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Bangkok Union Insurance Public Company Limited\Bangkok Union Insurance PCL_ March2026 (Q1)\"/>
    </mc:Choice>
  </mc:AlternateContent>
  <xr:revisionPtr revIDLastSave="0" documentId="13_ncr:1_{C4A3FBB1-0E8F-41DF-A26B-3869C5155CAF}" xr6:coauthVersionLast="47" xr6:coauthVersionMax="47" xr10:uidLastSave="{00000000-0000-0000-0000-000000000000}"/>
  <bookViews>
    <workbookView xWindow="-120" yWindow="-120" windowWidth="29040" windowHeight="15720" tabRatio="868" activeTab="4" xr2:uid="{00000000-000D-0000-FFFF-FFFF00000000}"/>
  </bookViews>
  <sheets>
    <sheet name="งบฐานะการเงิน_(2-3)" sheetId="1" r:id="rId1"/>
    <sheet name="งบกำไรขาดทุนเบ็ดเสร็จ_(4-5) 3M" sheetId="2" r:id="rId2"/>
    <sheet name="งบการเปลี่ยนแปลง EQ (6)" sheetId="8" r:id="rId3"/>
    <sheet name="งบการเปลี่ยนแปลง Seperate (7)" sheetId="3" r:id="rId4"/>
    <sheet name="งบกระแสเงินสด_(8)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2" i="2" l="1"/>
  <c r="S28" i="8"/>
  <c r="U28" i="8" s="1"/>
  <c r="H28" i="4"/>
  <c r="Q28" i="3"/>
  <c r="L26" i="1" l="1"/>
  <c r="J26" i="1"/>
  <c r="F26" i="1"/>
  <c r="H26" i="1"/>
  <c r="Q24" i="3" l="1"/>
  <c r="S24" i="3" s="1"/>
  <c r="S20" i="8"/>
  <c r="U20" i="8" s="1"/>
  <c r="S19" i="8"/>
  <c r="U19" i="8" s="1"/>
  <c r="S24" i="8"/>
  <c r="U24" i="8" s="1"/>
  <c r="S15" i="8" l="1"/>
  <c r="U15" i="8" s="1"/>
  <c r="L38" i="4" l="1"/>
  <c r="J38" i="4"/>
  <c r="H38" i="4"/>
  <c r="L33" i="4"/>
  <c r="J33" i="4"/>
  <c r="H33" i="4"/>
  <c r="L28" i="4"/>
  <c r="J28" i="4"/>
  <c r="S28" i="3"/>
  <c r="O30" i="3"/>
  <c r="M30" i="3"/>
  <c r="K30" i="3"/>
  <c r="I30" i="3"/>
  <c r="G30" i="3"/>
  <c r="E30" i="3"/>
  <c r="C30" i="3"/>
  <c r="Q30" i="3"/>
  <c r="Q19" i="3"/>
  <c r="S19" i="3" s="1"/>
  <c r="O22" i="3"/>
  <c r="Q15" i="3"/>
  <c r="G22" i="3"/>
  <c r="E22" i="3"/>
  <c r="M22" i="8"/>
  <c r="O22" i="8"/>
  <c r="G22" i="8"/>
  <c r="E22" i="8"/>
  <c r="C22" i="8"/>
  <c r="O30" i="8"/>
  <c r="G30" i="8"/>
  <c r="E30" i="8"/>
  <c r="C30" i="8"/>
  <c r="L70" i="2"/>
  <c r="J70" i="2"/>
  <c r="H70" i="2"/>
  <c r="L34" i="2"/>
  <c r="L21" i="2"/>
  <c r="J21" i="2"/>
  <c r="H21" i="2"/>
  <c r="L14" i="2"/>
  <c r="J14" i="2"/>
  <c r="H14" i="2"/>
  <c r="J40" i="4" l="1"/>
  <c r="J43" i="4" s="1"/>
  <c r="H40" i="4"/>
  <c r="H43" i="4" s="1"/>
  <c r="L40" i="4"/>
  <c r="L43" i="4" s="1"/>
  <c r="H34" i="2"/>
  <c r="J34" i="2"/>
  <c r="C22" i="3"/>
  <c r="S15" i="3"/>
  <c r="S30" i="3"/>
  <c r="Q20" i="3"/>
  <c r="S20" i="3" s="1"/>
  <c r="M22" i="3"/>
  <c r="I22" i="3"/>
  <c r="K22" i="3"/>
  <c r="Q22" i="8"/>
  <c r="I22" i="8"/>
  <c r="K22" i="8"/>
  <c r="M30" i="8"/>
  <c r="Q30" i="8"/>
  <c r="I30" i="8"/>
  <c r="K30" i="8"/>
  <c r="S22" i="3" l="1"/>
  <c r="Q22" i="3"/>
  <c r="U22" i="8"/>
  <c r="S22" i="8"/>
  <c r="U30" i="8"/>
  <c r="S30" i="8"/>
  <c r="A3" i="3" l="1"/>
  <c r="J72" i="1" l="1"/>
  <c r="F72" i="1"/>
  <c r="F90" i="1"/>
  <c r="L90" i="1" l="1"/>
  <c r="J90" i="1"/>
  <c r="H90" i="1"/>
  <c r="F38" i="4" l="1"/>
  <c r="F70" i="2" l="1"/>
  <c r="F84" i="2" s="1"/>
  <c r="L82" i="2"/>
  <c r="J82" i="2"/>
  <c r="H82" i="2"/>
  <c r="F21" i="2"/>
  <c r="F14" i="2"/>
  <c r="L72" i="1"/>
  <c r="F34" i="2" l="1"/>
  <c r="F86" i="2" s="1"/>
  <c r="L92" i="1"/>
  <c r="J84" i="2"/>
  <c r="L84" i="2"/>
  <c r="L86" i="2" s="1"/>
  <c r="H84" i="2"/>
  <c r="H86" i="2" s="1"/>
  <c r="J92" i="1"/>
  <c r="J86" i="2" l="1"/>
  <c r="F33" i="4" l="1"/>
  <c r="F28" i="4"/>
  <c r="H72" i="1"/>
  <c r="F92" i="1"/>
  <c r="H92" i="1" l="1"/>
  <c r="F40" i="4"/>
  <c r="F43" i="4" s="1"/>
</calcChain>
</file>

<file path=xl/sharedStrings.xml><?xml version="1.0" encoding="utf-8"?>
<sst xmlns="http://schemas.openxmlformats.org/spreadsheetml/2006/main" count="335" uniqueCount="171">
  <si>
    <t>บริษัท บางกอกสหประกันภัย จำกัด (มหาชน)</t>
  </si>
  <si>
    <t>งบฐานะการเงิน</t>
  </si>
  <si>
    <t>ข้อมูลทางการเงินที่แสดงเงินลงทุนตามวิธีส่วนได้เสีย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</si>
  <si>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</si>
  <si>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</si>
  <si>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</si>
  <si>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</si>
  <si>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2568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</si>
  <si>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</si>
  <si>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</si>
  <si>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</si>
  <si>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</si>
  <si>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</si>
  <si>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</si>
  <si>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</si>
  <si>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</si>
  <si>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เงินให้กู้ยืมและดอกเบี้ยค้างรับ</t>
  </si>
  <si>
    <t>อสังหาริมทรัพย์เพื่อการลงทุน</t>
  </si>
  <si>
    <t>เงินลงทุนในบริษัทร่วม</t>
  </si>
  <si>
    <t>ที่ดิน อาคาร และอุปกรณ์</t>
  </si>
  <si>
    <t>สินทรัพย์ไม่มีตัวตน</t>
  </si>
  <si>
    <t>สินทรัพย์อื่น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</si>
  <si>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</si>
  <si>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</si>
  <si>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</si>
  <si>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</si>
  <si>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</si>
  <si>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</si>
  <si>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หนี้สินตามสัญญาเช่า</t>
  </si>
  <si>
    <t>ค่าใช้จ่ายค้างจ่าย</t>
  </si>
  <si>
    <t>ภาษีเงินได้นิติบุคคลค้างจ่าย</t>
  </si>
  <si>
    <t>ภาระผูกพันผลประโยชน์พนักงาน</t>
  </si>
  <si>
    <t>หนี้สินภาษีเงินได้รอการตัดบัญชี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</si>
  <si>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</si>
  <si>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</si>
  <si>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</si>
  <si>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</si>
  <si>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ทุนจดทะเบียน   </t>
  </si>
  <si>
    <t xml:space="preserve">
   มูลค่าหุ้นละ 10 บาท</t>
  </si>
  <si>
    <t xml:space="preserve"> 
   มูลค่าหุ้นละ 10 บาท</t>
  </si>
  <si>
    <t xml:space="preserve">ทุนที่ออกและชำระแล้ว  </t>
  </si>
  <si>
    <t>ส่วนเกินมูลค่าหุ้น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</si>
  <si>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</si>
  <si>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</si>
  <si>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</si>
  <si>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</si>
  <si>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</si>
  <si>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</si>
  <si>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</si>
  <si>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</si>
  <si>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ข้อมูลทางการเงินที่แสดงเงินลงทุน</t>
  </si>
  <si>
    <t>ตามวิธีส่วนได้เสีย</t>
  </si>
  <si>
    <t>รายได้จากการประกันภัย</t>
  </si>
  <si>
    <t>ค่าใช้จ่ายในการบริการประกันภัย</t>
  </si>
  <si>
    <t>ค่าใช้จ่ายสุทธิจากสัญญาประกันภัยต่อที่ถือไว้</t>
  </si>
  <si>
    <t>ผลการดำเนินงานการบริการประกันภัย</t>
  </si>
  <si>
    <t>รายได้จากการลงทุนสุทธิ</t>
  </si>
  <si>
    <t>ค่าใช้จ่ายในการดำเนินงานอื่น</t>
  </si>
  <si>
    <t>ค่าใช้จ่ายอื่น - ค่าใช้จ่ายเกี่ยวกับการให้เช่า</t>
  </si>
  <si>
    <t>ขาดทุนจากการด้อยค่าเงินลงทุนในบริษัทร่วม</t>
  </si>
  <si>
    <t>รายได้ค่าเช่าและค่าบริการ</t>
  </si>
  <si>
    <t xml:space="preserve">รายได้อื่น </t>
  </si>
  <si>
    <t>ค่าใช้จ่ายภาษีเงินได้</t>
  </si>
  <si>
    <t>กำไรขาดทุนเบ็ดเสร็จอื่น</t>
  </si>
  <si>
    <t>หรือขาดทุนในภายหลัง - สุทธิจากภาษี</t>
  </si>
  <si>
    <t>วัดมูลค่ายุติธรรมผ่านกำไรขาดทุนเบ็ดเสร็จอื่น - สุทธิจากภาษี</t>
  </si>
  <si>
    <t>กำไรจากการเปลี่ยนแปลงในส่วนเกินทุนจาก</t>
  </si>
  <si>
    <t>การตีราคาสินทรัพย์ - สุทธิจากภาษี</t>
  </si>
  <si>
    <t>งบการเปลี่ยนแปลงส่วนของเจ้าของ (ยังไม่ได้ตรวจสอบ)</t>
  </si>
  <si>
    <t>ตราสารทุน</t>
  </si>
  <si>
    <t>การวัดมูลค่าใหม่</t>
  </si>
  <si>
    <t>ที่กำหนดให้วัดมูลค่า</t>
  </si>
  <si>
    <t>ส่วนเกินทุน</t>
  </si>
  <si>
    <t>ของภาระผูกพัน</t>
  </si>
  <si>
    <t>ส่วนแบ่งกำไร</t>
  </si>
  <si>
    <t>รวม</t>
  </si>
  <si>
    <t>ยุติธรรมผ่านกำไร</t>
  </si>
  <si>
    <t>จากการตีราคา</t>
  </si>
  <si>
    <t>ผลประโยชน์</t>
  </si>
  <si>
    <t>องค์ประกอบอื่น</t>
  </si>
  <si>
    <t>ทุนที่ออก</t>
  </si>
  <si>
    <t>ทุนสำรอง</t>
  </si>
  <si>
    <t>ยังไม่ได้</t>
  </si>
  <si>
    <t>ขาดทุนเบ็ดเสร็จอื่น</t>
  </si>
  <si>
    <t>หลังออกจากงาน</t>
  </si>
  <si>
    <t>ลงทุนในบริษัทร่วม</t>
  </si>
  <si>
    <t>ของส่วนของ</t>
  </si>
  <si>
    <t>และชำระแล้ว</t>
  </si>
  <si>
    <t>ตามกฏหมาย</t>
  </si>
  <si>
    <t>จัดสรร</t>
  </si>
  <si>
    <t>- สุทธิจากภาษี</t>
  </si>
  <si>
    <t>เจ้าของ</t>
  </si>
  <si>
    <t>กำไร (ขาดทุน) เบ็ดเสร็จรวมสำหรับรอบระยะเวลา</t>
  </si>
  <si>
    <t>โอนไปกำไรสะสม</t>
  </si>
  <si>
    <t>งบกระแสเงินสด (ยังไม่ได้ตรวจสอบ)</t>
  </si>
  <si>
    <t>กระแสเงินสดจากกิจกรรมดำเนินงาน</t>
  </si>
  <si>
    <t>เบี้ยประกันภัยรับ</t>
  </si>
  <si>
    <t>เบี้ยประกันภัยจ่ายสุทธิค่าใช้จ่ายที่เกี่ยวข้อง</t>
  </si>
  <si>
    <t>โดยตรงเกี่ยวกับการประกันภัยต่อ</t>
  </si>
  <si>
    <t>รับคืนจากการประกันภัยต่อ</t>
  </si>
  <si>
    <t>ดอกเบี้ยรับ</t>
  </si>
  <si>
    <t>เงินปันผลรับ</t>
  </si>
  <si>
    <t>เงินสดรับจากสัญญาเช่าดำเนินงาน</t>
  </si>
  <si>
    <t>รายได้อื่น</t>
  </si>
  <si>
    <t>ค่าสินไหมทดแทนและค่าใช้จ่าย</t>
  </si>
  <si>
    <t>ที่เกี่ยวข้องโดยตรงที่จ่ายแล้ว</t>
  </si>
  <si>
    <t>กระแสเงินสดที่ทำให้ได้มาซึ่งการประกันภัย</t>
  </si>
  <si>
    <t>เงินสดจ่ายดอกเบี้ย</t>
  </si>
  <si>
    <t>จ่ายภาษีเงินได้</t>
  </si>
  <si>
    <t>เงินสดรับ - สินทรัพย์ทางการเงิน</t>
  </si>
  <si>
    <t>เงินสดจ่าย - สินทรัพย์ทางการเงิน</t>
  </si>
  <si>
    <t>เงินให้กู้ยืมและดอกเบี้ย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</si>
  <si>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</si>
  <si>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</si>
  <si>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</si>
  <si>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 xml:space="preserve">เงินสดสุทธิใช้ไปในกิจกรรมการลงทุน </t>
  </si>
  <si>
    <t>กระแสเงินสดจากกิจกรรมจัดหาเงิน</t>
  </si>
  <si>
    <t>เงินสดจ่ายคืนเงินต้นตามสัญญาเช่า</t>
  </si>
  <si>
    <t xml:space="preserve">เงินสดสุทธิใช้ไปในกิจกรรมจัดหาเงิน </t>
  </si>
  <si>
    <t xml:space="preserve">เงินสดและรายการเทียบเท่าเงินสดเพิ่มขึ้นสุทธิ </t>
  </si>
  <si>
    <t>เงินสดและรายการเทียบเท่าเงินสด ณ ต้นรอบระยะเวลา</t>
  </si>
  <si>
    <t>เงินสดและรายการเทียบเท่าเงินสด ณ สิ้นรอบระยะเวลา</t>
  </si>
  <si>
    <t>กำไร (ขาดทุน) เบ็ดเสร็จอื่น</t>
  </si>
  <si>
    <r>
      <t xml:space="preserve">งบฐานะการเงิน </t>
    </r>
    <r>
      <rPr>
        <sz val="12"/>
        <rFont val="Browallia New"/>
        <family val="2"/>
      </rPr>
      <t>(ต่อ)</t>
    </r>
  </si>
  <si>
    <r>
      <t>งบกำไรขาดทุนเบ็ดเสร็จ (ยังไม่ได้ตรวจสอบ)</t>
    </r>
    <r>
      <rPr>
        <sz val="12"/>
        <rFont val="Browallia New"/>
        <family val="2"/>
      </rPr>
      <t xml:space="preserve"> (ต่อ)</t>
    </r>
  </si>
  <si>
    <t xml:space="preserve">ส่วนแบ่งกำไร (ขาดทุน) เบ็ดเสร็จอื่นในบริษัทร่วม (ภายใต้วิธีส่วนได้เสีย) </t>
  </si>
  <si>
    <t>หุ้นสามัญ จำนวนหุ้น 51,560,428 หุ้น</t>
  </si>
  <si>
    <t>กำไรสุทธิจากเครื่องมือทางการเงิน</t>
  </si>
  <si>
    <t>(ขาดทุน) จากเงิน</t>
  </si>
  <si>
    <t>รายการที่จะจัดประเภทรายการใหม่เข้าไปไว้ในกำไรหรือขาดทุนในภายหลัง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</si>
  <si>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</si>
  <si>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</si>
  <si>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รวมรายการที่จะไม่จัดประเภทรายการใหม่เข้าไปไว้ในกำไรหรือขาดทุนในภายหลัง</t>
  </si>
  <si>
    <t>มูลค่าหุ้น</t>
  </si>
  <si>
    <t>ส่วนเกิน</t>
  </si>
  <si>
    <t>สำหรับรายการที่จะจัดประเภทรายการใหม่เข้าไปไว้ในกำไร</t>
  </si>
  <si>
    <t>สำหรับรายการที่จะไม่จัดประเภทรายการใหม่เข้าไปไว้ในกำไร</t>
  </si>
  <si>
    <r>
      <t xml:space="preserve">งบการเปลี่ยนแปลงส่วนของเจ้าของ (ยังไม่ได้ตรวจสอบ) </t>
    </r>
    <r>
      <rPr>
        <sz val="12"/>
        <rFont val="Browallia New"/>
        <family val="2"/>
      </rPr>
      <t>(ต่อ)</t>
    </r>
  </si>
  <si>
    <t>ยอดคงเหลือ ณ วันที่ 31 มีนาคม พ.ศ. 2568</t>
  </si>
  <si>
    <t>ยอดคงเหลือ ณ วันที่ 31 มีนาคม พ.ศ. 2569</t>
  </si>
  <si>
    <t>สำหรับรอบระยะเวลาสามเดือนสิ้นสุดวันที่ 31 มีนาคม พ.ศ. 2569</t>
  </si>
  <si>
    <t>พ.ศ. 2569</t>
  </si>
  <si>
    <t>31 มีนาคม</t>
  </si>
  <si>
    <t>ณ วันที่ 31 มีนาคม พ.ศ. 2569</t>
  </si>
  <si>
    <t>กำไร (ขาดทุน) เบ็ดเสร็จอื่นสำหรับรอบระยะเวลา - สุทธิจากภาษี</t>
  </si>
  <si>
    <t>กำไร (ขาดทุน) จากการปรับมูลค่ายุติธรรมของเครื่องมือทางการเงิน</t>
  </si>
  <si>
    <t>ต้นทุนทางการเงินอื่น</t>
  </si>
  <si>
    <t>ส่วนแบ่งกำไร (ขาดทุน) ในบริษัทร่วม (ภายใต้วิธีส่วนได้เสีย)</t>
  </si>
  <si>
    <t>26</t>
  </si>
  <si>
    <t>15</t>
  </si>
  <si>
    <t>ยอดคงเหลือ ณ วันที่ 1 มกราคม พ.ศ. 2568</t>
  </si>
  <si>
    <t>ยอดคงเหลือ ณ วันที่ 1 มกราคม พ.ศ. 2569</t>
  </si>
  <si>
    <t>15, 19</t>
  </si>
  <si>
    <t>20</t>
  </si>
  <si>
    <t>21</t>
  </si>
  <si>
    <t>22</t>
  </si>
  <si>
    <t>23</t>
  </si>
  <si>
    <t>16</t>
  </si>
  <si>
    <t>24</t>
  </si>
  <si>
    <t>12</t>
  </si>
  <si>
    <t>การเปลี่ยนแปลงในส่วนของเจ้าของสำหรับรอบระยะเวลา</t>
  </si>
  <si>
    <t xml:space="preserve">   สามเดือนสิ้นสุดวันที่ 31 มีนาคม พ.ศ. 2568</t>
  </si>
  <si>
    <t xml:space="preserve">   สามเดือนสิ้นสุดวันที่ 31 มีนาคม พ.ศ. 2569</t>
  </si>
  <si>
    <t>32</t>
  </si>
  <si>
    <t>กลับรายการด้านเครดิตที่คาดว่าจะเกิดขึ้น</t>
  </si>
  <si>
    <t>กำไร (ขาดทุน) จากการวัดมูลค่าเงินลงทุนในตราสารทุนที่กำหนดให้</t>
  </si>
  <si>
    <t>กำไรเบ็ดเสร็จรวมสำหรับรอบระยะเวลา</t>
  </si>
  <si>
    <t>กำไรก่อนภาษีเงินได้</t>
  </si>
  <si>
    <t>กำไรสุทธิสำหรับรอบระยะเวลา</t>
  </si>
  <si>
    <t xml:space="preserve">กำไรต่อหุ้น </t>
  </si>
  <si>
    <t>กำไรต่อหุ้นขั้นพื้นฐาน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</si>
</sst>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7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#,##0;\(#,##0\);&quot;-&quot;;@"/>
    <numFmt numFmtId="169" formatCode="_(* #,##0_);_(* \(#,##0\);_(* &quot;-&quot;??_);_(@_)"/>
    <numFmt numFmtId="170" formatCode="#,##0;\(#,##0\)"/>
    <numFmt numFmtId="171" formatCode="#,##0.00;\(#,##0.00\);&quot;-&quot;;@"/>
    <numFmt numFmtId="172" formatCode="_-* #,##0_-;\-* #,##0_-;_-* &quot;-&quot;??_-;_-@_-"/>
    <numFmt numFmtId="173" formatCode="#,##0.0;\(#,##0.0\);&quot;-&quot;;@"/>
    <numFmt numFmtId="174" formatCode="[$-409]dd\-mmm\-yy;@"/>
    <numFmt numFmtId="175" formatCode="0."/>
    <numFmt numFmtId="176" formatCode="General_)"/>
    <numFmt numFmtId="177" formatCode="_ * #,##0.00_ ;_ * \-#,##0.00_ ;_ * &quot;-&quot;??_ ;_ @_ "/>
    <numFmt numFmtId="178" formatCode="* #,##0_);* \(#,##0\);&quot;-&quot;??_);@"/>
    <numFmt numFmtId="179" formatCode="0.00%_);\(0.00%\)"/>
    <numFmt numFmtId="180" formatCode="_-&quot;฿&quot;* #,##0.00_-;\-&quot;฿&quot;* #,##0.00_-;_-&quot;฿&quot;* &quot;-&quot;??_-;_-@_-"/>
    <numFmt numFmtId="181" formatCode="00"/>
    <numFmt numFmtId="182" formatCode="_(* #,##0.0_);_(* \(#,##0.0\);_(* &quot;-&quot;??_);_(@_)"/>
    <numFmt numFmtId="183" formatCode="_-* #,##0.00\ &quot;€&quot;_-;\-* #,##0.00\ &quot;€&quot;_-;_-* &quot;-&quot;??\ &quot;€&quot;_-;_-@_-"/>
    <numFmt numFmtId="184" formatCode="_-* #,##0.00\ _€_-;\-* #,##0.00\ _€_-;_-* &quot;-&quot;??\ _€_-;_-@_-"/>
    <numFmt numFmtId="185" formatCode="&quot; &quot;* #,##0.00&quot; &quot;;&quot; &quot;* &quot;(&quot;#,##0.00&quot;)&quot;;&quot; &quot;* &quot;-&quot;#&quot; &quot;;&quot; &quot;@&quot; &quot;"/>
    <numFmt numFmtId="186" formatCode="&quot; &quot;* #,##0.00&quot; &quot;;&quot;-&quot;* #,##0.00&quot; &quot;;&quot; &quot;* &quot;-&quot;#&quot; &quot;;&quot; &quot;@&quot; &quot;"/>
    <numFmt numFmtId="187" formatCode="[$-1070000]d/mm/yyyy;@"/>
    <numFmt numFmtId="188" formatCode="&quot;฿&quot;#,##0.00;[Red]\-&quot;฿&quot;#,##0.00"/>
    <numFmt numFmtId="189" formatCode="B1d/mmm/yy"/>
    <numFmt numFmtId="190" formatCode="_-&quot;Dfl.&quot;\ * #,##0.00_-;_-&quot;Dfl.&quot;\ * #,##0.00\-;_-&quot;Dfl.&quot;\ * &quot;-&quot;??_-;_-@_-"/>
    <numFmt numFmtId="191" formatCode="_-* #,##0.00_-;_-* #,##0.00\-;_-* &quot;-&quot;??_-;_-@_-"/>
    <numFmt numFmtId="192" formatCode="_-* #,##0_-;_-* #,##0\-;_-* &quot;-&quot;_-;_-@_-"/>
    <numFmt numFmtId="193" formatCode="_-&quot;Dfl.&quot;\ * #,##0_-;_-&quot;Dfl.&quot;\ * #,##0\-;_-&quot;Dfl.&quot;\ * &quot;-&quot;_-;_-@_-"/>
    <numFmt numFmtId="194" formatCode="&quot;P&quot;\ #,##0.00;[Red]\-&quot;P&quot;\ #,##0.00"/>
    <numFmt numFmtId="195" formatCode="&quot;\&quot;#,##0;[Red]&quot;\&quot;\-#,##0"/>
    <numFmt numFmtId="196" formatCode="&quot;\&quot;#,##0.00;[Red]&quot;\&quot;\-#,##0.00"/>
    <numFmt numFmtId="197" formatCode="&quot;$&quot;#,##0;[Red]\-&quot;$&quot;#,##0"/>
    <numFmt numFmtId="198" formatCode="&quot;\&quot;#,##0.00;[Red]&quot;\&quot;&quot;-&quot;#,##0.00"/>
    <numFmt numFmtId="199" formatCode="d\.m\.yy\ h:mm"/>
    <numFmt numFmtId="200" formatCode="0.00_);\(0.00\)"/>
    <numFmt numFmtId="201" formatCode="0.0_);\(0.0\)"/>
    <numFmt numFmtId="202" formatCode="_-* #,##0\ &quot;F&quot;_-;\-* #,##0\ &quot;F&quot;_-;_-* &quot;-&quot;\ &quot;F&quot;_-;_-@_-"/>
    <numFmt numFmtId="203" formatCode="\t&quot;฿&quot;#,##0_);\(\t&quot;฿&quot;#,##0\)"/>
    <numFmt numFmtId="204" formatCode="\$#,##0.00;\(\$#,##0.00\)"/>
    <numFmt numFmtId="205" formatCode="0.00_)"/>
    <numFmt numFmtId="206" formatCode="#,##0\ &quot;F&quot;;[Red]\-#,##0\ &quot;F&quot;"/>
    <numFmt numFmtId="207" formatCode="\$#,##0;\(\$#,##0\)"/>
    <numFmt numFmtId="208" formatCode="#,##0\ \ ;\(#,##0\)\ ;\—\ \ \ \ "/>
    <numFmt numFmtId="209" formatCode="_-* #,##0&quot; F&quot;_-;\-* #,##0&quot; F&quot;_-;_-* &quot;-&quot;&quot; F&quot;_-;_-@_-"/>
    <numFmt numFmtId="210" formatCode="_-* #,##0.00&quot; F&quot;_-;\-* #,##0.00&quot; F&quot;_-;_-* &quot;-&quot;??&quot; F&quot;_-;_-@_-"/>
    <numFmt numFmtId="211" formatCode="#,##0\ &quot;FB&quot;;\-#,##0\ &quot;FB&quot;"/>
    <numFmt numFmtId="212" formatCode="mm/dd/yy"/>
    <numFmt numFmtId="213" formatCode="#,##0.0_);[Red]\(#,##0.0\)"/>
    <numFmt numFmtId="214" formatCode="0_);\(0\)"/>
    <numFmt numFmtId="215" formatCode="_-&quot;$&quot;* #,##0.00_-;\-&quot;$&quot;* #,##0.00_-;_-&quot;$&quot;* &quot;-&quot;??_-;_-@_-"/>
    <numFmt numFmtId="216" formatCode="_ * #,##0_ ;_ * \-#,##0_ ;_ * &quot;-&quot;_ ;_ @_ "/>
    <numFmt numFmtId="217" formatCode="_-&quot;$&quot;* #,##0_-;\-&quot;$&quot;* #,##0_-;_-&quot;$&quot;* &quot;-&quot;_-;_-@_-"/>
    <numFmt numFmtId="218" formatCode="_-&quot;?&quot;* #,##0_-;\-&quot;?&quot;* #,##0_-;_-&quot;?&quot;* &quot;-&quot;_-;_-@_-"/>
    <numFmt numFmtId="219" formatCode="_-&quot;?&quot;* #,##0.00_-;\-&quot;?&quot;* #,##0.00_-;_-&quot;?&quot;* &quot;-&quot;??_-;_-@_-"/>
    <numFmt numFmtId="220" formatCode="#.\ \ "/>
    <numFmt numFmtId="221" formatCode="##.\ \ "/>
    <numFmt numFmtId="222" formatCode="###0_);[Red]\(###0\)"/>
    <numFmt numFmtId="223" formatCode="0.000_)"/>
    <numFmt numFmtId="224" formatCode="\ว\ \ด\ด\ด\ด\ &quot;ค.ศ.&quot;\ \ค\ค\ค\ค"/>
    <numFmt numFmtId="225" formatCode="&quot;฿&quot;\t#,##0_);[Red]\(&quot;฿&quot;\t#,##0\)"/>
    <numFmt numFmtId="226" formatCode="#,##0&quot;£&quot;_);[Red]\(#,##0&quot;£&quot;\)"/>
  </numFmts>
  <fonts count="20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u/>
      <sz val="12"/>
      <name val="Browallia New"/>
      <family val="2"/>
    </font>
    <font>
      <sz val="9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theme="1"/>
      <name val="Calibri"/>
      <family val="2"/>
      <scheme val="minor"/>
    </font>
    <font>
      <u/>
      <sz val="10"/>
      <color theme="10"/>
      <name val="Arial Unicode MS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Times New Roman"/>
      <family val="1"/>
    </font>
    <font>
      <sz val="12"/>
      <name val="CordiaUPC"/>
      <family val="2"/>
      <charset val="222"/>
    </font>
    <font>
      <sz val="12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name val="Courier"/>
      <family val="3"/>
    </font>
    <font>
      <sz val="12"/>
      <name val="Times New Roman"/>
      <family val="1"/>
      <charset val="222"/>
    </font>
    <font>
      <sz val="10"/>
      <name val="Times New Roman"/>
      <family val="1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8"/>
      <color indexed="62"/>
      <name val="Cambria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.1999999999999993"/>
      <color indexed="8"/>
      <name val="DilleniaUPC"/>
      <family val="1"/>
      <charset val="222"/>
    </font>
    <font>
      <sz val="9"/>
      <name val="Arial"/>
      <family val="2"/>
      <charset val="222"/>
    </font>
    <font>
      <u/>
      <sz val="14"/>
      <color indexed="12"/>
      <name val="AngsanaUPC"/>
      <family val="1"/>
      <charset val="222"/>
    </font>
    <font>
      <sz val="8"/>
      <name val="Courier New"/>
      <family val="3"/>
    </font>
    <font>
      <sz val="8.0500000000000007"/>
      <color indexed="8"/>
      <name val="Times New Roman"/>
      <family val="1"/>
    </font>
    <font>
      <sz val="11"/>
      <name val="Calibri"/>
      <family val="2"/>
      <scheme val="minor"/>
    </font>
    <font>
      <sz val="10"/>
      <color rgb="FF0000FF"/>
      <name val="Arial Unicode MS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sz val="11"/>
      <color rgb="FF000000"/>
      <name val="Aptos Narrow"/>
      <family val="2"/>
    </font>
    <font>
      <sz val="7"/>
      <name val="Small Fonts"/>
      <family val="2"/>
    </font>
    <font>
      <sz val="11"/>
      <name val="Calibri"/>
      <family val="2"/>
    </font>
    <font>
      <sz val="14"/>
      <name val="Angsana New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sz val="12"/>
      <name val="Tms Rmn"/>
    </font>
    <font>
      <sz val="10"/>
      <name val="Geneva"/>
      <family val="2"/>
    </font>
    <font>
      <b/>
      <sz val="10"/>
      <name val="Tms Rmn"/>
      <family val="1"/>
    </font>
    <font>
      <sz val="10"/>
      <name val="Comic Sans MS"/>
      <family val="4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sz val="11"/>
      <name val="Times New Roman"/>
      <family val="1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1"/>
      <color rgb="FF9C6500"/>
      <name val="Calibri"/>
      <family val="2"/>
      <scheme val="minor"/>
    </font>
    <font>
      <b/>
      <i/>
      <sz val="16"/>
      <name val="Helv"/>
    </font>
    <font>
      <sz val="12"/>
      <name val="Helv"/>
      <family val="2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Calibri Light"/>
      <family val="2"/>
      <scheme val="major"/>
    </font>
    <font>
      <sz val="10"/>
      <name val="Helv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sz val="12"/>
      <name val="นูลมรผ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28"/>
      <name val="Angsana New"/>
      <family val="1"/>
      <charset val="222"/>
    </font>
    <font>
      <sz val="12"/>
      <color indexed="8"/>
      <name val="KodchiangUPC"/>
      <family val="1"/>
      <charset val="222"/>
    </font>
    <font>
      <sz val="12"/>
      <name val="ทsฒำฉ๚ล้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4297C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6"/>
      <color theme="1"/>
      <name val="AngsanaUPC"/>
      <family val="2"/>
      <charset val="222"/>
    </font>
    <font>
      <sz val="10"/>
      <color theme="1"/>
      <name val="Arial"/>
      <family val="2"/>
      <charset val="222"/>
    </font>
    <font>
      <u/>
      <sz val="10"/>
      <color rgb="FF7A1818"/>
      <name val="Georgia"/>
      <family val="1"/>
    </font>
    <font>
      <sz val="10"/>
      <color rgb="FF000000"/>
      <name val="Arial"/>
      <family val="2"/>
    </font>
    <font>
      <sz val="10"/>
      <name val="BrowalliaUPC"/>
      <family val="2"/>
      <charset val="222"/>
    </font>
    <font>
      <u/>
      <sz val="10"/>
      <color theme="10"/>
      <name val="Arial"/>
      <family val="2"/>
    </font>
    <font>
      <u/>
      <sz val="10"/>
      <color rgb="FF0000FF"/>
      <name val="Georgia"/>
      <family val="1"/>
    </font>
    <font>
      <u/>
      <sz val="9.9"/>
      <color theme="10"/>
      <name val="Arial"/>
      <family val="2"/>
    </font>
    <font>
      <b/>
      <sz val="11"/>
      <color theme="3"/>
      <name val="Georgia"/>
      <family val="2"/>
    </font>
    <font>
      <sz val="11"/>
      <color rgb="FF000000"/>
      <name val="Calibri"/>
      <family val="2"/>
      <scheme val="minor"/>
    </font>
    <font>
      <sz val="8.5"/>
      <color theme="1"/>
      <name val="Verdana"/>
      <family val="2"/>
    </font>
    <font>
      <u/>
      <sz val="11"/>
      <color theme="10"/>
      <name val="Calibri"/>
      <family val="2"/>
      <charset val="222"/>
      <scheme val="minor"/>
    </font>
    <font>
      <sz val="14"/>
      <name val="SV Jittra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8BD6FF"/>
        <bgColor indexed="64"/>
      </patternFill>
    </fill>
  </fills>
  <borders count="67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15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37" fontId="2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37" fontId="4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55" borderId="44" applyNumberFormat="0" applyAlignment="0" applyProtection="0"/>
    <xf numFmtId="43" fontId="1" fillId="0" borderId="0" applyFont="0" applyFill="0" applyBorder="0" applyAlignment="0" applyProtection="0"/>
    <xf numFmtId="0" fontId="54" fillId="49" borderId="44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0" fontId="50" fillId="55" borderId="50" applyNumberFormat="0" applyAlignment="0" applyProtection="0"/>
    <xf numFmtId="0" fontId="51" fillId="47" borderId="27" applyNumberFormat="0" applyAlignment="0" applyProtection="0"/>
    <xf numFmtId="178" fontId="62" fillId="0" borderId="46" applyFill="0" applyProtection="0"/>
    <xf numFmtId="0" fontId="54" fillId="49" borderId="50" applyNumberFormat="0" applyAlignment="0" applyProtection="0"/>
    <xf numFmtId="175" fontId="43" fillId="0" borderId="47" applyFont="0" applyFill="0" applyBorder="0" applyAlignment="0" applyProtection="0"/>
    <xf numFmtId="0" fontId="51" fillId="47" borderId="27" applyNumberFormat="0" applyAlignment="0" applyProtection="0"/>
    <xf numFmtId="174" fontId="51" fillId="47" borderId="27" applyNumberFormat="0" applyAlignment="0" applyProtection="0"/>
    <xf numFmtId="174" fontId="51" fillId="47" borderId="27" applyNumberFormat="0" applyAlignment="0" applyProtection="0"/>
    <xf numFmtId="0" fontId="57" fillId="55" borderId="48" applyNumberFormat="0" applyAlignment="0" applyProtection="0"/>
    <xf numFmtId="0" fontId="58" fillId="0" borderId="49" applyNumberFormat="0" applyFill="0" applyAlignment="0" applyProtection="0"/>
    <xf numFmtId="0" fontId="65" fillId="0" borderId="21" applyNumberFormat="0" applyFill="0" applyAlignment="0" applyProtection="0"/>
    <xf numFmtId="0" fontId="54" fillId="49" borderId="50" applyNumberFormat="0" applyAlignment="0" applyProtection="0"/>
    <xf numFmtId="0" fontId="57" fillId="55" borderId="48" applyNumberFormat="0" applyAlignment="0" applyProtection="0"/>
    <xf numFmtId="0" fontId="51" fillId="47" borderId="27" applyNumberFormat="0" applyAlignment="0" applyProtection="0"/>
    <xf numFmtId="0" fontId="50" fillId="55" borderId="50" applyNumberFormat="0" applyAlignment="0" applyProtection="0"/>
    <xf numFmtId="0" fontId="12" fillId="54" borderId="51" applyNumberFormat="0" applyFont="0" applyAlignment="0" applyProtection="0"/>
    <xf numFmtId="174" fontId="57" fillId="55" borderId="48" applyNumberFormat="0" applyAlignment="0" applyProtection="0"/>
    <xf numFmtId="0" fontId="54" fillId="49" borderId="50" applyNumberFormat="0" applyAlignment="0" applyProtection="0"/>
    <xf numFmtId="0" fontId="50" fillId="55" borderId="44" applyNumberFormat="0" applyAlignment="0" applyProtection="0"/>
    <xf numFmtId="0" fontId="57" fillId="55" borderId="48" applyNumberFormat="0" applyAlignment="0" applyProtection="0"/>
    <xf numFmtId="0" fontId="54" fillId="49" borderId="44" applyNumberFormat="0" applyAlignment="0" applyProtection="0"/>
    <xf numFmtId="0" fontId="58" fillId="0" borderId="49" applyNumberFormat="0" applyFill="0" applyAlignment="0" applyProtection="0"/>
    <xf numFmtId="175" fontId="43" fillId="0" borderId="41" applyFont="0" applyFill="0" applyBorder="0" applyAlignment="0" applyProtection="0"/>
    <xf numFmtId="0" fontId="50" fillId="55" borderId="44" applyNumberFormat="0" applyAlignment="0" applyProtection="0"/>
    <xf numFmtId="174" fontId="51" fillId="47" borderId="27" applyNumberFormat="0" applyAlignment="0" applyProtection="0"/>
    <xf numFmtId="174" fontId="65" fillId="0" borderId="21" applyNumberFormat="0" applyFill="0" applyAlignment="0" applyProtection="0"/>
    <xf numFmtId="0" fontId="50" fillId="55" borderId="38" applyNumberFormat="0" applyAlignment="0" applyProtection="0"/>
    <xf numFmtId="174" fontId="58" fillId="0" borderId="49" applyNumberFormat="0" applyFill="0" applyAlignment="0" applyProtection="0"/>
    <xf numFmtId="0" fontId="50" fillId="55" borderId="50" applyNumberFormat="0" applyAlignment="0" applyProtection="0"/>
    <xf numFmtId="0" fontId="58" fillId="0" borderId="43" applyNumberFormat="0" applyFill="0" applyAlignment="0" applyProtection="0"/>
    <xf numFmtId="174" fontId="51" fillId="47" borderId="27" applyNumberFormat="0" applyAlignment="0" applyProtection="0"/>
    <xf numFmtId="0" fontId="54" fillId="49" borderId="38" applyNumberFormat="0" applyAlignment="0" applyProtection="0"/>
    <xf numFmtId="174" fontId="54" fillId="49" borderId="50" applyNumberFormat="0" applyAlignment="0" applyProtection="0"/>
    <xf numFmtId="175" fontId="43" fillId="0" borderId="35" applyFont="0" applyFill="0" applyBorder="0" applyAlignment="0" applyProtection="0"/>
    <xf numFmtId="174" fontId="12" fillId="54" borderId="51" applyNumberFormat="0" applyFont="0" applyAlignment="0" applyProtection="0"/>
    <xf numFmtId="0" fontId="12" fillId="54" borderId="39" applyNumberFormat="0" applyFont="0" applyAlignment="0" applyProtection="0"/>
    <xf numFmtId="0" fontId="57" fillId="55" borderId="36" applyNumberFormat="0" applyAlignment="0" applyProtection="0"/>
    <xf numFmtId="0" fontId="57" fillId="55" borderId="42" applyNumberFormat="0" applyAlignment="0" applyProtection="0"/>
    <xf numFmtId="0" fontId="65" fillId="0" borderId="21" applyNumberFormat="0" applyFill="0" applyAlignment="0" applyProtection="0"/>
    <xf numFmtId="0" fontId="50" fillId="55" borderId="32" applyNumberFormat="0" applyAlignment="0" applyProtection="0"/>
    <xf numFmtId="178" fontId="62" fillId="0" borderId="40" applyFill="0" applyProtection="0"/>
    <xf numFmtId="0" fontId="54" fillId="49" borderId="32" applyNumberFormat="0" applyAlignment="0" applyProtection="0"/>
    <xf numFmtId="174" fontId="51" fillId="47" borderId="27" applyNumberFormat="0" applyAlignment="0" applyProtection="0"/>
    <xf numFmtId="175" fontId="43" fillId="0" borderId="47" applyFont="0" applyFill="0" applyBorder="0" applyAlignment="0" applyProtection="0"/>
    <xf numFmtId="0" fontId="50" fillId="55" borderId="50" applyNumberFormat="0" applyAlignment="0" applyProtection="0"/>
    <xf numFmtId="0" fontId="57" fillId="55" borderId="42" applyNumberFormat="0" applyAlignment="0" applyProtection="0"/>
    <xf numFmtId="0" fontId="51" fillId="47" borderId="27" applyNumberFormat="0" applyAlignment="0" applyProtection="0"/>
    <xf numFmtId="0" fontId="57" fillId="55" borderId="30" applyNumberFormat="0" applyAlignment="0" applyProtection="0"/>
    <xf numFmtId="174" fontId="58" fillId="0" borderId="31" applyNumberFormat="0" applyFill="0" applyAlignment="0" applyProtection="0"/>
    <xf numFmtId="175" fontId="43" fillId="0" borderId="47" applyFont="0" applyFill="0" applyBorder="0" applyAlignment="0" applyProtection="0"/>
    <xf numFmtId="0" fontId="57" fillId="55" borderId="30" applyNumberFormat="0" applyAlignment="0" applyProtection="0"/>
    <xf numFmtId="0" fontId="58" fillId="0" borderId="31" applyNumberFormat="0" applyFill="0" applyAlignment="0" applyProtection="0"/>
    <xf numFmtId="0" fontId="65" fillId="0" borderId="21" applyNumberFormat="0" applyFill="0" applyAlignment="0" applyProtection="0"/>
    <xf numFmtId="174" fontId="12" fillId="54" borderId="39" applyNumberFormat="0" applyFont="0" applyAlignment="0" applyProtection="0"/>
    <xf numFmtId="174" fontId="58" fillId="0" borderId="49" applyNumberFormat="0" applyFill="0" applyAlignment="0" applyProtection="0"/>
    <xf numFmtId="0" fontId="58" fillId="0" borderId="43" applyNumberFormat="0" applyFill="0" applyAlignment="0" applyProtection="0"/>
    <xf numFmtId="0" fontId="51" fillId="47" borderId="27" applyNumberFormat="0" applyAlignment="0" applyProtection="0"/>
    <xf numFmtId="0" fontId="51" fillId="47" borderId="27" applyNumberFormat="0" applyAlignment="0" applyProtection="0"/>
    <xf numFmtId="0" fontId="50" fillId="55" borderId="25" applyNumberFormat="0" applyAlignment="0" applyProtection="0"/>
    <xf numFmtId="0" fontId="12" fillId="54" borderId="39" applyNumberFormat="0" applyFont="0" applyAlignment="0" applyProtection="0"/>
    <xf numFmtId="0" fontId="12" fillId="54" borderId="51" applyNumberFormat="0" applyFont="0" applyAlignment="0" applyProtection="0"/>
    <xf numFmtId="0" fontId="58" fillId="0" borderId="31" applyNumberFormat="0" applyFill="0" applyAlignment="0" applyProtection="0"/>
    <xf numFmtId="0" fontId="58" fillId="0" borderId="49" applyNumberFormat="0" applyFill="0" applyAlignment="0" applyProtection="0"/>
    <xf numFmtId="174" fontId="51" fillId="47" borderId="27" applyNumberFormat="0" applyAlignment="0" applyProtection="0"/>
    <xf numFmtId="0" fontId="54" fillId="49" borderId="25" applyNumberFormat="0" applyAlignment="0" applyProtection="0"/>
    <xf numFmtId="0" fontId="51" fillId="47" borderId="27" applyNumberFormat="0" applyAlignment="0" applyProtection="0"/>
    <xf numFmtId="174" fontId="50" fillId="55" borderId="44" applyNumberFormat="0" applyAlignment="0" applyProtection="0"/>
    <xf numFmtId="174" fontId="12" fillId="54" borderId="33" applyNumberFormat="0" applyFont="0" applyAlignment="0" applyProtection="0"/>
    <xf numFmtId="174" fontId="51" fillId="47" borderId="27" applyNumberFormat="0" applyAlignment="0" applyProtection="0"/>
    <xf numFmtId="174" fontId="50" fillId="55" borderId="32" applyNumberFormat="0" applyAlignment="0" applyProtection="0"/>
    <xf numFmtId="0" fontId="58" fillId="0" borderId="31" applyNumberFormat="0" applyFill="0" applyAlignment="0" applyProtection="0"/>
    <xf numFmtId="0" fontId="12" fillId="54" borderId="26" applyNumberFormat="0" applyFont="0" applyAlignment="0" applyProtection="0"/>
    <xf numFmtId="175" fontId="43" fillId="0" borderId="18" applyFont="0" applyFill="0" applyBorder="0" applyAlignment="0" applyProtection="0"/>
    <xf numFmtId="0" fontId="57" fillId="55" borderId="23" applyNumberFormat="0" applyAlignment="0" applyProtection="0"/>
    <xf numFmtId="0" fontId="58" fillId="0" borderId="24" applyNumberFormat="0" applyFill="0" applyAlignment="0" applyProtection="0"/>
    <xf numFmtId="0" fontId="58" fillId="0" borderId="37" applyNumberFormat="0" applyFill="0" applyAlignment="0" applyProtection="0"/>
    <xf numFmtId="174" fontId="50" fillId="55" borderId="32" applyNumberFormat="0" applyAlignment="0" applyProtection="0"/>
    <xf numFmtId="0" fontId="50" fillId="55" borderId="32" applyNumberFormat="0" applyAlignment="0" applyProtection="0"/>
    <xf numFmtId="0" fontId="58" fillId="0" borderId="31" applyNumberFormat="0" applyFill="0" applyAlignment="0" applyProtection="0"/>
    <xf numFmtId="0" fontId="12" fillId="54" borderId="33" applyNumberFormat="0" applyFont="0" applyAlignment="0" applyProtection="0"/>
    <xf numFmtId="0" fontId="50" fillId="55" borderId="38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4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37" borderId="0" applyNumberFormat="0" applyBorder="0" applyAlignment="0" applyProtection="0"/>
    <xf numFmtId="0" fontId="45" fillId="39" borderId="0" applyNumberFormat="0" applyBorder="0" applyAlignment="0" applyProtection="0"/>
    <xf numFmtId="0" fontId="45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6" borderId="0" applyNumberFormat="0" applyBorder="0" applyAlignment="0" applyProtection="0"/>
    <xf numFmtId="0" fontId="48" fillId="45" borderId="0" applyNumberFormat="0" applyBorder="0" applyAlignment="0" applyProtection="0"/>
    <xf numFmtId="0" fontId="48" fillId="53" borderId="0" applyNumberFormat="0" applyBorder="0" applyAlignment="0" applyProtection="0"/>
    <xf numFmtId="0" fontId="49" fillId="35" borderId="0" applyNumberFormat="0" applyBorder="0" applyAlignment="0" applyProtection="0"/>
    <xf numFmtId="0" fontId="50" fillId="55" borderId="25" applyNumberFormat="0" applyAlignment="0" applyProtection="0"/>
    <xf numFmtId="0" fontId="51" fillId="47" borderId="27" applyNumberFormat="0" applyAlignment="0" applyProtection="0"/>
    <xf numFmtId="43" fontId="12" fillId="0" borderId="0" applyFont="0" applyFill="0" applyBorder="0" applyAlignment="0" applyProtection="0"/>
    <xf numFmtId="0" fontId="54" fillId="49" borderId="50" applyNumberFormat="0" applyAlignment="0" applyProtection="0"/>
    <xf numFmtId="43" fontId="40" fillId="0" borderId="0" applyFont="0" applyFill="0" applyBorder="0" applyAlignment="0" applyProtection="0"/>
    <xf numFmtId="174" fontId="51" fillId="47" borderId="27" applyNumberFormat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36" borderId="0" applyNumberFormat="0" applyBorder="0" applyAlignment="0" applyProtection="0"/>
    <xf numFmtId="0" fontId="63" fillId="0" borderId="20" applyNumberFormat="0" applyFill="0" applyAlignment="0" applyProtection="0"/>
    <xf numFmtId="0" fontId="64" fillId="0" borderId="19" applyNumberFormat="0" applyFill="0" applyAlignment="0" applyProtection="0"/>
    <xf numFmtId="0" fontId="65" fillId="0" borderId="21" applyNumberFormat="0" applyFill="0" applyAlignment="0" applyProtection="0"/>
    <xf numFmtId="0" fontId="65" fillId="0" borderId="0" applyNumberFormat="0" applyFill="0" applyBorder="0" applyAlignment="0" applyProtection="0"/>
    <xf numFmtId="0" fontId="54" fillId="49" borderId="25" applyNumberFormat="0" applyAlignment="0" applyProtection="0"/>
    <xf numFmtId="0" fontId="55" fillId="0" borderId="22" applyNumberFormat="0" applyFill="0" applyAlignment="0" applyProtection="0"/>
    <xf numFmtId="0" fontId="56" fillId="49" borderId="0" applyNumberFormat="0" applyBorder="0" applyAlignment="0" applyProtection="0"/>
    <xf numFmtId="0" fontId="47" fillId="0" borderId="0"/>
    <xf numFmtId="174" fontId="12" fillId="54" borderId="51" applyNumberFormat="0" applyFont="0" applyAlignment="0" applyProtection="0"/>
    <xf numFmtId="0" fontId="40" fillId="0" borderId="0"/>
    <xf numFmtId="0" fontId="40" fillId="0" borderId="0"/>
    <xf numFmtId="0" fontId="57" fillId="55" borderId="30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54" borderId="26" applyNumberFormat="0" applyFont="0" applyAlignment="0" applyProtection="0"/>
    <xf numFmtId="175" fontId="43" fillId="0" borderId="18" applyFont="0" applyFill="0" applyBorder="0" applyAlignment="0" applyProtection="0"/>
    <xf numFmtId="0" fontId="57" fillId="55" borderId="23" applyNumberFormat="0" applyAlignment="0" applyProtection="0"/>
    <xf numFmtId="0" fontId="12" fillId="54" borderId="51" applyNumberFormat="0" applyFont="0" applyAlignment="0" applyProtection="0"/>
    <xf numFmtId="0" fontId="66" fillId="0" borderId="0" applyNumberFormat="0" applyFill="0" applyBorder="0" applyAlignment="0" applyProtection="0"/>
    <xf numFmtId="0" fontId="58" fillId="0" borderId="24" applyNumberFormat="0" applyFill="0" applyAlignment="0" applyProtection="0"/>
    <xf numFmtId="0" fontId="59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177" fontId="42" fillId="0" borderId="0" applyFont="0" applyFill="0" applyBorder="0" applyAlignment="0" applyProtection="0"/>
    <xf numFmtId="0" fontId="58" fillId="0" borderId="37" applyNumberFormat="0" applyFill="0" applyAlignment="0" applyProtection="0"/>
    <xf numFmtId="0" fontId="50" fillId="55" borderId="25" applyNumberFormat="0" applyAlignment="0" applyProtection="0"/>
    <xf numFmtId="178" fontId="62" fillId="0" borderId="34" applyFill="0" applyProtection="0"/>
    <xf numFmtId="0" fontId="65" fillId="0" borderId="21" applyNumberFormat="0" applyFill="0" applyAlignment="0" applyProtection="0"/>
    <xf numFmtId="0" fontId="12" fillId="54" borderId="51" applyNumberFormat="0" applyFont="0" applyAlignment="0" applyProtection="0"/>
    <xf numFmtId="174" fontId="50" fillId="55" borderId="50" applyNumberFormat="0" applyAlignment="0" applyProtection="0"/>
    <xf numFmtId="174" fontId="65" fillId="0" borderId="21" applyNumberFormat="0" applyFill="0" applyAlignment="0" applyProtection="0"/>
    <xf numFmtId="174" fontId="54" fillId="49" borderId="38" applyNumberFormat="0" applyAlignment="0" applyProtection="0"/>
    <xf numFmtId="174" fontId="50" fillId="55" borderId="25" applyNumberFormat="0" applyAlignment="0" applyProtection="0"/>
    <xf numFmtId="174" fontId="12" fillId="54" borderId="45" applyNumberFormat="0" applyFont="0" applyAlignment="0" applyProtection="0"/>
    <xf numFmtId="174" fontId="51" fillId="47" borderId="27" applyNumberFormat="0" applyAlignment="0" applyProtection="0"/>
    <xf numFmtId="0" fontId="50" fillId="55" borderId="25" applyNumberFormat="0" applyAlignment="0" applyProtection="0"/>
    <xf numFmtId="0" fontId="51" fillId="47" borderId="27" applyNumberFormat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65" fillId="0" borderId="21" applyNumberFormat="0" applyFill="0" applyAlignment="0" applyProtection="0"/>
    <xf numFmtId="174" fontId="57" fillId="55" borderId="48" applyNumberFormat="0" applyAlignment="0" applyProtection="0"/>
    <xf numFmtId="0" fontId="57" fillId="55" borderId="30" applyNumberFormat="0" applyAlignment="0" applyProtection="0"/>
    <xf numFmtId="0" fontId="54" fillId="49" borderId="25" applyNumberFormat="0" applyAlignment="0" applyProtection="0"/>
    <xf numFmtId="174" fontId="51" fillId="47" borderId="27" applyNumberFormat="0" applyAlignment="0" applyProtection="0"/>
    <xf numFmtId="174" fontId="57" fillId="55" borderId="30" applyNumberFormat="0" applyAlignment="0" applyProtection="0"/>
    <xf numFmtId="178" fontId="62" fillId="0" borderId="28" applyFill="0" applyProtection="0"/>
    <xf numFmtId="174" fontId="51" fillId="47" borderId="27" applyNumberFormat="0" applyAlignment="0" applyProtection="0"/>
    <xf numFmtId="0" fontId="12" fillId="54" borderId="33" applyNumberFormat="0" applyFon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12" fillId="54" borderId="45" applyNumberFormat="0" applyFont="0" applyAlignment="0" applyProtection="0"/>
    <xf numFmtId="0" fontId="12" fillId="54" borderId="26" applyNumberFormat="0" applyFont="0" applyAlignment="0" applyProtection="0"/>
    <xf numFmtId="0" fontId="57" fillId="55" borderId="23" applyNumberFormat="0" applyAlignment="0" applyProtection="0"/>
    <xf numFmtId="174" fontId="50" fillId="55" borderId="38" applyNumberFormat="0" applyAlignment="0" applyProtection="0"/>
    <xf numFmtId="0" fontId="58" fillId="0" borderId="24" applyNumberFormat="0" applyFill="0" applyAlignment="0" applyProtection="0"/>
    <xf numFmtId="174" fontId="12" fillId="54" borderId="33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174" fontId="54" fillId="49" borderId="32" applyNumberFormat="0" applyAlignment="0" applyProtection="0"/>
    <xf numFmtId="0" fontId="54" fillId="49" borderId="25" applyNumberFormat="0" applyAlignment="0" applyProtection="0"/>
    <xf numFmtId="0" fontId="12" fillId="54" borderId="26" applyNumberFormat="0" applyFont="0" applyAlignment="0" applyProtection="0"/>
    <xf numFmtId="0" fontId="54" fillId="49" borderId="44" applyNumberFormat="0" applyAlignment="0" applyProtection="0"/>
    <xf numFmtId="0" fontId="57" fillId="55" borderId="48" applyNumberFormat="0" applyAlignment="0" applyProtection="0"/>
    <xf numFmtId="0" fontId="54" fillId="49" borderId="32" applyNumberFormat="0" applyAlignment="0" applyProtection="0"/>
    <xf numFmtId="174" fontId="65" fillId="0" borderId="21" applyNumberFormat="0" applyFill="0" applyAlignment="0" applyProtection="0"/>
    <xf numFmtId="174" fontId="54" fillId="49" borderId="32" applyNumberFormat="0" applyAlignment="0" applyProtection="0"/>
    <xf numFmtId="174" fontId="50" fillId="55" borderId="25" applyNumberFormat="0" applyAlignment="0" applyProtection="0"/>
    <xf numFmtId="174" fontId="51" fillId="47" borderId="27" applyNumberFormat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51" fillId="47" borderId="27" applyNumberFormat="0" applyAlignment="0" applyProtection="0"/>
    <xf numFmtId="174" fontId="54" fillId="49" borderId="25" applyNumberFormat="0" applyAlignment="0" applyProtection="0"/>
    <xf numFmtId="0" fontId="51" fillId="47" borderId="27" applyNumberFormat="0" applyAlignment="0" applyProtection="0"/>
    <xf numFmtId="174" fontId="54" fillId="49" borderId="50" applyNumberFormat="0" applyAlignment="0" applyProtection="0"/>
    <xf numFmtId="174" fontId="58" fillId="0" borderId="49" applyNumberFormat="0" applyFill="0" applyAlignment="0" applyProtection="0"/>
    <xf numFmtId="0" fontId="12" fillId="54" borderId="33" applyNumberFormat="0" applyFont="0" applyAlignment="0" applyProtection="0"/>
    <xf numFmtId="174" fontId="12" fillId="54" borderId="26" applyNumberFormat="0" applyFont="0" applyAlignment="0" applyProtection="0"/>
    <xf numFmtId="174" fontId="57" fillId="55" borderId="23" applyNumberFormat="0" applyAlignment="0" applyProtection="0"/>
    <xf numFmtId="175" fontId="43" fillId="0" borderId="29" applyFont="0" applyFill="0" applyBorder="0" applyAlignment="0" applyProtection="0"/>
    <xf numFmtId="174" fontId="58" fillId="0" borderId="24" applyNumberFormat="0" applyFill="0" applyAlignment="0" applyProtection="0"/>
    <xf numFmtId="174" fontId="51" fillId="47" borderId="27" applyNumberFormat="0" applyAlignment="0" applyProtection="0"/>
    <xf numFmtId="0" fontId="9" fillId="0" borderId="0"/>
    <xf numFmtId="174" fontId="51" fillId="47" borderId="27" applyNumberFormat="0" applyAlignment="0" applyProtection="0"/>
    <xf numFmtId="174" fontId="12" fillId="54" borderId="51" applyNumberFormat="0" applyFont="0" applyAlignment="0" applyProtection="0"/>
    <xf numFmtId="174" fontId="58" fillId="0" borderId="43" applyNumberFormat="0" applyFill="0" applyAlignment="0" applyProtection="0"/>
    <xf numFmtId="175" fontId="43" fillId="0" borderId="29" applyFont="0" applyFill="0" applyBorder="0" applyAlignment="0" applyProtection="0"/>
    <xf numFmtId="174" fontId="50" fillId="55" borderId="25" applyNumberFormat="0" applyAlignment="0" applyProtection="0"/>
    <xf numFmtId="0" fontId="57" fillId="55" borderId="36" applyNumberFormat="0" applyAlignment="0" applyProtection="0"/>
    <xf numFmtId="174" fontId="51" fillId="47" borderId="27" applyNumberFormat="0" applyAlignment="0" applyProtection="0"/>
    <xf numFmtId="174" fontId="58" fillId="0" borderId="24" applyNumberFormat="0" applyFill="0" applyAlignment="0" applyProtection="0"/>
    <xf numFmtId="174" fontId="57" fillId="55" borderId="23" applyNumberFormat="0" applyAlignment="0" applyProtection="0"/>
    <xf numFmtId="175" fontId="43" fillId="0" borderId="18" applyFont="0" applyFill="0" applyBorder="0" applyAlignment="0" applyProtection="0"/>
    <xf numFmtId="174" fontId="50" fillId="55" borderId="50" applyNumberFormat="0" applyAlignment="0" applyProtection="0"/>
    <xf numFmtId="174" fontId="58" fillId="0" borderId="31" applyNumberFormat="0" applyFill="0" applyAlignment="0" applyProtection="0"/>
    <xf numFmtId="174" fontId="57" fillId="55" borderId="48" applyNumberFormat="0" applyAlignment="0" applyProtection="0"/>
    <xf numFmtId="174" fontId="54" fillId="49" borderId="25" applyNumberFormat="0" applyAlignment="0" applyProtection="0"/>
    <xf numFmtId="174" fontId="58" fillId="0" borderId="24" applyNumberFormat="0" applyFill="0" applyAlignment="0" applyProtection="0"/>
    <xf numFmtId="174" fontId="57" fillId="55" borderId="23" applyNumberFormat="0" applyAlignment="0" applyProtection="0"/>
    <xf numFmtId="174" fontId="12" fillId="54" borderId="26" applyNumberFormat="0" applyFont="0" applyAlignment="0" applyProtection="0"/>
    <xf numFmtId="178" fontId="62" fillId="0" borderId="17" applyFill="0" applyProtection="0"/>
    <xf numFmtId="174" fontId="51" fillId="47" borderId="27" applyNumberFormat="0" applyAlignment="0" applyProtection="0"/>
    <xf numFmtId="174" fontId="54" fillId="49" borderId="25" applyNumberFormat="0" applyAlignment="0" applyProtection="0"/>
    <xf numFmtId="174" fontId="57" fillId="55" borderId="36" applyNumberFormat="0" applyAlignment="0" applyProtection="0"/>
    <xf numFmtId="0" fontId="58" fillId="0" borderId="49" applyNumberFormat="0" applyFill="0" applyAlignment="0" applyProtection="0"/>
    <xf numFmtId="174" fontId="51" fillId="47" borderId="27" applyNumberFormat="0" applyAlignment="0" applyProtection="0"/>
    <xf numFmtId="0" fontId="50" fillId="55" borderId="32" applyNumberFormat="0" applyAlignment="0" applyProtection="0"/>
    <xf numFmtId="0" fontId="50" fillId="55" borderId="32" applyNumberFormat="0" applyAlignment="0" applyProtection="0"/>
    <xf numFmtId="174" fontId="57" fillId="55" borderId="42" applyNumberFormat="0" applyAlignment="0" applyProtection="0"/>
    <xf numFmtId="0" fontId="58" fillId="0" borderId="24" applyNumberFormat="0" applyFill="0" applyAlignment="0" applyProtection="0"/>
    <xf numFmtId="0" fontId="57" fillId="55" borderId="23" applyNumberFormat="0" applyAlignment="0" applyProtection="0"/>
    <xf numFmtId="0" fontId="54" fillId="49" borderId="38" applyNumberFormat="0" applyAlignment="0" applyProtection="0"/>
    <xf numFmtId="174" fontId="57" fillId="55" borderId="30" applyNumberFormat="0" applyAlignment="0" applyProtection="0"/>
    <xf numFmtId="174" fontId="58" fillId="0" borderId="37" applyNumberFormat="0" applyFill="0" applyAlignment="0" applyProtection="0"/>
    <xf numFmtId="174" fontId="54" fillId="49" borderId="44" applyNumberFormat="0" applyAlignment="0" applyProtection="0"/>
    <xf numFmtId="174" fontId="59" fillId="0" borderId="0" applyNumberFormat="0" applyFill="0" applyBorder="0" applyAlignment="0" applyProtection="0"/>
    <xf numFmtId="174" fontId="58" fillId="0" borderId="24" applyNumberFormat="0" applyFill="0" applyAlignment="0" applyProtection="0"/>
    <xf numFmtId="174" fontId="66" fillId="0" borderId="0" applyNumberFormat="0" applyFill="0" applyBorder="0" applyAlignment="0" applyProtection="0"/>
    <xf numFmtId="179" fontId="2" fillId="0" borderId="0" applyFont="0" applyFill="0" applyBorder="0" applyAlignment="0" applyProtection="0"/>
    <xf numFmtId="174" fontId="57" fillId="55" borderId="23" applyNumberFormat="0" applyAlignment="0" applyProtection="0"/>
    <xf numFmtId="174" fontId="12" fillId="54" borderId="26" applyNumberFormat="0" applyFont="0" applyAlignment="0" applyProtection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2" fillId="0" borderId="0"/>
    <xf numFmtId="174" fontId="40" fillId="0" borderId="0"/>
    <xf numFmtId="37" fontId="2" fillId="0" borderId="0"/>
    <xf numFmtId="174" fontId="2" fillId="0" borderId="0"/>
    <xf numFmtId="174" fontId="40" fillId="0" borderId="0"/>
    <xf numFmtId="37" fontId="2" fillId="0" borderId="0"/>
    <xf numFmtId="174" fontId="47" fillId="0" borderId="0"/>
    <xf numFmtId="174" fontId="56" fillId="49" borderId="0" applyNumberFormat="0" applyBorder="0" applyAlignment="0" applyProtection="0"/>
    <xf numFmtId="174" fontId="55" fillId="0" borderId="22" applyNumberFormat="0" applyFill="0" applyAlignment="0" applyProtection="0"/>
    <xf numFmtId="174" fontId="54" fillId="49" borderId="25" applyNumberFormat="0" applyAlignment="0" applyProtection="0"/>
    <xf numFmtId="0" fontId="12" fillId="54" borderId="45" applyNumberFormat="0" applyFont="0" applyAlignment="0" applyProtection="0"/>
    <xf numFmtId="174" fontId="65" fillId="0" borderId="0" applyNumberFormat="0" applyFill="0" applyBorder="0" applyAlignment="0" applyProtection="0"/>
    <xf numFmtId="174" fontId="65" fillId="0" borderId="21" applyNumberFormat="0" applyFill="0" applyAlignment="0" applyProtection="0"/>
    <xf numFmtId="174" fontId="64" fillId="0" borderId="19" applyNumberFormat="0" applyFill="0" applyAlignment="0" applyProtection="0"/>
    <xf numFmtId="174" fontId="63" fillId="0" borderId="20" applyNumberFormat="0" applyFill="0" applyAlignment="0" applyProtection="0"/>
    <xf numFmtId="174" fontId="53" fillId="36" borderId="0" applyNumberFormat="0" applyBorder="0" applyAlignment="0" applyProtection="0"/>
    <xf numFmtId="174" fontId="52" fillId="0" borderId="0" applyNumberFormat="0" applyFill="0" applyBorder="0" applyAlignment="0" applyProtection="0"/>
    <xf numFmtId="174" fontId="51" fillId="47" borderId="27" applyNumberFormat="0" applyAlignment="0" applyProtection="0"/>
    <xf numFmtId="174" fontId="12" fillId="54" borderId="26" applyNumberFormat="0" applyFont="0" applyAlignment="0" applyProtection="0"/>
    <xf numFmtId="0" fontId="12" fillId="54" borderId="33" applyNumberFormat="0" applyFont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174" fontId="51" fillId="47" borderId="27" applyNumberFormat="0" applyAlignment="0" applyProtection="0"/>
    <xf numFmtId="174" fontId="50" fillId="55" borderId="25" applyNumberFormat="0" applyAlignment="0" applyProtection="0"/>
    <xf numFmtId="174" fontId="49" fillId="35" borderId="0" applyNumberFormat="0" applyBorder="0" applyAlignment="0" applyProtection="0"/>
    <xf numFmtId="174" fontId="48" fillId="53" borderId="0" applyNumberFormat="0" applyBorder="0" applyAlignment="0" applyProtection="0"/>
    <xf numFmtId="174" fontId="48" fillId="45" borderId="0" applyNumberFormat="0" applyBorder="0" applyAlignment="0" applyProtection="0"/>
    <xf numFmtId="174" fontId="48" fillId="56" borderId="0" applyNumberFormat="0" applyBorder="0" applyAlignment="0" applyProtection="0"/>
    <xf numFmtId="174" fontId="48" fillId="52" borderId="0" applyNumberFormat="0" applyBorder="0" applyAlignment="0" applyProtection="0"/>
    <xf numFmtId="174" fontId="48" fillId="51" borderId="0" applyNumberFormat="0" applyBorder="0" applyAlignment="0" applyProtection="0"/>
    <xf numFmtId="174" fontId="46" fillId="50" borderId="0" applyNumberFormat="0" applyBorder="0" applyAlignment="0" applyProtection="0"/>
    <xf numFmtId="174" fontId="46" fillId="46" borderId="0" applyNumberFormat="0" applyBorder="0" applyAlignment="0" applyProtection="0"/>
    <xf numFmtId="174" fontId="46" fillId="45" borderId="0" applyNumberFormat="0" applyBorder="0" applyAlignment="0" applyProtection="0"/>
    <xf numFmtId="174" fontId="46" fillId="44" borderId="0" applyNumberFormat="0" applyBorder="0" applyAlignment="0" applyProtection="0"/>
    <xf numFmtId="174" fontId="46" fillId="41" borderId="0" applyNumberFormat="0" applyBorder="0" applyAlignment="0" applyProtection="0"/>
    <xf numFmtId="174" fontId="46" fillId="40" borderId="0" applyNumberFormat="0" applyBorder="0" applyAlignment="0" applyProtection="0"/>
    <xf numFmtId="174" fontId="46" fillId="43" borderId="0" applyNumberFormat="0" applyBorder="0" applyAlignment="0" applyProtection="0"/>
    <xf numFmtId="174" fontId="45" fillId="42" borderId="0" applyNumberFormat="0" applyBorder="0" applyAlignment="0" applyProtection="0"/>
    <xf numFmtId="174" fontId="45" fillId="39" borderId="0" applyNumberFormat="0" applyBorder="0" applyAlignment="0" applyProtection="0"/>
    <xf numFmtId="174" fontId="45" fillId="37" borderId="0" applyNumberFormat="0" applyBorder="0" applyAlignment="0" applyProtection="0"/>
    <xf numFmtId="174" fontId="45" fillId="41" borderId="0" applyNumberFormat="0" applyBorder="0" applyAlignment="0" applyProtection="0"/>
    <xf numFmtId="174" fontId="45" fillId="40" borderId="0" applyNumberFormat="0" applyBorder="0" applyAlignment="0" applyProtection="0"/>
    <xf numFmtId="174" fontId="45" fillId="39" borderId="0" applyNumberFormat="0" applyBorder="0" applyAlignment="0" applyProtection="0"/>
    <xf numFmtId="174" fontId="45" fillId="48" borderId="0" applyNumberFormat="0" applyBorder="0" applyAlignment="0" applyProtection="0"/>
    <xf numFmtId="174" fontId="45" fillId="38" borderId="0" applyNumberFormat="0" applyBorder="0" applyAlignment="0" applyProtection="0"/>
    <xf numFmtId="174" fontId="45" fillId="37" borderId="0" applyNumberFormat="0" applyBorder="0" applyAlignment="0" applyProtection="0"/>
    <xf numFmtId="174" fontId="45" fillId="36" borderId="0" applyNumberFormat="0" applyBorder="0" applyAlignment="0" applyProtection="0"/>
    <xf numFmtId="174" fontId="45" fillId="35" borderId="0" applyNumberFormat="0" applyBorder="0" applyAlignment="0" applyProtection="0"/>
    <xf numFmtId="174" fontId="45" fillId="34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/>
    <xf numFmtId="0" fontId="59" fillId="0" borderId="0" applyNumberFormat="0" applyFill="0" applyBorder="0" applyAlignment="0" applyProtection="0"/>
    <xf numFmtId="0" fontId="58" fillId="0" borderId="24" applyNumberFormat="0" applyFill="0" applyAlignment="0" applyProtection="0"/>
    <xf numFmtId="0" fontId="66" fillId="0" borderId="0" applyNumberFormat="0" applyFill="0" applyBorder="0" applyAlignment="0" applyProtection="0"/>
    <xf numFmtId="179" fontId="40" fillId="0" borderId="0" applyFont="0" applyFill="0" applyBorder="0" applyAlignment="0" applyProtection="0"/>
    <xf numFmtId="0" fontId="57" fillId="55" borderId="23" applyNumberFormat="0" applyAlignment="0" applyProtection="0"/>
    <xf numFmtId="0" fontId="12" fillId="54" borderId="2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7" fontId="40" fillId="0" borderId="0"/>
    <xf numFmtId="0" fontId="40" fillId="0" borderId="0"/>
    <xf numFmtId="37" fontId="40" fillId="0" borderId="0"/>
    <xf numFmtId="0" fontId="40" fillId="0" borderId="0"/>
    <xf numFmtId="0" fontId="40" fillId="0" borderId="0"/>
    <xf numFmtId="176" fontId="60" fillId="0" borderId="0"/>
    <xf numFmtId="0" fontId="47" fillId="0" borderId="0"/>
    <xf numFmtId="0" fontId="56" fillId="49" borderId="0" applyNumberFormat="0" applyBorder="0" applyAlignment="0" applyProtection="0"/>
    <xf numFmtId="0" fontId="55" fillId="0" borderId="22" applyNumberFormat="0" applyFill="0" applyAlignment="0" applyProtection="0"/>
    <xf numFmtId="0" fontId="54" fillId="49" borderId="25" applyNumberFormat="0" applyAlignment="0" applyProtection="0"/>
    <xf numFmtId="0" fontId="65" fillId="0" borderId="0" applyNumberFormat="0" applyFill="0" applyBorder="0" applyAlignment="0" applyProtection="0"/>
    <xf numFmtId="0" fontId="65" fillId="0" borderId="21" applyNumberFormat="0" applyFill="0" applyAlignment="0" applyProtection="0"/>
    <xf numFmtId="0" fontId="64" fillId="0" borderId="19" applyNumberFormat="0" applyFill="0" applyAlignment="0" applyProtection="0"/>
    <xf numFmtId="0" fontId="63" fillId="0" borderId="20" applyNumberFormat="0" applyFill="0" applyAlignment="0" applyProtection="0"/>
    <xf numFmtId="0" fontId="53" fillId="36" borderId="0" applyNumberFormat="0" applyBorder="0" applyAlignment="0" applyProtection="0"/>
    <xf numFmtId="0" fontId="5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1" fillId="47" borderId="27" applyNumberFormat="0" applyAlignment="0" applyProtection="0"/>
    <xf numFmtId="0" fontId="50" fillId="55" borderId="25" applyNumberFormat="0" applyAlignment="0" applyProtection="0"/>
    <xf numFmtId="0" fontId="49" fillId="35" borderId="0" applyNumberFormat="0" applyBorder="0" applyAlignment="0" applyProtection="0"/>
    <xf numFmtId="0" fontId="48" fillId="53" borderId="0" applyNumberFormat="0" applyBorder="0" applyAlignment="0" applyProtection="0"/>
    <xf numFmtId="0" fontId="48" fillId="45" borderId="0" applyNumberFormat="0" applyBorder="0" applyAlignment="0" applyProtection="0"/>
    <xf numFmtId="0" fontId="48" fillId="56" borderId="0" applyNumberFormat="0" applyBorder="0" applyAlignment="0" applyProtection="0"/>
    <xf numFmtId="0" fontId="48" fillId="52" borderId="0" applyNumberFormat="0" applyBorder="0" applyAlignment="0" applyProtection="0"/>
    <xf numFmtId="0" fontId="48" fillId="51" borderId="0" applyNumberFormat="0" applyBorder="0" applyAlignment="0" applyProtection="0"/>
    <xf numFmtId="0" fontId="46" fillId="50" borderId="0" applyNumberFormat="0" applyBorder="0" applyAlignment="0" applyProtection="0"/>
    <xf numFmtId="0" fontId="46" fillId="46" borderId="0" applyNumberFormat="0" applyBorder="0" applyAlignment="0" applyProtection="0"/>
    <xf numFmtId="0" fontId="46" fillId="45" borderId="0" applyNumberFormat="0" applyBorder="0" applyAlignment="0" applyProtection="0"/>
    <xf numFmtId="0" fontId="46" fillId="44" borderId="0" applyNumberFormat="0" applyBorder="0" applyAlignment="0" applyProtection="0"/>
    <xf numFmtId="0" fontId="46" fillId="41" borderId="0" applyNumberFormat="0" applyBorder="0" applyAlignment="0" applyProtection="0"/>
    <xf numFmtId="0" fontId="46" fillId="40" borderId="0" applyNumberFormat="0" applyBorder="0" applyAlignment="0" applyProtection="0"/>
    <xf numFmtId="0" fontId="46" fillId="43" borderId="0" applyNumberFormat="0" applyBorder="0" applyAlignment="0" applyProtection="0"/>
    <xf numFmtId="0" fontId="45" fillId="42" borderId="0" applyNumberFormat="0" applyBorder="0" applyAlignment="0" applyProtection="0"/>
    <xf numFmtId="0" fontId="45" fillId="39" borderId="0" applyNumberFormat="0" applyBorder="0" applyAlignment="0" applyProtection="0"/>
    <xf numFmtId="0" fontId="45" fillId="37" borderId="0" applyNumberFormat="0" applyBorder="0" applyAlignment="0" applyProtection="0"/>
    <xf numFmtId="0" fontId="45" fillId="41" borderId="0" applyNumberFormat="0" applyBorder="0" applyAlignment="0" applyProtection="0"/>
    <xf numFmtId="0" fontId="45" fillId="40" borderId="0" applyNumberFormat="0" applyBorder="0" applyAlignment="0" applyProtection="0"/>
    <xf numFmtId="0" fontId="45" fillId="39" borderId="0" applyNumberFormat="0" applyBorder="0" applyAlignment="0" applyProtection="0"/>
    <xf numFmtId="0" fontId="45" fillId="48" borderId="0" applyNumberFormat="0" applyBorder="0" applyAlignment="0" applyProtection="0"/>
    <xf numFmtId="0" fontId="45" fillId="38" borderId="0" applyNumberFormat="0" applyBorder="0" applyAlignment="0" applyProtection="0"/>
    <xf numFmtId="0" fontId="45" fillId="37" borderId="0" applyNumberFormat="0" applyBorder="0" applyAlignment="0" applyProtection="0"/>
    <xf numFmtId="0" fontId="45" fillId="36" borderId="0" applyNumberFormat="0" applyBorder="0" applyAlignment="0" applyProtection="0"/>
    <xf numFmtId="0" fontId="45" fillId="35" borderId="0" applyNumberFormat="0" applyBorder="0" applyAlignment="0" applyProtection="0"/>
    <xf numFmtId="0" fontId="45" fillId="34" borderId="0" applyNumberFormat="0" applyBorder="0" applyAlignment="0" applyProtection="0"/>
    <xf numFmtId="174" fontId="2" fillId="0" borderId="0"/>
    <xf numFmtId="177" fontId="4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0" fontId="12" fillId="0" borderId="0" applyBorder="0"/>
    <xf numFmtId="0" fontId="59" fillId="0" borderId="0" applyNumberFormat="0" applyFill="0" applyBorder="0" applyAlignment="0" applyProtection="0"/>
    <xf numFmtId="0" fontId="58" fillId="0" borderId="24" applyNumberFormat="0" applyFill="0" applyAlignment="0" applyProtection="0"/>
    <xf numFmtId="0" fontId="66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7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7" fillId="55" borderId="23" applyNumberFormat="0" applyAlignment="0" applyProtection="0"/>
    <xf numFmtId="175" fontId="43" fillId="0" borderId="18" applyFont="0" applyFill="0" applyBorder="0" applyAlignment="0" applyProtection="0"/>
    <xf numFmtId="0" fontId="12" fillId="54" borderId="2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60" fillId="0" borderId="0"/>
    <xf numFmtId="0" fontId="40" fillId="0" borderId="0"/>
    <xf numFmtId="37" fontId="40" fillId="0" borderId="0"/>
    <xf numFmtId="0" fontId="40" fillId="0" borderId="0"/>
    <xf numFmtId="0" fontId="40" fillId="0" borderId="0"/>
    <xf numFmtId="37" fontId="40" fillId="0" borderId="0"/>
    <xf numFmtId="0" fontId="47" fillId="0" borderId="0"/>
    <xf numFmtId="0" fontId="56" fillId="49" borderId="0" applyNumberFormat="0" applyBorder="0" applyAlignment="0" applyProtection="0"/>
    <xf numFmtId="0" fontId="55" fillId="0" borderId="22" applyNumberFormat="0" applyFill="0" applyAlignment="0" applyProtection="0"/>
    <xf numFmtId="1" fontId="40" fillId="0" borderId="0" applyFont="0" applyFill="0" applyBorder="0" applyAlignment="0" applyProtection="0"/>
    <xf numFmtId="1" fontId="40" fillId="0" borderId="0" applyFont="0" applyFill="0" applyBorder="0" applyAlignment="0" applyProtection="0"/>
    <xf numFmtId="0" fontId="54" fillId="49" borderId="25" applyNumberFormat="0" applyAlignment="0" applyProtection="0"/>
    <xf numFmtId="1" fontId="4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21" applyNumberFormat="0" applyFill="0" applyAlignment="0" applyProtection="0"/>
    <xf numFmtId="0" fontId="64" fillId="0" borderId="19" applyNumberFormat="0" applyFill="0" applyAlignment="0" applyProtection="0"/>
    <xf numFmtId="0" fontId="63" fillId="0" borderId="20" applyNumberFormat="0" applyFill="0" applyAlignment="0" applyProtection="0"/>
    <xf numFmtId="0" fontId="53" fillId="36" borderId="0" applyNumberFormat="0" applyBorder="0" applyAlignment="0" applyProtection="0"/>
    <xf numFmtId="0" fontId="52" fillId="0" borderId="0" applyNumberFormat="0" applyFill="0" applyBorder="0" applyAlignment="0" applyProtection="0"/>
    <xf numFmtId="178" fontId="62" fillId="0" borderId="0" applyFill="0" applyBorder="0" applyProtection="0"/>
    <xf numFmtId="178" fontId="62" fillId="0" borderId="17" applyFill="0" applyProtection="0"/>
    <xf numFmtId="178" fontId="62" fillId="0" borderId="0" applyFill="0" applyBorder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3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1" fillId="47" borderId="27" applyNumberFormat="0" applyAlignment="0" applyProtection="0"/>
    <xf numFmtId="0" fontId="50" fillId="55" borderId="25" applyNumberFormat="0" applyAlignment="0" applyProtection="0"/>
    <xf numFmtId="0" fontId="49" fillId="35" borderId="0" applyNumberFormat="0" applyBorder="0" applyAlignment="0" applyProtection="0"/>
    <xf numFmtId="0" fontId="48" fillId="53" borderId="0" applyNumberFormat="0" applyBorder="0" applyAlignment="0" applyProtection="0"/>
    <xf numFmtId="0" fontId="48" fillId="45" borderId="0" applyNumberFormat="0" applyBorder="0" applyAlignment="0" applyProtection="0"/>
    <xf numFmtId="0" fontId="48" fillId="56" borderId="0" applyNumberFormat="0" applyBorder="0" applyAlignment="0" applyProtection="0"/>
    <xf numFmtId="0" fontId="48" fillId="52" borderId="0" applyNumberFormat="0" applyBorder="0" applyAlignment="0" applyProtection="0"/>
    <xf numFmtId="0" fontId="48" fillId="51" borderId="0" applyNumberFormat="0" applyBorder="0" applyAlignment="0" applyProtection="0"/>
    <xf numFmtId="0" fontId="46" fillId="50" borderId="0" applyNumberFormat="0" applyBorder="0" applyAlignment="0" applyProtection="0"/>
    <xf numFmtId="0" fontId="46" fillId="46" borderId="0" applyNumberFormat="0" applyBorder="0" applyAlignment="0" applyProtection="0"/>
    <xf numFmtId="0" fontId="46" fillId="45" borderId="0" applyNumberFormat="0" applyBorder="0" applyAlignment="0" applyProtection="0"/>
    <xf numFmtId="0" fontId="46" fillId="44" borderId="0" applyNumberFormat="0" applyBorder="0" applyAlignment="0" applyProtection="0"/>
    <xf numFmtId="0" fontId="46" fillId="41" borderId="0" applyNumberFormat="0" applyBorder="0" applyAlignment="0" applyProtection="0"/>
    <xf numFmtId="0" fontId="46" fillId="40" borderId="0" applyNumberFormat="0" applyBorder="0" applyAlignment="0" applyProtection="0"/>
    <xf numFmtId="0" fontId="46" fillId="43" borderId="0" applyNumberFormat="0" applyBorder="0" applyAlignment="0" applyProtection="0"/>
    <xf numFmtId="0" fontId="45" fillId="42" borderId="0" applyNumberFormat="0" applyBorder="0" applyAlignment="0" applyProtection="0"/>
    <xf numFmtId="0" fontId="45" fillId="39" borderId="0" applyNumberFormat="0" applyBorder="0" applyAlignment="0" applyProtection="0"/>
    <xf numFmtId="0" fontId="45" fillId="37" borderId="0" applyNumberFormat="0" applyBorder="0" applyAlignment="0" applyProtection="0"/>
    <xf numFmtId="0" fontId="45" fillId="41" borderId="0" applyNumberFormat="0" applyBorder="0" applyAlignment="0" applyProtection="0"/>
    <xf numFmtId="0" fontId="45" fillId="40" borderId="0" applyNumberFormat="0" applyBorder="0" applyAlignment="0" applyProtection="0"/>
    <xf numFmtId="0" fontId="45" fillId="39" borderId="0" applyNumberFormat="0" applyBorder="0" applyAlignment="0" applyProtection="0"/>
    <xf numFmtId="0" fontId="45" fillId="48" borderId="0" applyNumberFormat="0" applyBorder="0" applyAlignment="0" applyProtection="0"/>
    <xf numFmtId="0" fontId="45" fillId="38" borderId="0" applyNumberFormat="0" applyBorder="0" applyAlignment="0" applyProtection="0"/>
    <xf numFmtId="0" fontId="45" fillId="37" borderId="0" applyNumberFormat="0" applyBorder="0" applyAlignment="0" applyProtection="0"/>
    <xf numFmtId="0" fontId="45" fillId="36" borderId="0" applyNumberFormat="0" applyBorder="0" applyAlignment="0" applyProtection="0"/>
    <xf numFmtId="0" fontId="45" fillId="35" borderId="0" applyNumberFormat="0" applyBorder="0" applyAlignment="0" applyProtection="0"/>
    <xf numFmtId="0" fontId="45" fillId="34" borderId="0" applyNumberFormat="0" applyBorder="0" applyAlignment="0" applyProtection="0"/>
    <xf numFmtId="0" fontId="58" fillId="0" borderId="77" applyNumberFormat="0" applyFill="0" applyAlignment="0" applyProtection="0"/>
    <xf numFmtId="0" fontId="11" fillId="0" borderId="0"/>
    <xf numFmtId="0" fontId="58" fillId="0" borderId="77" applyNumberFormat="0" applyFill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62" fillId="0" borderId="83" applyFill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42" fillId="0" borderId="0" applyFill="0" applyBorder="0" applyProtection="0"/>
    <xf numFmtId="178" fontId="62" fillId="0" borderId="0" applyFill="0" applyBorder="0" applyProtection="0"/>
    <xf numFmtId="178" fontId="42" fillId="0" borderId="17" applyFill="0" applyProtection="0"/>
    <xf numFmtId="0" fontId="54" fillId="49" borderId="78" applyNumberFormat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174" fontId="54" fillId="49" borderId="50" applyNumberFormat="0" applyAlignment="0" applyProtection="0"/>
    <xf numFmtId="178" fontId="62" fillId="0" borderId="46" applyFill="0" applyProtection="0"/>
    <xf numFmtId="174" fontId="50" fillId="55" borderId="44" applyNumberFormat="0" applyAlignment="0" applyProtection="0"/>
    <xf numFmtId="174" fontId="51" fillId="47" borderId="27" applyNumberFormat="0" applyAlignment="0" applyProtection="0"/>
    <xf numFmtId="174" fontId="51" fillId="47" borderId="27" applyNumberFormat="0" applyAlignment="0" applyProtection="0"/>
    <xf numFmtId="174" fontId="50" fillId="55" borderId="50" applyNumberFormat="0" applyAlignment="0" applyProtection="0"/>
    <xf numFmtId="174" fontId="50" fillId="55" borderId="50" applyNumberFormat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62" fillId="0" borderId="40" applyFill="0" applyProtection="0"/>
    <xf numFmtId="43" fontId="8" fillId="0" borderId="0" applyFont="0" applyFill="0" applyBorder="0" applyAlignment="0" applyProtection="0"/>
    <xf numFmtId="174" fontId="54" fillId="49" borderId="44" applyNumberFormat="0" applyAlignment="0" applyProtection="0"/>
    <xf numFmtId="174" fontId="54" fillId="49" borderId="50" applyNumberFormat="0" applyAlignment="0" applyProtection="0"/>
    <xf numFmtId="174" fontId="12" fillId="54" borderId="51" applyNumberFormat="0" applyFont="0" applyAlignment="0" applyProtection="0"/>
    <xf numFmtId="175" fontId="43" fillId="0" borderId="47" applyFont="0" applyFill="0" applyBorder="0" applyAlignment="0" applyProtection="0"/>
    <xf numFmtId="174" fontId="57" fillId="55" borderId="48" applyNumberFormat="0" applyAlignment="0" applyProtection="0"/>
    <xf numFmtId="174" fontId="58" fillId="0" borderId="49" applyNumberFormat="0" applyFill="0" applyAlignment="0" applyProtection="0"/>
    <xf numFmtId="174" fontId="12" fillId="54" borderId="39" applyNumberFormat="0" applyFont="0" applyAlignment="0" applyProtection="0"/>
    <xf numFmtId="174" fontId="65" fillId="0" borderId="21" applyNumberFormat="0" applyFill="0" applyAlignment="0" applyProtection="0"/>
    <xf numFmtId="174" fontId="12" fillId="54" borderId="45" applyNumberFormat="0" applyFont="0" applyAlignment="0" applyProtection="0"/>
    <xf numFmtId="175" fontId="43" fillId="0" borderId="41" applyFont="0" applyFill="0" applyBorder="0" applyAlignment="0" applyProtection="0"/>
    <xf numFmtId="174" fontId="57" fillId="55" borderId="42" applyNumberFormat="0" applyAlignment="0" applyProtection="0"/>
    <xf numFmtId="174" fontId="58" fillId="0" borderId="43" applyNumberFormat="0" applyFill="0" applyAlignment="0" applyProtection="0"/>
    <xf numFmtId="175" fontId="43" fillId="0" borderId="35" applyFont="0" applyFill="0" applyBorder="0" applyAlignment="0" applyProtection="0"/>
    <xf numFmtId="174" fontId="57" fillId="55" borderId="36" applyNumberFormat="0" applyAlignment="0" applyProtection="0"/>
    <xf numFmtId="174" fontId="58" fillId="0" borderId="37" applyNumberFormat="0" applyFill="0" applyAlignment="0" applyProtection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70" fillId="48" borderId="44" applyNumberFormat="0" applyAlignment="0" applyProtection="0"/>
    <xf numFmtId="0" fontId="70" fillId="48" borderId="44" applyNumberFormat="0" applyAlignment="0" applyProtection="0"/>
    <xf numFmtId="0" fontId="71" fillId="47" borderId="27" applyNumberFormat="0" applyAlignment="0" applyProtection="0"/>
    <xf numFmtId="0" fontId="71" fillId="47" borderId="27" applyNumberFormat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67" fillId="0" borderId="0" applyFont="0" applyFill="0" applyBorder="0" applyAlignment="0" applyProtection="0"/>
    <xf numFmtId="180" fontId="67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6" fillId="0" borderId="53" applyNumberFormat="0" applyFill="0" applyAlignment="0" applyProtection="0"/>
    <xf numFmtId="0" fontId="76" fillId="0" borderId="53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54" applyNumberFormat="0" applyFill="0" applyAlignment="0" applyProtection="0"/>
    <xf numFmtId="0" fontId="78" fillId="0" borderId="54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79" fillId="57" borderId="44" applyNumberFormat="0" applyAlignment="0" applyProtection="0"/>
    <xf numFmtId="0" fontId="79" fillId="57" borderId="44" applyNumberFormat="0" applyAlignment="0" applyProtection="0"/>
    <xf numFmtId="1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80" fillId="0" borderId="22" applyNumberFormat="0" applyFill="0" applyAlignment="0" applyProtection="0"/>
    <xf numFmtId="0" fontId="80" fillId="0" borderId="22" applyNumberFormat="0" applyFill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181" fontId="90" fillId="0" borderId="52" applyBorder="0">
      <alignment horizontal="center" vertical="center" wrapText="1"/>
    </xf>
    <xf numFmtId="0" fontId="82" fillId="0" borderId="0"/>
    <xf numFmtId="0" fontId="41" fillId="0" borderId="0"/>
    <xf numFmtId="0" fontId="47" fillId="0" borderId="0"/>
    <xf numFmtId="0" fontId="82" fillId="0" borderId="0"/>
    <xf numFmtId="0" fontId="72" fillId="0" borderId="0"/>
    <xf numFmtId="0" fontId="67" fillId="0" borderId="0"/>
    <xf numFmtId="0" fontId="41" fillId="0" borderId="0"/>
    <xf numFmtId="0" fontId="14" fillId="0" borderId="0"/>
    <xf numFmtId="0" fontId="14" fillId="0" borderId="0"/>
    <xf numFmtId="0" fontId="73" fillId="0" borderId="0"/>
    <xf numFmtId="0" fontId="73" fillId="0" borderId="0"/>
    <xf numFmtId="0" fontId="47" fillId="0" borderId="0"/>
    <xf numFmtId="0" fontId="73" fillId="0" borderId="0"/>
    <xf numFmtId="0" fontId="47" fillId="0" borderId="0"/>
    <xf numFmtId="0" fontId="72" fillId="0" borderId="0"/>
    <xf numFmtId="0" fontId="2" fillId="0" borderId="0"/>
    <xf numFmtId="0" fontId="2" fillId="0" borderId="0"/>
    <xf numFmtId="0" fontId="72" fillId="0" borderId="0"/>
    <xf numFmtId="0" fontId="2" fillId="54" borderId="39" applyNumberFormat="0" applyFont="0" applyAlignment="0" applyProtection="0"/>
    <xf numFmtId="0" fontId="2" fillId="54" borderId="39" applyNumberFormat="0" applyFont="0" applyAlignment="0" applyProtection="0"/>
    <xf numFmtId="0" fontId="83" fillId="48" borderId="36" applyNumberFormat="0" applyAlignment="0" applyProtection="0"/>
    <xf numFmtId="0" fontId="83" fillId="48" borderId="3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58" borderId="0" applyNumberFormat="0" applyBorder="0">
      <alignment horizontal="right"/>
      <protection locked="0"/>
    </xf>
    <xf numFmtId="0" fontId="2" fillId="33" borderId="0" applyNumberFormat="0" applyFont="0" applyBorder="0" applyAlignment="0"/>
    <xf numFmtId="0" fontId="2" fillId="33" borderId="0" applyNumberFormat="0" applyFont="0" applyBorder="0" applyAlignment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0" fillId="0" borderId="22" applyNumberFormat="0" applyFill="0" applyAlignment="0" applyProtection="0"/>
    <xf numFmtId="0" fontId="14" fillId="54" borderId="39" applyNumberFormat="0" applyFont="0" applyAlignment="0" applyProtection="0"/>
    <xf numFmtId="0" fontId="41" fillId="0" borderId="0"/>
    <xf numFmtId="0" fontId="12" fillId="0" borderId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2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43" fontId="9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74" fontId="50" fillId="55" borderId="38" applyNumberFormat="0" applyAlignment="0" applyProtection="0"/>
    <xf numFmtId="174" fontId="51" fillId="47" borderId="27" applyNumberFormat="0" applyAlignment="0" applyProtection="0"/>
    <xf numFmtId="178" fontId="62" fillId="0" borderId="34" applyFill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4" fontId="51" fillId="47" borderId="27" applyNumberFormat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54" fillId="49" borderId="38" applyNumberFormat="0" applyAlignment="0" applyProtection="0"/>
    <xf numFmtId="37" fontId="2" fillId="0" borderId="0"/>
    <xf numFmtId="174" fontId="12" fillId="54" borderId="33" applyNumberFormat="0" applyFont="0" applyAlignment="0" applyProtection="0"/>
    <xf numFmtId="175" fontId="43" fillId="0" borderId="18" applyFont="0" applyFill="0" applyBorder="0" applyAlignment="0" applyProtection="0"/>
    <xf numFmtId="174" fontId="57" fillId="55" borderId="30" applyNumberFormat="0" applyAlignment="0" applyProtection="0"/>
    <xf numFmtId="174" fontId="58" fillId="0" borderId="31" applyNumberFormat="0" applyFill="0" applyAlignment="0" applyProtection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174" fontId="51" fillId="47" borderId="27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65" fillId="0" borderId="21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58" fillId="0" borderId="43" applyNumberFormat="0" applyFill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74" fontId="50" fillId="55" borderId="32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65" fillId="0" borderId="21" applyNumberFormat="0" applyFill="0" applyAlignment="0" applyProtection="0"/>
    <xf numFmtId="174" fontId="54" fillId="49" borderId="32" applyNumberFormat="0" applyAlignment="0" applyProtection="0"/>
    <xf numFmtId="174" fontId="12" fillId="54" borderId="33" applyNumberFormat="0" applyFont="0" applyAlignment="0" applyProtection="0"/>
    <xf numFmtId="175" fontId="43" fillId="0" borderId="18" applyFont="0" applyFill="0" applyBorder="0" applyAlignment="0" applyProtection="0"/>
    <xf numFmtId="174" fontId="57" fillId="55" borderId="30" applyNumberFormat="0" applyAlignment="0" applyProtection="0"/>
    <xf numFmtId="174" fontId="58" fillId="0" borderId="31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174" fontId="50" fillId="55" borderId="32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62" fillId="0" borderId="17" applyFill="0" applyProtection="0"/>
    <xf numFmtId="174" fontId="65" fillId="0" borderId="21" applyNumberFormat="0" applyFill="0" applyAlignment="0" applyProtection="0"/>
    <xf numFmtId="174" fontId="54" fillId="49" borderId="32" applyNumberFormat="0" applyAlignment="0" applyProtection="0"/>
    <xf numFmtId="174" fontId="12" fillId="54" borderId="33" applyNumberFormat="0" applyFont="0" applyAlignment="0" applyProtection="0"/>
    <xf numFmtId="175" fontId="43" fillId="0" borderId="18" applyFont="0" applyFill="0" applyBorder="0" applyAlignment="0" applyProtection="0"/>
    <xf numFmtId="174" fontId="57" fillId="55" borderId="30" applyNumberFormat="0" applyAlignment="0" applyProtection="0"/>
    <xf numFmtId="43" fontId="44" fillId="0" borderId="0" applyFont="0" applyFill="0" applyBorder="0" applyAlignment="0" applyProtection="0"/>
    <xf numFmtId="174" fontId="58" fillId="0" borderId="31" applyNumberFormat="0" applyFill="0" applyAlignment="0" applyProtection="0"/>
    <xf numFmtId="0" fontId="50" fillId="55" borderId="78" applyNumberFormat="0" applyAlignment="0" applyProtection="0"/>
    <xf numFmtId="178" fontId="62" fillId="0" borderId="74" applyFill="0" applyProtection="0"/>
    <xf numFmtId="0" fontId="54" fillId="49" borderId="78" applyNumberFormat="0" applyAlignment="0" applyProtection="0"/>
    <xf numFmtId="175" fontId="43" fillId="0" borderId="75" applyFont="0" applyFill="0" applyBorder="0" applyAlignment="0" applyProtection="0"/>
    <xf numFmtId="0" fontId="57" fillId="55" borderId="76" applyNumberFormat="0" applyAlignment="0" applyProtection="0"/>
    <xf numFmtId="0" fontId="58" fillId="0" borderId="77" applyNumberFormat="0" applyFill="0" applyAlignment="0" applyProtection="0"/>
    <xf numFmtId="0" fontId="58" fillId="0" borderId="77" applyNumberFormat="0" applyFill="0" applyAlignment="0" applyProtection="0"/>
    <xf numFmtId="0" fontId="54" fillId="49" borderId="78" applyNumberFormat="0" applyAlignment="0" applyProtection="0"/>
    <xf numFmtId="0" fontId="57" fillId="55" borderId="76" applyNumberFormat="0" applyAlignment="0" applyProtection="0"/>
    <xf numFmtId="0" fontId="50" fillId="55" borderId="78" applyNumberFormat="0" applyAlignment="0" applyProtection="0"/>
    <xf numFmtId="0" fontId="12" fillId="54" borderId="79" applyNumberFormat="0" applyFont="0" applyAlignment="0" applyProtection="0"/>
    <xf numFmtId="174" fontId="57" fillId="55" borderId="76" applyNumberFormat="0" applyAlignment="0" applyProtection="0"/>
    <xf numFmtId="0" fontId="54" fillId="49" borderId="78" applyNumberFormat="0" applyAlignment="0" applyProtection="0"/>
    <xf numFmtId="0" fontId="50" fillId="55" borderId="72" applyNumberFormat="0" applyAlignment="0" applyProtection="0"/>
    <xf numFmtId="0" fontId="57" fillId="55" borderId="76" applyNumberFormat="0" applyAlignment="0" applyProtection="0"/>
    <xf numFmtId="0" fontId="54" fillId="49" borderId="72" applyNumberFormat="0" applyAlignment="0" applyProtection="0"/>
    <xf numFmtId="0" fontId="58" fillId="0" borderId="77" applyNumberFormat="0" applyFill="0" applyAlignment="0" applyProtection="0"/>
    <xf numFmtId="175" fontId="43" fillId="0" borderId="69" applyFont="0" applyFill="0" applyBorder="0" applyAlignment="0" applyProtection="0"/>
    <xf numFmtId="0" fontId="50" fillId="55" borderId="72" applyNumberFormat="0" applyAlignment="0" applyProtection="0"/>
    <xf numFmtId="0" fontId="57" fillId="55" borderId="76" applyNumberFormat="0" applyAlignment="0" applyProtection="0"/>
    <xf numFmtId="0" fontId="50" fillId="55" borderId="66" applyNumberFormat="0" applyAlignment="0" applyProtection="0"/>
    <xf numFmtId="174" fontId="58" fillId="0" borderId="77" applyNumberFormat="0" applyFill="0" applyAlignment="0" applyProtection="0"/>
    <xf numFmtId="0" fontId="50" fillId="55" borderId="78" applyNumberFormat="0" applyAlignment="0" applyProtection="0"/>
    <xf numFmtId="0" fontId="58" fillId="0" borderId="71" applyNumberFormat="0" applyFill="0" applyAlignment="0" applyProtection="0"/>
    <xf numFmtId="0" fontId="54" fillId="49" borderId="66" applyNumberFormat="0" applyAlignment="0" applyProtection="0"/>
    <xf numFmtId="174" fontId="54" fillId="49" borderId="78" applyNumberFormat="0" applyAlignment="0" applyProtection="0"/>
    <xf numFmtId="175" fontId="43" fillId="0" borderId="63" applyFont="0" applyFill="0" applyBorder="0" applyAlignment="0" applyProtection="0"/>
    <xf numFmtId="174" fontId="12" fillId="54" borderId="79" applyNumberFormat="0" applyFont="0" applyAlignment="0" applyProtection="0"/>
    <xf numFmtId="0" fontId="12" fillId="54" borderId="67" applyNumberFormat="0" applyFont="0" applyAlignment="0" applyProtection="0"/>
    <xf numFmtId="0" fontId="57" fillId="55" borderId="64" applyNumberFormat="0" applyAlignment="0" applyProtection="0"/>
    <xf numFmtId="0" fontId="57" fillId="55" borderId="70" applyNumberFormat="0" applyAlignment="0" applyProtection="0"/>
    <xf numFmtId="0" fontId="54" fillId="49" borderId="78" applyNumberFormat="0" applyAlignment="0" applyProtection="0"/>
    <xf numFmtId="0" fontId="50" fillId="55" borderId="60" applyNumberFormat="0" applyAlignment="0" applyProtection="0"/>
    <xf numFmtId="178" fontId="62" fillId="0" borderId="68" applyFill="0" applyProtection="0"/>
    <xf numFmtId="0" fontId="54" fillId="49" borderId="60" applyNumberFormat="0" applyAlignment="0" applyProtection="0"/>
    <xf numFmtId="175" fontId="43" fillId="0" borderId="75" applyFont="0" applyFill="0" applyBorder="0" applyAlignment="0" applyProtection="0"/>
    <xf numFmtId="0" fontId="50" fillId="55" borderId="78" applyNumberFormat="0" applyAlignment="0" applyProtection="0"/>
    <xf numFmtId="0" fontId="57" fillId="55" borderId="70" applyNumberFormat="0" applyAlignment="0" applyProtection="0"/>
    <xf numFmtId="0" fontId="57" fillId="55" borderId="58" applyNumberFormat="0" applyAlignment="0" applyProtection="0"/>
    <xf numFmtId="174" fontId="58" fillId="0" borderId="59" applyNumberFormat="0" applyFill="0" applyAlignment="0" applyProtection="0"/>
    <xf numFmtId="175" fontId="43" fillId="0" borderId="75" applyFont="0" applyFill="0" applyBorder="0" applyAlignment="0" applyProtection="0"/>
    <xf numFmtId="0" fontId="57" fillId="55" borderId="58" applyNumberFormat="0" applyAlignment="0" applyProtection="0"/>
    <xf numFmtId="0" fontId="58" fillId="0" borderId="59" applyNumberFormat="0" applyFill="0" applyAlignment="0" applyProtection="0"/>
    <xf numFmtId="0" fontId="12" fillId="54" borderId="79" applyNumberFormat="0" applyFont="0" applyAlignment="0" applyProtection="0"/>
    <xf numFmtId="174" fontId="12" fillId="54" borderId="67" applyNumberFormat="0" applyFont="0" applyAlignment="0" applyProtection="0"/>
    <xf numFmtId="174" fontId="58" fillId="0" borderId="77" applyNumberFormat="0" applyFill="0" applyAlignment="0" applyProtection="0"/>
    <xf numFmtId="0" fontId="58" fillId="0" borderId="71" applyNumberFormat="0" applyFill="0" applyAlignment="0" applyProtection="0"/>
    <xf numFmtId="0" fontId="50" fillId="55" borderId="50" applyNumberFormat="0" applyAlignment="0" applyProtection="0"/>
    <xf numFmtId="0" fontId="12" fillId="54" borderId="67" applyNumberFormat="0" applyFont="0" applyAlignment="0" applyProtection="0"/>
    <xf numFmtId="0" fontId="12" fillId="54" borderId="79" applyNumberFormat="0" applyFont="0" applyAlignment="0" applyProtection="0"/>
    <xf numFmtId="0" fontId="58" fillId="0" borderId="59" applyNumberFormat="0" applyFill="0" applyAlignment="0" applyProtection="0"/>
    <xf numFmtId="0" fontId="58" fillId="0" borderId="77" applyNumberFormat="0" applyFill="0" applyAlignment="0" applyProtection="0"/>
    <xf numFmtId="0" fontId="54" fillId="49" borderId="50" applyNumberFormat="0" applyAlignment="0" applyProtection="0"/>
    <xf numFmtId="174" fontId="50" fillId="55" borderId="72" applyNumberFormat="0" applyAlignment="0" applyProtection="0"/>
    <xf numFmtId="174" fontId="12" fillId="54" borderId="61" applyNumberFormat="0" applyFont="0" applyAlignment="0" applyProtection="0"/>
    <xf numFmtId="174" fontId="50" fillId="55" borderId="60" applyNumberFormat="0" applyAlignment="0" applyProtection="0"/>
    <xf numFmtId="0" fontId="58" fillId="0" borderId="59" applyNumberFormat="0" applyFill="0" applyAlignment="0" applyProtection="0"/>
    <xf numFmtId="0" fontId="12" fillId="54" borderId="51" applyNumberFormat="0" applyFont="0" applyAlignment="0" applyProtection="0"/>
    <xf numFmtId="175" fontId="43" fillId="0" borderId="47" applyFont="0" applyFill="0" applyBorder="0" applyAlignment="0" applyProtection="0"/>
    <xf numFmtId="0" fontId="57" fillId="55" borderId="48" applyNumberFormat="0" applyAlignment="0" applyProtection="0"/>
    <xf numFmtId="0" fontId="58" fillId="0" borderId="49" applyNumberFormat="0" applyFill="0" applyAlignment="0" applyProtection="0"/>
    <xf numFmtId="0" fontId="58" fillId="0" borderId="65" applyNumberFormat="0" applyFill="0" applyAlignment="0" applyProtection="0"/>
    <xf numFmtId="174" fontId="50" fillId="55" borderId="60" applyNumberFormat="0" applyAlignment="0" applyProtection="0"/>
    <xf numFmtId="0" fontId="50" fillId="55" borderId="60" applyNumberFormat="0" applyAlignment="0" applyProtection="0"/>
    <xf numFmtId="0" fontId="58" fillId="0" borderId="59" applyNumberFormat="0" applyFill="0" applyAlignment="0" applyProtection="0"/>
    <xf numFmtId="0" fontId="12" fillId="54" borderId="61" applyNumberFormat="0" applyFont="0" applyAlignment="0" applyProtection="0"/>
    <xf numFmtId="0" fontId="50" fillId="55" borderId="66" applyNumberFormat="0" applyAlignment="0" applyProtection="0"/>
    <xf numFmtId="0" fontId="57" fillId="55" borderId="76" applyNumberFormat="0" applyAlignment="0" applyProtection="0"/>
    <xf numFmtId="174" fontId="58" fillId="0" borderId="77" applyNumberFormat="0" applyFill="0" applyAlignment="0" applyProtection="0"/>
    <xf numFmtId="175" fontId="43" fillId="0" borderId="75" applyFont="0" applyFill="0" applyBorder="0" applyAlignment="0" applyProtection="0"/>
    <xf numFmtId="0" fontId="50" fillId="55" borderId="50" applyNumberFormat="0" applyAlignment="0" applyProtection="0"/>
    <xf numFmtId="0" fontId="54" fillId="49" borderId="78" applyNumberFormat="0" applyAlignment="0" applyProtection="0"/>
    <xf numFmtId="174" fontId="58" fillId="0" borderId="77" applyNumberFormat="0" applyFill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0" fontId="54" fillId="49" borderId="50" applyNumberFormat="0" applyAlignment="0" applyProtection="0"/>
    <xf numFmtId="0" fontId="58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50" fillId="55" borderId="78" applyNumberFormat="0" applyAlignment="0" applyProtection="0"/>
    <xf numFmtId="0" fontId="57" fillId="55" borderId="58" applyNumberFormat="0" applyAlignment="0" applyProtection="0"/>
    <xf numFmtId="0" fontId="57" fillId="55" borderId="76" applyNumberFormat="0" applyAlignment="0" applyProtection="0"/>
    <xf numFmtId="178" fontId="62" fillId="0" borderId="74" applyFill="0" applyProtection="0"/>
    <xf numFmtId="174" fontId="12" fillId="54" borderId="79" applyNumberFormat="0" applyFont="0" applyAlignment="0" applyProtection="0"/>
    <xf numFmtId="0" fontId="12" fillId="54" borderId="51" applyNumberFormat="0" applyFont="0" applyAlignment="0" applyProtection="0"/>
    <xf numFmtId="175" fontId="43" fillId="0" borderId="47" applyFont="0" applyFill="0" applyBorder="0" applyAlignment="0" applyProtection="0"/>
    <xf numFmtId="0" fontId="57" fillId="55" borderId="48" applyNumberFormat="0" applyAlignment="0" applyProtection="0"/>
    <xf numFmtId="0" fontId="12" fillId="54" borderId="79" applyNumberFormat="0" applyFont="0" applyAlignment="0" applyProtection="0"/>
    <xf numFmtId="0" fontId="58" fillId="0" borderId="49" applyNumberFormat="0" applyFill="0" applyAlignment="0" applyProtection="0"/>
    <xf numFmtId="175" fontId="43" fillId="0" borderId="75" applyFont="0" applyFill="0" applyBorder="0" applyAlignment="0" applyProtection="0"/>
    <xf numFmtId="0" fontId="50" fillId="55" borderId="78" applyNumberFormat="0" applyAlignment="0" applyProtection="0"/>
    <xf numFmtId="0" fontId="58" fillId="0" borderId="65" applyNumberFormat="0" applyFill="0" applyAlignment="0" applyProtection="0"/>
    <xf numFmtId="0" fontId="50" fillId="55" borderId="50" applyNumberFormat="0" applyAlignment="0" applyProtection="0"/>
    <xf numFmtId="178" fontId="62" fillId="0" borderId="62" applyFill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50" fillId="55" borderId="78" applyNumberFormat="0" applyAlignment="0" applyProtection="0"/>
    <xf numFmtId="174" fontId="54" fillId="49" borderId="66" applyNumberFormat="0" applyAlignment="0" applyProtection="0"/>
    <xf numFmtId="174" fontId="50" fillId="55" borderId="50" applyNumberFormat="0" applyAlignment="0" applyProtection="0"/>
    <xf numFmtId="174" fontId="12" fillId="54" borderId="73" applyNumberFormat="0" applyFont="0" applyAlignment="0" applyProtection="0"/>
    <xf numFmtId="0" fontId="50" fillId="55" borderId="50" applyNumberFormat="0" applyAlignment="0" applyProtection="0"/>
    <xf numFmtId="174" fontId="54" fillId="49" borderId="78" applyNumberFormat="0" applyAlignment="0" applyProtection="0"/>
    <xf numFmtId="174" fontId="57" fillId="55" borderId="76" applyNumberFormat="0" applyAlignment="0" applyProtection="0"/>
    <xf numFmtId="0" fontId="57" fillId="55" borderId="58" applyNumberFormat="0" applyAlignment="0" applyProtection="0"/>
    <xf numFmtId="0" fontId="54" fillId="49" borderId="50" applyNumberFormat="0" applyAlignment="0" applyProtection="0"/>
    <xf numFmtId="174" fontId="57" fillId="55" borderId="58" applyNumberFormat="0" applyAlignment="0" applyProtection="0"/>
    <xf numFmtId="178" fontId="62" fillId="0" borderId="56" applyFill="0" applyProtection="0"/>
    <xf numFmtId="0" fontId="12" fillId="54" borderId="61" applyNumberFormat="0" applyFont="0" applyAlignment="0" applyProtection="0"/>
    <xf numFmtId="0" fontId="54" fillId="49" borderId="60" applyNumberFormat="0" applyAlignment="0" applyProtection="0"/>
    <xf numFmtId="0" fontId="54" fillId="49" borderId="60" applyNumberFormat="0" applyAlignment="0" applyProtection="0"/>
    <xf numFmtId="0" fontId="12" fillId="54" borderId="73" applyNumberFormat="0" applyFont="0" applyAlignment="0" applyProtection="0"/>
    <xf numFmtId="0" fontId="12" fillId="54" borderId="51" applyNumberFormat="0" applyFont="0" applyAlignment="0" applyProtection="0"/>
    <xf numFmtId="0" fontId="57" fillId="55" borderId="48" applyNumberFormat="0" applyAlignment="0" applyProtection="0"/>
    <xf numFmtId="174" fontId="50" fillId="55" borderId="66" applyNumberFormat="0" applyAlignment="0" applyProtection="0"/>
    <xf numFmtId="0" fontId="58" fillId="0" borderId="49" applyNumberFormat="0" applyFill="0" applyAlignment="0" applyProtection="0"/>
    <xf numFmtId="174" fontId="12" fillId="54" borderId="61" applyNumberFormat="0" applyFont="0" applyAlignment="0" applyProtection="0"/>
    <xf numFmtId="175" fontId="43" fillId="0" borderId="75" applyFont="0" applyFill="0" applyBorder="0" applyAlignment="0" applyProtection="0"/>
    <xf numFmtId="174" fontId="54" fillId="49" borderId="60" applyNumberFormat="0" applyAlignment="0" applyProtection="0"/>
    <xf numFmtId="0" fontId="54" fillId="49" borderId="50" applyNumberFormat="0" applyAlignment="0" applyProtection="0"/>
    <xf numFmtId="0" fontId="12" fillId="54" borderId="51" applyNumberFormat="0" applyFont="0" applyAlignment="0" applyProtection="0"/>
    <xf numFmtId="0" fontId="54" fillId="49" borderId="72" applyNumberFormat="0" applyAlignment="0" applyProtection="0"/>
    <xf numFmtId="0" fontId="57" fillId="55" borderId="76" applyNumberFormat="0" applyAlignment="0" applyProtection="0"/>
    <xf numFmtId="0" fontId="54" fillId="49" borderId="60" applyNumberFormat="0" applyAlignment="0" applyProtection="0"/>
    <xf numFmtId="174" fontId="50" fillId="55" borderId="78" applyNumberFormat="0" applyAlignment="0" applyProtection="0"/>
    <xf numFmtId="174" fontId="54" fillId="49" borderId="60" applyNumberFormat="0" applyAlignment="0" applyProtection="0"/>
    <xf numFmtId="174" fontId="50" fillId="55" borderId="50" applyNumberFormat="0" applyAlignment="0" applyProtection="0"/>
    <xf numFmtId="0" fontId="50" fillId="55" borderId="78" applyNumberFormat="0" applyAlignment="0" applyProtection="0"/>
    <xf numFmtId="174" fontId="54" fillId="49" borderId="50" applyNumberFormat="0" applyAlignment="0" applyProtection="0"/>
    <xf numFmtId="174" fontId="54" fillId="49" borderId="78" applyNumberFormat="0" applyAlignment="0" applyProtection="0"/>
    <xf numFmtId="174" fontId="58" fillId="0" borderId="77" applyNumberFormat="0" applyFill="0" applyAlignment="0" applyProtection="0"/>
    <xf numFmtId="0" fontId="12" fillId="54" borderId="61" applyNumberFormat="0" applyFont="0" applyAlignment="0" applyProtection="0"/>
    <xf numFmtId="174" fontId="12" fillId="54" borderId="51" applyNumberFormat="0" applyFont="0" applyAlignment="0" applyProtection="0"/>
    <xf numFmtId="174" fontId="57" fillId="55" borderId="48" applyNumberFormat="0" applyAlignment="0" applyProtection="0"/>
    <xf numFmtId="175" fontId="43" fillId="0" borderId="57" applyFont="0" applyFill="0" applyBorder="0" applyAlignment="0" applyProtection="0"/>
    <xf numFmtId="174" fontId="58" fillId="0" borderId="49" applyNumberFormat="0" applyFill="0" applyAlignment="0" applyProtection="0"/>
    <xf numFmtId="174" fontId="12" fillId="54" borderId="79" applyNumberFormat="0" applyFont="0" applyAlignment="0" applyProtection="0"/>
    <xf numFmtId="174" fontId="58" fillId="0" borderId="71" applyNumberFormat="0" applyFill="0" applyAlignment="0" applyProtection="0"/>
    <xf numFmtId="175" fontId="43" fillId="0" borderId="57" applyFont="0" applyFill="0" applyBorder="0" applyAlignment="0" applyProtection="0"/>
    <xf numFmtId="174" fontId="50" fillId="55" borderId="50" applyNumberFormat="0" applyAlignment="0" applyProtection="0"/>
    <xf numFmtId="0" fontId="57" fillId="55" borderId="64" applyNumberFormat="0" applyAlignment="0" applyProtection="0"/>
    <xf numFmtId="174" fontId="58" fillId="0" borderId="49" applyNumberFormat="0" applyFill="0" applyAlignment="0" applyProtection="0"/>
    <xf numFmtId="174" fontId="57" fillId="55" borderId="48" applyNumberFormat="0" applyAlignment="0" applyProtection="0"/>
    <xf numFmtId="175" fontId="43" fillId="0" borderId="47" applyFont="0" applyFill="0" applyBorder="0" applyAlignment="0" applyProtection="0"/>
    <xf numFmtId="174" fontId="50" fillId="55" borderId="78" applyNumberFormat="0" applyAlignment="0" applyProtection="0"/>
    <xf numFmtId="174" fontId="58" fillId="0" borderId="59" applyNumberFormat="0" applyFill="0" applyAlignment="0" applyProtection="0"/>
    <xf numFmtId="174" fontId="57" fillId="55" borderId="76" applyNumberFormat="0" applyAlignment="0" applyProtection="0"/>
    <xf numFmtId="174" fontId="54" fillId="49" borderId="50" applyNumberFormat="0" applyAlignment="0" applyProtection="0"/>
    <xf numFmtId="174" fontId="58" fillId="0" borderId="49" applyNumberFormat="0" applyFill="0" applyAlignment="0" applyProtection="0"/>
    <xf numFmtId="174" fontId="57" fillId="55" borderId="48" applyNumberFormat="0" applyAlignment="0" applyProtection="0"/>
    <xf numFmtId="174" fontId="12" fillId="54" borderId="51" applyNumberFormat="0" applyFont="0" applyAlignment="0" applyProtection="0"/>
    <xf numFmtId="174" fontId="57" fillId="55" borderId="76" applyNumberFormat="0" applyAlignment="0" applyProtection="0"/>
    <xf numFmtId="174" fontId="54" fillId="49" borderId="50" applyNumberFormat="0" applyAlignment="0" applyProtection="0"/>
    <xf numFmtId="174" fontId="57" fillId="55" borderId="64" applyNumberFormat="0" applyAlignment="0" applyProtection="0"/>
    <xf numFmtId="0" fontId="58" fillId="0" borderId="77" applyNumberFormat="0" applyFill="0" applyAlignment="0" applyProtection="0"/>
    <xf numFmtId="0" fontId="50" fillId="55" borderId="60" applyNumberFormat="0" applyAlignment="0" applyProtection="0"/>
    <xf numFmtId="0" fontId="50" fillId="55" borderId="60" applyNumberFormat="0" applyAlignment="0" applyProtection="0"/>
    <xf numFmtId="174" fontId="57" fillId="55" borderId="70" applyNumberFormat="0" applyAlignment="0" applyProtection="0"/>
    <xf numFmtId="0" fontId="58" fillId="0" borderId="49" applyNumberFormat="0" applyFill="0" applyAlignment="0" applyProtection="0"/>
    <xf numFmtId="0" fontId="57" fillId="55" borderId="48" applyNumberFormat="0" applyAlignment="0" applyProtection="0"/>
    <xf numFmtId="0" fontId="54" fillId="49" borderId="66" applyNumberFormat="0" applyAlignment="0" applyProtection="0"/>
    <xf numFmtId="174" fontId="57" fillId="55" borderId="58" applyNumberFormat="0" applyAlignment="0" applyProtection="0"/>
    <xf numFmtId="174" fontId="58" fillId="0" borderId="65" applyNumberFormat="0" applyFill="0" applyAlignment="0" applyProtection="0"/>
    <xf numFmtId="174" fontId="54" fillId="49" borderId="72" applyNumberFormat="0" applyAlignment="0" applyProtection="0"/>
    <xf numFmtId="174" fontId="58" fillId="0" borderId="49" applyNumberFormat="0" applyFill="0" applyAlignment="0" applyProtection="0"/>
    <xf numFmtId="0" fontId="54" fillId="49" borderId="78" applyNumberFormat="0" applyAlignment="0" applyProtection="0"/>
    <xf numFmtId="174" fontId="57" fillId="55" borderId="48" applyNumberFormat="0" applyAlignment="0" applyProtection="0"/>
    <xf numFmtId="174" fontId="12" fillId="54" borderId="51" applyNumberFormat="0" applyFont="0" applyAlignment="0" applyProtection="0"/>
    <xf numFmtId="0" fontId="12" fillId="54" borderId="79" applyNumberFormat="0" applyFont="0" applyAlignment="0" applyProtection="0"/>
    <xf numFmtId="0" fontId="54" fillId="49" borderId="78" applyNumberFormat="0" applyAlignment="0" applyProtection="0"/>
    <xf numFmtId="0" fontId="58" fillId="0" borderId="77" applyNumberFormat="0" applyFill="0" applyAlignment="0" applyProtection="0"/>
    <xf numFmtId="0" fontId="58" fillId="0" borderId="77" applyNumberFormat="0" applyFill="0" applyAlignment="0" applyProtection="0"/>
    <xf numFmtId="0" fontId="12" fillId="54" borderId="79" applyNumberFormat="0" applyFont="0" applyAlignment="0" applyProtection="0"/>
    <xf numFmtId="0" fontId="50" fillId="55" borderId="78" applyNumberFormat="0" applyAlignment="0" applyProtection="0"/>
    <xf numFmtId="174" fontId="54" fillId="49" borderId="78" applyNumberFormat="0" applyAlignment="0" applyProtection="0"/>
    <xf numFmtId="174" fontId="54" fillId="49" borderId="50" applyNumberFormat="0" applyAlignment="0" applyProtection="0"/>
    <xf numFmtId="0" fontId="12" fillId="54" borderId="73" applyNumberFormat="0" applyFont="0" applyAlignment="0" applyProtection="0"/>
    <xf numFmtId="178" fontId="62" fillId="0" borderId="74" applyFill="0" applyProtection="0"/>
    <xf numFmtId="0" fontId="54" fillId="49" borderId="78" applyNumberFormat="0" applyAlignment="0" applyProtection="0"/>
    <xf numFmtId="174" fontId="54" fillId="49" borderId="78" applyNumberFormat="0" applyAlignment="0" applyProtection="0"/>
    <xf numFmtId="174" fontId="58" fillId="0" borderId="77" applyNumberFormat="0" applyFill="0" applyAlignment="0" applyProtection="0"/>
    <xf numFmtId="175" fontId="43" fillId="0" borderId="75" applyFont="0" applyFill="0" applyBorder="0" applyAlignment="0" applyProtection="0"/>
    <xf numFmtId="0" fontId="50" fillId="55" borderId="78" applyNumberFormat="0" applyAlignment="0" applyProtection="0"/>
    <xf numFmtId="174" fontId="12" fillId="54" borderId="51" applyNumberFormat="0" applyFont="0" applyAlignment="0" applyProtection="0"/>
    <xf numFmtId="0" fontId="12" fillId="54" borderId="61" applyNumberFormat="0" applyFont="0" applyAlignment="0" applyProtection="0"/>
    <xf numFmtId="174" fontId="57" fillId="55" borderId="76" applyNumberFormat="0" applyAlignment="0" applyProtection="0"/>
    <xf numFmtId="174" fontId="50" fillId="55" borderId="50" applyNumberFormat="0" applyAlignment="0" applyProtection="0"/>
    <xf numFmtId="174" fontId="54" fillId="49" borderId="78" applyNumberFormat="0" applyAlignment="0" applyProtection="0"/>
    <xf numFmtId="174" fontId="54" fillId="49" borderId="78" applyNumberFormat="0" applyAlignment="0" applyProtection="0"/>
    <xf numFmtId="174" fontId="57" fillId="55" borderId="76" applyNumberFormat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0" fontId="57" fillId="55" borderId="76" applyNumberFormat="0" applyAlignment="0" applyProtection="0"/>
    <xf numFmtId="174" fontId="12" fillId="54" borderId="79" applyNumberFormat="0" applyFont="0" applyAlignment="0" applyProtection="0"/>
    <xf numFmtId="0" fontId="58" fillId="0" borderId="49" applyNumberFormat="0" applyFill="0" applyAlignment="0" applyProtection="0"/>
    <xf numFmtId="0" fontId="57" fillId="55" borderId="76" applyNumberFormat="0" applyAlignment="0" applyProtection="0"/>
    <xf numFmtId="0" fontId="58" fillId="0" borderId="77" applyNumberFormat="0" applyFill="0" applyAlignment="0" applyProtection="0"/>
    <xf numFmtId="0" fontId="57" fillId="55" borderId="48" applyNumberFormat="0" applyAlignment="0" applyProtection="0"/>
    <xf numFmtId="0" fontId="12" fillId="54" borderId="51" applyNumberFormat="0" applyFont="0" applyAlignment="0" applyProtection="0"/>
    <xf numFmtId="0" fontId="57" fillId="55" borderId="76" applyNumberFormat="0" applyAlignment="0" applyProtection="0"/>
    <xf numFmtId="0" fontId="57" fillId="55" borderId="76" applyNumberFormat="0" applyAlignment="0" applyProtection="0"/>
    <xf numFmtId="174" fontId="12" fillId="54" borderId="79" applyNumberFormat="0" applyFont="0" applyAlignment="0" applyProtection="0"/>
    <xf numFmtId="0" fontId="50" fillId="55" borderId="78" applyNumberFormat="0" applyAlignment="0" applyProtection="0"/>
    <xf numFmtId="0" fontId="58" fillId="0" borderId="77" applyNumberFormat="0" applyFill="0" applyAlignment="0" applyProtection="0"/>
    <xf numFmtId="178" fontId="62" fillId="0" borderId="74" applyFill="0" applyProtection="0"/>
    <xf numFmtId="174" fontId="50" fillId="55" borderId="78" applyNumberFormat="0" applyAlignment="0" applyProtection="0"/>
    <xf numFmtId="0" fontId="54" fillId="49" borderId="50" applyNumberFormat="0" applyAlignment="0" applyProtection="0"/>
    <xf numFmtId="0" fontId="57" fillId="55" borderId="76" applyNumberFormat="0" applyAlignment="0" applyProtection="0"/>
    <xf numFmtId="174" fontId="58" fillId="0" borderId="77" applyNumberFormat="0" applyFill="0" applyAlignment="0" applyProtection="0"/>
    <xf numFmtId="174" fontId="50" fillId="55" borderId="78" applyNumberFormat="0" applyAlignment="0" applyProtection="0"/>
    <xf numFmtId="0" fontId="50" fillId="55" borderId="50" applyNumberFormat="0" applyAlignment="0" applyProtection="0"/>
    <xf numFmtId="43" fontId="9" fillId="0" borderId="0" applyFont="0" applyFill="0" applyBorder="0" applyAlignment="0" applyProtection="0"/>
    <xf numFmtId="178" fontId="62" fillId="0" borderId="17" applyFill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58" fillId="0" borderId="77" applyNumberFormat="0" applyFill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0" fontId="70" fillId="48" borderId="78" applyNumberFormat="0" applyAlignment="0" applyProtection="0"/>
    <xf numFmtId="0" fontId="58" fillId="0" borderId="77" applyNumberFormat="0" applyFill="0" applyAlignment="0" applyProtection="0"/>
    <xf numFmtId="175" fontId="43" fillId="0" borderId="75" applyFont="0" applyFill="0" applyBorder="0" applyAlignment="0" applyProtection="0"/>
    <xf numFmtId="0" fontId="58" fillId="0" borderId="49" applyNumberFormat="0" applyFill="0" applyAlignment="0" applyProtection="0"/>
    <xf numFmtId="175" fontId="43" fillId="0" borderId="81" applyFont="0" applyFill="0" applyBorder="0" applyAlignment="0" applyProtection="0"/>
    <xf numFmtId="174" fontId="58" fillId="0" borderId="77" applyNumberFormat="0" applyFill="0" applyAlignment="0" applyProtection="0"/>
    <xf numFmtId="0" fontId="54" fillId="49" borderId="78" applyNumberFormat="0" applyAlignment="0" applyProtection="0"/>
    <xf numFmtId="0" fontId="57" fillId="55" borderId="48" applyNumberFormat="0" applyAlignment="0" applyProtection="0"/>
    <xf numFmtId="175" fontId="43" fillId="0" borderId="47" applyFont="0" applyFill="0" applyBorder="0" applyAlignment="0" applyProtection="0"/>
    <xf numFmtId="0" fontId="12" fillId="54" borderId="51" applyNumberFormat="0" applyFont="0" applyAlignment="0" applyProtection="0"/>
    <xf numFmtId="175" fontId="43" fillId="0" borderId="81" applyFont="0" applyFill="0" applyBorder="0" applyAlignment="0" applyProtection="0"/>
    <xf numFmtId="174" fontId="58" fillId="0" borderId="77" applyNumberFormat="0" applyFill="0" applyAlignment="0" applyProtection="0"/>
    <xf numFmtId="0" fontId="12" fillId="54" borderId="79" applyNumberFormat="0" applyFont="0" applyAlignment="0" applyProtection="0"/>
    <xf numFmtId="0" fontId="50" fillId="55" borderId="78" applyNumberFormat="0" applyAlignment="0" applyProtection="0"/>
    <xf numFmtId="0" fontId="54" fillId="49" borderId="78" applyNumberFormat="0" applyAlignment="0" applyProtection="0"/>
    <xf numFmtId="174" fontId="12" fillId="54" borderId="79" applyNumberFormat="0" applyFont="0" applyAlignment="0" applyProtection="0"/>
    <xf numFmtId="0" fontId="54" fillId="49" borderId="50" applyNumberFormat="0" applyAlignment="0" applyProtection="0"/>
    <xf numFmtId="0" fontId="12" fillId="54" borderId="79" applyNumberFormat="0" applyFont="0" applyAlignment="0" applyProtection="0"/>
    <xf numFmtId="174" fontId="54" fillId="49" borderId="78" applyNumberFormat="0" applyAlignment="0" applyProtection="0"/>
    <xf numFmtId="0" fontId="12" fillId="54" borderId="79" applyNumberFormat="0" applyFont="0" applyAlignment="0" applyProtection="0"/>
    <xf numFmtId="0" fontId="57" fillId="55" borderId="76" applyNumberFormat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57" fillId="55" borderId="76" applyNumberFormat="0" applyAlignment="0" applyProtection="0"/>
    <xf numFmtId="43" fontId="9" fillId="0" borderId="0" applyFont="0" applyFill="0" applyBorder="0" applyAlignment="0" applyProtection="0"/>
    <xf numFmtId="0" fontId="58" fillId="0" borderId="77" applyNumberFormat="0" applyFill="0" applyAlignment="0" applyProtection="0"/>
    <xf numFmtId="43" fontId="9" fillId="0" borderId="0" applyFont="0" applyFill="0" applyBorder="0" applyAlignment="0" applyProtection="0"/>
    <xf numFmtId="0" fontId="50" fillId="55" borderId="50" applyNumberFormat="0" applyAlignment="0" applyProtection="0"/>
    <xf numFmtId="174" fontId="50" fillId="55" borderId="78" applyNumberFormat="0" applyAlignment="0" applyProtection="0"/>
    <xf numFmtId="174" fontId="50" fillId="55" borderId="78" applyNumberFormat="0" applyAlignment="0" applyProtection="0"/>
    <xf numFmtId="178" fontId="62" fillId="0" borderId="17" applyFill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0" fontId="70" fillId="48" borderId="78" applyNumberFormat="0" applyAlignment="0" applyProtection="0"/>
    <xf numFmtId="174" fontId="58" fillId="0" borderId="77" applyNumberFormat="0" applyFill="0" applyAlignment="0" applyProtection="0"/>
    <xf numFmtId="43" fontId="9" fillId="0" borderId="0" applyFont="0" applyFill="0" applyBorder="0" applyAlignment="0" applyProtection="0"/>
    <xf numFmtId="0" fontId="54" fillId="49" borderId="78" applyNumberFormat="0" applyAlignment="0" applyProtection="0"/>
    <xf numFmtId="0" fontId="12" fillId="54" borderId="79" applyNumberFormat="0" applyFont="0" applyAlignment="0" applyProtection="0"/>
    <xf numFmtId="174" fontId="54" fillId="49" borderId="78" applyNumberFormat="0" applyAlignment="0" applyProtection="0"/>
    <xf numFmtId="174" fontId="58" fillId="0" borderId="77" applyNumberFormat="0" applyFill="0" applyAlignment="0" applyProtection="0"/>
    <xf numFmtId="174" fontId="58" fillId="0" borderId="77" applyNumberFormat="0" applyFill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0" fontId="12" fillId="54" borderId="79" applyNumberFormat="0" applyFont="0" applyAlignment="0" applyProtection="0"/>
    <xf numFmtId="174" fontId="54" fillId="49" borderId="78" applyNumberFormat="0" applyAlignment="0" applyProtection="0"/>
    <xf numFmtId="178" fontId="62" fillId="0" borderId="62" applyFill="0" applyProtection="0"/>
    <xf numFmtId="174" fontId="50" fillId="55" borderId="60" applyNumberFormat="0" applyAlignment="0" applyProtection="0"/>
    <xf numFmtId="174" fontId="50" fillId="55" borderId="78" applyNumberFormat="0" applyAlignment="0" applyProtection="0"/>
    <xf numFmtId="174" fontId="50" fillId="55" borderId="78" applyNumberFormat="0" applyAlignment="0" applyProtection="0"/>
    <xf numFmtId="178" fontId="62" fillId="0" borderId="56" applyFill="0" applyProtection="0"/>
    <xf numFmtId="174" fontId="54" fillId="49" borderId="60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12" fillId="54" borderId="51" applyNumberFormat="0" applyFont="0" applyAlignment="0" applyProtection="0"/>
    <xf numFmtId="0" fontId="12" fillId="54" borderId="79" applyNumberFormat="0" applyFont="0" applyAlignment="0" applyProtection="0"/>
    <xf numFmtId="174" fontId="12" fillId="54" borderId="61" applyNumberFormat="0" applyFont="0" applyAlignment="0" applyProtection="0"/>
    <xf numFmtId="175" fontId="43" fillId="0" borderId="57" applyFont="0" applyFill="0" applyBorder="0" applyAlignment="0" applyProtection="0"/>
    <xf numFmtId="174" fontId="57" fillId="55" borderId="58" applyNumberFormat="0" applyAlignment="0" applyProtection="0"/>
    <xf numFmtId="174" fontId="58" fillId="0" borderId="59" applyNumberFormat="0" applyFill="0" applyAlignment="0" applyProtection="0"/>
    <xf numFmtId="175" fontId="43" fillId="0" borderId="47" applyFont="0" applyFill="0" applyBorder="0" applyAlignment="0" applyProtection="0"/>
    <xf numFmtId="174" fontId="57" fillId="55" borderId="48" applyNumberFormat="0" applyAlignment="0" applyProtection="0"/>
    <xf numFmtId="174" fontId="58" fillId="0" borderId="49" applyNumberFormat="0" applyFill="0" applyAlignment="0" applyProtection="0"/>
    <xf numFmtId="0" fontId="57" fillId="55" borderId="76" applyNumberFormat="0" applyAlignment="0" applyProtection="0"/>
    <xf numFmtId="0" fontId="54" fillId="49" borderId="78" applyNumberFormat="0" applyAlignment="0" applyProtection="0"/>
    <xf numFmtId="0" fontId="70" fillId="48" borderId="60" applyNumberFormat="0" applyAlignment="0" applyProtection="0"/>
    <xf numFmtId="0" fontId="70" fillId="48" borderId="60" applyNumberFormat="0" applyAlignment="0" applyProtection="0"/>
    <xf numFmtId="0" fontId="54" fillId="49" borderId="78" applyNumberFormat="0" applyAlignment="0" applyProtection="0"/>
    <xf numFmtId="0" fontId="50" fillId="55" borderId="78" applyNumberFormat="0" applyAlignment="0" applyProtection="0"/>
    <xf numFmtId="175" fontId="43" fillId="0" borderId="81" applyFont="0" applyFill="0" applyBorder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57" fillId="55" borderId="76" applyNumberFormat="0" applyAlignment="0" applyProtection="0"/>
    <xf numFmtId="0" fontId="58" fillId="0" borderId="77" applyNumberFormat="0" applyFill="0" applyAlignment="0" applyProtection="0"/>
    <xf numFmtId="174" fontId="12" fillId="54" borderId="79" applyNumberFormat="0" applyFont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7" fillId="55" borderId="76" applyNumberFormat="0" applyAlignment="0" applyProtection="0"/>
    <xf numFmtId="174" fontId="54" fillId="49" borderId="78" applyNumberFormat="0" applyAlignment="0" applyProtection="0"/>
    <xf numFmtId="174" fontId="50" fillId="55" borderId="78" applyNumberFormat="0" applyAlignment="0" applyProtection="0"/>
    <xf numFmtId="0" fontId="54" fillId="49" borderId="78" applyNumberFormat="0" applyAlignment="0" applyProtection="0"/>
    <xf numFmtId="0" fontId="12" fillId="54" borderId="79" applyNumberFormat="0" applyFont="0" applyAlignment="0" applyProtection="0"/>
    <xf numFmtId="0" fontId="54" fillId="49" borderId="78" applyNumberFormat="0" applyAlignment="0" applyProtection="0"/>
    <xf numFmtId="0" fontId="79" fillId="57" borderId="60" applyNumberFormat="0" applyAlignment="0" applyProtection="0"/>
    <xf numFmtId="0" fontId="79" fillId="57" borderId="60" applyNumberFormat="0" applyAlignment="0" applyProtection="0"/>
    <xf numFmtId="0" fontId="50" fillId="55" borderId="78" applyNumberFormat="0" applyAlignment="0" applyProtection="0"/>
    <xf numFmtId="0" fontId="12" fillId="54" borderId="79" applyNumberFormat="0" applyFont="0" applyAlignment="0" applyProtection="0"/>
    <xf numFmtId="174" fontId="50" fillId="55" borderId="78" applyNumberFormat="0" applyAlignment="0" applyProtection="0"/>
    <xf numFmtId="181" fontId="90" fillId="0" borderId="52" applyBorder="0">
      <alignment horizontal="center" vertical="center" wrapText="1"/>
    </xf>
    <xf numFmtId="0" fontId="58" fillId="0" borderId="77" applyNumberFormat="0" applyFill="0" applyAlignment="0" applyProtection="0"/>
    <xf numFmtId="174" fontId="50" fillId="55" borderId="78" applyNumberFormat="0" applyAlignment="0" applyProtection="0"/>
    <xf numFmtId="0" fontId="58" fillId="0" borderId="77" applyNumberFormat="0" applyFill="0" applyAlignment="0" applyProtection="0"/>
    <xf numFmtId="0" fontId="12" fillId="54" borderId="79" applyNumberFormat="0" applyFont="0" applyAlignment="0" applyProtection="0"/>
    <xf numFmtId="0" fontId="58" fillId="0" borderId="77" applyNumberFormat="0" applyFill="0" applyAlignment="0" applyProtection="0"/>
    <xf numFmtId="175" fontId="43" fillId="0" borderId="75" applyFont="0" applyFill="0" applyBorder="0" applyAlignment="0" applyProtection="0"/>
    <xf numFmtId="0" fontId="50" fillId="55" borderId="78" applyNumberFormat="0" applyAlignment="0" applyProtection="0"/>
    <xf numFmtId="0" fontId="50" fillId="55" borderId="78" applyNumberFormat="0" applyAlignment="0" applyProtection="0"/>
    <xf numFmtId="174" fontId="54" fillId="49" borderId="78" applyNumberFormat="0" applyAlignment="0" applyProtection="0"/>
    <xf numFmtId="0" fontId="2" fillId="54" borderId="51" applyNumberFormat="0" applyFont="0" applyAlignment="0" applyProtection="0"/>
    <xf numFmtId="0" fontId="2" fillId="54" borderId="51" applyNumberFormat="0" applyFont="0" applyAlignment="0" applyProtection="0"/>
    <xf numFmtId="0" fontId="83" fillId="48" borderId="48" applyNumberFormat="0" applyAlignment="0" applyProtection="0"/>
    <xf numFmtId="0" fontId="83" fillId="48" borderId="48" applyNumberFormat="0" applyAlignment="0" applyProtection="0"/>
    <xf numFmtId="0" fontId="50" fillId="55" borderId="78" applyNumberFormat="0" applyAlignment="0" applyProtection="0"/>
    <xf numFmtId="0" fontId="50" fillId="55" borderId="78" applyNumberFormat="0" applyAlignment="0" applyProtection="0"/>
    <xf numFmtId="0" fontId="50" fillId="55" borderId="78" applyNumberFormat="0" applyAlignment="0" applyProtection="0"/>
    <xf numFmtId="0" fontId="58" fillId="0" borderId="77" applyNumberFormat="0" applyFill="0" applyAlignment="0" applyProtection="0"/>
    <xf numFmtId="0" fontId="57" fillId="55" borderId="76" applyNumberFormat="0" applyAlignment="0" applyProtection="0"/>
    <xf numFmtId="0" fontId="50" fillId="55" borderId="78" applyNumberFormat="0" applyAlignment="0" applyProtection="0"/>
    <xf numFmtId="174" fontId="57" fillId="55" borderId="76" applyNumberFormat="0" applyAlignment="0" applyProtection="0"/>
    <xf numFmtId="0" fontId="12" fillId="54" borderId="79" applyNumberFormat="0" applyFont="0" applyAlignment="0" applyProtection="0"/>
    <xf numFmtId="0" fontId="50" fillId="55" borderId="78" applyNumberFormat="0" applyAlignment="0" applyProtection="0"/>
    <xf numFmtId="0" fontId="57" fillId="55" borderId="76" applyNumberFormat="0" applyAlignment="0" applyProtection="0"/>
    <xf numFmtId="0" fontId="58" fillId="0" borderId="77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178" fontId="62" fillId="0" borderId="74" applyFill="0" applyProtection="0"/>
    <xf numFmtId="0" fontId="54" fillId="49" borderId="78" applyNumberFormat="0" applyAlignment="0" applyProtection="0"/>
    <xf numFmtId="0" fontId="50" fillId="55" borderId="78" applyNumberFormat="0" applyAlignment="0" applyProtection="0"/>
    <xf numFmtId="0" fontId="14" fillId="54" borderId="51" applyNumberFormat="0" applyFont="0" applyAlignment="0" applyProtection="0"/>
    <xf numFmtId="175" fontId="43" fillId="0" borderId="81" applyFont="0" applyFill="0" applyBorder="0" applyAlignment="0" applyProtection="0"/>
    <xf numFmtId="0" fontId="57" fillId="55" borderId="76" applyNumberFormat="0" applyAlignment="0" applyProtection="0"/>
    <xf numFmtId="0" fontId="57" fillId="55" borderId="76" applyNumberFormat="0" applyAlignment="0" applyProtection="0"/>
    <xf numFmtId="0" fontId="58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57" fillId="55" borderId="76" applyNumberFormat="0" applyAlignment="0" applyProtection="0"/>
    <xf numFmtId="0" fontId="12" fillId="54" borderId="79" applyNumberFormat="0" applyFont="0" applyAlignment="0" applyProtection="0"/>
    <xf numFmtId="0" fontId="58" fillId="0" borderId="77" applyNumberFormat="0" applyFill="0" applyAlignment="0" applyProtection="0"/>
    <xf numFmtId="0" fontId="50" fillId="55" borderId="78" applyNumberFormat="0" applyAlignment="0" applyProtection="0"/>
    <xf numFmtId="0" fontId="58" fillId="0" borderId="77" applyNumberFormat="0" applyFill="0" applyAlignment="0" applyProtection="0"/>
    <xf numFmtId="0" fontId="54" fillId="49" borderId="78" applyNumberFormat="0" applyAlignment="0" applyProtection="0"/>
    <xf numFmtId="0" fontId="58" fillId="0" borderId="77" applyNumberFormat="0" applyFill="0" applyAlignment="0" applyProtection="0"/>
    <xf numFmtId="0" fontId="57" fillId="55" borderId="76" applyNumberFormat="0" applyAlignment="0" applyProtection="0"/>
    <xf numFmtId="0" fontId="54" fillId="49" borderId="78" applyNumberFormat="0" applyAlignment="0" applyProtection="0"/>
    <xf numFmtId="174" fontId="50" fillId="55" borderId="78" applyNumberFormat="0" applyAlignment="0" applyProtection="0"/>
    <xf numFmtId="174" fontId="50" fillId="55" borderId="78" applyNumberFormat="0" applyAlignment="0" applyProtection="0"/>
    <xf numFmtId="178" fontId="62" fillId="0" borderId="17" applyFill="0" applyProtection="0"/>
    <xf numFmtId="0" fontId="12" fillId="54" borderId="79" applyNumberFormat="0" applyFont="0" applyAlignment="0" applyProtection="0"/>
    <xf numFmtId="174" fontId="54" fillId="49" borderId="78" applyNumberFormat="0" applyAlignment="0" applyProtection="0"/>
    <xf numFmtId="174" fontId="57" fillId="55" borderId="76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5" fontId="43" fillId="0" borderId="81" applyFont="0" applyFill="0" applyBorder="0" applyAlignment="0" applyProtection="0"/>
    <xf numFmtId="0" fontId="54" fillId="49" borderId="78" applyNumberFormat="0" applyAlignment="0" applyProtection="0"/>
    <xf numFmtId="174" fontId="58" fillId="0" borderId="77" applyNumberFormat="0" applyFill="0" applyAlignment="0" applyProtection="0"/>
    <xf numFmtId="174" fontId="54" fillId="49" borderId="78" applyNumberFormat="0" applyAlignment="0" applyProtection="0"/>
    <xf numFmtId="0" fontId="54" fillId="49" borderId="78" applyNumberFormat="0" applyAlignment="0" applyProtection="0"/>
    <xf numFmtId="174" fontId="12" fillId="54" borderId="79" applyNumberFormat="0" applyFont="0" applyAlignment="0" applyProtection="0"/>
    <xf numFmtId="174" fontId="50" fillId="55" borderId="78" applyNumberFormat="0" applyAlignment="0" applyProtection="0"/>
    <xf numFmtId="0" fontId="57" fillId="55" borderId="76" applyNumberFormat="0" applyAlignment="0" applyProtection="0"/>
    <xf numFmtId="174" fontId="50" fillId="55" borderId="78" applyNumberFormat="0" applyAlignment="0" applyProtection="0"/>
    <xf numFmtId="174" fontId="57" fillId="55" borderId="76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50" fillId="55" borderId="78" applyNumberFormat="0" applyAlignment="0" applyProtection="0"/>
    <xf numFmtId="174" fontId="50" fillId="55" borderId="78" applyNumberFormat="0" applyAlignment="0" applyProtection="0"/>
    <xf numFmtId="0" fontId="54" fillId="49" borderId="78" applyNumberFormat="0" applyAlignment="0" applyProtection="0"/>
    <xf numFmtId="175" fontId="43" fillId="0" borderId="75" applyFont="0" applyFill="0" applyBorder="0" applyAlignment="0" applyProtection="0"/>
    <xf numFmtId="0" fontId="54" fillId="49" borderId="78" applyNumberFormat="0" applyAlignment="0" applyProtection="0"/>
    <xf numFmtId="174" fontId="54" fillId="49" borderId="78" applyNumberFormat="0" applyAlignment="0" applyProtection="0"/>
    <xf numFmtId="174" fontId="12" fillId="54" borderId="61" applyNumberFormat="0" applyFon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0" fontId="79" fillId="57" borderId="78" applyNumberFormat="0" applyAlignment="0" applyProtection="0"/>
    <xf numFmtId="0" fontId="79" fillId="57" borderId="78" applyNumberFormat="0" applyAlignment="0" applyProtection="0"/>
    <xf numFmtId="181" fontId="90" fillId="0" borderId="82" applyBorder="0">
      <alignment horizontal="center" vertical="center" wrapText="1"/>
    </xf>
    <xf numFmtId="0" fontId="2" fillId="54" borderId="79" applyNumberFormat="0" applyFont="0" applyAlignment="0" applyProtection="0"/>
    <xf numFmtId="0" fontId="2" fillId="54" borderId="79" applyNumberFormat="0" applyFont="0" applyAlignment="0" applyProtection="0"/>
    <xf numFmtId="0" fontId="83" fillId="48" borderId="76" applyNumberFormat="0" applyAlignment="0" applyProtection="0"/>
    <xf numFmtId="0" fontId="83" fillId="48" borderId="76" applyNumberFormat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14" fillId="54" borderId="79" applyNumberFormat="0" applyFont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8" fontId="62" fillId="0" borderId="56" applyFill="0" applyProtection="0"/>
    <xf numFmtId="0" fontId="54" fillId="49" borderId="44" applyNumberFormat="0" applyAlignment="0" applyProtection="0"/>
    <xf numFmtId="175" fontId="43" fillId="0" borderId="81" applyFont="0" applyFill="0" applyBorder="0" applyAlignment="0" applyProtection="0"/>
    <xf numFmtId="0" fontId="50" fillId="55" borderId="78" applyNumberFormat="0" applyAlignment="0" applyProtection="0"/>
    <xf numFmtId="0" fontId="57" fillId="55" borderId="76" applyNumberFormat="0" applyAlignment="0" applyProtection="0"/>
    <xf numFmtId="175" fontId="43" fillId="0" borderId="81" applyFont="0" applyFill="0" applyBorder="0" applyAlignment="0" applyProtection="0"/>
    <xf numFmtId="0" fontId="57" fillId="55" borderId="42" applyNumberFormat="0" applyAlignment="0" applyProtection="0"/>
    <xf numFmtId="0" fontId="58" fillId="0" borderId="43" applyNumberFormat="0" applyFill="0" applyAlignment="0" applyProtection="0"/>
    <xf numFmtId="174" fontId="54" fillId="49" borderId="78" applyNumberFormat="0" applyAlignment="0" applyProtection="0"/>
    <xf numFmtId="0" fontId="54" fillId="49" borderId="44" applyNumberFormat="0" applyAlignment="0" applyProtection="0"/>
    <xf numFmtId="0" fontId="57" fillId="55" borderId="42" applyNumberFormat="0" applyAlignment="0" applyProtection="0"/>
    <xf numFmtId="0" fontId="50" fillId="55" borderId="78" applyNumberFormat="0" applyAlignment="0" applyProtection="0"/>
    <xf numFmtId="0" fontId="50" fillId="55" borderId="44" applyNumberFormat="0" applyAlignment="0" applyProtection="0"/>
    <xf numFmtId="0" fontId="12" fillId="54" borderId="45" applyNumberFormat="0" applyFont="0" applyAlignment="0" applyProtection="0"/>
    <xf numFmtId="174" fontId="57" fillId="55" borderId="42" applyNumberFormat="0" applyAlignment="0" applyProtection="0"/>
    <xf numFmtId="0" fontId="54" fillId="49" borderId="44" applyNumberFormat="0" applyAlignment="0" applyProtection="0"/>
    <xf numFmtId="0" fontId="57" fillId="55" borderId="42" applyNumberFormat="0" applyAlignment="0" applyProtection="0"/>
    <xf numFmtId="174" fontId="54" fillId="49" borderId="78" applyNumberFormat="0" applyAlignment="0" applyProtection="0"/>
    <xf numFmtId="0" fontId="58" fillId="0" borderId="43" applyNumberFormat="0" applyFill="0" applyAlignment="0" applyProtection="0"/>
    <xf numFmtId="174" fontId="58" fillId="0" borderId="77" applyNumberFormat="0" applyFill="0" applyAlignment="0" applyProtection="0"/>
    <xf numFmtId="0" fontId="58" fillId="0" borderId="77" applyNumberFormat="0" applyFill="0" applyAlignment="0" applyProtection="0"/>
    <xf numFmtId="0" fontId="2" fillId="54" borderId="79" applyNumberFormat="0" applyFont="0" applyAlignment="0" applyProtection="0"/>
    <xf numFmtId="0" fontId="50" fillId="55" borderId="44" applyNumberFormat="0" applyAlignment="0" applyProtection="0"/>
    <xf numFmtId="174" fontId="58" fillId="0" borderId="43" applyNumberFormat="0" applyFill="0" applyAlignment="0" applyProtection="0"/>
    <xf numFmtId="0" fontId="50" fillId="55" borderId="44" applyNumberFormat="0" applyAlignment="0" applyProtection="0"/>
    <xf numFmtId="174" fontId="54" fillId="49" borderId="78" applyNumberFormat="0" applyAlignment="0" applyProtection="0"/>
    <xf numFmtId="175" fontId="43" fillId="0" borderId="75" applyFont="0" applyFill="0" applyBorder="0" applyAlignment="0" applyProtection="0"/>
    <xf numFmtId="0" fontId="54" fillId="49" borderId="44" applyNumberFormat="0" applyAlignment="0" applyProtection="0"/>
    <xf numFmtId="174" fontId="54" fillId="49" borderId="44" applyNumberFormat="0" applyAlignment="0" applyProtection="0"/>
    <xf numFmtId="174" fontId="12" fillId="54" borderId="45" applyNumberFormat="0" applyFont="0" applyAlignment="0" applyProtection="0"/>
    <xf numFmtId="0" fontId="12" fillId="54" borderId="45" applyNumberFormat="0" applyFont="0" applyAlignment="0" applyProtection="0"/>
    <xf numFmtId="0" fontId="57" fillId="55" borderId="42" applyNumberFormat="0" applyAlignment="0" applyProtection="0"/>
    <xf numFmtId="0" fontId="50" fillId="55" borderId="44" applyNumberFormat="0" applyAlignment="0" applyProtection="0"/>
    <xf numFmtId="178" fontId="62" fillId="0" borderId="56" applyFill="0" applyProtection="0"/>
    <xf numFmtId="0" fontId="54" fillId="49" borderId="44" applyNumberFormat="0" applyAlignment="0" applyProtection="0"/>
    <xf numFmtId="174" fontId="58" fillId="0" borderId="77" applyNumberFormat="0" applyFill="0" applyAlignment="0" applyProtection="0"/>
    <xf numFmtId="174" fontId="57" fillId="55" borderId="42" applyNumberFormat="0" applyAlignment="0" applyProtection="0"/>
    <xf numFmtId="0" fontId="50" fillId="55" borderId="44" applyNumberFormat="0" applyAlignment="0" applyProtection="0"/>
    <xf numFmtId="174" fontId="57" fillId="55" borderId="42" applyNumberFormat="0" applyAlignment="0" applyProtection="0"/>
    <xf numFmtId="0" fontId="57" fillId="55" borderId="76" applyNumberFormat="0" applyAlignment="0" applyProtection="0"/>
    <xf numFmtId="0" fontId="57" fillId="55" borderId="42" applyNumberFormat="0" applyAlignment="0" applyProtection="0"/>
    <xf numFmtId="174" fontId="58" fillId="0" borderId="43" applyNumberFormat="0" applyFill="0" applyAlignment="0" applyProtection="0"/>
    <xf numFmtId="175" fontId="43" fillId="0" borderId="81" applyFont="0" applyFill="0" applyBorder="0" applyAlignment="0" applyProtection="0"/>
    <xf numFmtId="0" fontId="57" fillId="55" borderId="42" applyNumberFormat="0" applyAlignment="0" applyProtection="0"/>
    <xf numFmtId="0" fontId="58" fillId="0" borderId="43" applyNumberFormat="0" applyFill="0" applyAlignment="0" applyProtection="0"/>
    <xf numFmtId="0" fontId="50" fillId="55" borderId="44" applyNumberFormat="0" applyAlignment="0" applyProtection="0"/>
    <xf numFmtId="174" fontId="12" fillId="54" borderId="45" applyNumberFormat="0" applyFont="0" applyAlignment="0" applyProtection="0"/>
    <xf numFmtId="174" fontId="58" fillId="0" borderId="43" applyNumberFormat="0" applyFill="0" applyAlignment="0" applyProtection="0"/>
    <xf numFmtId="0" fontId="54" fillId="49" borderId="78" applyNumberFormat="0" applyAlignment="0" applyProtection="0"/>
    <xf numFmtId="174" fontId="54" fillId="49" borderId="44" applyNumberFormat="0" applyAlignment="0" applyProtection="0"/>
    <xf numFmtId="0" fontId="50" fillId="55" borderId="44" applyNumberFormat="0" applyAlignment="0" applyProtection="0"/>
    <xf numFmtId="0" fontId="12" fillId="54" borderId="45" applyNumberFormat="0" applyFont="0" applyAlignment="0" applyProtection="0"/>
    <xf numFmtId="0" fontId="12" fillId="54" borderId="45" applyNumberFormat="0" applyFont="0" applyAlignment="0" applyProtection="0"/>
    <xf numFmtId="0" fontId="58" fillId="0" borderId="43" applyNumberFormat="0" applyFill="0" applyAlignment="0" applyProtection="0"/>
    <xf numFmtId="0" fontId="58" fillId="0" borderId="43" applyNumberFormat="0" applyFill="0" applyAlignment="0" applyProtection="0"/>
    <xf numFmtId="0" fontId="54" fillId="49" borderId="44" applyNumberFormat="0" applyAlignment="0" applyProtection="0"/>
    <xf numFmtId="0" fontId="58" fillId="0" borderId="43" applyNumberFormat="0" applyFill="0" applyAlignment="0" applyProtection="0"/>
    <xf numFmtId="174" fontId="12" fillId="54" borderId="45" applyNumberFormat="0" applyFont="0" applyAlignment="0" applyProtection="0"/>
    <xf numFmtId="178" fontId="62" fillId="0" borderId="83" applyFill="0" applyProtection="0"/>
    <xf numFmtId="174" fontId="50" fillId="55" borderId="44" applyNumberFormat="0" applyAlignment="0" applyProtection="0"/>
    <xf numFmtId="0" fontId="58" fillId="0" borderId="43" applyNumberFormat="0" applyFill="0" applyAlignment="0" applyProtection="0"/>
    <xf numFmtId="0" fontId="12" fillId="54" borderId="45" applyNumberFormat="0" applyFont="0" applyAlignment="0" applyProtection="0"/>
    <xf numFmtId="175" fontId="43" fillId="0" borderId="81" applyFont="0" applyFill="0" applyBorder="0" applyAlignment="0" applyProtection="0"/>
    <xf numFmtId="0" fontId="57" fillId="55" borderId="42" applyNumberFormat="0" applyAlignment="0" applyProtection="0"/>
    <xf numFmtId="0" fontId="58" fillId="0" borderId="43" applyNumberFormat="0" applyFill="0" applyAlignment="0" applyProtection="0"/>
    <xf numFmtId="0" fontId="58" fillId="0" borderId="43" applyNumberFormat="0" applyFill="0" applyAlignment="0" applyProtection="0"/>
    <xf numFmtId="174" fontId="50" fillId="55" borderId="44" applyNumberFormat="0" applyAlignment="0" applyProtection="0"/>
    <xf numFmtId="0" fontId="50" fillId="55" borderId="44" applyNumberFormat="0" applyAlignment="0" applyProtection="0"/>
    <xf numFmtId="0" fontId="58" fillId="0" borderId="43" applyNumberFormat="0" applyFill="0" applyAlignment="0" applyProtection="0"/>
    <xf numFmtId="0" fontId="12" fillId="54" borderId="45" applyNumberFormat="0" applyFont="0" applyAlignment="0" applyProtection="0"/>
    <xf numFmtId="0" fontId="50" fillId="55" borderId="44" applyNumberFormat="0" applyAlignment="0" applyProtection="0"/>
    <xf numFmtId="174" fontId="12" fillId="54" borderId="79" applyNumberFormat="0" applyFont="0" applyAlignment="0" applyProtection="0"/>
    <xf numFmtId="174" fontId="50" fillId="55" borderId="78" applyNumberFormat="0" applyAlignment="0" applyProtection="0"/>
    <xf numFmtId="0" fontId="54" fillId="49" borderId="78" applyNumberFormat="0" applyAlignment="0" applyProtection="0"/>
    <xf numFmtId="174" fontId="12" fillId="54" borderId="45" applyNumberFormat="0" applyFont="0" applyAlignment="0" applyProtection="0"/>
    <xf numFmtId="0" fontId="58" fillId="0" borderId="77" applyNumberFormat="0" applyFill="0" applyAlignment="0" applyProtection="0"/>
    <xf numFmtId="0" fontId="57" fillId="55" borderId="76" applyNumberFormat="0" applyAlignment="0" applyProtection="0"/>
    <xf numFmtId="0" fontId="12" fillId="54" borderId="45" applyNumberFormat="0" applyFont="0" applyAlignment="0" applyProtection="0"/>
    <xf numFmtId="174" fontId="57" fillId="55" borderId="42" applyNumberFormat="0" applyAlignment="0" applyProtection="0"/>
    <xf numFmtId="174" fontId="54" fillId="49" borderId="44" applyNumberFormat="0" applyAlignment="0" applyProtection="0"/>
    <xf numFmtId="0" fontId="58" fillId="0" borderId="43" applyNumberFormat="0" applyFill="0" applyAlignment="0" applyProtection="0"/>
    <xf numFmtId="178" fontId="62" fillId="0" borderId="56" applyFill="0" applyProtection="0"/>
    <xf numFmtId="174" fontId="54" fillId="49" borderId="78" applyNumberFormat="0" applyAlignment="0" applyProtection="0"/>
    <xf numFmtId="174" fontId="12" fillId="54" borderId="45" applyNumberFormat="0" applyFont="0" applyAlignment="0" applyProtection="0"/>
    <xf numFmtId="174" fontId="50" fillId="55" borderId="78" applyNumberFormat="0" applyAlignment="0" applyProtection="0"/>
    <xf numFmtId="0" fontId="58" fillId="0" borderId="43" applyNumberFormat="0" applyFill="0" applyAlignment="0" applyProtection="0"/>
    <xf numFmtId="178" fontId="62" fillId="0" borderId="83" applyFill="0" applyProtection="0"/>
    <xf numFmtId="0" fontId="12" fillId="54" borderId="45" applyNumberFormat="0" applyFont="0" applyAlignment="0" applyProtection="0"/>
    <xf numFmtId="0" fontId="54" fillId="49" borderId="78" applyNumberFormat="0" applyAlignment="0" applyProtection="0"/>
    <xf numFmtId="0" fontId="54" fillId="49" borderId="78" applyNumberFormat="0" applyAlignment="0" applyProtection="0"/>
    <xf numFmtId="0" fontId="50" fillId="55" borderId="44" applyNumberFormat="0" applyAlignment="0" applyProtection="0"/>
    <xf numFmtId="0" fontId="50" fillId="55" borderId="78" applyNumberFormat="0" applyAlignment="0" applyProtection="0"/>
    <xf numFmtId="174" fontId="50" fillId="55" borderId="78" applyNumberFormat="0" applyAlignment="0" applyProtection="0"/>
    <xf numFmtId="0" fontId="58" fillId="0" borderId="77" applyNumberFormat="0" applyFill="0" applyAlignment="0" applyProtection="0"/>
    <xf numFmtId="174" fontId="12" fillId="54" borderId="79" applyNumberFormat="0" applyFont="0" applyAlignment="0" applyProtection="0"/>
    <xf numFmtId="0" fontId="54" fillId="49" borderId="78" applyNumberFormat="0" applyAlignment="0" applyProtection="0"/>
    <xf numFmtId="0" fontId="50" fillId="55" borderId="44" applyNumberFormat="0" applyAlignment="0" applyProtection="0"/>
    <xf numFmtId="0" fontId="54" fillId="49" borderId="44" applyNumberFormat="0" applyAlignment="0" applyProtection="0"/>
    <xf numFmtId="0" fontId="57" fillId="55" borderId="42" applyNumberFormat="0" applyAlignment="0" applyProtection="0"/>
    <xf numFmtId="174" fontId="12" fillId="54" borderId="45" applyNumberFormat="0" applyFont="0" applyAlignment="0" applyProtection="0"/>
    <xf numFmtId="174" fontId="58" fillId="0" borderId="77" applyNumberFormat="0" applyFill="0" applyAlignment="0" applyProtection="0"/>
    <xf numFmtId="0" fontId="57" fillId="55" borderId="76" applyNumberFormat="0" applyAlignment="0" applyProtection="0"/>
    <xf numFmtId="174" fontId="57" fillId="55" borderId="42" applyNumberFormat="0" applyAlignment="0" applyProtection="0"/>
    <xf numFmtId="174" fontId="58" fillId="0" borderId="77" applyNumberFormat="0" applyFill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0" fontId="50" fillId="55" borderId="44" applyNumberFormat="0" applyAlignment="0" applyProtection="0"/>
    <xf numFmtId="174" fontId="54" fillId="49" borderId="78" applyNumberFormat="0" applyAlignment="0" applyProtection="0"/>
    <xf numFmtId="178" fontId="62" fillId="0" borderId="83" applyFill="0" applyProtection="0"/>
    <xf numFmtId="0" fontId="54" fillId="49" borderId="78" applyNumberFormat="0" applyAlignment="0" applyProtection="0"/>
    <xf numFmtId="0" fontId="54" fillId="49" borderId="78" applyNumberFormat="0" applyAlignment="0" applyProtection="0"/>
    <xf numFmtId="174" fontId="12" fillId="54" borderId="45" applyNumberFormat="0" applyFont="0" applyAlignment="0" applyProtection="0"/>
    <xf numFmtId="0" fontId="54" fillId="49" borderId="44" applyNumberFormat="0" applyAlignment="0" applyProtection="0"/>
    <xf numFmtId="0" fontId="54" fillId="49" borderId="78" applyNumberFormat="0" applyAlignment="0" applyProtection="0"/>
    <xf numFmtId="0" fontId="57" fillId="55" borderId="42" applyNumberFormat="0" applyAlignment="0" applyProtection="0"/>
    <xf numFmtId="0" fontId="58" fillId="0" borderId="77" applyNumberFormat="0" applyFill="0" applyAlignment="0" applyProtection="0"/>
    <xf numFmtId="174" fontId="58" fillId="0" borderId="77" applyNumberFormat="0" applyFill="0" applyAlignment="0" applyProtection="0"/>
    <xf numFmtId="0" fontId="58" fillId="0" borderId="77" applyNumberFormat="0" applyFill="0" applyAlignment="0" applyProtection="0"/>
    <xf numFmtId="175" fontId="43" fillId="0" borderId="75" applyFont="0" applyFill="0" applyBorder="0" applyAlignment="0" applyProtection="0"/>
    <xf numFmtId="0" fontId="12" fillId="54" borderId="79" applyNumberFormat="0" applyFont="0" applyAlignment="0" applyProtection="0"/>
    <xf numFmtId="0" fontId="12" fillId="54" borderId="45" applyNumberFormat="0" applyFont="0" applyAlignment="0" applyProtection="0"/>
    <xf numFmtId="0" fontId="12" fillId="54" borderId="79" applyNumberFormat="0" applyFont="0" applyAlignment="0" applyProtection="0"/>
    <xf numFmtId="0" fontId="54" fillId="49" borderId="78" applyNumberFormat="0" applyAlignment="0" applyProtection="0"/>
    <xf numFmtId="0" fontId="50" fillId="55" borderId="78" applyNumberFormat="0" applyAlignment="0" applyProtection="0"/>
    <xf numFmtId="0" fontId="57" fillId="55" borderId="76" applyNumberFormat="0" applyAlignment="0" applyProtection="0"/>
    <xf numFmtId="0" fontId="50" fillId="55" borderId="44" applyNumberFormat="0" applyAlignment="0" applyProtection="0"/>
    <xf numFmtId="0" fontId="58" fillId="0" borderId="43" applyNumberFormat="0" applyFill="0" applyAlignment="0" applyProtection="0"/>
    <xf numFmtId="0" fontId="50" fillId="55" borderId="44" applyNumberFormat="0" applyAlignment="0" applyProtection="0"/>
    <xf numFmtId="178" fontId="62" fillId="0" borderId="56" applyFill="0" applyProtection="0"/>
    <xf numFmtId="0" fontId="14" fillId="54" borderId="79" applyNumberFormat="0" applyFont="0" applyAlignment="0" applyProtection="0"/>
    <xf numFmtId="0" fontId="12" fillId="54" borderId="45" applyNumberFormat="0" applyFont="0" applyAlignment="0" applyProtection="0"/>
    <xf numFmtId="174" fontId="50" fillId="55" borderId="44" applyNumberFormat="0" applyAlignment="0" applyProtection="0"/>
    <xf numFmtId="174" fontId="54" fillId="49" borderId="44" applyNumberFormat="0" applyAlignment="0" applyProtection="0"/>
    <xf numFmtId="174" fontId="50" fillId="55" borderId="44" applyNumberFormat="0" applyAlignment="0" applyProtection="0"/>
    <xf numFmtId="174" fontId="54" fillId="49" borderId="44" applyNumberFormat="0" applyAlignment="0" applyProtection="0"/>
    <xf numFmtId="0" fontId="12" fillId="54" borderId="79" applyNumberFormat="0" applyFont="0" applyAlignment="0" applyProtection="0"/>
    <xf numFmtId="0" fontId="50" fillId="55" borderId="44" applyNumberFormat="0" applyAlignment="0" applyProtection="0"/>
    <xf numFmtId="175" fontId="43" fillId="0" borderId="41" applyFont="0" applyFill="0" applyBorder="0" applyAlignment="0" applyProtection="0"/>
    <xf numFmtId="174" fontId="58" fillId="0" borderId="77" applyNumberFormat="0" applyFill="0" applyAlignment="0" applyProtection="0"/>
    <xf numFmtId="174" fontId="12" fillId="54" borderId="45" applyNumberFormat="0" applyFont="0" applyAlignment="0" applyProtection="0"/>
    <xf numFmtId="174" fontId="57" fillId="55" borderId="42" applyNumberFormat="0" applyAlignment="0" applyProtection="0"/>
    <xf numFmtId="0" fontId="57" fillId="55" borderId="42" applyNumberFormat="0" applyAlignment="0" applyProtection="0"/>
    <xf numFmtId="0" fontId="54" fillId="49" borderId="44" applyNumberFormat="0" applyAlignment="0" applyProtection="0"/>
    <xf numFmtId="0" fontId="54" fillId="49" borderId="44" applyNumberFormat="0" applyAlignment="0" applyProtection="0"/>
    <xf numFmtId="174" fontId="57" fillId="55" borderId="42" applyNumberFormat="0" applyAlignment="0" applyProtection="0"/>
    <xf numFmtId="174" fontId="12" fillId="54" borderId="45" applyNumberFormat="0" applyFont="0" applyAlignment="0" applyProtection="0"/>
    <xf numFmtId="0" fontId="58" fillId="0" borderId="43" applyNumberFormat="0" applyFill="0" applyAlignment="0" applyProtection="0"/>
    <xf numFmtId="0" fontId="12" fillId="54" borderId="45" applyNumberFormat="0" applyFont="0" applyAlignment="0" applyProtection="0"/>
    <xf numFmtId="0" fontId="54" fillId="49" borderId="44" applyNumberFormat="0" applyAlignment="0" applyProtection="0"/>
    <xf numFmtId="0" fontId="54" fillId="49" borderId="44" applyNumberFormat="0" applyAlignment="0" applyProtection="0"/>
    <xf numFmtId="0" fontId="12" fillId="54" borderId="45" applyNumberFormat="0" applyFont="0" applyAlignment="0" applyProtection="0"/>
    <xf numFmtId="0" fontId="57" fillId="55" borderId="42" applyNumberFormat="0" applyAlignment="0" applyProtection="0"/>
    <xf numFmtId="174" fontId="50" fillId="55" borderId="44" applyNumberFormat="0" applyAlignment="0" applyProtection="0"/>
    <xf numFmtId="0" fontId="58" fillId="0" borderId="43" applyNumberFormat="0" applyFill="0" applyAlignment="0" applyProtection="0"/>
    <xf numFmtId="174" fontId="12" fillId="54" borderId="45" applyNumberFormat="0" applyFont="0" applyAlignment="0" applyProtection="0"/>
    <xf numFmtId="0" fontId="58" fillId="0" borderId="77" applyNumberFormat="0" applyFill="0" applyAlignment="0" applyProtection="0"/>
    <xf numFmtId="0" fontId="12" fillId="54" borderId="79" applyNumberFormat="0" applyFont="0" applyAlignment="0" applyProtection="0"/>
    <xf numFmtId="174" fontId="54" fillId="49" borderId="44" applyNumberFormat="0" applyAlignment="0" applyProtection="0"/>
    <xf numFmtId="0" fontId="54" fillId="49" borderId="44" applyNumberFormat="0" applyAlignment="0" applyProtection="0"/>
    <xf numFmtId="0" fontId="12" fillId="54" borderId="45" applyNumberFormat="0" applyFont="0" applyAlignment="0" applyProtection="0"/>
    <xf numFmtId="0" fontId="57" fillId="55" borderId="76" applyNumberFormat="0" applyAlignment="0" applyProtection="0"/>
    <xf numFmtId="0" fontId="57" fillId="55" borderId="42" applyNumberFormat="0" applyAlignment="0" applyProtection="0"/>
    <xf numFmtId="0" fontId="54" fillId="49" borderId="44" applyNumberFormat="0" applyAlignment="0" applyProtection="0"/>
    <xf numFmtId="0" fontId="12" fillId="54" borderId="45" applyNumberFormat="0" applyFont="0" applyAlignment="0" applyProtection="0"/>
    <xf numFmtId="174" fontId="54" fillId="49" borderId="44" applyNumberFormat="0" applyAlignment="0" applyProtection="0"/>
    <xf numFmtId="174" fontId="50" fillId="55" borderId="44" applyNumberFormat="0" applyAlignment="0" applyProtection="0"/>
    <xf numFmtId="0" fontId="12" fillId="54" borderId="79" applyNumberFormat="0" applyFont="0" applyAlignment="0" applyProtection="0"/>
    <xf numFmtId="0" fontId="58" fillId="0" borderId="77" applyNumberFormat="0" applyFill="0" applyAlignment="0" applyProtection="0"/>
    <xf numFmtId="0" fontId="85" fillId="0" borderId="80" applyNumberFormat="0" applyFill="0" applyAlignment="0" applyProtection="0"/>
    <xf numFmtId="174" fontId="54" fillId="49" borderId="44" applyNumberFormat="0" applyAlignment="0" applyProtection="0"/>
    <xf numFmtId="0" fontId="57" fillId="55" borderId="76" applyNumberFormat="0" applyAlignment="0" applyProtection="0"/>
    <xf numFmtId="174" fontId="54" fillId="49" borderId="44" applyNumberFormat="0" applyAlignment="0" applyProtection="0"/>
    <xf numFmtId="174" fontId="58" fillId="0" borderId="43" applyNumberFormat="0" applyFill="0" applyAlignment="0" applyProtection="0"/>
    <xf numFmtId="0" fontId="12" fillId="54" borderId="45" applyNumberFormat="0" applyFont="0" applyAlignment="0" applyProtection="0"/>
    <xf numFmtId="174" fontId="12" fillId="54" borderId="45" applyNumberFormat="0" applyFont="0" applyAlignment="0" applyProtection="0"/>
    <xf numFmtId="174" fontId="57" fillId="55" borderId="42" applyNumberFormat="0" applyAlignment="0" applyProtection="0"/>
    <xf numFmtId="175" fontId="43" fillId="0" borderId="81" applyFont="0" applyFill="0" applyBorder="0" applyAlignment="0" applyProtection="0"/>
    <xf numFmtId="174" fontId="58" fillId="0" borderId="43" applyNumberFormat="0" applyFill="0" applyAlignment="0" applyProtection="0"/>
    <xf numFmtId="175" fontId="43" fillId="0" borderId="81" applyFont="0" applyFill="0" applyBorder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12" fillId="54" borderId="45" applyNumberFormat="0" applyFont="0" applyAlignment="0" applyProtection="0"/>
    <xf numFmtId="0" fontId="12" fillId="54" borderId="45" applyNumberFormat="0" applyFont="0" applyAlignment="0" applyProtection="0"/>
    <xf numFmtId="174" fontId="50" fillId="55" borderId="44" applyNumberFormat="0" applyAlignment="0" applyProtection="0"/>
    <xf numFmtId="0" fontId="57" fillId="55" borderId="42" applyNumberFormat="0" applyAlignment="0" applyProtection="0"/>
    <xf numFmtId="0" fontId="50" fillId="55" borderId="78" applyNumberFormat="0" applyAlignment="0" applyProtection="0"/>
    <xf numFmtId="174" fontId="58" fillId="0" borderId="43" applyNumberFormat="0" applyFill="0" applyAlignment="0" applyProtection="0"/>
    <xf numFmtId="174" fontId="57" fillId="55" borderId="42" applyNumberFormat="0" applyAlignment="0" applyProtection="0"/>
    <xf numFmtId="175" fontId="43" fillId="0" borderId="81" applyFont="0" applyFill="0" applyBorder="0" applyAlignment="0" applyProtection="0"/>
    <xf numFmtId="174" fontId="50" fillId="55" borderId="44" applyNumberFormat="0" applyAlignment="0" applyProtection="0"/>
    <xf numFmtId="174" fontId="58" fillId="0" borderId="43" applyNumberFormat="0" applyFill="0" applyAlignment="0" applyProtection="0"/>
    <xf numFmtId="174" fontId="57" fillId="55" borderId="42" applyNumberFormat="0" applyAlignment="0" applyProtection="0"/>
    <xf numFmtId="174" fontId="54" fillId="49" borderId="44" applyNumberFormat="0" applyAlignment="0" applyProtection="0"/>
    <xf numFmtId="174" fontId="58" fillId="0" borderId="43" applyNumberFormat="0" applyFill="0" applyAlignment="0" applyProtection="0"/>
    <xf numFmtId="174" fontId="57" fillId="55" borderId="42" applyNumberFormat="0" applyAlignment="0" applyProtection="0"/>
    <xf numFmtId="174" fontId="12" fillId="54" borderId="45" applyNumberFormat="0" applyFont="0" applyAlignment="0" applyProtection="0"/>
    <xf numFmtId="178" fontId="62" fillId="0" borderId="56" applyFill="0" applyProtection="0"/>
    <xf numFmtId="174" fontId="57" fillId="55" borderId="42" applyNumberFormat="0" applyAlignment="0" applyProtection="0"/>
    <xf numFmtId="174" fontId="54" fillId="49" borderId="44" applyNumberFormat="0" applyAlignment="0" applyProtection="0"/>
    <xf numFmtId="174" fontId="57" fillId="55" borderId="42" applyNumberFormat="0" applyAlignment="0" applyProtection="0"/>
    <xf numFmtId="0" fontId="58" fillId="0" borderId="43" applyNumberFormat="0" applyFill="0" applyAlignment="0" applyProtection="0"/>
    <xf numFmtId="0" fontId="50" fillId="55" borderId="44" applyNumberFormat="0" applyAlignment="0" applyProtection="0"/>
    <xf numFmtId="0" fontId="50" fillId="55" borderId="44" applyNumberFormat="0" applyAlignment="0" applyProtection="0"/>
    <xf numFmtId="0" fontId="58" fillId="0" borderId="43" applyNumberFormat="0" applyFill="0" applyAlignment="0" applyProtection="0"/>
    <xf numFmtId="0" fontId="57" fillId="55" borderId="42" applyNumberFormat="0" applyAlignment="0" applyProtection="0"/>
    <xf numFmtId="0" fontId="54" fillId="49" borderId="44" applyNumberFormat="0" applyAlignment="0" applyProtection="0"/>
    <xf numFmtId="174" fontId="57" fillId="55" borderId="42" applyNumberFormat="0" applyAlignment="0" applyProtection="0"/>
    <xf numFmtId="174" fontId="58" fillId="0" borderId="43" applyNumberFormat="0" applyFill="0" applyAlignment="0" applyProtection="0"/>
    <xf numFmtId="0" fontId="57" fillId="55" borderId="42" applyNumberFormat="0" applyAlignment="0" applyProtection="0"/>
    <xf numFmtId="0" fontId="57" fillId="55" borderId="42" applyNumberFormat="0" applyAlignment="0" applyProtection="0"/>
    <xf numFmtId="0" fontId="12" fillId="54" borderId="79" applyNumberFormat="0" applyFont="0" applyAlignment="0" applyProtection="0"/>
    <xf numFmtId="0" fontId="54" fillId="49" borderId="44" applyNumberFormat="0" applyAlignment="0" applyProtection="0"/>
    <xf numFmtId="174" fontId="58" fillId="0" borderId="77" applyNumberFormat="0" applyFill="0" applyAlignment="0" applyProtection="0"/>
    <xf numFmtId="178" fontId="62" fillId="0" borderId="83" applyFill="0" applyProtection="0"/>
    <xf numFmtId="174" fontId="54" fillId="49" borderId="78" applyNumberFormat="0" applyAlignment="0" applyProtection="0"/>
    <xf numFmtId="174" fontId="57" fillId="55" borderId="76" applyNumberFormat="0" applyAlignment="0" applyProtection="0"/>
    <xf numFmtId="0" fontId="54" fillId="49" borderId="44" applyNumberFormat="0" applyAlignment="0" applyProtection="0"/>
    <xf numFmtId="174" fontId="12" fillId="54" borderId="79" applyNumberFormat="0" applyFont="0" applyAlignment="0" applyProtection="0"/>
    <xf numFmtId="0" fontId="50" fillId="55" borderId="78" applyNumberFormat="0" applyAlignment="0" applyProtection="0"/>
    <xf numFmtId="0" fontId="58" fillId="0" borderId="77" applyNumberFormat="0" applyFill="0" applyAlignment="0" applyProtection="0"/>
    <xf numFmtId="174" fontId="50" fillId="55" borderId="78" applyNumberFormat="0" applyAlignment="0" applyProtection="0"/>
    <xf numFmtId="174" fontId="57" fillId="55" borderId="76" applyNumberFormat="0" applyAlignment="0" applyProtection="0"/>
    <xf numFmtId="175" fontId="43" fillId="0" borderId="41" applyFont="0" applyFill="0" applyBorder="0" applyAlignment="0" applyProtection="0"/>
    <xf numFmtId="0" fontId="12" fillId="54" borderId="45" applyNumberFormat="0" applyFont="0" applyAlignment="0" applyProtection="0"/>
    <xf numFmtId="174" fontId="54" fillId="49" borderId="44" applyNumberFormat="0" applyAlignment="0" applyProtection="0"/>
    <xf numFmtId="174" fontId="12" fillId="54" borderId="79" applyNumberFormat="0" applyFont="0" applyAlignment="0" applyProtection="0"/>
    <xf numFmtId="0" fontId="58" fillId="0" borderId="43" applyNumberFormat="0" applyFill="0" applyAlignment="0" applyProtection="0"/>
    <xf numFmtId="174" fontId="54" fillId="49" borderId="44" applyNumberFormat="0" applyAlignment="0" applyProtection="0"/>
    <xf numFmtId="174" fontId="58" fillId="0" borderId="43" applyNumberFormat="0" applyFill="0" applyAlignment="0" applyProtection="0"/>
    <xf numFmtId="174" fontId="12" fillId="54" borderId="79" applyNumberFormat="0" applyFont="0" applyAlignment="0" applyProtection="0"/>
    <xf numFmtId="0" fontId="58" fillId="0" borderId="43" applyNumberFormat="0" applyFill="0" applyAlignment="0" applyProtection="0"/>
    <xf numFmtId="174" fontId="57" fillId="55" borderId="76" applyNumberFormat="0" applyAlignment="0" applyProtection="0"/>
    <xf numFmtId="174" fontId="12" fillId="54" borderId="45" applyNumberFormat="0" applyFont="0" applyAlignment="0" applyProtection="0"/>
    <xf numFmtId="0" fontId="12" fillId="54" borderId="45" applyNumberFormat="0" applyFont="0" applyAlignment="0" applyProtection="0"/>
    <xf numFmtId="0" fontId="57" fillId="55" borderId="76" applyNumberFormat="0" applyAlignment="0" applyProtection="0"/>
    <xf numFmtId="174" fontId="57" fillId="55" borderId="76" applyNumberFormat="0" applyAlignment="0" applyProtection="0"/>
    <xf numFmtId="0" fontId="57" fillId="55" borderId="42" applyNumberFormat="0" applyAlignment="0" applyProtection="0"/>
    <xf numFmtId="0" fontId="58" fillId="0" borderId="77" applyNumberFormat="0" applyFill="0" applyAlignment="0" applyProtection="0"/>
    <xf numFmtId="0" fontId="57" fillId="55" borderId="76" applyNumberFormat="0" applyAlignment="0" applyProtection="0"/>
    <xf numFmtId="0" fontId="12" fillId="54" borderId="79" applyNumberFormat="0" applyFont="0" applyAlignment="0" applyProtection="0"/>
    <xf numFmtId="0" fontId="50" fillId="55" borderId="78" applyNumberFormat="0" applyAlignment="0" applyProtection="0"/>
    <xf numFmtId="174" fontId="58" fillId="0" borderId="77" applyNumberFormat="0" applyFill="0" applyAlignment="0" applyProtection="0"/>
    <xf numFmtId="174" fontId="57" fillId="55" borderId="76" applyNumberFormat="0" applyAlignment="0" applyProtection="0"/>
    <xf numFmtId="0" fontId="58" fillId="0" borderId="77" applyNumberFormat="0" applyFill="0" applyAlignment="0" applyProtection="0"/>
    <xf numFmtId="0" fontId="12" fillId="54" borderId="79" applyNumberFormat="0" applyFont="0" applyAlignment="0" applyProtection="0"/>
    <xf numFmtId="0" fontId="58" fillId="0" borderId="77" applyNumberFormat="0" applyFill="0" applyAlignment="0" applyProtection="0"/>
    <xf numFmtId="174" fontId="12" fillId="54" borderId="79" applyNumberFormat="0" applyFont="0" applyAlignment="0" applyProtection="0"/>
    <xf numFmtId="0" fontId="57" fillId="55" borderId="76" applyNumberFormat="0" applyAlignment="0" applyProtection="0"/>
    <xf numFmtId="174" fontId="54" fillId="49" borderId="44" applyNumberFormat="0" applyAlignment="0" applyProtection="0"/>
    <xf numFmtId="174" fontId="12" fillId="54" borderId="45" applyNumberFormat="0" applyFont="0" applyAlignment="0" applyProtection="0"/>
    <xf numFmtId="0" fontId="70" fillId="48" borderId="78" applyNumberFormat="0" applyAlignment="0" applyProtection="0"/>
    <xf numFmtId="0" fontId="57" fillId="55" borderId="76" applyNumberFormat="0" applyAlignment="0" applyProtection="0"/>
    <xf numFmtId="0" fontId="12" fillId="54" borderId="45" applyNumberFormat="0" applyFont="0" applyAlignment="0" applyProtection="0"/>
    <xf numFmtId="174" fontId="57" fillId="55" borderId="76" applyNumberFormat="0" applyAlignment="0" applyProtection="0"/>
    <xf numFmtId="174" fontId="57" fillId="55" borderId="76" applyNumberFormat="0" applyAlignment="0" applyProtection="0"/>
    <xf numFmtId="0" fontId="54" fillId="49" borderId="78" applyNumberFormat="0" applyAlignment="0" applyProtection="0"/>
    <xf numFmtId="174" fontId="58" fillId="0" borderId="77" applyNumberFormat="0" applyFill="0" applyAlignment="0" applyProtection="0"/>
    <xf numFmtId="175" fontId="43" fillId="0" borderId="75" applyFont="0" applyFill="0" applyBorder="0" applyAlignment="0" applyProtection="0"/>
    <xf numFmtId="0" fontId="58" fillId="0" borderId="77" applyNumberFormat="0" applyFill="0" applyAlignment="0" applyProtection="0"/>
    <xf numFmtId="0" fontId="57" fillId="55" borderId="76" applyNumberFormat="0" applyAlignment="0" applyProtection="0"/>
    <xf numFmtId="0" fontId="57" fillId="55" borderId="76" applyNumberFormat="0" applyAlignment="0" applyProtection="0"/>
    <xf numFmtId="174" fontId="57" fillId="55" borderId="76" applyNumberFormat="0" applyAlignment="0" applyProtection="0"/>
    <xf numFmtId="0" fontId="54" fillId="49" borderId="78" applyNumberFormat="0" applyAlignment="0" applyProtection="0"/>
    <xf numFmtId="0" fontId="54" fillId="49" borderId="78" applyNumberFormat="0" applyAlignment="0" applyProtection="0"/>
    <xf numFmtId="0" fontId="57" fillId="55" borderId="42" applyNumberFormat="0" applyAlignment="0" applyProtection="0"/>
    <xf numFmtId="0" fontId="58" fillId="0" borderId="77" applyNumberFormat="0" applyFill="0" applyAlignment="0" applyProtection="0"/>
    <xf numFmtId="0" fontId="50" fillId="55" borderId="78" applyNumberFormat="0" applyAlignment="0" applyProtection="0"/>
    <xf numFmtId="0" fontId="50" fillId="55" borderId="44" applyNumberFormat="0" applyAlignment="0" applyProtection="0"/>
    <xf numFmtId="0" fontId="57" fillId="55" borderId="42" applyNumberFormat="0" applyAlignment="0" applyProtection="0"/>
    <xf numFmtId="0" fontId="50" fillId="55" borderId="44" applyNumberFormat="0" applyAlignment="0" applyProtection="0"/>
    <xf numFmtId="174" fontId="58" fillId="0" borderId="77" applyNumberFormat="0" applyFill="0" applyAlignment="0" applyProtection="0"/>
    <xf numFmtId="0" fontId="58" fillId="0" borderId="77" applyNumberFormat="0" applyFill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58" fillId="0" borderId="43" applyNumberFormat="0" applyFill="0" applyAlignment="0" applyProtection="0"/>
    <xf numFmtId="0" fontId="57" fillId="55" borderId="76" applyNumberFormat="0" applyAlignment="0" applyProtection="0"/>
    <xf numFmtId="174" fontId="58" fillId="0" borderId="77" applyNumberFormat="0" applyFill="0" applyAlignment="0" applyProtection="0"/>
    <xf numFmtId="0" fontId="70" fillId="48" borderId="44" applyNumberFormat="0" applyAlignment="0" applyProtection="0"/>
    <xf numFmtId="174" fontId="12" fillId="54" borderId="79" applyNumberFormat="0" applyFont="0" applyAlignment="0" applyProtection="0"/>
    <xf numFmtId="178" fontId="62" fillId="0" borderId="40" applyFill="0" applyProtection="0"/>
    <xf numFmtId="178" fontId="62" fillId="0" borderId="83" applyFill="0" applyProtection="0"/>
    <xf numFmtId="0" fontId="54" fillId="49" borderId="78" applyNumberFormat="0" applyAlignment="0" applyProtection="0"/>
    <xf numFmtId="0" fontId="58" fillId="0" borderId="43" applyNumberFormat="0" applyFill="0" applyAlignment="0" applyProtection="0"/>
    <xf numFmtId="0" fontId="57" fillId="55" borderId="76" applyNumberFormat="0" applyAlignment="0" applyProtection="0"/>
    <xf numFmtId="174" fontId="57" fillId="55" borderId="42" applyNumberFormat="0" applyAlignment="0" applyProtection="0"/>
    <xf numFmtId="0" fontId="57" fillId="55" borderId="42" applyNumberFormat="0" applyAlignment="0" applyProtection="0"/>
    <xf numFmtId="0" fontId="54" fillId="49" borderId="78" applyNumberFormat="0" applyAlignment="0" applyProtection="0"/>
    <xf numFmtId="174" fontId="12" fillId="54" borderId="79" applyNumberFormat="0" applyFont="0" applyAlignment="0" applyProtection="0"/>
    <xf numFmtId="0" fontId="57" fillId="55" borderId="76" applyNumberFormat="0" applyAlignment="0" applyProtection="0"/>
    <xf numFmtId="0" fontId="50" fillId="55" borderId="44" applyNumberFormat="0" applyAlignment="0" applyProtection="0"/>
    <xf numFmtId="0" fontId="58" fillId="0" borderId="77" applyNumberFormat="0" applyFill="0" applyAlignment="0" applyProtection="0"/>
    <xf numFmtId="174" fontId="54" fillId="49" borderId="78" applyNumberFormat="0" applyAlignment="0" applyProtection="0"/>
    <xf numFmtId="0" fontId="57" fillId="55" borderId="76" applyNumberFormat="0" applyAlignment="0" applyProtection="0"/>
    <xf numFmtId="0" fontId="57" fillId="55" borderId="76" applyNumberFormat="0" applyAlignment="0" applyProtection="0"/>
    <xf numFmtId="174" fontId="50" fillId="55" borderId="78" applyNumberFormat="0" applyAlignment="0" applyProtection="0"/>
    <xf numFmtId="174" fontId="50" fillId="55" borderId="44" applyNumberFormat="0" applyAlignment="0" applyProtection="0"/>
    <xf numFmtId="0" fontId="57" fillId="55" borderId="76" applyNumberFormat="0" applyAlignment="0" applyProtection="0"/>
    <xf numFmtId="174" fontId="12" fillId="54" borderId="45" applyNumberFormat="0" applyFont="0" applyAlignment="0" applyProtection="0"/>
    <xf numFmtId="175" fontId="43" fillId="0" borderId="75" applyFont="0" applyFill="0" applyBorder="0" applyAlignment="0" applyProtection="0"/>
    <xf numFmtId="0" fontId="58" fillId="0" borderId="77" applyNumberFormat="0" applyFill="0" applyAlignment="0" applyProtection="0"/>
    <xf numFmtId="175" fontId="43" fillId="0" borderId="81" applyFont="0" applyFill="0" applyBorder="0" applyAlignment="0" applyProtection="0"/>
    <xf numFmtId="174" fontId="57" fillId="55" borderId="42" applyNumberFormat="0" applyAlignment="0" applyProtection="0"/>
    <xf numFmtId="0" fontId="54" fillId="49" borderId="78" applyNumberFormat="0" applyAlignment="0" applyProtection="0"/>
    <xf numFmtId="0" fontId="50" fillId="55" borderId="78" applyNumberFormat="0" applyAlignment="0" applyProtection="0"/>
    <xf numFmtId="174" fontId="58" fillId="0" borderId="77" applyNumberFormat="0" applyFill="0" applyAlignment="0" applyProtection="0"/>
    <xf numFmtId="0" fontId="12" fillId="54" borderId="79" applyNumberFormat="0" applyFont="0" applyAlignment="0" applyProtection="0"/>
    <xf numFmtId="0" fontId="58" fillId="0" borderId="77" applyNumberFormat="0" applyFill="0" applyAlignment="0" applyProtection="0"/>
    <xf numFmtId="174" fontId="50" fillId="55" borderId="44" applyNumberFormat="0" applyAlignment="0" applyProtection="0"/>
    <xf numFmtId="0" fontId="58" fillId="0" borderId="77" applyNumberFormat="0" applyFill="0" applyAlignment="0" applyProtection="0"/>
    <xf numFmtId="0" fontId="50" fillId="55" borderId="78" applyNumberFormat="0" applyAlignment="0" applyProtection="0"/>
    <xf numFmtId="174" fontId="57" fillId="55" borderId="76" applyNumberFormat="0" applyAlignment="0" applyProtection="0"/>
    <xf numFmtId="174" fontId="12" fillId="54" borderId="79" applyNumberFormat="0" applyFont="0" applyAlignment="0" applyProtection="0"/>
    <xf numFmtId="0" fontId="54" fillId="49" borderId="44" applyNumberFormat="0" applyAlignment="0" applyProtection="0"/>
    <xf numFmtId="0" fontId="54" fillId="49" borderId="78" applyNumberFormat="0" applyAlignment="0" applyProtection="0"/>
    <xf numFmtId="175" fontId="43" fillId="0" borderId="75" applyFont="0" applyFill="0" applyBorder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4" fillId="49" borderId="44" applyNumberFormat="0" applyAlignment="0" applyProtection="0"/>
    <xf numFmtId="0" fontId="12" fillId="54" borderId="79" applyNumberFormat="0" applyFont="0" applyAlignment="0" applyProtection="0"/>
    <xf numFmtId="0" fontId="50" fillId="55" borderId="78" applyNumberFormat="0" applyAlignment="0" applyProtection="0"/>
    <xf numFmtId="174" fontId="12" fillId="54" borderId="79" applyNumberFormat="0" applyFont="0" applyAlignment="0" applyProtection="0"/>
    <xf numFmtId="174" fontId="57" fillId="55" borderId="76" applyNumberFormat="0" applyAlignment="0" applyProtection="0"/>
    <xf numFmtId="0" fontId="50" fillId="55" borderId="44" applyNumberFormat="0" applyAlignment="0" applyProtection="0"/>
    <xf numFmtId="0" fontId="50" fillId="55" borderId="78" applyNumberFormat="0" applyAlignment="0" applyProtection="0"/>
    <xf numFmtId="174" fontId="57" fillId="55" borderId="42" applyNumberFormat="0" applyAlignment="0" applyProtection="0"/>
    <xf numFmtId="174" fontId="54" fillId="49" borderId="78" applyNumberFormat="0" applyAlignment="0" applyProtection="0"/>
    <xf numFmtId="0" fontId="70" fillId="48" borderId="78" applyNumberFormat="0" applyAlignment="0" applyProtection="0"/>
    <xf numFmtId="174" fontId="57" fillId="55" borderId="76" applyNumberFormat="0" applyAlignment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0" fillId="55" borderId="78" applyNumberFormat="0" applyAlignment="0" applyProtection="0"/>
    <xf numFmtId="0" fontId="50" fillId="55" borderId="44" applyNumberFormat="0" applyAlignment="0" applyProtection="0"/>
    <xf numFmtId="0" fontId="58" fillId="0" borderId="43" applyNumberFormat="0" applyFill="0" applyAlignment="0" applyProtection="0"/>
    <xf numFmtId="174" fontId="50" fillId="55" borderId="78" applyNumberFormat="0" applyAlignment="0" applyProtection="0"/>
    <xf numFmtId="174" fontId="58" fillId="0" borderId="43" applyNumberFormat="0" applyFill="0" applyAlignment="0" applyProtection="0"/>
    <xf numFmtId="0" fontId="50" fillId="55" borderId="44" applyNumberFormat="0" applyAlignment="0" applyProtection="0"/>
    <xf numFmtId="0" fontId="50" fillId="55" borderId="78" applyNumberFormat="0" applyAlignment="0" applyProtection="0"/>
    <xf numFmtId="0" fontId="57" fillId="55" borderId="76" applyNumberFormat="0" applyAlignment="0" applyProtection="0"/>
    <xf numFmtId="174" fontId="58" fillId="0" borderId="77" applyNumberFormat="0" applyFill="0" applyAlignment="0" applyProtection="0"/>
    <xf numFmtId="174" fontId="50" fillId="55" borderId="44" applyNumberFormat="0" applyAlignment="0" applyProtection="0"/>
    <xf numFmtId="174" fontId="12" fillId="54" borderId="45" applyNumberFormat="0" applyFont="0" applyAlignment="0" applyProtection="0"/>
    <xf numFmtId="174" fontId="50" fillId="55" borderId="78" applyNumberFormat="0" applyAlignment="0" applyProtection="0"/>
    <xf numFmtId="174" fontId="12" fillId="54" borderId="79" applyNumberFormat="0" applyFont="0" applyAlignment="0" applyProtection="0"/>
    <xf numFmtId="0" fontId="50" fillId="55" borderId="44" applyNumberFormat="0" applyAlignment="0" applyProtection="0"/>
    <xf numFmtId="174" fontId="54" fillId="49" borderId="78" applyNumberFormat="0" applyAlignment="0" applyProtection="0"/>
    <xf numFmtId="0" fontId="50" fillId="55" borderId="44" applyNumberFormat="0" applyAlignment="0" applyProtection="0"/>
    <xf numFmtId="0" fontId="50" fillId="55" borderId="78" applyNumberFormat="0" applyAlignment="0" applyProtection="0"/>
    <xf numFmtId="174" fontId="54" fillId="49" borderId="78" applyNumberFormat="0" applyAlignment="0" applyProtection="0"/>
    <xf numFmtId="174" fontId="58" fillId="0" borderId="77" applyNumberFormat="0" applyFill="0" applyAlignment="0" applyProtection="0"/>
    <xf numFmtId="0" fontId="79" fillId="57" borderId="78" applyNumberFormat="0" applyAlignment="0" applyProtection="0"/>
    <xf numFmtId="0" fontId="12" fillId="54" borderId="79" applyNumberFormat="0" applyFont="0" applyAlignment="0" applyProtection="0"/>
    <xf numFmtId="0" fontId="85" fillId="0" borderId="80" applyNumberFormat="0" applyFill="0" applyAlignment="0" applyProtection="0"/>
    <xf numFmtId="174" fontId="12" fillId="54" borderId="45" applyNumberFormat="0" applyFont="0" applyAlignment="0" applyProtection="0"/>
    <xf numFmtId="0" fontId="54" fillId="49" borderId="78" applyNumberFormat="0" applyAlignment="0" applyProtection="0"/>
    <xf numFmtId="175" fontId="43" fillId="0" borderId="81" applyFont="0" applyFill="0" applyBorder="0" applyAlignment="0" applyProtection="0"/>
    <xf numFmtId="0" fontId="57" fillId="55" borderId="76" applyNumberFormat="0" applyAlignment="0" applyProtection="0"/>
    <xf numFmtId="0" fontId="12" fillId="54" borderId="79" applyNumberFormat="0" applyFont="0" applyAlignment="0" applyProtection="0"/>
    <xf numFmtId="174" fontId="58" fillId="0" borderId="77" applyNumberFormat="0" applyFill="0" applyAlignment="0" applyProtection="0"/>
    <xf numFmtId="178" fontId="42" fillId="0" borderId="56" applyFill="0" applyProtection="0"/>
    <xf numFmtId="174" fontId="12" fillId="54" borderId="45" applyNumberFormat="0" applyFont="0" applyAlignment="0" applyProtection="0"/>
    <xf numFmtId="0" fontId="54" fillId="49" borderId="78" applyNumberFormat="0" applyAlignment="0" applyProtection="0"/>
    <xf numFmtId="0" fontId="54" fillId="49" borderId="78" applyNumberFormat="0" applyAlignment="0" applyProtection="0"/>
    <xf numFmtId="174" fontId="50" fillId="55" borderId="44" applyNumberFormat="0" applyAlignment="0" applyProtection="0"/>
    <xf numFmtId="0" fontId="12" fillId="54" borderId="79" applyNumberFormat="0" applyFont="0" applyAlignment="0" applyProtection="0"/>
    <xf numFmtId="0" fontId="50" fillId="55" borderId="78" applyNumberFormat="0" applyAlignment="0" applyProtection="0"/>
    <xf numFmtId="174" fontId="54" fillId="49" borderId="44" applyNumberFormat="0" applyAlignment="0" applyProtection="0"/>
    <xf numFmtId="178" fontId="62" fillId="0" borderId="56" applyFill="0" applyProtection="0"/>
    <xf numFmtId="0" fontId="50" fillId="55" borderId="44" applyNumberFormat="0" applyAlignment="0" applyProtection="0"/>
    <xf numFmtId="0" fontId="50" fillId="55" borderId="78" applyNumberFormat="0" applyAlignment="0" applyProtection="0"/>
    <xf numFmtId="174" fontId="50" fillId="55" borderId="44" applyNumberFormat="0" applyAlignment="0" applyProtection="0"/>
    <xf numFmtId="174" fontId="50" fillId="55" borderId="44" applyNumberFormat="0" applyAlignment="0" applyProtection="0"/>
    <xf numFmtId="0" fontId="58" fillId="0" borderId="77" applyNumberFormat="0" applyFill="0" applyAlignment="0" applyProtection="0"/>
    <xf numFmtId="0" fontId="58" fillId="0" borderId="77" applyNumberFormat="0" applyFill="0" applyAlignment="0" applyProtection="0"/>
    <xf numFmtId="0" fontId="54" fillId="49" borderId="44" applyNumberFormat="0" applyAlignment="0" applyProtection="0"/>
    <xf numFmtId="175" fontId="43" fillId="0" borderId="75" applyFont="0" applyFill="0" applyBorder="0" applyAlignment="0" applyProtection="0"/>
    <xf numFmtId="0" fontId="58" fillId="0" borderId="43" applyNumberFormat="0" applyFill="0" applyAlignment="0" applyProtection="0"/>
    <xf numFmtId="174" fontId="54" fillId="49" borderId="44" applyNumberFormat="0" applyAlignment="0" applyProtection="0"/>
    <xf numFmtId="174" fontId="12" fillId="54" borderId="45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42" applyNumberFormat="0" applyAlignment="0" applyProtection="0"/>
    <xf numFmtId="174" fontId="58" fillId="0" borderId="43" applyNumberFormat="0" applyFill="0" applyAlignment="0" applyProtection="0"/>
    <xf numFmtId="174" fontId="12" fillId="54" borderId="45" applyNumberFormat="0" applyFont="0" applyAlignment="0" applyProtection="0"/>
    <xf numFmtId="175" fontId="43" fillId="0" borderId="81" applyFont="0" applyFill="0" applyBorder="0" applyAlignment="0" applyProtection="0"/>
    <xf numFmtId="0" fontId="50" fillId="55" borderId="78" applyNumberFormat="0" applyAlignment="0" applyProtection="0"/>
    <xf numFmtId="175" fontId="43" fillId="0" borderId="81" applyFont="0" applyFill="0" applyBorder="0" applyAlignment="0" applyProtection="0"/>
    <xf numFmtId="174" fontId="57" fillId="55" borderId="42" applyNumberFormat="0" applyAlignment="0" applyProtection="0"/>
    <xf numFmtId="174" fontId="58" fillId="0" borderId="43" applyNumberFormat="0" applyFill="0" applyAlignment="0" applyProtection="0"/>
    <xf numFmtId="178" fontId="62" fillId="0" borderId="83" applyFill="0" applyProtection="0"/>
    <xf numFmtId="178" fontId="62" fillId="0" borderId="83" applyFill="0" applyProtection="0"/>
    <xf numFmtId="0" fontId="57" fillId="55" borderId="42" applyNumberFormat="0" applyAlignment="0" applyProtection="0"/>
    <xf numFmtId="174" fontId="50" fillId="55" borderId="78" applyNumberFormat="0" applyAlignment="0" applyProtection="0"/>
    <xf numFmtId="0" fontId="58" fillId="0" borderId="77" applyNumberFormat="0" applyFill="0" applyAlignment="0" applyProtection="0"/>
    <xf numFmtId="174" fontId="58" fillId="0" borderId="77" applyNumberFormat="0" applyFill="0" applyAlignment="0" applyProtection="0"/>
    <xf numFmtId="174" fontId="50" fillId="55" borderId="78" applyNumberFormat="0" applyAlignment="0" applyProtection="0"/>
    <xf numFmtId="174" fontId="12" fillId="54" borderId="79" applyNumberFormat="0" applyFont="0" applyAlignment="0" applyProtection="0"/>
    <xf numFmtId="178" fontId="62" fillId="0" borderId="83" applyFill="0" applyProtection="0"/>
    <xf numFmtId="0" fontId="58" fillId="0" borderId="43" applyNumberFormat="0" applyFill="0" applyAlignment="0" applyProtection="0"/>
    <xf numFmtId="178" fontId="62" fillId="0" borderId="83" applyFill="0" applyProtection="0"/>
    <xf numFmtId="174" fontId="54" fillId="49" borderId="44" applyNumberFormat="0" applyAlignment="0" applyProtection="0"/>
    <xf numFmtId="0" fontId="58" fillId="0" borderId="77" applyNumberFormat="0" applyFill="0" applyAlignment="0" applyProtection="0"/>
    <xf numFmtId="0" fontId="50" fillId="55" borderId="78" applyNumberFormat="0" applyAlignment="0" applyProtection="0"/>
    <xf numFmtId="0" fontId="12" fillId="54" borderId="79" applyNumberFormat="0" applyFont="0" applyAlignment="0" applyProtection="0"/>
    <xf numFmtId="178" fontId="62" fillId="0" borderId="83" applyFill="0" applyProtection="0"/>
    <xf numFmtId="0" fontId="54" fillId="49" borderId="78" applyNumberFormat="0" applyAlignment="0" applyProtection="0"/>
    <xf numFmtId="0" fontId="12" fillId="54" borderId="79" applyNumberFormat="0" applyFont="0" applyAlignment="0" applyProtection="0"/>
    <xf numFmtId="0" fontId="58" fillId="0" borderId="77" applyNumberFormat="0" applyFill="0" applyAlignment="0" applyProtection="0"/>
    <xf numFmtId="0" fontId="57" fillId="55" borderId="76" applyNumberFormat="0" applyAlignment="0" applyProtection="0"/>
    <xf numFmtId="0" fontId="50" fillId="55" borderId="78" applyNumberFormat="0" applyAlignment="0" applyProtection="0"/>
    <xf numFmtId="0" fontId="12" fillId="54" borderId="45" applyNumberFormat="0" applyFont="0" applyAlignment="0" applyProtection="0"/>
    <xf numFmtId="0" fontId="79" fillId="57" borderId="78" applyNumberFormat="0" applyAlignment="0" applyProtection="0"/>
    <xf numFmtId="174" fontId="54" fillId="49" borderId="78" applyNumberFormat="0" applyAlignment="0" applyProtection="0"/>
    <xf numFmtId="178" fontId="62" fillId="0" borderId="83" applyFill="0" applyProtection="0"/>
    <xf numFmtId="174" fontId="50" fillId="55" borderId="44" applyNumberFormat="0" applyAlignment="0" applyProtection="0"/>
    <xf numFmtId="174" fontId="50" fillId="55" borderId="78" applyNumberFormat="0" applyAlignment="0" applyProtection="0"/>
    <xf numFmtId="0" fontId="50" fillId="55" borderId="78" applyNumberFormat="0" applyAlignment="0" applyProtection="0"/>
    <xf numFmtId="0" fontId="57" fillId="55" borderId="76" applyNumberFormat="0" applyAlignment="0" applyProtection="0"/>
    <xf numFmtId="174" fontId="50" fillId="55" borderId="44" applyNumberFormat="0" applyAlignment="0" applyProtection="0"/>
    <xf numFmtId="174" fontId="12" fillId="54" borderId="45" applyNumberFormat="0" applyFont="0" applyAlignment="0" applyProtection="0"/>
    <xf numFmtId="0" fontId="12" fillId="54" borderId="79" applyNumberFormat="0" applyFont="0" applyAlignment="0" applyProtection="0"/>
    <xf numFmtId="174" fontId="54" fillId="49" borderId="78" applyNumberFormat="0" applyAlignment="0" applyProtection="0"/>
    <xf numFmtId="0" fontId="57" fillId="55" borderId="76" applyNumberFormat="0" applyAlignment="0" applyProtection="0"/>
    <xf numFmtId="0" fontId="58" fillId="0" borderId="77" applyNumberFormat="0" applyFill="0" applyAlignment="0" applyProtection="0"/>
    <xf numFmtId="174" fontId="54" fillId="49" borderId="78" applyNumberFormat="0" applyAlignment="0" applyProtection="0"/>
    <xf numFmtId="174" fontId="50" fillId="55" borderId="78" applyNumberFormat="0" applyAlignment="0" applyProtection="0"/>
    <xf numFmtId="0" fontId="54" fillId="49" borderId="78" applyNumberFormat="0" applyAlignment="0" applyProtection="0"/>
    <xf numFmtId="0" fontId="57" fillId="55" borderId="42" applyNumberFormat="0" applyAlignment="0" applyProtection="0"/>
    <xf numFmtId="0" fontId="54" fillId="49" borderId="78" applyNumberFormat="0" applyAlignment="0" applyProtection="0"/>
    <xf numFmtId="174" fontId="50" fillId="55" borderId="78" applyNumberFormat="0" applyAlignment="0" applyProtection="0"/>
    <xf numFmtId="0" fontId="50" fillId="55" borderId="78" applyNumberFormat="0" applyAlignment="0" applyProtection="0"/>
    <xf numFmtId="174" fontId="57" fillId="55" borderId="76" applyNumberFormat="0" applyAlignment="0" applyProtection="0"/>
    <xf numFmtId="0" fontId="57" fillId="55" borderId="42" applyNumberFormat="0" applyAlignment="0" applyProtection="0"/>
    <xf numFmtId="174" fontId="50" fillId="55" borderId="78" applyNumberFormat="0" applyAlignment="0" applyProtection="0"/>
    <xf numFmtId="174" fontId="12" fillId="54" borderId="79" applyNumberFormat="0" applyFont="0" applyAlignment="0" applyProtection="0"/>
    <xf numFmtId="175" fontId="43" fillId="0" borderId="41" applyFont="0" applyFill="0" applyBorder="0" applyAlignment="0" applyProtection="0"/>
    <xf numFmtId="174" fontId="54" fillId="49" borderId="78" applyNumberFormat="0" applyAlignment="0" applyProtection="0"/>
    <xf numFmtId="174" fontId="58" fillId="0" borderId="77" applyNumberFormat="0" applyFill="0" applyAlignment="0" applyProtection="0"/>
    <xf numFmtId="0" fontId="54" fillId="49" borderId="78" applyNumberFormat="0" applyAlignment="0" applyProtection="0"/>
    <xf numFmtId="0" fontId="12" fillId="54" borderId="79" applyNumberFormat="0" applyFont="0" applyAlignment="0" applyProtection="0"/>
    <xf numFmtId="174" fontId="50" fillId="55" borderId="78" applyNumberFormat="0" applyAlignment="0" applyProtection="0"/>
    <xf numFmtId="174" fontId="12" fillId="54" borderId="79" applyNumberFormat="0" applyFont="0" applyAlignment="0" applyProtection="0"/>
    <xf numFmtId="0" fontId="50" fillId="55" borderId="78" applyNumberFormat="0" applyAlignment="0" applyProtection="0"/>
    <xf numFmtId="0" fontId="58" fillId="0" borderId="77" applyNumberFormat="0" applyFill="0" applyAlignment="0" applyProtection="0"/>
    <xf numFmtId="174" fontId="58" fillId="0" borderId="43" applyNumberFormat="0" applyFill="0" applyAlignment="0" applyProtection="0"/>
    <xf numFmtId="0" fontId="70" fillId="48" borderId="44" applyNumberFormat="0" applyAlignment="0" applyProtection="0"/>
    <xf numFmtId="174" fontId="12" fillId="54" borderId="79" applyNumberFormat="0" applyFont="0" applyAlignment="0" applyProtection="0"/>
    <xf numFmtId="0" fontId="50" fillId="55" borderId="78" applyNumberFormat="0" applyAlignment="0" applyProtection="0"/>
    <xf numFmtId="181" fontId="90" fillId="0" borderId="82" applyBorder="0">
      <alignment horizontal="center" vertical="center" wrapText="1"/>
    </xf>
    <xf numFmtId="174" fontId="54" fillId="49" borderId="78" applyNumberFormat="0" applyAlignment="0" applyProtection="0"/>
    <xf numFmtId="178" fontId="62" fillId="0" borderId="40" applyFill="0" applyProtection="0"/>
    <xf numFmtId="0" fontId="57" fillId="55" borderId="76" applyNumberFormat="0" applyAlignment="0" applyProtection="0"/>
    <xf numFmtId="0" fontId="12" fillId="54" borderId="79" applyNumberFormat="0" applyFont="0" applyAlignment="0" applyProtection="0"/>
    <xf numFmtId="174" fontId="57" fillId="55" borderId="76" applyNumberFormat="0" applyAlignment="0" applyProtection="0"/>
    <xf numFmtId="0" fontId="50" fillId="55" borderId="78" applyNumberFormat="0" applyAlignment="0" applyProtection="0"/>
    <xf numFmtId="0" fontId="54" fillId="49" borderId="78" applyNumberFormat="0" applyAlignment="0" applyProtection="0"/>
    <xf numFmtId="174" fontId="57" fillId="55" borderId="76" applyNumberFormat="0" applyAlignment="0" applyProtection="0"/>
    <xf numFmtId="0" fontId="58" fillId="0" borderId="77" applyNumberFormat="0" applyFill="0" applyAlignment="0" applyProtection="0"/>
    <xf numFmtId="174" fontId="12" fillId="54" borderId="45" applyNumberFormat="0" applyFont="0" applyAlignment="0" applyProtection="0"/>
    <xf numFmtId="178" fontId="42" fillId="0" borderId="83" applyFill="0" applyProtection="0"/>
    <xf numFmtId="0" fontId="50" fillId="55" borderId="78" applyNumberFormat="0" applyAlignment="0" applyProtection="0"/>
    <xf numFmtId="0" fontId="2" fillId="54" borderId="45" applyNumberFormat="0" applyFont="0" applyAlignment="0" applyProtection="0"/>
    <xf numFmtId="0" fontId="2" fillId="54" borderId="45" applyNumberFormat="0" applyFont="0" applyAlignment="0" applyProtection="0"/>
    <xf numFmtId="0" fontId="83" fillId="48" borderId="42" applyNumberFormat="0" applyAlignment="0" applyProtection="0"/>
    <xf numFmtId="0" fontId="83" fillId="48" borderId="42" applyNumberFormat="0" applyAlignment="0" applyProtection="0"/>
    <xf numFmtId="0" fontId="58" fillId="0" borderId="43" applyNumberFormat="0" applyFill="0" applyAlignment="0" applyProtection="0"/>
    <xf numFmtId="0" fontId="12" fillId="54" borderId="79" applyNumberFormat="0" applyFont="0" applyAlignment="0" applyProtection="0"/>
    <xf numFmtId="0" fontId="54" fillId="49" borderId="78" applyNumberFormat="0" applyAlignment="0" applyProtection="0"/>
    <xf numFmtId="174" fontId="12" fillId="54" borderId="45" applyNumberFormat="0" applyFont="0" applyAlignment="0" applyProtection="0"/>
    <xf numFmtId="0" fontId="12" fillId="54" borderId="45" applyNumberFormat="0" applyFont="0" applyAlignment="0" applyProtection="0"/>
    <xf numFmtId="174" fontId="57" fillId="55" borderId="42" applyNumberFormat="0" applyAlignment="0" applyProtection="0"/>
    <xf numFmtId="178" fontId="62" fillId="0" borderId="83" applyFill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8" fillId="0" borderId="43" applyNumberFormat="0" applyFill="0" applyAlignment="0" applyProtection="0"/>
    <xf numFmtId="0" fontId="57" fillId="55" borderId="76" applyNumberFormat="0" applyAlignment="0" applyProtection="0"/>
    <xf numFmtId="0" fontId="14" fillId="54" borderId="45" applyNumberFormat="0" applyFont="0" applyAlignment="0" applyProtection="0"/>
    <xf numFmtId="174" fontId="54" fillId="49" borderId="78" applyNumberFormat="0" applyAlignment="0" applyProtection="0"/>
    <xf numFmtId="174" fontId="54" fillId="49" borderId="44" applyNumberFormat="0" applyAlignment="0" applyProtection="0"/>
    <xf numFmtId="0" fontId="54" fillId="49" borderId="78" applyNumberFormat="0" applyAlignment="0" applyProtection="0"/>
    <xf numFmtId="174" fontId="12" fillId="54" borderId="79" applyNumberFormat="0" applyFont="0" applyAlignment="0" applyProtection="0"/>
    <xf numFmtId="0" fontId="58" fillId="0" borderId="77" applyNumberFormat="0" applyFill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70" fillId="48" borderId="78" applyNumberFormat="0" applyAlignment="0" applyProtection="0"/>
    <xf numFmtId="174" fontId="57" fillId="55" borderId="76" applyNumberFormat="0" applyAlignment="0" applyProtection="0"/>
    <xf numFmtId="0" fontId="50" fillId="55" borderId="78" applyNumberFormat="0" applyAlignment="0" applyProtection="0"/>
    <xf numFmtId="0" fontId="50" fillId="55" borderId="78" applyNumberFormat="0" applyAlignment="0" applyProtection="0"/>
    <xf numFmtId="174" fontId="57" fillId="55" borderId="42" applyNumberFormat="0" applyAlignment="0" applyProtection="0"/>
    <xf numFmtId="175" fontId="43" fillId="0" borderId="41" applyFont="0" applyFill="0" applyBorder="0" applyAlignment="0" applyProtection="0"/>
    <xf numFmtId="0" fontId="57" fillId="55" borderId="42" applyNumberFormat="0" applyAlignment="0" applyProtection="0"/>
    <xf numFmtId="174" fontId="58" fillId="0" borderId="77" applyNumberFormat="0" applyFill="0" applyAlignment="0" applyProtection="0"/>
    <xf numFmtId="0" fontId="58" fillId="0" borderId="77" applyNumberFormat="0" applyFill="0" applyAlignment="0" applyProtection="0"/>
    <xf numFmtId="0" fontId="58" fillId="0" borderId="77" applyNumberFormat="0" applyFill="0" applyAlignment="0" applyProtection="0"/>
    <xf numFmtId="0" fontId="58" fillId="0" borderId="77" applyNumberFormat="0" applyFill="0" applyAlignment="0" applyProtection="0"/>
    <xf numFmtId="174" fontId="57" fillId="55" borderId="76" applyNumberFormat="0" applyAlignment="0" applyProtection="0"/>
    <xf numFmtId="0" fontId="12" fillId="54" borderId="45" applyNumberFormat="0" applyFont="0" applyAlignment="0" applyProtection="0"/>
    <xf numFmtId="0" fontId="50" fillId="55" borderId="44" applyNumberFormat="0" applyAlignment="0" applyProtection="0"/>
    <xf numFmtId="0" fontId="57" fillId="55" borderId="76" applyNumberFormat="0" applyAlignment="0" applyProtection="0"/>
    <xf numFmtId="181" fontId="90" fillId="0" borderId="84" applyBorder="0">
      <alignment horizontal="center" vertical="center" wrapText="1"/>
    </xf>
    <xf numFmtId="0" fontId="50" fillId="55" borderId="78" applyNumberFormat="0" applyAlignment="0" applyProtection="0"/>
    <xf numFmtId="174" fontId="54" fillId="49" borderId="78" applyNumberFormat="0" applyAlignment="0" applyProtection="0"/>
    <xf numFmtId="0" fontId="50" fillId="55" borderId="78" applyNumberFormat="0" applyAlignment="0" applyProtection="0"/>
    <xf numFmtId="0" fontId="12" fillId="54" borderId="79" applyNumberFormat="0" applyFont="0" applyAlignment="0" applyProtection="0"/>
    <xf numFmtId="174" fontId="58" fillId="0" borderId="77" applyNumberFormat="0" applyFill="0" applyAlignment="0" applyProtection="0"/>
    <xf numFmtId="0" fontId="57" fillId="55" borderId="76" applyNumberFormat="0" applyAlignment="0" applyProtection="0"/>
    <xf numFmtId="0" fontId="58" fillId="0" borderId="77" applyNumberFormat="0" applyFill="0" applyAlignment="0" applyProtection="0"/>
    <xf numFmtId="0" fontId="54" fillId="49" borderId="78" applyNumberFormat="0" applyAlignment="0" applyProtection="0"/>
    <xf numFmtId="0" fontId="57" fillId="55" borderId="76" applyNumberFormat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83" fillId="48" borderId="76" applyNumberFormat="0" applyAlignment="0" applyProtection="0"/>
    <xf numFmtId="174" fontId="58" fillId="0" borderId="43" applyNumberFormat="0" applyFill="0" applyAlignment="0" applyProtection="0"/>
    <xf numFmtId="174" fontId="57" fillId="55" borderId="76" applyNumberFormat="0" applyAlignment="0" applyProtection="0"/>
    <xf numFmtId="0" fontId="12" fillId="54" borderId="45" applyNumberFormat="0" applyFont="0" applyAlignment="0" applyProtection="0"/>
    <xf numFmtId="0" fontId="12" fillId="54" borderId="79" applyNumberFormat="0" applyFont="0" applyAlignment="0" applyProtection="0"/>
    <xf numFmtId="0" fontId="58" fillId="0" borderId="77" applyNumberFormat="0" applyFill="0" applyAlignment="0" applyProtection="0"/>
    <xf numFmtId="174" fontId="50" fillId="55" borderId="44" applyNumberFormat="0" applyAlignment="0" applyProtection="0"/>
    <xf numFmtId="174" fontId="50" fillId="55" borderId="78" applyNumberFormat="0" applyAlignment="0" applyProtection="0"/>
    <xf numFmtId="178" fontId="62" fillId="0" borderId="56" applyFill="0" applyProtection="0"/>
    <xf numFmtId="174" fontId="54" fillId="49" borderId="78" applyNumberFormat="0" applyAlignment="0" applyProtection="0"/>
    <xf numFmtId="174" fontId="12" fillId="54" borderId="45" applyNumberFormat="0" applyFont="0" applyAlignment="0" applyProtection="0"/>
    <xf numFmtId="0" fontId="50" fillId="55" borderId="78" applyNumberFormat="0" applyAlignment="0" applyProtection="0"/>
    <xf numFmtId="0" fontId="50" fillId="55" borderId="78" applyNumberFormat="0" applyAlignment="0" applyProtection="0"/>
    <xf numFmtId="174" fontId="58" fillId="0" borderId="77" applyNumberFormat="0" applyFill="0" applyAlignment="0" applyProtection="0"/>
    <xf numFmtId="174" fontId="12" fillId="54" borderId="79" applyNumberFormat="0" applyFont="0" applyAlignment="0" applyProtection="0"/>
    <xf numFmtId="174" fontId="54" fillId="49" borderId="44" applyNumberFormat="0" applyAlignment="0" applyProtection="0"/>
    <xf numFmtId="174" fontId="12" fillId="54" borderId="45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42" applyNumberFormat="0" applyAlignment="0" applyProtection="0"/>
    <xf numFmtId="174" fontId="58" fillId="0" borderId="43" applyNumberFormat="0" applyFill="0" applyAlignment="0" applyProtection="0"/>
    <xf numFmtId="0" fontId="58" fillId="0" borderId="77" applyNumberFormat="0" applyFill="0" applyAlignment="0" applyProtection="0"/>
    <xf numFmtId="174" fontId="54" fillId="49" borderId="78" applyNumberFormat="0" applyAlignment="0" applyProtection="0"/>
    <xf numFmtId="174" fontId="58" fillId="0" borderId="77" applyNumberFormat="0" applyFill="0" applyAlignment="0" applyProtection="0"/>
    <xf numFmtId="174" fontId="58" fillId="0" borderId="77" applyNumberFormat="0" applyFill="0" applyAlignment="0" applyProtection="0"/>
    <xf numFmtId="174" fontId="54" fillId="49" borderId="78" applyNumberFormat="0" applyAlignment="0" applyProtection="0"/>
    <xf numFmtId="0" fontId="58" fillId="0" borderId="43" applyNumberFormat="0" applyFill="0" applyAlignment="0" applyProtection="0"/>
    <xf numFmtId="178" fontId="62" fillId="0" borderId="56" applyFill="0" applyProtection="0"/>
    <xf numFmtId="0" fontId="12" fillId="54" borderId="79" applyNumberFormat="0" applyFont="0" applyAlignment="0" applyProtection="0"/>
    <xf numFmtId="0" fontId="85" fillId="0" borderId="80" applyNumberFormat="0" applyFill="0" applyAlignment="0" applyProtection="0"/>
    <xf numFmtId="0" fontId="57" fillId="55" borderId="76" applyNumberFormat="0" applyAlignment="0" applyProtection="0"/>
    <xf numFmtId="174" fontId="58" fillId="0" borderId="43" applyNumberFormat="0" applyFill="0" applyAlignment="0" applyProtection="0"/>
    <xf numFmtId="174" fontId="58" fillId="0" borderId="43" applyNumberFormat="0" applyFill="0" applyAlignment="0" applyProtection="0"/>
    <xf numFmtId="0" fontId="58" fillId="0" borderId="77" applyNumberFormat="0" applyFill="0" applyAlignment="0" applyProtection="0"/>
    <xf numFmtId="174" fontId="12" fillId="54" borderId="79" applyNumberFormat="0" applyFont="0" applyAlignment="0" applyProtection="0"/>
    <xf numFmtId="0" fontId="54" fillId="49" borderId="78" applyNumberFormat="0" applyAlignment="0" applyProtection="0"/>
    <xf numFmtId="0" fontId="58" fillId="0" borderId="77" applyNumberFormat="0" applyFill="0" applyAlignment="0" applyProtection="0"/>
    <xf numFmtId="0" fontId="85" fillId="0" borderId="80" applyNumberFormat="0" applyFill="0" applyAlignment="0" applyProtection="0"/>
    <xf numFmtId="174" fontId="50" fillId="55" borderId="44" applyNumberFormat="0" applyAlignment="0" applyProtection="0"/>
    <xf numFmtId="174" fontId="50" fillId="55" borderId="78" applyNumberFormat="0" applyAlignment="0" applyProtection="0"/>
    <xf numFmtId="0" fontId="50" fillId="55" borderId="44" applyNumberFormat="0" applyAlignment="0" applyProtection="0"/>
    <xf numFmtId="0" fontId="54" fillId="49" borderId="78" applyNumberFormat="0" applyAlignment="0" applyProtection="0"/>
    <xf numFmtId="174" fontId="57" fillId="55" borderId="76" applyNumberFormat="0" applyAlignment="0" applyProtection="0"/>
    <xf numFmtId="174" fontId="54" fillId="49" borderId="44" applyNumberFormat="0" applyAlignment="0" applyProtection="0"/>
    <xf numFmtId="0" fontId="12" fillId="54" borderId="79" applyNumberFormat="0" applyFont="0" applyAlignment="0" applyProtection="0"/>
    <xf numFmtId="0" fontId="50" fillId="55" borderId="78" applyNumberFormat="0" applyAlignment="0" applyProtection="0"/>
    <xf numFmtId="174" fontId="50" fillId="55" borderId="78" applyNumberFormat="0" applyAlignment="0" applyProtection="0"/>
    <xf numFmtId="174" fontId="54" fillId="49" borderId="44" applyNumberFormat="0" applyAlignment="0" applyProtection="0"/>
    <xf numFmtId="174" fontId="12" fillId="54" borderId="45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42" applyNumberFormat="0" applyAlignment="0" applyProtection="0"/>
    <xf numFmtId="174" fontId="58" fillId="0" borderId="43" applyNumberFormat="0" applyFill="0" applyAlignment="0" applyProtection="0"/>
    <xf numFmtId="0" fontId="54" fillId="49" borderId="44" applyNumberFormat="0" applyAlignment="0" applyProtection="0"/>
    <xf numFmtId="174" fontId="57" fillId="55" borderId="76" applyNumberFormat="0" applyAlignment="0" applyProtection="0"/>
    <xf numFmtId="174" fontId="50" fillId="55" borderId="44" applyNumberFormat="0" applyAlignment="0" applyProtection="0"/>
    <xf numFmtId="174" fontId="54" fillId="49" borderId="78" applyNumberFormat="0" applyAlignment="0" applyProtection="0"/>
    <xf numFmtId="0" fontId="12" fillId="54" borderId="79" applyNumberFormat="0" applyFont="0" applyAlignment="0" applyProtection="0"/>
    <xf numFmtId="0" fontId="57" fillId="55" borderId="42" applyNumberFormat="0" applyAlignment="0" applyProtection="0"/>
    <xf numFmtId="174" fontId="58" fillId="0" borderId="43" applyNumberFormat="0" applyFill="0" applyAlignment="0" applyProtection="0"/>
    <xf numFmtId="0" fontId="50" fillId="55" borderId="78" applyNumberFormat="0" applyAlignment="0" applyProtection="0"/>
    <xf numFmtId="0" fontId="54" fillId="49" borderId="78" applyNumberFormat="0" applyAlignment="0" applyProtection="0"/>
    <xf numFmtId="0" fontId="12" fillId="54" borderId="79" applyNumberFormat="0" applyFont="0" applyAlignment="0" applyProtection="0"/>
    <xf numFmtId="178" fontId="62" fillId="0" borderId="56" applyFill="0" applyProtection="0"/>
    <xf numFmtId="174" fontId="54" fillId="49" borderId="44" applyNumberFormat="0" applyAlignment="0" applyProtection="0"/>
    <xf numFmtId="174" fontId="12" fillId="54" borderId="45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42" applyNumberFormat="0" applyAlignment="0" applyProtection="0"/>
    <xf numFmtId="0" fontId="70" fillId="48" borderId="78" applyNumberFormat="0" applyAlignment="0" applyProtection="0"/>
    <xf numFmtId="174" fontId="58" fillId="0" borderId="43" applyNumberFormat="0" applyFill="0" applyAlignment="0" applyProtection="0"/>
    <xf numFmtId="0" fontId="50" fillId="55" borderId="78" applyNumberFormat="0" applyAlignment="0" applyProtection="0"/>
    <xf numFmtId="178" fontId="62" fillId="0" borderId="83" applyFill="0" applyProtection="0"/>
    <xf numFmtId="0" fontId="54" fillId="49" borderId="78" applyNumberFormat="0" applyAlignment="0" applyProtection="0"/>
    <xf numFmtId="175" fontId="43" fillId="0" borderId="81" applyFont="0" applyFill="0" applyBorder="0" applyAlignment="0" applyProtection="0"/>
    <xf numFmtId="0" fontId="57" fillId="55" borderId="76" applyNumberFormat="0" applyAlignment="0" applyProtection="0"/>
    <xf numFmtId="0" fontId="58" fillId="0" borderId="77" applyNumberFormat="0" applyFill="0" applyAlignment="0" applyProtection="0"/>
    <xf numFmtId="0" fontId="58" fillId="0" borderId="77" applyNumberFormat="0" applyFill="0" applyAlignment="0" applyProtection="0"/>
    <xf numFmtId="0" fontId="54" fillId="49" borderId="78" applyNumberFormat="0" applyAlignment="0" applyProtection="0"/>
    <xf numFmtId="0" fontId="57" fillId="55" borderId="76" applyNumberFormat="0" applyAlignment="0" applyProtection="0"/>
    <xf numFmtId="0" fontId="50" fillId="55" borderId="78" applyNumberFormat="0" applyAlignment="0" applyProtection="0"/>
    <xf numFmtId="0" fontId="12" fillId="54" borderId="79" applyNumberFormat="0" applyFont="0" applyAlignment="0" applyProtection="0"/>
    <xf numFmtId="174" fontId="57" fillId="55" borderId="76" applyNumberFormat="0" applyAlignment="0" applyProtection="0"/>
    <xf numFmtId="0" fontId="54" fillId="49" borderId="78" applyNumberFormat="0" applyAlignment="0" applyProtection="0"/>
    <xf numFmtId="0" fontId="50" fillId="55" borderId="78" applyNumberFormat="0" applyAlignment="0" applyProtection="0"/>
    <xf numFmtId="0" fontId="57" fillId="55" borderId="76" applyNumberFormat="0" applyAlignment="0" applyProtection="0"/>
    <xf numFmtId="0" fontId="54" fillId="49" borderId="78" applyNumberFormat="0" applyAlignment="0" applyProtection="0"/>
    <xf numFmtId="0" fontId="58" fillId="0" borderId="77" applyNumberFormat="0" applyFill="0" applyAlignment="0" applyProtection="0"/>
    <xf numFmtId="175" fontId="43" fillId="0" borderId="81" applyFont="0" applyFill="0" applyBorder="0" applyAlignment="0" applyProtection="0"/>
    <xf numFmtId="0" fontId="50" fillId="55" borderId="78" applyNumberFormat="0" applyAlignment="0" applyProtection="0"/>
    <xf numFmtId="0" fontId="57" fillId="55" borderId="76" applyNumberFormat="0" applyAlignment="0" applyProtection="0"/>
    <xf numFmtId="0" fontId="50" fillId="55" borderId="78" applyNumberFormat="0" applyAlignment="0" applyProtection="0"/>
    <xf numFmtId="174" fontId="58" fillId="0" borderId="77" applyNumberFormat="0" applyFill="0" applyAlignment="0" applyProtection="0"/>
    <xf numFmtId="0" fontId="50" fillId="55" borderId="78" applyNumberFormat="0" applyAlignment="0" applyProtection="0"/>
    <xf numFmtId="0" fontId="58" fillId="0" borderId="77" applyNumberFormat="0" applyFill="0" applyAlignment="0" applyProtection="0"/>
    <xf numFmtId="0" fontId="54" fillId="49" borderId="78" applyNumberFormat="0" applyAlignment="0" applyProtection="0"/>
    <xf numFmtId="174" fontId="54" fillId="49" borderId="78" applyNumberFormat="0" applyAlignment="0" applyProtection="0"/>
    <xf numFmtId="175" fontId="43" fillId="0" borderId="81" applyFont="0" applyFill="0" applyBorder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57" fillId="55" borderId="76" applyNumberFormat="0" applyAlignment="0" applyProtection="0"/>
    <xf numFmtId="0" fontId="57" fillId="55" borderId="76" applyNumberFormat="0" applyAlignment="0" applyProtection="0"/>
    <xf numFmtId="0" fontId="54" fillId="49" borderId="78" applyNumberFormat="0" applyAlignment="0" applyProtection="0"/>
    <xf numFmtId="0" fontId="50" fillId="55" borderId="78" applyNumberFormat="0" applyAlignment="0" applyProtection="0"/>
    <xf numFmtId="178" fontId="62" fillId="0" borderId="83" applyFill="0" applyProtection="0"/>
    <xf numFmtId="0" fontId="54" fillId="49" borderId="78" applyNumberFormat="0" applyAlignment="0" applyProtection="0"/>
    <xf numFmtId="175" fontId="43" fillId="0" borderId="81" applyFont="0" applyFill="0" applyBorder="0" applyAlignment="0" applyProtection="0"/>
    <xf numFmtId="0" fontId="50" fillId="55" borderId="78" applyNumberFormat="0" applyAlignment="0" applyProtection="0"/>
    <xf numFmtId="0" fontId="57" fillId="55" borderId="76" applyNumberFormat="0" applyAlignment="0" applyProtection="0"/>
    <xf numFmtId="0" fontId="57" fillId="55" borderId="76" applyNumberFormat="0" applyAlignment="0" applyProtection="0"/>
    <xf numFmtId="174" fontId="58" fillId="0" borderId="77" applyNumberFormat="0" applyFill="0" applyAlignment="0" applyProtection="0"/>
    <xf numFmtId="175" fontId="43" fillId="0" borderId="81" applyFont="0" applyFill="0" applyBorder="0" applyAlignment="0" applyProtection="0"/>
    <xf numFmtId="0" fontId="57" fillId="55" borderId="76" applyNumberFormat="0" applyAlignment="0" applyProtection="0"/>
    <xf numFmtId="0" fontId="58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8" fillId="0" borderId="77" applyNumberFormat="0" applyFill="0" applyAlignment="0" applyProtection="0"/>
    <xf numFmtId="0" fontId="58" fillId="0" borderId="77" applyNumberFormat="0" applyFill="0" applyAlignment="0" applyProtection="0"/>
    <xf numFmtId="0" fontId="50" fillId="55" borderId="44" applyNumberFormat="0" applyAlignment="0" applyProtection="0"/>
    <xf numFmtId="0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58" fillId="0" borderId="77" applyNumberFormat="0" applyFill="0" applyAlignment="0" applyProtection="0"/>
    <xf numFmtId="0" fontId="58" fillId="0" borderId="77" applyNumberFormat="0" applyFill="0" applyAlignment="0" applyProtection="0"/>
    <xf numFmtId="0" fontId="54" fillId="49" borderId="44" applyNumberFormat="0" applyAlignment="0" applyProtection="0"/>
    <xf numFmtId="174" fontId="50" fillId="55" borderId="78" applyNumberFormat="0" applyAlignment="0" applyProtection="0"/>
    <xf numFmtId="174" fontId="12" fillId="54" borderId="79" applyNumberFormat="0" applyFont="0" applyAlignment="0" applyProtection="0"/>
    <xf numFmtId="174" fontId="50" fillId="55" borderId="78" applyNumberFormat="0" applyAlignment="0" applyProtection="0"/>
    <xf numFmtId="0" fontId="58" fillId="0" borderId="77" applyNumberFormat="0" applyFill="0" applyAlignment="0" applyProtection="0"/>
    <xf numFmtId="0" fontId="12" fillId="54" borderId="45" applyNumberFormat="0" applyFont="0" applyAlignment="0" applyProtection="0"/>
    <xf numFmtId="175" fontId="43" fillId="0" borderId="41" applyFont="0" applyFill="0" applyBorder="0" applyAlignment="0" applyProtection="0"/>
    <xf numFmtId="0" fontId="57" fillId="55" borderId="42" applyNumberFormat="0" applyAlignment="0" applyProtection="0"/>
    <xf numFmtId="0" fontId="58" fillId="0" borderId="43" applyNumberFormat="0" applyFill="0" applyAlignment="0" applyProtection="0"/>
    <xf numFmtId="0" fontId="58" fillId="0" borderId="77" applyNumberFormat="0" applyFill="0" applyAlignment="0" applyProtection="0"/>
    <xf numFmtId="174" fontId="50" fillId="55" borderId="78" applyNumberFormat="0" applyAlignment="0" applyProtection="0"/>
    <xf numFmtId="0" fontId="50" fillId="55" borderId="78" applyNumberFormat="0" applyAlignment="0" applyProtection="0"/>
    <xf numFmtId="0" fontId="58" fillId="0" borderId="77" applyNumberFormat="0" applyFill="0" applyAlignment="0" applyProtection="0"/>
    <xf numFmtId="0" fontId="12" fillId="54" borderId="79" applyNumberFormat="0" applyFont="0" applyAlignment="0" applyProtection="0"/>
    <xf numFmtId="0" fontId="50" fillId="55" borderId="78" applyNumberFormat="0" applyAlignment="0" applyProtection="0"/>
    <xf numFmtId="0" fontId="57" fillId="55" borderId="76" applyNumberFormat="0" applyAlignment="0" applyProtection="0"/>
    <xf numFmtId="174" fontId="58" fillId="0" borderId="77" applyNumberFormat="0" applyFill="0" applyAlignment="0" applyProtection="0"/>
    <xf numFmtId="175" fontId="43" fillId="0" borderId="75" applyFont="0" applyFill="0" applyBorder="0" applyAlignment="0" applyProtection="0"/>
    <xf numFmtId="0" fontId="50" fillId="55" borderId="44" applyNumberFormat="0" applyAlignment="0" applyProtection="0"/>
    <xf numFmtId="0" fontId="54" fillId="49" borderId="78" applyNumberFormat="0" applyAlignment="0" applyProtection="0"/>
    <xf numFmtId="174" fontId="58" fillId="0" borderId="77" applyNumberFormat="0" applyFill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0" fontId="54" fillId="49" borderId="44" applyNumberFormat="0" applyAlignment="0" applyProtection="0"/>
    <xf numFmtId="0" fontId="58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50" fillId="55" borderId="78" applyNumberFormat="0" applyAlignment="0" applyProtection="0"/>
    <xf numFmtId="0" fontId="57" fillId="55" borderId="76" applyNumberFormat="0" applyAlignment="0" applyProtection="0"/>
    <xf numFmtId="0" fontId="57" fillId="55" borderId="76" applyNumberFormat="0" applyAlignment="0" applyProtection="0"/>
    <xf numFmtId="178" fontId="62" fillId="0" borderId="56" applyFill="0" applyProtection="0"/>
    <xf numFmtId="174" fontId="12" fillId="54" borderId="79" applyNumberFormat="0" applyFont="0" applyAlignment="0" applyProtection="0"/>
    <xf numFmtId="0" fontId="12" fillId="54" borderId="45" applyNumberFormat="0" applyFont="0" applyAlignment="0" applyProtection="0"/>
    <xf numFmtId="175" fontId="43" fillId="0" borderId="41" applyFont="0" applyFill="0" applyBorder="0" applyAlignment="0" applyProtection="0"/>
    <xf numFmtId="0" fontId="57" fillId="55" borderId="42" applyNumberFormat="0" applyAlignment="0" applyProtection="0"/>
    <xf numFmtId="0" fontId="12" fillId="54" borderId="79" applyNumberFormat="0" applyFont="0" applyAlignment="0" applyProtection="0"/>
    <xf numFmtId="0" fontId="58" fillId="0" borderId="43" applyNumberFormat="0" applyFill="0" applyAlignment="0" applyProtection="0"/>
    <xf numFmtId="175" fontId="43" fillId="0" borderId="75" applyFont="0" applyFill="0" applyBorder="0" applyAlignment="0" applyProtection="0"/>
    <xf numFmtId="0" fontId="50" fillId="55" borderId="78" applyNumberFormat="0" applyAlignment="0" applyProtection="0"/>
    <xf numFmtId="0" fontId="58" fillId="0" borderId="77" applyNumberFormat="0" applyFill="0" applyAlignment="0" applyProtection="0"/>
    <xf numFmtId="0" fontId="50" fillId="55" borderId="44" applyNumberFormat="0" applyAlignment="0" applyProtection="0"/>
    <xf numFmtId="178" fontId="62" fillId="0" borderId="83" applyFill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50" fillId="55" borderId="44" applyNumberFormat="0" applyAlignment="0" applyProtection="0"/>
    <xf numFmtId="174" fontId="12" fillId="54" borderId="79" applyNumberFormat="0" applyFont="0" applyAlignment="0" applyProtection="0"/>
    <xf numFmtId="0" fontId="50" fillId="55" borderId="44" applyNumberFormat="0" applyAlignment="0" applyProtection="0"/>
    <xf numFmtId="174" fontId="54" fillId="49" borderId="78" applyNumberFormat="0" applyAlignment="0" applyProtection="0"/>
    <xf numFmtId="174" fontId="57" fillId="55" borderId="76" applyNumberFormat="0" applyAlignment="0" applyProtection="0"/>
    <xf numFmtId="0" fontId="57" fillId="55" borderId="76" applyNumberFormat="0" applyAlignment="0" applyProtection="0"/>
    <xf numFmtId="0" fontId="54" fillId="49" borderId="44" applyNumberFormat="0" applyAlignment="0" applyProtection="0"/>
    <xf numFmtId="174" fontId="57" fillId="55" borderId="76" applyNumberFormat="0" applyAlignment="0" applyProtection="0"/>
    <xf numFmtId="0" fontId="12" fillId="54" borderId="79" applyNumberFormat="0" applyFont="0" applyAlignment="0" applyProtection="0"/>
    <xf numFmtId="0" fontId="54" fillId="49" borderId="78" applyNumberFormat="0" applyAlignment="0" applyProtection="0"/>
    <xf numFmtId="0" fontId="54" fillId="49" borderId="78" applyNumberFormat="0" applyAlignment="0" applyProtection="0"/>
    <xf numFmtId="0" fontId="12" fillId="54" borderId="79" applyNumberFormat="0" applyFont="0" applyAlignment="0" applyProtection="0"/>
    <xf numFmtId="0" fontId="12" fillId="54" borderId="45" applyNumberFormat="0" applyFont="0" applyAlignment="0" applyProtection="0"/>
    <xf numFmtId="0" fontId="57" fillId="55" borderId="42" applyNumberFormat="0" applyAlignment="0" applyProtection="0"/>
    <xf numFmtId="174" fontId="50" fillId="55" borderId="78" applyNumberFormat="0" applyAlignment="0" applyProtection="0"/>
    <xf numFmtId="0" fontId="58" fillId="0" borderId="43" applyNumberFormat="0" applyFill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4" fillId="49" borderId="78" applyNumberFormat="0" applyAlignment="0" applyProtection="0"/>
    <xf numFmtId="0" fontId="54" fillId="49" borderId="44" applyNumberFormat="0" applyAlignment="0" applyProtection="0"/>
    <xf numFmtId="0" fontId="12" fillId="54" borderId="45" applyNumberFormat="0" applyFont="0" applyAlignment="0" applyProtection="0"/>
    <xf numFmtId="0" fontId="54" fillId="49" borderId="78" applyNumberFormat="0" applyAlignment="0" applyProtection="0"/>
    <xf numFmtId="0" fontId="57" fillId="55" borderId="76" applyNumberFormat="0" applyAlignment="0" applyProtection="0"/>
    <xf numFmtId="0" fontId="54" fillId="49" borderId="78" applyNumberFormat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50" fillId="55" borderId="44" applyNumberFormat="0" applyAlignment="0" applyProtection="0"/>
    <xf numFmtId="0" fontId="50" fillId="55" borderId="78" applyNumberFormat="0" applyAlignment="0" applyProtection="0"/>
    <xf numFmtId="174" fontId="54" fillId="49" borderId="44" applyNumberFormat="0" applyAlignment="0" applyProtection="0"/>
    <xf numFmtId="174" fontId="54" fillId="49" borderId="78" applyNumberFormat="0" applyAlignment="0" applyProtection="0"/>
    <xf numFmtId="174" fontId="58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45" applyNumberFormat="0" applyFont="0" applyAlignment="0" applyProtection="0"/>
    <xf numFmtId="174" fontId="57" fillId="55" borderId="42" applyNumberFormat="0" applyAlignment="0" applyProtection="0"/>
    <xf numFmtId="175" fontId="43" fillId="0" borderId="81" applyFont="0" applyFill="0" applyBorder="0" applyAlignment="0" applyProtection="0"/>
    <xf numFmtId="174" fontId="58" fillId="0" borderId="43" applyNumberFormat="0" applyFill="0" applyAlignment="0" applyProtection="0"/>
    <xf numFmtId="174" fontId="12" fillId="54" borderId="79" applyNumberFormat="0" applyFont="0" applyAlignment="0" applyProtection="0"/>
    <xf numFmtId="174" fontId="58" fillId="0" borderId="77" applyNumberFormat="0" applyFill="0" applyAlignment="0" applyProtection="0"/>
    <xf numFmtId="175" fontId="43" fillId="0" borderId="81" applyFont="0" applyFill="0" applyBorder="0" applyAlignment="0" applyProtection="0"/>
    <xf numFmtId="174" fontId="50" fillId="55" borderId="44" applyNumberFormat="0" applyAlignment="0" applyProtection="0"/>
    <xf numFmtId="0" fontId="57" fillId="55" borderId="76" applyNumberFormat="0" applyAlignment="0" applyProtection="0"/>
    <xf numFmtId="174" fontId="58" fillId="0" borderId="43" applyNumberFormat="0" applyFill="0" applyAlignment="0" applyProtection="0"/>
    <xf numFmtId="174" fontId="57" fillId="55" borderId="42" applyNumberFormat="0" applyAlignment="0" applyProtection="0"/>
    <xf numFmtId="175" fontId="43" fillId="0" borderId="41" applyFont="0" applyFill="0" applyBorder="0" applyAlignment="0" applyProtection="0"/>
    <xf numFmtId="174" fontId="50" fillId="55" borderId="78" applyNumberFormat="0" applyAlignment="0" applyProtection="0"/>
    <xf numFmtId="174" fontId="58" fillId="0" borderId="77" applyNumberFormat="0" applyFill="0" applyAlignment="0" applyProtection="0"/>
    <xf numFmtId="174" fontId="57" fillId="55" borderId="76" applyNumberFormat="0" applyAlignment="0" applyProtection="0"/>
    <xf numFmtId="174" fontId="54" fillId="49" borderId="44" applyNumberFormat="0" applyAlignment="0" applyProtection="0"/>
    <xf numFmtId="174" fontId="58" fillId="0" borderId="43" applyNumberFormat="0" applyFill="0" applyAlignment="0" applyProtection="0"/>
    <xf numFmtId="174" fontId="57" fillId="55" borderId="42" applyNumberFormat="0" applyAlignment="0" applyProtection="0"/>
    <xf numFmtId="174" fontId="12" fillId="54" borderId="45" applyNumberFormat="0" applyFont="0" applyAlignment="0" applyProtection="0"/>
    <xf numFmtId="174" fontId="57" fillId="55" borderId="76" applyNumberFormat="0" applyAlignment="0" applyProtection="0"/>
    <xf numFmtId="174" fontId="54" fillId="49" borderId="44" applyNumberFormat="0" applyAlignment="0" applyProtection="0"/>
    <xf numFmtId="174" fontId="57" fillId="55" borderId="76" applyNumberFormat="0" applyAlignment="0" applyProtection="0"/>
    <xf numFmtId="0" fontId="58" fillId="0" borderId="77" applyNumberFormat="0" applyFill="0" applyAlignment="0" applyProtection="0"/>
    <xf numFmtId="0" fontId="50" fillId="55" borderId="78" applyNumberFormat="0" applyAlignment="0" applyProtection="0"/>
    <xf numFmtId="0" fontId="50" fillId="55" borderId="78" applyNumberFormat="0" applyAlignment="0" applyProtection="0"/>
    <xf numFmtId="174" fontId="57" fillId="55" borderId="76" applyNumberFormat="0" applyAlignment="0" applyProtection="0"/>
    <xf numFmtId="0" fontId="58" fillId="0" borderId="43" applyNumberFormat="0" applyFill="0" applyAlignment="0" applyProtection="0"/>
    <xf numFmtId="0" fontId="57" fillId="55" borderId="42" applyNumberFormat="0" applyAlignment="0" applyProtection="0"/>
    <xf numFmtId="0" fontId="54" fillId="49" borderId="78" applyNumberFormat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54" fillId="49" borderId="78" applyNumberFormat="0" applyAlignment="0" applyProtection="0"/>
    <xf numFmtId="174" fontId="58" fillId="0" borderId="43" applyNumberFormat="0" applyFill="0" applyAlignment="0" applyProtection="0"/>
    <xf numFmtId="0" fontId="54" fillId="49" borderId="78" applyNumberFormat="0" applyAlignment="0" applyProtection="0"/>
    <xf numFmtId="174" fontId="57" fillId="55" borderId="42" applyNumberFormat="0" applyAlignment="0" applyProtection="0"/>
    <xf numFmtId="174" fontId="12" fillId="54" borderId="45" applyNumberFormat="0" applyFont="0" applyAlignment="0" applyProtection="0"/>
    <xf numFmtId="0" fontId="12" fillId="54" borderId="79" applyNumberFormat="0" applyFont="0" applyAlignment="0" applyProtection="0"/>
    <xf numFmtId="0" fontId="54" fillId="49" borderId="78" applyNumberFormat="0" applyAlignment="0" applyProtection="0"/>
    <xf numFmtId="0" fontId="58" fillId="0" borderId="77" applyNumberFormat="0" applyFill="0" applyAlignment="0" applyProtection="0"/>
    <xf numFmtId="0" fontId="58" fillId="0" borderId="77" applyNumberFormat="0" applyFill="0" applyAlignment="0" applyProtection="0"/>
    <xf numFmtId="0" fontId="12" fillId="54" borderId="79" applyNumberFormat="0" applyFont="0" applyAlignment="0" applyProtection="0"/>
    <xf numFmtId="0" fontId="50" fillId="55" borderId="78" applyNumberFormat="0" applyAlignment="0" applyProtection="0"/>
    <xf numFmtId="174" fontId="54" fillId="49" borderId="78" applyNumberFormat="0" applyAlignment="0" applyProtection="0"/>
    <xf numFmtId="174" fontId="54" fillId="49" borderId="44" applyNumberFormat="0" applyAlignment="0" applyProtection="0"/>
    <xf numFmtId="0" fontId="12" fillId="54" borderId="79" applyNumberFormat="0" applyFont="0" applyAlignment="0" applyProtection="0"/>
    <xf numFmtId="178" fontId="62" fillId="0" borderId="56" applyFill="0" applyProtection="0"/>
    <xf numFmtId="0" fontId="54" fillId="49" borderId="78" applyNumberFormat="0" applyAlignment="0" applyProtection="0"/>
    <xf numFmtId="174" fontId="54" fillId="49" borderId="78" applyNumberFormat="0" applyAlignment="0" applyProtection="0"/>
    <xf numFmtId="174" fontId="58" fillId="0" borderId="77" applyNumberFormat="0" applyFill="0" applyAlignment="0" applyProtection="0"/>
    <xf numFmtId="175" fontId="43" fillId="0" borderId="75" applyFont="0" applyFill="0" applyBorder="0" applyAlignment="0" applyProtection="0"/>
    <xf numFmtId="0" fontId="50" fillId="55" borderId="78" applyNumberFormat="0" applyAlignment="0" applyProtection="0"/>
    <xf numFmtId="174" fontId="12" fillId="54" borderId="45" applyNumberFormat="0" applyFont="0" applyAlignment="0" applyProtection="0"/>
    <xf numFmtId="0" fontId="12" fillId="54" borderId="79" applyNumberFormat="0" applyFont="0" applyAlignment="0" applyProtection="0"/>
    <xf numFmtId="174" fontId="57" fillId="55" borderId="76" applyNumberFormat="0" applyAlignment="0" applyProtection="0"/>
    <xf numFmtId="174" fontId="50" fillId="55" borderId="44" applyNumberFormat="0" applyAlignment="0" applyProtection="0"/>
    <xf numFmtId="174" fontId="54" fillId="49" borderId="78" applyNumberFormat="0" applyAlignment="0" applyProtection="0"/>
    <xf numFmtId="174" fontId="54" fillId="49" borderId="78" applyNumberFormat="0" applyAlignment="0" applyProtection="0"/>
    <xf numFmtId="174" fontId="57" fillId="55" borderId="76" applyNumberFormat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0" fontId="57" fillId="55" borderId="76" applyNumberFormat="0" applyAlignment="0" applyProtection="0"/>
    <xf numFmtId="174" fontId="12" fillId="54" borderId="79" applyNumberFormat="0" applyFont="0" applyAlignment="0" applyProtection="0"/>
    <xf numFmtId="0" fontId="58" fillId="0" borderId="43" applyNumberFormat="0" applyFill="0" applyAlignment="0" applyProtection="0"/>
    <xf numFmtId="0" fontId="57" fillId="55" borderId="76" applyNumberFormat="0" applyAlignment="0" applyProtection="0"/>
    <xf numFmtId="0" fontId="58" fillId="0" borderId="77" applyNumberFormat="0" applyFill="0" applyAlignment="0" applyProtection="0"/>
    <xf numFmtId="0" fontId="57" fillId="55" borderId="42" applyNumberFormat="0" applyAlignment="0" applyProtection="0"/>
    <xf numFmtId="0" fontId="12" fillId="54" borderId="45" applyNumberFormat="0" applyFont="0" applyAlignment="0" applyProtection="0"/>
    <xf numFmtId="0" fontId="57" fillId="55" borderId="76" applyNumberFormat="0" applyAlignment="0" applyProtection="0"/>
    <xf numFmtId="0" fontId="57" fillId="55" borderId="76" applyNumberFormat="0" applyAlignment="0" applyProtection="0"/>
    <xf numFmtId="174" fontId="12" fillId="54" borderId="79" applyNumberFormat="0" applyFont="0" applyAlignment="0" applyProtection="0"/>
    <xf numFmtId="0" fontId="50" fillId="55" borderId="78" applyNumberFormat="0" applyAlignment="0" applyProtection="0"/>
    <xf numFmtId="0" fontId="58" fillId="0" borderId="77" applyNumberFormat="0" applyFill="0" applyAlignment="0" applyProtection="0"/>
    <xf numFmtId="178" fontId="62" fillId="0" borderId="56" applyFill="0" applyProtection="0"/>
    <xf numFmtId="174" fontId="50" fillId="55" borderId="78" applyNumberFormat="0" applyAlignment="0" applyProtection="0"/>
    <xf numFmtId="0" fontId="54" fillId="49" borderId="44" applyNumberFormat="0" applyAlignment="0" applyProtection="0"/>
    <xf numFmtId="0" fontId="57" fillId="55" borderId="76" applyNumberFormat="0" applyAlignment="0" applyProtection="0"/>
    <xf numFmtId="174" fontId="58" fillId="0" borderId="77" applyNumberFormat="0" applyFill="0" applyAlignment="0" applyProtection="0"/>
    <xf numFmtId="174" fontId="50" fillId="55" borderId="78" applyNumberFormat="0" applyAlignment="0" applyProtection="0"/>
    <xf numFmtId="0" fontId="50" fillId="55" borderId="44" applyNumberFormat="0" applyAlignment="0" applyProtection="0"/>
    <xf numFmtId="174" fontId="58" fillId="0" borderId="77" applyNumberFormat="0" applyFill="0" applyAlignment="0" applyProtection="0"/>
    <xf numFmtId="178" fontId="62" fillId="0" borderId="56" applyFill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58" fillId="0" borderId="77" applyNumberFormat="0" applyFill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0" fontId="70" fillId="48" borderId="78" applyNumberFormat="0" applyAlignment="0" applyProtection="0"/>
    <xf numFmtId="0" fontId="58" fillId="0" borderId="77" applyNumberFormat="0" applyFill="0" applyAlignment="0" applyProtection="0"/>
    <xf numFmtId="175" fontId="43" fillId="0" borderId="75" applyFont="0" applyFill="0" applyBorder="0" applyAlignment="0" applyProtection="0"/>
    <xf numFmtId="0" fontId="58" fillId="0" borderId="43" applyNumberFormat="0" applyFill="0" applyAlignment="0" applyProtection="0"/>
    <xf numFmtId="174" fontId="58" fillId="0" borderId="77" applyNumberFormat="0" applyFill="0" applyAlignment="0" applyProtection="0"/>
    <xf numFmtId="0" fontId="54" fillId="49" borderId="78" applyNumberFormat="0" applyAlignment="0" applyProtection="0"/>
    <xf numFmtId="0" fontId="57" fillId="55" borderId="42" applyNumberFormat="0" applyAlignment="0" applyProtection="0"/>
    <xf numFmtId="175" fontId="43" fillId="0" borderId="41" applyFont="0" applyFill="0" applyBorder="0" applyAlignment="0" applyProtection="0"/>
    <xf numFmtId="0" fontId="12" fillId="54" borderId="45" applyNumberFormat="0" applyFont="0" applyAlignment="0" applyProtection="0"/>
    <xf numFmtId="0" fontId="12" fillId="54" borderId="45" applyNumberFormat="0" applyFont="0" applyAlignment="0" applyProtection="0"/>
    <xf numFmtId="174" fontId="58" fillId="0" borderId="77" applyNumberFormat="0" applyFill="0" applyAlignment="0" applyProtection="0"/>
    <xf numFmtId="0" fontId="12" fillId="54" borderId="79" applyNumberFormat="0" applyFont="0" applyAlignment="0" applyProtection="0"/>
    <xf numFmtId="0" fontId="50" fillId="55" borderId="78" applyNumberFormat="0" applyAlignment="0" applyProtection="0"/>
    <xf numFmtId="0" fontId="54" fillId="49" borderId="78" applyNumberFormat="0" applyAlignment="0" applyProtection="0"/>
    <xf numFmtId="174" fontId="12" fillId="54" borderId="79" applyNumberFormat="0" applyFont="0" applyAlignment="0" applyProtection="0"/>
    <xf numFmtId="0" fontId="54" fillId="49" borderId="44" applyNumberFormat="0" applyAlignment="0" applyProtection="0"/>
    <xf numFmtId="0" fontId="12" fillId="54" borderId="79" applyNumberFormat="0" applyFont="0" applyAlignment="0" applyProtection="0"/>
    <xf numFmtId="174" fontId="54" fillId="49" borderId="78" applyNumberFormat="0" applyAlignment="0" applyProtection="0"/>
    <xf numFmtId="0" fontId="12" fillId="54" borderId="79" applyNumberFormat="0" applyFont="0" applyAlignment="0" applyProtection="0"/>
    <xf numFmtId="0" fontId="57" fillId="55" borderId="76" applyNumberFormat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57" fillId="55" borderId="76" applyNumberFormat="0" applyAlignment="0" applyProtection="0"/>
    <xf numFmtId="0" fontId="58" fillId="0" borderId="77" applyNumberFormat="0" applyFill="0" applyAlignment="0" applyProtection="0"/>
    <xf numFmtId="0" fontId="12" fillId="54" borderId="79" applyNumberFormat="0" applyFont="0" applyAlignment="0" applyProtection="0"/>
    <xf numFmtId="0" fontId="50" fillId="55" borderId="44" applyNumberFormat="0" applyAlignment="0" applyProtection="0"/>
    <xf numFmtId="174" fontId="50" fillId="55" borderId="78" applyNumberFormat="0" applyAlignment="0" applyProtection="0"/>
    <xf numFmtId="174" fontId="50" fillId="55" borderId="78" applyNumberFormat="0" applyAlignment="0" applyProtection="0"/>
    <xf numFmtId="178" fontId="62" fillId="0" borderId="56" applyFill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0" fontId="70" fillId="48" borderId="78" applyNumberFormat="0" applyAlignment="0" applyProtection="0"/>
    <xf numFmtId="174" fontId="58" fillId="0" borderId="77" applyNumberFormat="0" applyFill="0" applyAlignment="0" applyProtection="0"/>
    <xf numFmtId="174" fontId="57" fillId="55" borderId="42" applyNumberFormat="0" applyAlignment="0" applyProtection="0"/>
    <xf numFmtId="0" fontId="54" fillId="49" borderId="78" applyNumberFormat="0" applyAlignment="0" applyProtection="0"/>
    <xf numFmtId="0" fontId="12" fillId="54" borderId="79" applyNumberFormat="0" applyFont="0" applyAlignment="0" applyProtection="0"/>
    <xf numFmtId="174" fontId="54" fillId="49" borderId="78" applyNumberFormat="0" applyAlignment="0" applyProtection="0"/>
    <xf numFmtId="174" fontId="58" fillId="0" borderId="77" applyNumberFormat="0" applyFill="0" applyAlignment="0" applyProtection="0"/>
    <xf numFmtId="174" fontId="58" fillId="0" borderId="77" applyNumberFormat="0" applyFill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0" fontId="12" fillId="54" borderId="79" applyNumberFormat="0" applyFont="0" applyAlignment="0" applyProtection="0"/>
    <xf numFmtId="174" fontId="54" fillId="49" borderId="78" applyNumberFormat="0" applyAlignment="0" applyProtection="0"/>
    <xf numFmtId="178" fontId="62" fillId="0" borderId="83" applyFill="0" applyProtection="0"/>
    <xf numFmtId="174" fontId="50" fillId="55" borderId="78" applyNumberFormat="0" applyAlignment="0" applyProtection="0"/>
    <xf numFmtId="174" fontId="50" fillId="55" borderId="78" applyNumberFormat="0" applyAlignment="0" applyProtection="0"/>
    <xf numFmtId="174" fontId="50" fillId="55" borderId="78" applyNumberFormat="0" applyAlignment="0" applyProtection="0"/>
    <xf numFmtId="0" fontId="58" fillId="0" borderId="43" applyNumberFormat="0" applyFill="0" applyAlignment="0" applyProtection="0"/>
    <xf numFmtId="174" fontId="54" fillId="49" borderId="78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12" fillId="54" borderId="45" applyNumberFormat="0" applyFon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5" fontId="43" fillId="0" borderId="41" applyFont="0" applyFill="0" applyBorder="0" applyAlignment="0" applyProtection="0"/>
    <xf numFmtId="174" fontId="57" fillId="55" borderId="42" applyNumberFormat="0" applyAlignment="0" applyProtection="0"/>
    <xf numFmtId="174" fontId="58" fillId="0" borderId="43" applyNumberFormat="0" applyFill="0" applyAlignment="0" applyProtection="0"/>
    <xf numFmtId="0" fontId="57" fillId="55" borderId="76" applyNumberFormat="0" applyAlignment="0" applyProtection="0"/>
    <xf numFmtId="0" fontId="54" fillId="49" borderId="78" applyNumberFormat="0" applyAlignment="0" applyProtection="0"/>
    <xf numFmtId="0" fontId="70" fillId="48" borderId="78" applyNumberFormat="0" applyAlignment="0" applyProtection="0"/>
    <xf numFmtId="0" fontId="70" fillId="48" borderId="78" applyNumberFormat="0" applyAlignment="0" applyProtection="0"/>
    <xf numFmtId="0" fontId="54" fillId="49" borderId="78" applyNumberFormat="0" applyAlignment="0" applyProtection="0"/>
    <xf numFmtId="0" fontId="50" fillId="55" borderId="78" applyNumberFormat="0" applyAlignment="0" applyProtection="0"/>
    <xf numFmtId="174" fontId="50" fillId="55" borderId="44" applyNumberForma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57" fillId="55" borderId="76" applyNumberFormat="0" applyAlignment="0" applyProtection="0"/>
    <xf numFmtId="0" fontId="58" fillId="0" borderId="77" applyNumberFormat="0" applyFill="0" applyAlignment="0" applyProtection="0"/>
    <xf numFmtId="174" fontId="12" fillId="54" borderId="79" applyNumberFormat="0" applyFont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7" fillId="55" borderId="76" applyNumberFormat="0" applyAlignment="0" applyProtection="0"/>
    <xf numFmtId="174" fontId="54" fillId="49" borderId="78" applyNumberFormat="0" applyAlignment="0" applyProtection="0"/>
    <xf numFmtId="174" fontId="50" fillId="55" borderId="78" applyNumberFormat="0" applyAlignment="0" applyProtection="0"/>
    <xf numFmtId="0" fontId="54" fillId="49" borderId="78" applyNumberFormat="0" applyAlignment="0" applyProtection="0"/>
    <xf numFmtId="0" fontId="12" fillId="54" borderId="79" applyNumberFormat="0" applyFont="0" applyAlignment="0" applyProtection="0"/>
    <xf numFmtId="0" fontId="54" fillId="49" borderId="78" applyNumberFormat="0" applyAlignment="0" applyProtection="0"/>
    <xf numFmtId="0" fontId="79" fillId="57" borderId="78" applyNumberFormat="0" applyAlignment="0" applyProtection="0"/>
    <xf numFmtId="0" fontId="79" fillId="57" borderId="78" applyNumberFormat="0" applyAlignment="0" applyProtection="0"/>
    <xf numFmtId="0" fontId="50" fillId="55" borderId="78" applyNumberFormat="0" applyAlignment="0" applyProtection="0"/>
    <xf numFmtId="0" fontId="12" fillId="54" borderId="79" applyNumberFormat="0" applyFont="0" applyAlignment="0" applyProtection="0"/>
    <xf numFmtId="174" fontId="50" fillId="55" borderId="78" applyNumberFormat="0" applyAlignment="0" applyProtection="0"/>
    <xf numFmtId="181" fontId="90" fillId="0" borderId="82" applyBorder="0">
      <alignment horizontal="center" vertical="center" wrapText="1"/>
    </xf>
    <xf numFmtId="0" fontId="58" fillId="0" borderId="77" applyNumberFormat="0" applyFill="0" applyAlignment="0" applyProtection="0"/>
    <xf numFmtId="174" fontId="50" fillId="55" borderId="78" applyNumberFormat="0" applyAlignment="0" applyProtection="0"/>
    <xf numFmtId="0" fontId="58" fillId="0" borderId="77" applyNumberFormat="0" applyFill="0" applyAlignment="0" applyProtection="0"/>
    <xf numFmtId="0" fontId="12" fillId="54" borderId="79" applyNumberFormat="0" applyFont="0" applyAlignment="0" applyProtection="0"/>
    <xf numFmtId="0" fontId="58" fillId="0" borderId="77" applyNumberFormat="0" applyFill="0" applyAlignment="0" applyProtection="0"/>
    <xf numFmtId="175" fontId="43" fillId="0" borderId="75" applyFont="0" applyFill="0" applyBorder="0" applyAlignment="0" applyProtection="0"/>
    <xf numFmtId="0" fontId="50" fillId="55" borderId="78" applyNumberFormat="0" applyAlignment="0" applyProtection="0"/>
    <xf numFmtId="0" fontId="50" fillId="55" borderId="78" applyNumberFormat="0" applyAlignment="0" applyProtection="0"/>
    <xf numFmtId="174" fontId="54" fillId="49" borderId="78" applyNumberFormat="0" applyAlignment="0" applyProtection="0"/>
    <xf numFmtId="0" fontId="2" fillId="54" borderId="45" applyNumberFormat="0" applyFont="0" applyAlignment="0" applyProtection="0"/>
    <xf numFmtId="0" fontId="2" fillId="54" borderId="45" applyNumberFormat="0" applyFont="0" applyAlignment="0" applyProtection="0"/>
    <xf numFmtId="0" fontId="83" fillId="48" borderId="42" applyNumberFormat="0" applyAlignment="0" applyProtection="0"/>
    <xf numFmtId="0" fontId="83" fillId="48" borderId="42" applyNumberFormat="0" applyAlignment="0" applyProtection="0"/>
    <xf numFmtId="0" fontId="50" fillId="55" borderId="78" applyNumberFormat="0" applyAlignment="0" applyProtection="0"/>
    <xf numFmtId="0" fontId="50" fillId="55" borderId="78" applyNumberFormat="0" applyAlignment="0" applyProtection="0"/>
    <xf numFmtId="0" fontId="50" fillId="55" borderId="78" applyNumberFormat="0" applyAlignment="0" applyProtection="0"/>
    <xf numFmtId="0" fontId="58" fillId="0" borderId="77" applyNumberFormat="0" applyFill="0" applyAlignment="0" applyProtection="0"/>
    <xf numFmtId="0" fontId="57" fillId="55" borderId="76" applyNumberFormat="0" applyAlignment="0" applyProtection="0"/>
    <xf numFmtId="0" fontId="50" fillId="55" borderId="78" applyNumberFormat="0" applyAlignment="0" applyProtection="0"/>
    <xf numFmtId="174" fontId="57" fillId="55" borderId="76" applyNumberFormat="0" applyAlignment="0" applyProtection="0"/>
    <xf numFmtId="0" fontId="12" fillId="54" borderId="79" applyNumberFormat="0" applyFont="0" applyAlignment="0" applyProtection="0"/>
    <xf numFmtId="0" fontId="50" fillId="55" borderId="78" applyNumberFormat="0" applyAlignment="0" applyProtection="0"/>
    <xf numFmtId="0" fontId="57" fillId="55" borderId="76" applyNumberFormat="0" applyAlignment="0" applyProtection="0"/>
    <xf numFmtId="0" fontId="58" fillId="0" borderId="77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178" fontId="62" fillId="0" borderId="56" applyFill="0" applyProtection="0"/>
    <xf numFmtId="0" fontId="54" fillId="49" borderId="78" applyNumberFormat="0" applyAlignment="0" applyProtection="0"/>
    <xf numFmtId="0" fontId="50" fillId="55" borderId="78" applyNumberFormat="0" applyAlignment="0" applyProtection="0"/>
    <xf numFmtId="0" fontId="14" fillId="54" borderId="45" applyNumberFormat="0" applyFont="0" applyAlignment="0" applyProtection="0"/>
    <xf numFmtId="0" fontId="57" fillId="55" borderId="76" applyNumberFormat="0" applyAlignment="0" applyProtection="0"/>
    <xf numFmtId="0" fontId="57" fillId="55" borderId="76" applyNumberFormat="0" applyAlignment="0" applyProtection="0"/>
    <xf numFmtId="0" fontId="58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57" fillId="55" borderId="76" applyNumberFormat="0" applyAlignment="0" applyProtection="0"/>
    <xf numFmtId="0" fontId="12" fillId="54" borderId="79" applyNumberFormat="0" applyFont="0" applyAlignment="0" applyProtection="0"/>
    <xf numFmtId="0" fontId="58" fillId="0" borderId="77" applyNumberFormat="0" applyFill="0" applyAlignment="0" applyProtection="0"/>
    <xf numFmtId="0" fontId="50" fillId="55" borderId="78" applyNumberFormat="0" applyAlignment="0" applyProtection="0"/>
    <xf numFmtId="0" fontId="58" fillId="0" borderId="77" applyNumberFormat="0" applyFill="0" applyAlignment="0" applyProtection="0"/>
    <xf numFmtId="0" fontId="54" fillId="49" borderId="78" applyNumberFormat="0" applyAlignment="0" applyProtection="0"/>
    <xf numFmtId="0" fontId="58" fillId="0" borderId="77" applyNumberFormat="0" applyFill="0" applyAlignment="0" applyProtection="0"/>
    <xf numFmtId="0" fontId="57" fillId="55" borderId="76" applyNumberFormat="0" applyAlignment="0" applyProtection="0"/>
    <xf numFmtId="0" fontId="54" fillId="49" borderId="78" applyNumberFormat="0" applyAlignment="0" applyProtection="0"/>
    <xf numFmtId="174" fontId="50" fillId="55" borderId="78" applyNumberFormat="0" applyAlignment="0" applyProtection="0"/>
    <xf numFmtId="174" fontId="50" fillId="55" borderId="78" applyNumberFormat="0" applyAlignment="0" applyProtection="0"/>
    <xf numFmtId="178" fontId="62" fillId="0" borderId="56" applyFill="0" applyProtection="0"/>
    <xf numFmtId="0" fontId="12" fillId="54" borderId="79" applyNumberFormat="0" applyFont="0" applyAlignment="0" applyProtection="0"/>
    <xf numFmtId="174" fontId="54" fillId="49" borderId="78" applyNumberFormat="0" applyAlignment="0" applyProtection="0"/>
    <xf numFmtId="174" fontId="57" fillId="55" borderId="76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0" fontId="54" fillId="49" borderId="78" applyNumberFormat="0" applyAlignment="0" applyProtection="0"/>
    <xf numFmtId="174" fontId="58" fillId="0" borderId="77" applyNumberFormat="0" applyFill="0" applyAlignment="0" applyProtection="0"/>
    <xf numFmtId="174" fontId="54" fillId="49" borderId="78" applyNumberFormat="0" applyAlignment="0" applyProtection="0"/>
    <xf numFmtId="0" fontId="54" fillId="49" borderId="78" applyNumberFormat="0" applyAlignment="0" applyProtection="0"/>
    <xf numFmtId="174" fontId="12" fillId="54" borderId="79" applyNumberFormat="0" applyFont="0" applyAlignment="0" applyProtection="0"/>
    <xf numFmtId="174" fontId="50" fillId="55" borderId="78" applyNumberFormat="0" applyAlignment="0" applyProtection="0"/>
    <xf numFmtId="0" fontId="57" fillId="55" borderId="76" applyNumberFormat="0" applyAlignment="0" applyProtection="0"/>
    <xf numFmtId="174" fontId="50" fillId="55" borderId="78" applyNumberFormat="0" applyAlignment="0" applyProtection="0"/>
    <xf numFmtId="174" fontId="57" fillId="55" borderId="76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50" fillId="55" borderId="78" applyNumberFormat="0" applyAlignment="0" applyProtection="0"/>
    <xf numFmtId="174" fontId="50" fillId="55" borderId="78" applyNumberFormat="0" applyAlignment="0" applyProtection="0"/>
    <xf numFmtId="0" fontId="54" fillId="49" borderId="78" applyNumberFormat="0" applyAlignment="0" applyProtection="0"/>
    <xf numFmtId="175" fontId="43" fillId="0" borderId="75" applyFont="0" applyFill="0" applyBorder="0" applyAlignment="0" applyProtection="0"/>
    <xf numFmtId="0" fontId="54" fillId="49" borderId="78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0" fontId="79" fillId="57" borderId="78" applyNumberFormat="0" applyAlignment="0" applyProtection="0"/>
    <xf numFmtId="0" fontId="79" fillId="57" borderId="78" applyNumberFormat="0" applyAlignment="0" applyProtection="0"/>
    <xf numFmtId="181" fontId="90" fillId="0" borderId="82" applyBorder="0">
      <alignment horizontal="center" vertical="center" wrapText="1"/>
    </xf>
    <xf numFmtId="0" fontId="2" fillId="54" borderId="79" applyNumberFormat="0" applyFont="0" applyAlignment="0" applyProtection="0"/>
    <xf numFmtId="0" fontId="2" fillId="54" borderId="79" applyNumberFormat="0" applyFont="0" applyAlignment="0" applyProtection="0"/>
    <xf numFmtId="0" fontId="83" fillId="48" borderId="76" applyNumberFormat="0" applyAlignment="0" applyProtection="0"/>
    <xf numFmtId="0" fontId="83" fillId="48" borderId="76" applyNumberFormat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14" fillId="54" borderId="79" applyNumberFormat="0" applyFont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0" fontId="54" fillId="49" borderId="78" applyNumberFormat="0" applyAlignment="0" applyProtection="0"/>
    <xf numFmtId="174" fontId="57" fillId="55" borderId="76" applyNumberFormat="0" applyAlignment="0" applyProtection="0"/>
    <xf numFmtId="0" fontId="54" fillId="49" borderId="78" applyNumberFormat="0" applyAlignment="0" applyProtection="0"/>
    <xf numFmtId="174" fontId="58" fillId="0" borderId="77" applyNumberFormat="0" applyFill="0" applyAlignment="0" applyProtection="0"/>
    <xf numFmtId="174" fontId="54" fillId="49" borderId="44" applyNumberFormat="0" applyAlignment="0" applyProtection="0"/>
    <xf numFmtId="0" fontId="50" fillId="55" borderId="78" applyNumberFormat="0" applyAlignment="0" applyProtection="0"/>
    <xf numFmtId="0" fontId="57" fillId="55" borderId="42" applyNumberFormat="0" applyAlignment="0" applyProtection="0"/>
    <xf numFmtId="0" fontId="50" fillId="55" borderId="78" applyNumberFormat="0" applyAlignment="0" applyProtection="0"/>
    <xf numFmtId="0" fontId="58" fillId="0" borderId="77" applyNumberFormat="0" applyFill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57" fillId="55" borderId="76" applyNumberFormat="0" applyAlignment="0" applyProtection="0"/>
    <xf numFmtId="0" fontId="57" fillId="55" borderId="76" applyNumberFormat="0" applyAlignment="0" applyProtection="0"/>
    <xf numFmtId="0" fontId="58" fillId="0" borderId="77" applyNumberFormat="0" applyFill="0" applyAlignment="0" applyProtection="0"/>
    <xf numFmtId="0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50" fillId="55" borderId="78" applyNumberFormat="0" applyAlignment="0" applyProtection="0"/>
    <xf numFmtId="0" fontId="50" fillId="55" borderId="78" applyNumberFormat="0" applyAlignment="0" applyProtection="0"/>
    <xf numFmtId="0" fontId="50" fillId="55" borderId="78" applyNumberFormat="0" applyAlignment="0" applyProtection="0"/>
    <xf numFmtId="0" fontId="58" fillId="0" borderId="77" applyNumberFormat="0" applyFill="0" applyAlignment="0" applyProtection="0"/>
    <xf numFmtId="174" fontId="58" fillId="0" borderId="43" applyNumberFormat="0" applyFill="0" applyAlignment="0" applyProtection="0"/>
    <xf numFmtId="0" fontId="58" fillId="0" borderId="77" applyNumberFormat="0" applyFill="0" applyAlignment="0" applyProtection="0"/>
    <xf numFmtId="0" fontId="57" fillId="55" borderId="42" applyNumberForma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58" fillId="0" borderId="77" applyNumberFormat="0" applyFill="0" applyAlignment="0" applyProtection="0"/>
    <xf numFmtId="174" fontId="50" fillId="55" borderId="78" applyNumberFormat="0" applyAlignment="0" applyProtection="0"/>
    <xf numFmtId="175" fontId="43" fillId="0" borderId="75" applyFont="0" applyFill="0" applyBorder="0" applyAlignment="0" applyProtection="0"/>
    <xf numFmtId="175" fontId="43" fillId="0" borderId="75" applyFont="0" applyFill="0" applyBorder="0" applyAlignment="0" applyProtection="0"/>
    <xf numFmtId="174" fontId="12" fillId="54" borderId="79" applyNumberFormat="0" applyFont="0" applyAlignment="0" applyProtection="0"/>
    <xf numFmtId="0" fontId="58" fillId="0" borderId="77" applyNumberFormat="0" applyFill="0" applyAlignment="0" applyProtection="0"/>
    <xf numFmtId="0" fontId="57" fillId="55" borderId="76" applyNumberFormat="0" applyAlignment="0" applyProtection="0"/>
    <xf numFmtId="178" fontId="62" fillId="0" borderId="83" applyFill="0" applyProtection="0"/>
    <xf numFmtId="0" fontId="50" fillId="55" borderId="78" applyNumberFormat="0" applyAlignment="0" applyProtection="0"/>
    <xf numFmtId="178" fontId="62" fillId="0" borderId="56" applyFill="0" applyProtection="0"/>
    <xf numFmtId="174" fontId="58" fillId="0" borderId="43" applyNumberFormat="0" applyFill="0" applyAlignment="0" applyProtection="0"/>
    <xf numFmtId="174" fontId="50" fillId="55" borderId="78" applyNumberFormat="0" applyAlignment="0" applyProtection="0"/>
    <xf numFmtId="174" fontId="54" fillId="49" borderId="44" applyNumberFormat="0" applyAlignment="0" applyProtection="0"/>
    <xf numFmtId="0" fontId="50" fillId="55" borderId="44" applyNumberFormat="0" applyAlignment="0" applyProtection="0"/>
    <xf numFmtId="174" fontId="54" fillId="49" borderId="78" applyNumberFormat="0" applyAlignment="0" applyProtection="0"/>
    <xf numFmtId="0" fontId="57" fillId="55" borderId="42" applyNumberFormat="0" applyAlignment="0" applyProtection="0"/>
    <xf numFmtId="0" fontId="50" fillId="55" borderId="78" applyNumberFormat="0" applyAlignment="0" applyProtection="0"/>
    <xf numFmtId="0" fontId="54" fillId="49" borderId="44" applyNumberFormat="0" applyAlignment="0" applyProtection="0"/>
    <xf numFmtId="0" fontId="58" fillId="0" borderId="77" applyNumberFormat="0" applyFill="0" applyAlignment="0" applyProtection="0"/>
    <xf numFmtId="0" fontId="50" fillId="55" borderId="78" applyNumberFormat="0" applyAlignment="0" applyProtection="0"/>
    <xf numFmtId="0" fontId="57" fillId="55" borderId="76" applyNumberFormat="0" applyAlignment="0" applyProtection="0"/>
    <xf numFmtId="174" fontId="58" fillId="0" borderId="77" applyNumberFormat="0" applyFill="0" applyAlignment="0" applyProtection="0"/>
    <xf numFmtId="174" fontId="50" fillId="55" borderId="78" applyNumberFormat="0" applyAlignment="0" applyProtection="0"/>
    <xf numFmtId="0" fontId="58" fillId="0" borderId="43" applyNumberFormat="0" applyFill="0" applyAlignment="0" applyProtection="0"/>
    <xf numFmtId="174" fontId="50" fillId="55" borderId="78" applyNumberFormat="0" applyAlignment="0" applyProtection="0"/>
    <xf numFmtId="0" fontId="57" fillId="55" borderId="76" applyNumberFormat="0" applyAlignment="0" applyProtection="0"/>
    <xf numFmtId="174" fontId="58" fillId="0" borderId="77" applyNumberFormat="0" applyFill="0" applyAlignment="0" applyProtection="0"/>
    <xf numFmtId="174" fontId="57" fillId="55" borderId="76" applyNumberFormat="0" applyAlignment="0" applyProtection="0"/>
    <xf numFmtId="0" fontId="58" fillId="0" borderId="77" applyNumberFormat="0" applyFill="0" applyAlignment="0" applyProtection="0"/>
    <xf numFmtId="0" fontId="50" fillId="55" borderId="44" applyNumberFormat="0" applyAlignment="0" applyProtection="0"/>
    <xf numFmtId="0" fontId="58" fillId="0" borderId="77" applyNumberFormat="0" applyFill="0" applyAlignment="0" applyProtection="0"/>
    <xf numFmtId="174" fontId="12" fillId="54" borderId="79" applyNumberFormat="0" applyFont="0" applyAlignment="0" applyProtection="0"/>
    <xf numFmtId="174" fontId="58" fillId="0" borderId="77" applyNumberFormat="0" applyFill="0" applyAlignment="0" applyProtection="0"/>
    <xf numFmtId="178" fontId="62" fillId="0" borderId="83" applyFill="0" applyProtection="0"/>
    <xf numFmtId="0" fontId="58" fillId="0" borderId="77" applyNumberFormat="0" applyFill="0" applyAlignment="0" applyProtection="0"/>
    <xf numFmtId="0" fontId="50" fillId="55" borderId="44" applyNumberFormat="0" applyAlignment="0" applyProtection="0"/>
    <xf numFmtId="0" fontId="79" fillId="57" borderId="44" applyNumberFormat="0" applyAlignment="0" applyProtection="0"/>
    <xf numFmtId="0" fontId="58" fillId="0" borderId="77" applyNumberFormat="0" applyFill="0" applyAlignment="0" applyProtection="0"/>
    <xf numFmtId="175" fontId="43" fillId="0" borderId="41" applyFont="0" applyFill="0" applyBorder="0" applyAlignment="0" applyProtection="0"/>
    <xf numFmtId="0" fontId="57" fillId="55" borderId="76" applyNumberFormat="0" applyAlignment="0" applyProtection="0"/>
    <xf numFmtId="0" fontId="58" fillId="0" borderId="43" applyNumberFormat="0" applyFill="0" applyAlignment="0" applyProtection="0"/>
    <xf numFmtId="174" fontId="12" fillId="54" borderId="79" applyNumberFormat="0" applyFont="0" applyAlignment="0" applyProtection="0"/>
    <xf numFmtId="0" fontId="50" fillId="55" borderId="44" applyNumberFormat="0" applyAlignment="0" applyProtection="0"/>
    <xf numFmtId="0" fontId="57" fillId="55" borderId="42" applyNumberFormat="0" applyAlignment="0" applyProtection="0"/>
    <xf numFmtId="175" fontId="43" fillId="0" borderId="75" applyFont="0" applyFill="0" applyBorder="0" applyAlignment="0" applyProtection="0"/>
    <xf numFmtId="0" fontId="50" fillId="55" borderId="44" applyNumberFormat="0" applyAlignment="0" applyProtection="0"/>
    <xf numFmtId="174" fontId="54" fillId="49" borderId="78" applyNumberFormat="0" applyAlignment="0" applyProtection="0"/>
    <xf numFmtId="0" fontId="54" fillId="49" borderId="78" applyNumberFormat="0" applyAlignment="0" applyProtection="0"/>
    <xf numFmtId="0" fontId="50" fillId="55" borderId="78" applyNumberFormat="0" applyAlignment="0" applyProtection="0"/>
    <xf numFmtId="174" fontId="50" fillId="55" borderId="78" applyNumberFormat="0" applyAlignment="0" applyProtection="0"/>
    <xf numFmtId="0" fontId="54" fillId="49" borderId="78" applyNumberFormat="0" applyAlignment="0" applyProtection="0"/>
    <xf numFmtId="175" fontId="43" fillId="0" borderId="81" applyFont="0" applyFill="0" applyBorder="0" applyAlignment="0" applyProtection="0"/>
    <xf numFmtId="0" fontId="57" fillId="55" borderId="76" applyNumberFormat="0" applyAlignment="0" applyProtection="0"/>
    <xf numFmtId="0" fontId="12" fillId="54" borderId="79" applyNumberFormat="0" applyFont="0" applyAlignment="0" applyProtection="0"/>
    <xf numFmtId="0" fontId="58" fillId="0" borderId="77" applyNumberFormat="0" applyFill="0" applyAlignment="0" applyProtection="0"/>
    <xf numFmtId="0" fontId="50" fillId="55" borderId="78" applyNumberFormat="0" applyAlignment="0" applyProtection="0"/>
    <xf numFmtId="0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8" fillId="0" borderId="77" applyNumberFormat="0" applyFill="0" applyAlignment="0" applyProtection="0"/>
    <xf numFmtId="0" fontId="12" fillId="54" borderId="45" applyNumberFormat="0" applyFont="0" applyAlignment="0" applyProtection="0"/>
    <xf numFmtId="174" fontId="54" fillId="49" borderId="78" applyNumberFormat="0" applyAlignment="0" applyProtection="0"/>
    <xf numFmtId="174" fontId="58" fillId="0" borderId="77" applyNumberFormat="0" applyFill="0" applyAlignment="0" applyProtection="0"/>
    <xf numFmtId="175" fontId="43" fillId="0" borderId="75" applyFont="0" applyFill="0" applyBorder="0" applyAlignment="0" applyProtection="0"/>
    <xf numFmtId="0" fontId="54" fillId="49" borderId="78" applyNumberFormat="0" applyAlignment="0" applyProtection="0"/>
    <xf numFmtId="0" fontId="57" fillId="55" borderId="76" applyNumberFormat="0" applyAlignment="0" applyProtection="0"/>
    <xf numFmtId="0" fontId="50" fillId="55" borderId="44" applyNumberFormat="0" applyAlignment="0" applyProtection="0"/>
    <xf numFmtId="178" fontId="62" fillId="0" borderId="83" applyFill="0" applyProtection="0"/>
    <xf numFmtId="174" fontId="50" fillId="55" borderId="44" applyNumberFormat="0" applyAlignment="0" applyProtection="0"/>
    <xf numFmtId="174" fontId="12" fillId="54" borderId="79" applyNumberFormat="0" applyFont="0" applyAlignment="0" applyProtection="0"/>
    <xf numFmtId="0" fontId="58" fillId="0" borderId="43" applyNumberFormat="0" applyFill="0" applyAlignment="0" applyProtection="0"/>
    <xf numFmtId="0" fontId="12" fillId="54" borderId="79" applyNumberFormat="0" applyFont="0" applyAlignment="0" applyProtection="0"/>
    <xf numFmtId="174" fontId="57" fillId="55" borderId="76" applyNumberFormat="0" applyAlignment="0" applyProtection="0"/>
    <xf numFmtId="174" fontId="54" fillId="49" borderId="44" applyNumberFormat="0" applyAlignment="0" applyProtection="0"/>
    <xf numFmtId="174" fontId="12" fillId="54" borderId="79" applyNumberFormat="0" applyFont="0" applyAlignment="0" applyProtection="0"/>
    <xf numFmtId="0" fontId="54" fillId="49" borderId="78" applyNumberFormat="0" applyAlignment="0" applyProtection="0"/>
    <xf numFmtId="174" fontId="58" fillId="0" borderId="77" applyNumberFormat="0" applyFill="0" applyAlignment="0" applyProtection="0"/>
    <xf numFmtId="0" fontId="57" fillId="55" borderId="76" applyNumberFormat="0" applyAlignment="0" applyProtection="0"/>
    <xf numFmtId="0" fontId="50" fillId="55" borderId="78" applyNumberFormat="0" applyAlignment="0" applyProtection="0"/>
    <xf numFmtId="0" fontId="57" fillId="55" borderId="76" applyNumberFormat="0" applyAlignment="0" applyProtection="0"/>
    <xf numFmtId="174" fontId="58" fillId="0" borderId="77" applyNumberFormat="0" applyFill="0" applyAlignment="0" applyProtection="0"/>
    <xf numFmtId="0" fontId="58" fillId="0" borderId="77" applyNumberFormat="0" applyFill="0" applyAlignment="0" applyProtection="0"/>
    <xf numFmtId="174" fontId="12" fillId="54" borderId="79" applyNumberFormat="0" applyFont="0" applyAlignment="0" applyProtection="0"/>
    <xf numFmtId="0" fontId="50" fillId="55" borderId="44" applyNumberFormat="0" applyAlignment="0" applyProtection="0"/>
    <xf numFmtId="0" fontId="57" fillId="55" borderId="76" applyNumberFormat="0" applyAlignment="0" applyProtection="0"/>
    <xf numFmtId="0" fontId="57" fillId="55" borderId="42" applyNumberFormat="0" applyAlignment="0" applyProtection="0"/>
    <xf numFmtId="0" fontId="57" fillId="55" borderId="76" applyNumberFormat="0" applyAlignment="0" applyProtection="0"/>
    <xf numFmtId="174" fontId="58" fillId="0" borderId="77" applyNumberFormat="0" applyFill="0" applyAlignment="0" applyProtection="0"/>
    <xf numFmtId="174" fontId="12" fillId="54" borderId="45" applyNumberFormat="0" applyFont="0" applyAlignment="0" applyProtection="0"/>
    <xf numFmtId="174" fontId="58" fillId="0" borderId="43" applyNumberFormat="0" applyFill="0" applyAlignment="0" applyProtection="0"/>
    <xf numFmtId="174" fontId="50" fillId="55" borderId="44" applyNumberFormat="0" applyAlignment="0" applyProtection="0"/>
    <xf numFmtId="0" fontId="54" fillId="49" borderId="44" applyNumberFormat="0" applyAlignment="0" applyProtection="0"/>
    <xf numFmtId="0" fontId="57" fillId="55" borderId="42" applyNumberFormat="0" applyAlignment="0" applyProtection="0"/>
    <xf numFmtId="174" fontId="57" fillId="55" borderId="42" applyNumberFormat="0" applyAlignment="0" applyProtection="0"/>
    <xf numFmtId="0" fontId="12" fillId="54" borderId="79" applyNumberFormat="0" applyFont="0" applyAlignment="0" applyProtection="0"/>
    <xf numFmtId="174" fontId="50" fillId="55" borderId="44" applyNumberFormat="0" applyAlignment="0" applyProtection="0"/>
    <xf numFmtId="0" fontId="12" fillId="54" borderId="79" applyNumberFormat="0" applyFont="0" applyAlignment="0" applyProtection="0"/>
    <xf numFmtId="0" fontId="50" fillId="55" borderId="78" applyNumberFormat="0" applyAlignment="0" applyProtection="0"/>
    <xf numFmtId="174" fontId="50" fillId="55" borderId="78" applyNumberFormat="0" applyAlignment="0" applyProtection="0"/>
    <xf numFmtId="0" fontId="50" fillId="55" borderId="78" applyNumberFormat="0" applyAlignment="0" applyProtection="0"/>
    <xf numFmtId="0" fontId="58" fillId="0" borderId="77" applyNumberFormat="0" applyFill="0" applyAlignment="0" applyProtection="0"/>
    <xf numFmtId="0" fontId="54" fillId="49" borderId="78" applyNumberFormat="0" applyAlignment="0" applyProtection="0"/>
    <xf numFmtId="0" fontId="12" fillId="54" borderId="79" applyNumberFormat="0" applyFont="0" applyAlignment="0" applyProtection="0"/>
    <xf numFmtId="0" fontId="50" fillId="55" borderId="78" applyNumberFormat="0" applyAlignment="0" applyProtection="0"/>
    <xf numFmtId="0" fontId="54" fillId="49" borderId="78" applyNumberFormat="0" applyAlignment="0" applyProtection="0"/>
    <xf numFmtId="0" fontId="54" fillId="49" borderId="78" applyNumberFormat="0" applyAlignment="0" applyProtection="0"/>
    <xf numFmtId="174" fontId="57" fillId="55" borderId="76" applyNumberFormat="0" applyAlignment="0" applyProtection="0"/>
    <xf numFmtId="174" fontId="54" fillId="49" borderId="78" applyNumberFormat="0" applyAlignment="0" applyProtection="0"/>
    <xf numFmtId="0" fontId="57" fillId="55" borderId="76" applyNumberFormat="0" applyAlignment="0" applyProtection="0"/>
    <xf numFmtId="0" fontId="54" fillId="49" borderId="44" applyNumberFormat="0" applyAlignment="0" applyProtection="0"/>
    <xf numFmtId="0" fontId="58" fillId="0" borderId="43" applyNumberFormat="0" applyFill="0" applyAlignment="0" applyProtection="0"/>
    <xf numFmtId="0" fontId="57" fillId="55" borderId="76" applyNumberFormat="0" applyAlignment="0" applyProtection="0"/>
    <xf numFmtId="0" fontId="85" fillId="0" borderId="80" applyNumberFormat="0" applyFill="0" applyAlignment="0" applyProtection="0"/>
    <xf numFmtId="0" fontId="12" fillId="54" borderId="45" applyNumberFormat="0" applyFont="0" applyAlignment="0" applyProtection="0"/>
    <xf numFmtId="0" fontId="58" fillId="0" borderId="43" applyNumberFormat="0" applyFill="0" applyAlignment="0" applyProtection="0"/>
    <xf numFmtId="174" fontId="57" fillId="55" borderId="42" applyNumberFormat="0" applyAlignment="0" applyProtection="0"/>
    <xf numFmtId="0" fontId="50" fillId="55" borderId="78" applyNumberFormat="0" applyAlignment="0" applyProtection="0"/>
    <xf numFmtId="178" fontId="62" fillId="0" borderId="83" applyFill="0" applyProtection="0"/>
    <xf numFmtId="0" fontId="54" fillId="49" borderId="78" applyNumberFormat="0" applyAlignment="0" applyProtection="0"/>
    <xf numFmtId="174" fontId="12" fillId="54" borderId="79" applyNumberFormat="0" applyFont="0" applyAlignment="0" applyProtection="0"/>
    <xf numFmtId="174" fontId="50" fillId="55" borderId="44" applyNumberFormat="0" applyAlignment="0" applyProtection="0"/>
    <xf numFmtId="0" fontId="57" fillId="55" borderId="76" applyNumberFormat="0" applyAlignment="0" applyProtection="0"/>
    <xf numFmtId="0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0" fontId="57" fillId="55" borderId="76" applyNumberFormat="0" applyAlignment="0" applyProtection="0"/>
    <xf numFmtId="0" fontId="58" fillId="0" borderId="77" applyNumberFormat="0" applyFill="0" applyAlignment="0" applyProtection="0"/>
    <xf numFmtId="0" fontId="54" fillId="49" borderId="44" applyNumberFormat="0" applyAlignment="0" applyProtection="0"/>
    <xf numFmtId="0" fontId="58" fillId="0" borderId="77" applyNumberFormat="0" applyFill="0" applyAlignment="0" applyProtection="0"/>
    <xf numFmtId="0" fontId="58" fillId="0" borderId="77" applyNumberFormat="0" applyFill="0" applyAlignment="0" applyProtection="0"/>
    <xf numFmtId="0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12" fillId="54" borderId="79" applyNumberFormat="0" applyFont="0" applyAlignment="0" applyProtection="0"/>
    <xf numFmtId="174" fontId="54" fillId="49" borderId="78" applyNumberFormat="0" applyAlignment="0" applyProtection="0"/>
    <xf numFmtId="0" fontId="50" fillId="55" borderId="78" applyNumberFormat="0" applyAlignment="0" applyProtection="0"/>
    <xf numFmtId="174" fontId="57" fillId="55" borderId="76" applyNumberFormat="0" applyAlignment="0" applyProtection="0"/>
    <xf numFmtId="174" fontId="50" fillId="55" borderId="78" applyNumberFormat="0" applyAlignment="0" applyProtection="0"/>
    <xf numFmtId="0" fontId="54" fillId="49" borderId="78" applyNumberFormat="0" applyAlignment="0" applyProtection="0"/>
    <xf numFmtId="0" fontId="57" fillId="55" borderId="42" applyNumberFormat="0" applyAlignment="0" applyProtection="0"/>
    <xf numFmtId="174" fontId="50" fillId="55" borderId="44" applyNumberFormat="0" applyAlignment="0" applyProtection="0"/>
    <xf numFmtId="0" fontId="54" fillId="49" borderId="44" applyNumberFormat="0" applyAlignment="0" applyProtection="0"/>
    <xf numFmtId="175" fontId="43" fillId="0" borderId="75" applyFont="0" applyFill="0" applyBorder="0" applyAlignment="0" applyProtection="0"/>
    <xf numFmtId="0" fontId="12" fillId="54" borderId="79" applyNumberFormat="0" applyFont="0" applyAlignment="0" applyProtection="0"/>
    <xf numFmtId="174" fontId="50" fillId="55" borderId="78" applyNumberFormat="0" applyAlignment="0" applyProtection="0"/>
    <xf numFmtId="178" fontId="62" fillId="0" borderId="40" applyFill="0" applyProtection="0"/>
    <xf numFmtId="0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0" fontId="57" fillId="55" borderId="76" applyNumberFormat="0" applyAlignment="0" applyProtection="0"/>
    <xf numFmtId="0" fontId="58" fillId="0" borderId="77" applyNumberFormat="0" applyFill="0" applyAlignment="0" applyProtection="0"/>
    <xf numFmtId="174" fontId="54" fillId="49" borderId="44" applyNumberFormat="0" applyAlignment="0" applyProtection="0"/>
    <xf numFmtId="0" fontId="50" fillId="55" borderId="78" applyNumberFormat="0" applyAlignment="0" applyProtection="0"/>
    <xf numFmtId="0" fontId="50" fillId="55" borderId="78" applyNumberFormat="0" applyAlignment="0" applyProtection="0"/>
    <xf numFmtId="175" fontId="43" fillId="0" borderId="41" applyFont="0" applyFill="0" applyBorder="0" applyAlignment="0" applyProtection="0"/>
    <xf numFmtId="0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57" fillId="55" borderId="42" applyNumberFormat="0" applyAlignment="0" applyProtection="0"/>
    <xf numFmtId="174" fontId="50" fillId="55" borderId="78" applyNumberFormat="0" applyAlignment="0" applyProtection="0"/>
    <xf numFmtId="0" fontId="50" fillId="55" borderId="78" applyNumberFormat="0" applyAlignment="0" applyProtection="0"/>
    <xf numFmtId="0" fontId="12" fillId="54" borderId="45" applyNumberFormat="0" applyFont="0" applyAlignment="0" applyProtection="0"/>
    <xf numFmtId="174" fontId="12" fillId="54" borderId="79" applyNumberFormat="0" applyFont="0" applyAlignment="0" applyProtection="0"/>
    <xf numFmtId="0" fontId="54" fillId="49" borderId="78" applyNumberFormat="0" applyAlignment="0" applyProtection="0"/>
    <xf numFmtId="178" fontId="62" fillId="0" borderId="83" applyFill="0" applyProtection="0"/>
    <xf numFmtId="0" fontId="50" fillId="55" borderId="78" applyNumberFormat="0" applyAlignment="0" applyProtection="0"/>
    <xf numFmtId="0" fontId="12" fillId="54" borderId="45" applyNumberFormat="0" applyFont="0" applyAlignment="0" applyProtection="0"/>
    <xf numFmtId="0" fontId="54" fillId="49" borderId="78" applyNumberFormat="0" applyAlignment="0" applyProtection="0"/>
    <xf numFmtId="0" fontId="12" fillId="54" borderId="79" applyNumberFormat="0" applyFont="0" applyAlignment="0" applyProtection="0"/>
    <xf numFmtId="0" fontId="57" fillId="55" borderId="76" applyNumberFormat="0" applyAlignment="0" applyProtection="0"/>
    <xf numFmtId="0" fontId="57" fillId="55" borderId="76" applyNumberFormat="0" applyAlignment="0" applyProtection="0"/>
    <xf numFmtId="0" fontId="58" fillId="0" borderId="77" applyNumberFormat="0" applyFill="0" applyAlignment="0" applyProtection="0"/>
    <xf numFmtId="0" fontId="57" fillId="55" borderId="42" applyNumberFormat="0" applyAlignment="0" applyProtection="0"/>
    <xf numFmtId="174" fontId="12" fillId="54" borderId="45" applyNumberFormat="0" applyFont="0" applyAlignment="0" applyProtection="0"/>
    <xf numFmtId="0" fontId="54" fillId="49" borderId="78" applyNumberFormat="0" applyAlignment="0" applyProtection="0"/>
    <xf numFmtId="0" fontId="12" fillId="54" borderId="79" applyNumberFormat="0" applyFont="0" applyAlignment="0" applyProtection="0"/>
    <xf numFmtId="0" fontId="57" fillId="55" borderId="76" applyNumberFormat="0" applyAlignment="0" applyProtection="0"/>
    <xf numFmtId="174" fontId="57" fillId="55" borderId="76" applyNumberFormat="0" applyAlignment="0" applyProtection="0"/>
    <xf numFmtId="0" fontId="12" fillId="54" borderId="45" applyNumberFormat="0" applyFont="0" applyAlignment="0" applyProtection="0"/>
    <xf numFmtId="174" fontId="50" fillId="55" borderId="78" applyNumberFormat="0" applyAlignment="0" applyProtection="0"/>
    <xf numFmtId="0" fontId="12" fillId="54" borderId="79" applyNumberFormat="0" applyFont="0" applyAlignment="0" applyProtection="0"/>
    <xf numFmtId="174" fontId="54" fillId="49" borderId="78" applyNumberFormat="0" applyAlignment="0" applyProtection="0"/>
    <xf numFmtId="174" fontId="50" fillId="55" borderId="44" applyNumberFormat="0" applyAlignment="0" applyProtection="0"/>
    <xf numFmtId="0" fontId="50" fillId="55" borderId="78" applyNumberFormat="0" applyAlignment="0" applyProtection="0"/>
    <xf numFmtId="174" fontId="12" fillId="54" borderId="79" applyNumberFormat="0" applyFont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0" fontId="50" fillId="55" borderId="78" applyNumberFormat="0" applyAlignment="0" applyProtection="0"/>
    <xf numFmtId="174" fontId="50" fillId="55" borderId="44" applyNumberFormat="0" applyAlignment="0" applyProtection="0"/>
    <xf numFmtId="174" fontId="50" fillId="55" borderId="78" applyNumberFormat="0" applyAlignment="0" applyProtection="0"/>
    <xf numFmtId="174" fontId="58" fillId="0" borderId="77" applyNumberFormat="0" applyFill="0" applyAlignment="0" applyProtection="0"/>
    <xf numFmtId="174" fontId="57" fillId="55" borderId="76" applyNumberFormat="0" applyAlignment="0" applyProtection="0"/>
    <xf numFmtId="175" fontId="43" fillId="0" borderId="75" applyFont="0" applyFill="0" applyBorder="0" applyAlignment="0" applyProtection="0"/>
    <xf numFmtId="174" fontId="54" fillId="49" borderId="78" applyNumberFormat="0" applyAlignment="0" applyProtection="0"/>
    <xf numFmtId="0" fontId="2" fillId="54" borderId="79" applyNumberFormat="0" applyFont="0" applyAlignment="0" applyProtection="0"/>
    <xf numFmtId="174" fontId="54" fillId="49" borderId="78" applyNumberFormat="0" applyAlignment="0" applyProtection="0"/>
    <xf numFmtId="174" fontId="58" fillId="0" borderId="77" applyNumberFormat="0" applyFill="0" applyAlignment="0" applyProtection="0"/>
    <xf numFmtId="174" fontId="57" fillId="55" borderId="76" applyNumberFormat="0" applyAlignment="0" applyProtection="0"/>
    <xf numFmtId="174" fontId="12" fillId="54" borderId="79" applyNumberFormat="0" applyFont="0" applyAlignment="0" applyProtection="0"/>
    <xf numFmtId="0" fontId="54" fillId="49" borderId="78" applyNumberFormat="0" applyAlignment="0" applyProtection="0"/>
    <xf numFmtId="174" fontId="54" fillId="49" borderId="78" applyNumberFormat="0" applyAlignment="0" applyProtection="0"/>
    <xf numFmtId="0" fontId="58" fillId="0" borderId="43" applyNumberFormat="0" applyFill="0" applyAlignment="0" applyProtection="0"/>
    <xf numFmtId="0" fontId="12" fillId="54" borderId="45" applyNumberFormat="0" applyFont="0" applyAlignment="0" applyProtection="0"/>
    <xf numFmtId="0" fontId="58" fillId="0" borderId="77" applyNumberFormat="0" applyFill="0" applyAlignment="0" applyProtection="0"/>
    <xf numFmtId="0" fontId="58" fillId="0" borderId="43" applyNumberFormat="0" applyFill="0" applyAlignment="0" applyProtection="0"/>
    <xf numFmtId="0" fontId="58" fillId="0" borderId="77" applyNumberFormat="0" applyFill="0" applyAlignment="0" applyProtection="0"/>
    <xf numFmtId="0" fontId="57" fillId="55" borderId="76" applyNumberFormat="0" applyAlignment="0" applyProtection="0"/>
    <xf numFmtId="174" fontId="50" fillId="55" borderId="44" applyNumberFormat="0" applyAlignment="0" applyProtection="0"/>
    <xf numFmtId="0" fontId="57" fillId="55" borderId="42" applyNumberFormat="0" applyAlignment="0" applyProtection="0"/>
    <xf numFmtId="174" fontId="58" fillId="0" borderId="77" applyNumberFormat="0" applyFill="0" applyAlignment="0" applyProtection="0"/>
    <xf numFmtId="174" fontId="57" fillId="55" borderId="76" applyNumberFormat="0" applyAlignment="0" applyProtection="0"/>
    <xf numFmtId="174" fontId="12" fillId="54" borderId="79" applyNumberFormat="0" applyFont="0" applyAlignment="0" applyProtection="0"/>
    <xf numFmtId="0" fontId="50" fillId="55" borderId="78" applyNumberFormat="0" applyAlignment="0" applyProtection="0"/>
    <xf numFmtId="0" fontId="57" fillId="55" borderId="76" applyNumberFormat="0" applyAlignment="0" applyProtection="0"/>
    <xf numFmtId="0" fontId="54" fillId="49" borderId="78" applyNumberFormat="0" applyAlignment="0" applyProtection="0"/>
    <xf numFmtId="0" fontId="79" fillId="57" borderId="78" applyNumberFormat="0" applyAlignment="0" applyProtection="0"/>
    <xf numFmtId="174" fontId="54" fillId="49" borderId="78" applyNumberFormat="0" applyAlignment="0" applyProtection="0"/>
    <xf numFmtId="0" fontId="54" fillId="49" borderId="44" applyNumberFormat="0" applyAlignment="0" applyProtection="0"/>
    <xf numFmtId="0" fontId="57" fillId="55" borderId="42" applyNumberFormat="0" applyAlignment="0" applyProtection="0"/>
    <xf numFmtId="0" fontId="57" fillId="55" borderId="76" applyNumberFormat="0" applyAlignment="0" applyProtection="0"/>
    <xf numFmtId="0" fontId="57" fillId="55" borderId="76" applyNumberForma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7" fillId="55" borderId="76" applyNumberFormat="0" applyAlignment="0" applyProtection="0"/>
    <xf numFmtId="174" fontId="50" fillId="55" borderId="78" applyNumberFormat="0" applyAlignment="0" applyProtection="0"/>
    <xf numFmtId="0" fontId="58" fillId="0" borderId="77" applyNumberFormat="0" applyFill="0" applyAlignment="0" applyProtection="0"/>
    <xf numFmtId="0" fontId="12" fillId="54" borderId="79" applyNumberFormat="0" applyFont="0" applyAlignment="0" applyProtection="0"/>
    <xf numFmtId="0" fontId="79" fillId="57" borderId="44" applyNumberFormat="0" applyAlignment="0" applyProtection="0"/>
    <xf numFmtId="0" fontId="54" fillId="49" borderId="78" applyNumberFormat="0" applyAlignment="0" applyProtection="0"/>
    <xf numFmtId="0" fontId="50" fillId="55" borderId="44" applyNumberFormat="0" applyAlignment="0" applyProtection="0"/>
    <xf numFmtId="174" fontId="12" fillId="54" borderId="45" applyNumberFormat="0" applyFont="0" applyAlignment="0" applyProtection="0"/>
    <xf numFmtId="0" fontId="12" fillId="54" borderId="79" applyNumberFormat="0" applyFont="0" applyAlignment="0" applyProtection="0"/>
    <xf numFmtId="0" fontId="58" fillId="0" borderId="77" applyNumberFormat="0" applyFill="0" applyAlignment="0" applyProtection="0"/>
    <xf numFmtId="0" fontId="57" fillId="55" borderId="76" applyNumberFormat="0" applyAlignment="0" applyProtection="0"/>
    <xf numFmtId="0" fontId="12" fillId="54" borderId="79" applyNumberFormat="0" applyFont="0" applyAlignment="0" applyProtection="0"/>
    <xf numFmtId="0" fontId="54" fillId="49" borderId="44" applyNumberFormat="0" applyAlignment="0" applyProtection="0"/>
    <xf numFmtId="174" fontId="54" fillId="49" borderId="78" applyNumberFormat="0" applyAlignment="0" applyProtection="0"/>
    <xf numFmtId="0" fontId="54" fillId="49" borderId="78" applyNumberFormat="0" applyAlignment="0" applyProtection="0"/>
    <xf numFmtId="178" fontId="62" fillId="0" borderId="83" applyFill="0" applyProtection="0"/>
    <xf numFmtId="0" fontId="57" fillId="55" borderId="76" applyNumberFormat="0" applyAlignment="0" applyProtection="0"/>
    <xf numFmtId="0" fontId="54" fillId="49" borderId="78" applyNumberFormat="0" applyAlignment="0" applyProtection="0"/>
    <xf numFmtId="0" fontId="54" fillId="49" borderId="44" applyNumberFormat="0" applyAlignment="0" applyProtection="0"/>
    <xf numFmtId="174" fontId="58" fillId="0" borderId="43" applyNumberFormat="0" applyFill="0" applyAlignment="0" applyProtection="0"/>
    <xf numFmtId="0" fontId="54" fillId="49" borderId="78" applyNumberFormat="0" applyAlignment="0" applyProtection="0"/>
    <xf numFmtId="0" fontId="50" fillId="55" borderId="78" applyNumberFormat="0" applyAlignment="0" applyProtection="0"/>
    <xf numFmtId="0" fontId="50" fillId="55" borderId="44" applyNumberFormat="0" applyAlignment="0" applyProtection="0"/>
    <xf numFmtId="0" fontId="50" fillId="55" borderId="78" applyNumberFormat="0" applyAlignment="0" applyProtection="0"/>
    <xf numFmtId="174" fontId="50" fillId="55" borderId="44" applyNumberFormat="0" applyAlignment="0" applyProtection="0"/>
    <xf numFmtId="0" fontId="58" fillId="0" borderId="43" applyNumberFormat="0" applyFill="0" applyAlignment="0" applyProtection="0"/>
    <xf numFmtId="0" fontId="57" fillId="55" borderId="42" applyNumberFormat="0" applyAlignment="0" applyProtection="0"/>
    <xf numFmtId="174" fontId="58" fillId="0" borderId="43" applyNumberFormat="0" applyFill="0" applyAlignment="0" applyProtection="0"/>
    <xf numFmtId="174" fontId="50" fillId="55" borderId="78" applyNumberFormat="0" applyAlignment="0" applyProtection="0"/>
    <xf numFmtId="0" fontId="57" fillId="55" borderId="76" applyNumberFormat="0" applyAlignment="0" applyProtection="0"/>
    <xf numFmtId="0" fontId="58" fillId="0" borderId="77" applyNumberFormat="0" applyFill="0" applyAlignment="0" applyProtection="0"/>
    <xf numFmtId="0" fontId="58" fillId="0" borderId="77" applyNumberFormat="0" applyFill="0" applyAlignment="0" applyProtection="0"/>
    <xf numFmtId="0" fontId="57" fillId="55" borderId="76" applyNumberFormat="0" applyAlignment="0" applyProtection="0"/>
    <xf numFmtId="175" fontId="43" fillId="0" borderId="75" applyFont="0" applyFill="0" applyBorder="0" applyAlignment="0" applyProtection="0"/>
    <xf numFmtId="0" fontId="12" fillId="54" borderId="79" applyNumberFormat="0" applyFont="0" applyAlignment="0" applyProtection="0"/>
    <xf numFmtId="0" fontId="12" fillId="54" borderId="45" applyNumberFormat="0" applyFont="0" applyAlignment="0" applyProtection="0"/>
    <xf numFmtId="174" fontId="58" fillId="0" borderId="43" applyNumberFormat="0" applyFill="0" applyAlignment="0" applyProtection="0"/>
    <xf numFmtId="174" fontId="58" fillId="0" borderId="77" applyNumberFormat="0" applyFill="0" applyAlignment="0" applyProtection="0"/>
    <xf numFmtId="178" fontId="62" fillId="0" borderId="83" applyFill="0" applyProtection="0"/>
    <xf numFmtId="0" fontId="54" fillId="49" borderId="78" applyNumberFormat="0" applyAlignment="0" applyProtection="0"/>
    <xf numFmtId="0" fontId="50" fillId="55" borderId="78" applyNumberFormat="0" applyAlignment="0" applyProtection="0"/>
    <xf numFmtId="174" fontId="54" fillId="49" borderId="44" applyNumberFormat="0" applyAlignment="0" applyProtection="0"/>
    <xf numFmtId="174" fontId="50" fillId="55" borderId="44" applyNumberFormat="0" applyAlignment="0" applyProtection="0"/>
    <xf numFmtId="0" fontId="12" fillId="54" borderId="45" applyNumberFormat="0" applyFont="0" applyAlignment="0" applyProtection="0"/>
    <xf numFmtId="0" fontId="54" fillId="49" borderId="44" applyNumberFormat="0" applyAlignment="0" applyProtection="0"/>
    <xf numFmtId="174" fontId="57" fillId="55" borderId="76" applyNumberFormat="0" applyAlignment="0" applyProtection="0"/>
    <xf numFmtId="0" fontId="50" fillId="55" borderId="78" applyNumberFormat="0" applyAlignment="0" applyProtection="0"/>
    <xf numFmtId="0" fontId="12" fillId="54" borderId="45" applyNumberFormat="0" applyFont="0" applyAlignment="0" applyProtection="0"/>
    <xf numFmtId="174" fontId="57" fillId="55" borderId="76" applyNumberFormat="0" applyAlignment="0" applyProtection="0"/>
    <xf numFmtId="0" fontId="54" fillId="49" borderId="44" applyNumberFormat="0" applyAlignment="0" applyProtection="0"/>
    <xf numFmtId="174" fontId="54" fillId="49" borderId="78" applyNumberFormat="0" applyAlignment="0" applyProtection="0"/>
    <xf numFmtId="174" fontId="54" fillId="49" borderId="44" applyNumberFormat="0" applyAlignment="0" applyProtection="0"/>
    <xf numFmtId="0" fontId="50" fillId="55" borderId="44" applyNumberFormat="0" applyAlignment="0" applyProtection="0"/>
    <xf numFmtId="0" fontId="50" fillId="55" borderId="44" applyNumberFormat="0" applyAlignment="0" applyProtection="0"/>
    <xf numFmtId="178" fontId="62" fillId="0" borderId="83" applyFill="0" applyProtection="0"/>
    <xf numFmtId="174" fontId="58" fillId="0" borderId="43" applyNumberFormat="0" applyFill="0" applyAlignment="0" applyProtection="0"/>
    <xf numFmtId="0" fontId="57" fillId="55" borderId="76" applyNumberFormat="0" applyAlignment="0" applyProtection="0"/>
    <xf numFmtId="178" fontId="62" fillId="0" borderId="40" applyFill="0" applyProtection="0"/>
    <xf numFmtId="0" fontId="58" fillId="0" borderId="77" applyNumberFormat="0" applyFill="0" applyAlignment="0" applyProtection="0"/>
    <xf numFmtId="0" fontId="58" fillId="0" borderId="77" applyNumberFormat="0" applyFill="0" applyAlignment="0" applyProtection="0"/>
    <xf numFmtId="174" fontId="57" fillId="55" borderId="76" applyNumberFormat="0" applyAlignment="0" applyProtection="0"/>
    <xf numFmtId="174" fontId="57" fillId="55" borderId="76" applyNumberFormat="0" applyAlignment="0" applyProtection="0"/>
    <xf numFmtId="0" fontId="58" fillId="0" borderId="77" applyNumberFormat="0" applyFill="0" applyAlignment="0" applyProtection="0"/>
    <xf numFmtId="178" fontId="62" fillId="0" borderId="83" applyFill="0" applyProtection="0"/>
    <xf numFmtId="0" fontId="58" fillId="0" borderId="77" applyNumberFormat="0" applyFill="0" applyAlignment="0" applyProtection="0"/>
    <xf numFmtId="0" fontId="12" fillId="54" borderId="45" applyNumberFormat="0" applyFont="0" applyAlignment="0" applyProtection="0"/>
    <xf numFmtId="174" fontId="57" fillId="55" borderId="42" applyNumberFormat="0" applyAlignment="0" applyProtection="0"/>
    <xf numFmtId="174" fontId="54" fillId="49" borderId="44" applyNumberFormat="0" applyAlignment="0" applyProtection="0"/>
    <xf numFmtId="174" fontId="12" fillId="54" borderId="79" applyNumberFormat="0" applyFont="0" applyAlignment="0" applyProtection="0"/>
    <xf numFmtId="0" fontId="50" fillId="55" borderId="78" applyNumberFormat="0" applyAlignment="0" applyProtection="0"/>
    <xf numFmtId="0" fontId="54" fillId="49" borderId="44" applyNumberFormat="0" applyAlignment="0" applyProtection="0"/>
    <xf numFmtId="0" fontId="57" fillId="55" borderId="42" applyNumberFormat="0" applyAlignment="0" applyProtection="0"/>
    <xf numFmtId="0" fontId="54" fillId="49" borderId="44" applyNumberForma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58" fillId="0" borderId="77" applyNumberFormat="0" applyFill="0" applyAlignment="0" applyProtection="0"/>
    <xf numFmtId="175" fontId="43" fillId="0" borderId="81" applyFont="0" applyFill="0" applyBorder="0" applyAlignment="0" applyProtection="0"/>
    <xf numFmtId="174" fontId="12" fillId="54" borderId="45" applyNumberFormat="0" applyFont="0" applyAlignment="0" applyProtection="0"/>
    <xf numFmtId="0" fontId="57" fillId="55" borderId="42" applyNumberFormat="0" applyAlignment="0" applyProtection="0"/>
    <xf numFmtId="0" fontId="58" fillId="0" borderId="77" applyNumberFormat="0" applyFill="0" applyAlignment="0" applyProtection="0"/>
    <xf numFmtId="0" fontId="54" fillId="49" borderId="78" applyNumberFormat="0" applyAlignment="0" applyProtection="0"/>
    <xf numFmtId="174" fontId="58" fillId="0" borderId="77" applyNumberFormat="0" applyFill="0" applyAlignment="0" applyProtection="0"/>
    <xf numFmtId="178" fontId="42" fillId="0" borderId="83" applyFill="0" applyProtection="0"/>
    <xf numFmtId="0" fontId="50" fillId="55" borderId="78" applyNumberFormat="0" applyAlignment="0" applyProtection="0"/>
    <xf numFmtId="174" fontId="57" fillId="55" borderId="42" applyNumberFormat="0" applyAlignment="0" applyProtection="0"/>
    <xf numFmtId="0" fontId="57" fillId="55" borderId="76" applyNumberFormat="0" applyAlignment="0" applyProtection="0"/>
    <xf numFmtId="0" fontId="12" fillId="54" borderId="79" applyNumberFormat="0" applyFont="0" applyAlignment="0" applyProtection="0"/>
    <xf numFmtId="174" fontId="50" fillId="55" borderId="78" applyNumberFormat="0" applyAlignment="0" applyProtection="0"/>
    <xf numFmtId="0" fontId="57" fillId="55" borderId="42" applyNumberFormat="0" applyAlignment="0" applyProtection="0"/>
    <xf numFmtId="0" fontId="12" fillId="54" borderId="79" applyNumberFormat="0" applyFont="0" applyAlignment="0" applyProtection="0"/>
    <xf numFmtId="181" fontId="90" fillId="0" borderId="82" applyBorder="0">
      <alignment horizontal="center" vertical="center" wrapText="1"/>
    </xf>
    <xf numFmtId="174" fontId="58" fillId="0" borderId="43" applyNumberFormat="0" applyFill="0" applyAlignment="0" applyProtection="0"/>
    <xf numFmtId="174" fontId="57" fillId="55" borderId="42" applyNumberFormat="0" applyAlignment="0" applyProtection="0"/>
    <xf numFmtId="0" fontId="50" fillId="55" borderId="44" applyNumberFormat="0" applyAlignment="0" applyProtection="0"/>
    <xf numFmtId="174" fontId="54" fillId="49" borderId="44" applyNumberFormat="0" applyAlignment="0" applyProtection="0"/>
    <xf numFmtId="178" fontId="62" fillId="0" borderId="83" applyFill="0" applyProtection="0"/>
    <xf numFmtId="0" fontId="50" fillId="55" borderId="78" applyNumberFormat="0" applyAlignment="0" applyProtection="0"/>
    <xf numFmtId="0" fontId="2" fillId="54" borderId="79" applyNumberFormat="0" applyFont="0" applyAlignment="0" applyProtection="0"/>
    <xf numFmtId="0" fontId="2" fillId="54" borderId="79" applyNumberFormat="0" applyFont="0" applyAlignment="0" applyProtection="0"/>
    <xf numFmtId="0" fontId="83" fillId="48" borderId="76" applyNumberFormat="0" applyAlignment="0" applyProtection="0"/>
    <xf numFmtId="0" fontId="83" fillId="48" borderId="76" applyNumberFormat="0" applyAlignment="0" applyProtection="0"/>
    <xf numFmtId="174" fontId="57" fillId="55" borderId="42" applyNumberFormat="0" applyAlignment="0" applyProtection="0"/>
    <xf numFmtId="0" fontId="58" fillId="0" borderId="77" applyNumberFormat="0" applyFill="0" applyAlignment="0" applyProtection="0"/>
    <xf numFmtId="174" fontId="57" fillId="55" borderId="42" applyNumberFormat="0" applyAlignment="0" applyProtection="0"/>
    <xf numFmtId="0" fontId="50" fillId="55" borderId="78" applyNumberFormat="0" applyAlignment="0" applyProtection="0"/>
    <xf numFmtId="0" fontId="57" fillId="55" borderId="76" applyNumberFormat="0" applyAlignment="0" applyProtection="0"/>
    <xf numFmtId="174" fontId="50" fillId="55" borderId="78" applyNumberFormat="0" applyAlignment="0" applyProtection="0"/>
    <xf numFmtId="0" fontId="50" fillId="55" borderId="78" applyNumberFormat="0" applyAlignment="0" applyProtection="0"/>
    <xf numFmtId="0" fontId="58" fillId="0" borderId="77" applyNumberFormat="0" applyFill="0" applyAlignment="0" applyProtection="0"/>
    <xf numFmtId="174" fontId="54" fillId="49" borderId="78" applyNumberFormat="0" applyAlignment="0" applyProtection="0"/>
    <xf numFmtId="174" fontId="57" fillId="55" borderId="76" applyNumberFormat="0" applyAlignment="0" applyProtection="0"/>
    <xf numFmtId="0" fontId="14" fillId="54" borderId="79" applyNumberFormat="0" applyFont="0" applyAlignment="0" applyProtection="0"/>
    <xf numFmtId="174" fontId="58" fillId="0" borderId="77" applyNumberFormat="0" applyFill="0" applyAlignment="0" applyProtection="0"/>
    <xf numFmtId="174" fontId="58" fillId="0" borderId="43" applyNumberFormat="0" applyFill="0" applyAlignment="0" applyProtection="0"/>
    <xf numFmtId="174" fontId="12" fillId="54" borderId="79" applyNumberFormat="0" applyFont="0" applyAlignment="0" applyProtection="0"/>
    <xf numFmtId="174" fontId="50" fillId="55" borderId="44" applyNumberFormat="0" applyAlignment="0" applyProtection="0"/>
    <xf numFmtId="0" fontId="70" fillId="48" borderId="78" applyNumberFormat="0" applyAlignment="0" applyProtection="0"/>
    <xf numFmtId="0" fontId="58" fillId="0" borderId="77" applyNumberFormat="0" applyFill="0" applyAlignment="0" applyProtection="0"/>
    <xf numFmtId="0" fontId="85" fillId="0" borderId="80" applyNumberFormat="0" applyFill="0" applyAlignment="0" applyProtection="0"/>
    <xf numFmtId="0" fontId="57" fillId="55" borderId="76" applyNumberFormat="0" applyAlignment="0" applyProtection="0"/>
    <xf numFmtId="174" fontId="54" fillId="49" borderId="78" applyNumberFormat="0" applyAlignment="0" applyProtection="0"/>
    <xf numFmtId="0" fontId="58" fillId="0" borderId="77" applyNumberFormat="0" applyFill="0" applyAlignment="0" applyProtection="0"/>
    <xf numFmtId="0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58" fillId="0" borderId="43" applyNumberFormat="0" applyFill="0" applyAlignment="0" applyProtection="0"/>
    <xf numFmtId="0" fontId="50" fillId="55" borderId="78" applyNumberFormat="0" applyAlignment="0" applyProtection="0"/>
    <xf numFmtId="0" fontId="12" fillId="54" borderId="45" applyNumberFormat="0" applyFont="0" applyAlignment="0" applyProtection="0"/>
    <xf numFmtId="174" fontId="54" fillId="49" borderId="78" applyNumberFormat="0" applyAlignment="0" applyProtection="0"/>
    <xf numFmtId="0" fontId="12" fillId="54" borderId="79" applyNumberFormat="0" applyFont="0" applyAlignment="0" applyProtection="0"/>
    <xf numFmtId="0" fontId="50" fillId="55" borderId="78" applyNumberFormat="0" applyAlignment="0" applyProtection="0"/>
    <xf numFmtId="174" fontId="58" fillId="0" borderId="77" applyNumberFormat="0" applyFill="0" applyAlignment="0" applyProtection="0"/>
    <xf numFmtId="175" fontId="43" fillId="0" borderId="81" applyFont="0" applyFill="0" applyBorder="0" applyAlignment="0" applyProtection="0"/>
    <xf numFmtId="174" fontId="12" fillId="54" borderId="79" applyNumberFormat="0" applyFont="0" applyAlignment="0" applyProtection="0"/>
    <xf numFmtId="174" fontId="57" fillId="55" borderId="76" applyNumberFormat="0" applyAlignment="0" applyProtection="0"/>
    <xf numFmtId="0" fontId="54" fillId="49" borderId="78" applyNumberFormat="0" applyAlignment="0" applyProtection="0"/>
    <xf numFmtId="174" fontId="12" fillId="54" borderId="45" applyNumberFormat="0" applyFont="0" applyAlignment="0" applyProtection="0"/>
    <xf numFmtId="0" fontId="54" fillId="49" borderId="78" applyNumberFormat="0" applyAlignment="0" applyProtection="0"/>
    <xf numFmtId="178" fontId="62" fillId="0" borderId="83" applyFill="0" applyProtection="0"/>
    <xf numFmtId="0" fontId="54" fillId="49" borderId="44" applyNumberFormat="0" applyAlignment="0" applyProtection="0"/>
    <xf numFmtId="0" fontId="58" fillId="0" borderId="43" applyNumberFormat="0" applyFill="0" applyAlignment="0" applyProtection="0"/>
    <xf numFmtId="174" fontId="58" fillId="0" borderId="77" applyNumberFormat="0" applyFill="0" applyAlignment="0" applyProtection="0"/>
    <xf numFmtId="174" fontId="58" fillId="0" borderId="77" applyNumberFormat="0" applyFill="0" applyAlignment="0" applyProtection="0"/>
    <xf numFmtId="0" fontId="70" fillId="48" borderId="78" applyNumberFormat="0" applyAlignment="0" applyProtection="0"/>
    <xf numFmtId="0" fontId="57" fillId="55" borderId="76" applyNumberFormat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0" fontId="12" fillId="54" borderId="79" applyNumberFormat="0" applyFont="0" applyAlignment="0" applyProtection="0"/>
    <xf numFmtId="175" fontId="43" fillId="0" borderId="81" applyFont="0" applyFill="0" applyBorder="0" applyAlignment="0" applyProtection="0"/>
    <xf numFmtId="174" fontId="50" fillId="55" borderId="78" applyNumberFormat="0" applyAlignment="0" applyProtection="0"/>
    <xf numFmtId="0" fontId="50" fillId="55" borderId="78" applyNumberFormat="0" applyAlignment="0" applyProtection="0"/>
    <xf numFmtId="0" fontId="12" fillId="54" borderId="79" applyNumberFormat="0" applyFont="0" applyAlignment="0" applyProtection="0"/>
    <xf numFmtId="0" fontId="57" fillId="55" borderId="76" applyNumberFormat="0" applyAlignment="0" applyProtection="0"/>
    <xf numFmtId="0" fontId="12" fillId="54" borderId="45" applyNumberFormat="0" applyFont="0" applyAlignment="0" applyProtection="0"/>
    <xf numFmtId="178" fontId="62" fillId="0" borderId="83" applyFill="0" applyProtection="0"/>
    <xf numFmtId="0" fontId="50" fillId="55" borderId="78" applyNumberFormat="0" applyAlignment="0" applyProtection="0"/>
    <xf numFmtId="0" fontId="58" fillId="0" borderId="43" applyNumberFormat="0" applyFill="0" applyAlignment="0" applyProtection="0"/>
    <xf numFmtId="0" fontId="57" fillId="55" borderId="76" applyNumberFormat="0" applyAlignment="0" applyProtection="0"/>
    <xf numFmtId="178" fontId="62" fillId="0" borderId="83" applyFill="0" applyProtection="0"/>
    <xf numFmtId="175" fontId="43" fillId="0" borderId="41" applyFont="0" applyFill="0" applyBorder="0" applyAlignment="0" applyProtection="0"/>
    <xf numFmtId="174" fontId="50" fillId="55" borderId="78" applyNumberFormat="0" applyAlignment="0" applyProtection="0"/>
    <xf numFmtId="0" fontId="57" fillId="55" borderId="76" applyNumberFormat="0" applyAlignment="0" applyProtection="0"/>
    <xf numFmtId="0" fontId="54" fillId="49" borderId="78" applyNumberFormat="0" applyAlignment="0" applyProtection="0"/>
    <xf numFmtId="174" fontId="50" fillId="55" borderId="78" applyNumberFormat="0" applyAlignment="0" applyProtection="0"/>
    <xf numFmtId="174" fontId="50" fillId="55" borderId="78" applyNumberFormat="0" applyAlignment="0" applyProtection="0"/>
    <xf numFmtId="0" fontId="54" fillId="49" borderId="44" applyNumberFormat="0" applyAlignment="0" applyProtection="0"/>
    <xf numFmtId="0" fontId="12" fillId="54" borderId="79" applyNumberFormat="0" applyFont="0" applyAlignment="0" applyProtection="0"/>
    <xf numFmtId="174" fontId="54" fillId="49" borderId="78" applyNumberFormat="0" applyAlignment="0" applyProtection="0"/>
    <xf numFmtId="174" fontId="57" fillId="55" borderId="76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0" fontId="54" fillId="49" borderId="78" applyNumberFormat="0" applyAlignment="0" applyProtection="0"/>
    <xf numFmtId="174" fontId="58" fillId="0" borderId="77" applyNumberFormat="0" applyFill="0" applyAlignment="0" applyProtection="0"/>
    <xf numFmtId="174" fontId="54" fillId="49" borderId="78" applyNumberFormat="0" applyAlignment="0" applyProtection="0"/>
    <xf numFmtId="0" fontId="54" fillId="49" borderId="78" applyNumberFormat="0" applyAlignment="0" applyProtection="0"/>
    <xf numFmtId="174" fontId="12" fillId="54" borderId="79" applyNumberFormat="0" applyFont="0" applyAlignment="0" applyProtection="0"/>
    <xf numFmtId="174" fontId="50" fillId="55" borderId="78" applyNumberFormat="0" applyAlignment="0" applyProtection="0"/>
    <xf numFmtId="0" fontId="57" fillId="55" borderId="76" applyNumberFormat="0" applyAlignment="0" applyProtection="0"/>
    <xf numFmtId="174" fontId="50" fillId="55" borderId="78" applyNumberFormat="0" applyAlignment="0" applyProtection="0"/>
    <xf numFmtId="174" fontId="57" fillId="55" borderId="76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50" fillId="55" borderId="78" applyNumberFormat="0" applyAlignment="0" applyProtection="0"/>
    <xf numFmtId="174" fontId="50" fillId="55" borderId="78" applyNumberFormat="0" applyAlignment="0" applyProtection="0"/>
    <xf numFmtId="0" fontId="54" fillId="49" borderId="78" applyNumberFormat="0" applyAlignment="0" applyProtection="0"/>
    <xf numFmtId="175" fontId="43" fillId="0" borderId="75" applyFont="0" applyFill="0" applyBorder="0" applyAlignment="0" applyProtection="0"/>
    <xf numFmtId="0" fontId="54" fillId="49" borderId="78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0" fontId="79" fillId="57" borderId="78" applyNumberFormat="0" applyAlignment="0" applyProtection="0"/>
    <xf numFmtId="0" fontId="79" fillId="57" borderId="78" applyNumberFormat="0" applyAlignment="0" applyProtection="0"/>
    <xf numFmtId="181" fontId="90" fillId="0" borderId="82" applyBorder="0">
      <alignment horizontal="center" vertical="center" wrapText="1"/>
    </xf>
    <xf numFmtId="0" fontId="2" fillId="54" borderId="79" applyNumberFormat="0" applyFont="0" applyAlignment="0" applyProtection="0"/>
    <xf numFmtId="0" fontId="2" fillId="54" borderId="79" applyNumberFormat="0" applyFont="0" applyAlignment="0" applyProtection="0"/>
    <xf numFmtId="0" fontId="83" fillId="48" borderId="76" applyNumberFormat="0" applyAlignment="0" applyProtection="0"/>
    <xf numFmtId="0" fontId="83" fillId="48" borderId="76" applyNumberFormat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14" fillId="54" borderId="79" applyNumberFormat="0" applyFont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0" fontId="50" fillId="55" borderId="78" applyNumberFormat="0" applyAlignment="0" applyProtection="0"/>
    <xf numFmtId="0" fontId="58" fillId="0" borderId="77" applyNumberFormat="0" applyFill="0" applyAlignment="0" applyProtection="0"/>
    <xf numFmtId="0" fontId="50" fillId="55" borderId="78" applyNumberFormat="0" applyAlignment="0" applyProtection="0"/>
    <xf numFmtId="178" fontId="62" fillId="0" borderId="83" applyFill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50" fillId="55" borderId="78" applyNumberFormat="0" applyAlignment="0" applyProtection="0"/>
    <xf numFmtId="174" fontId="12" fillId="54" borderId="79" applyNumberFormat="0" applyFont="0" applyAlignment="0" applyProtection="0"/>
    <xf numFmtId="0" fontId="50" fillId="55" borderId="78" applyNumberFormat="0" applyAlignment="0" applyProtection="0"/>
    <xf numFmtId="174" fontId="54" fillId="49" borderId="78" applyNumberFormat="0" applyAlignment="0" applyProtection="0"/>
    <xf numFmtId="174" fontId="57" fillId="55" borderId="76" applyNumberFormat="0" applyAlignment="0" applyProtection="0"/>
    <xf numFmtId="0" fontId="57" fillId="55" borderId="76" applyNumberFormat="0" applyAlignment="0" applyProtection="0"/>
    <xf numFmtId="0" fontId="54" fillId="49" borderId="78" applyNumberFormat="0" applyAlignment="0" applyProtection="0"/>
    <xf numFmtId="174" fontId="57" fillId="55" borderId="76" applyNumberFormat="0" applyAlignment="0" applyProtection="0"/>
    <xf numFmtId="178" fontId="62" fillId="0" borderId="83" applyFill="0" applyProtection="0"/>
    <xf numFmtId="0" fontId="12" fillId="54" borderId="79" applyNumberFormat="0" applyFont="0" applyAlignment="0" applyProtection="0"/>
    <xf numFmtId="0" fontId="54" fillId="49" borderId="78" applyNumberFormat="0" applyAlignment="0" applyProtection="0"/>
    <xf numFmtId="0" fontId="54" fillId="49" borderId="78" applyNumberFormat="0" applyAlignment="0" applyProtection="0"/>
    <xf numFmtId="0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57" fillId="55" borderId="76" applyNumberFormat="0" applyAlignment="0" applyProtection="0"/>
    <xf numFmtId="174" fontId="50" fillId="55" borderId="78" applyNumberFormat="0" applyAlignment="0" applyProtection="0"/>
    <xf numFmtId="0" fontId="58" fillId="0" borderId="77" applyNumberFormat="0" applyFill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4" fillId="49" borderId="78" applyNumberFormat="0" applyAlignment="0" applyProtection="0"/>
    <xf numFmtId="0" fontId="54" fillId="49" borderId="78" applyNumberFormat="0" applyAlignment="0" applyProtection="0"/>
    <xf numFmtId="0" fontId="12" fillId="54" borderId="79" applyNumberFormat="0" applyFont="0" applyAlignment="0" applyProtection="0"/>
    <xf numFmtId="0" fontId="54" fillId="49" borderId="78" applyNumberFormat="0" applyAlignment="0" applyProtection="0"/>
    <xf numFmtId="0" fontId="57" fillId="55" borderId="76" applyNumberFormat="0" applyAlignment="0" applyProtection="0"/>
    <xf numFmtId="0" fontId="54" fillId="49" borderId="78" applyNumberFormat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50" fillId="55" borderId="78" applyNumberFormat="0" applyAlignment="0" applyProtection="0"/>
    <xf numFmtId="0" fontId="50" fillId="55" borderId="78" applyNumberFormat="0" applyAlignment="0" applyProtection="0"/>
    <xf numFmtId="174" fontId="54" fillId="49" borderId="78" applyNumberFormat="0" applyAlignment="0" applyProtection="0"/>
    <xf numFmtId="174" fontId="54" fillId="49" borderId="78" applyNumberFormat="0" applyAlignment="0" applyProtection="0"/>
    <xf numFmtId="174" fontId="58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7" fillId="55" borderId="76" applyNumberFormat="0" applyAlignment="0" applyProtection="0"/>
    <xf numFmtId="0" fontId="12" fillId="54" borderId="45" applyNumberFormat="0" applyFont="0" applyAlignment="0" applyProtection="0"/>
    <xf numFmtId="174" fontId="58" fillId="0" borderId="77" applyNumberFormat="0" applyFill="0" applyAlignment="0" applyProtection="0"/>
    <xf numFmtId="174" fontId="12" fillId="54" borderId="79" applyNumberFormat="0" applyFont="0" applyAlignment="0" applyProtection="0"/>
    <xf numFmtId="174" fontId="58" fillId="0" borderId="77" applyNumberFormat="0" applyFill="0" applyAlignment="0" applyProtection="0"/>
    <xf numFmtId="178" fontId="62" fillId="0" borderId="56" applyFill="0" applyProtection="0"/>
    <xf numFmtId="174" fontId="50" fillId="55" borderId="78" applyNumberFormat="0" applyAlignment="0" applyProtection="0"/>
    <xf numFmtId="0" fontId="57" fillId="55" borderId="76" applyNumberFormat="0" applyAlignment="0" applyProtection="0"/>
    <xf numFmtId="174" fontId="58" fillId="0" borderId="77" applyNumberFormat="0" applyFill="0" applyAlignment="0" applyProtection="0"/>
    <xf numFmtId="174" fontId="57" fillId="55" borderId="76" applyNumberFormat="0" applyAlignment="0" applyProtection="0"/>
    <xf numFmtId="175" fontId="43" fillId="0" borderId="75" applyFont="0" applyFill="0" applyBorder="0" applyAlignment="0" applyProtection="0"/>
    <xf numFmtId="174" fontId="50" fillId="55" borderId="78" applyNumberFormat="0" applyAlignment="0" applyProtection="0"/>
    <xf numFmtId="174" fontId="58" fillId="0" borderId="77" applyNumberFormat="0" applyFill="0" applyAlignment="0" applyProtection="0"/>
    <xf numFmtId="174" fontId="57" fillId="55" borderId="76" applyNumberFormat="0" applyAlignment="0" applyProtection="0"/>
    <xf numFmtId="174" fontId="54" fillId="49" borderId="78" applyNumberFormat="0" applyAlignment="0" applyProtection="0"/>
    <xf numFmtId="174" fontId="58" fillId="0" borderId="77" applyNumberFormat="0" applyFill="0" applyAlignment="0" applyProtection="0"/>
    <xf numFmtId="174" fontId="57" fillId="55" borderId="76" applyNumberFormat="0" applyAlignment="0" applyProtection="0"/>
    <xf numFmtId="174" fontId="12" fillId="54" borderId="79" applyNumberFormat="0" applyFont="0" applyAlignment="0" applyProtection="0"/>
    <xf numFmtId="174" fontId="57" fillId="55" borderId="76" applyNumberFormat="0" applyAlignment="0" applyProtection="0"/>
    <xf numFmtId="174" fontId="54" fillId="49" borderId="78" applyNumberFormat="0" applyAlignment="0" applyProtection="0"/>
    <xf numFmtId="174" fontId="57" fillId="55" borderId="76" applyNumberFormat="0" applyAlignment="0" applyProtection="0"/>
    <xf numFmtId="0" fontId="58" fillId="0" borderId="77" applyNumberFormat="0" applyFill="0" applyAlignment="0" applyProtection="0"/>
    <xf numFmtId="0" fontId="50" fillId="55" borderId="78" applyNumberFormat="0" applyAlignment="0" applyProtection="0"/>
    <xf numFmtId="0" fontId="50" fillId="55" borderId="78" applyNumberFormat="0" applyAlignment="0" applyProtection="0"/>
    <xf numFmtId="174" fontId="57" fillId="55" borderId="76" applyNumberFormat="0" applyAlignment="0" applyProtection="0"/>
    <xf numFmtId="0" fontId="58" fillId="0" borderId="77" applyNumberFormat="0" applyFill="0" applyAlignment="0" applyProtection="0"/>
    <xf numFmtId="0" fontId="57" fillId="55" borderId="76" applyNumberFormat="0" applyAlignment="0" applyProtection="0"/>
    <xf numFmtId="0" fontId="54" fillId="49" borderId="78" applyNumberFormat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54" fillId="49" borderId="78" applyNumberFormat="0" applyAlignment="0" applyProtection="0"/>
    <xf numFmtId="174" fontId="58" fillId="0" borderId="77" applyNumberFormat="0" applyFill="0" applyAlignment="0" applyProtection="0"/>
    <xf numFmtId="0" fontId="54" fillId="49" borderId="78" applyNumberFormat="0" applyAlignment="0" applyProtection="0"/>
    <xf numFmtId="174" fontId="57" fillId="55" borderId="76" applyNumberFormat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54" fillId="49" borderId="78" applyNumberFormat="0" applyAlignment="0" applyProtection="0"/>
    <xf numFmtId="0" fontId="58" fillId="0" borderId="77" applyNumberFormat="0" applyFill="0" applyAlignment="0" applyProtection="0"/>
    <xf numFmtId="0" fontId="58" fillId="0" borderId="77" applyNumberFormat="0" applyFill="0" applyAlignment="0" applyProtection="0"/>
    <xf numFmtId="0" fontId="12" fillId="54" borderId="79" applyNumberFormat="0" applyFont="0" applyAlignment="0" applyProtection="0"/>
    <xf numFmtId="0" fontId="50" fillId="55" borderId="78" applyNumberFormat="0" applyAlignment="0" applyProtection="0"/>
    <xf numFmtId="174" fontId="54" fillId="49" borderId="78" applyNumberFormat="0" applyAlignment="0" applyProtection="0"/>
    <xf numFmtId="174" fontId="54" fillId="49" borderId="78" applyNumberFormat="0" applyAlignment="0" applyProtection="0"/>
    <xf numFmtId="0" fontId="12" fillId="54" borderId="79" applyNumberFormat="0" applyFont="0" applyAlignment="0" applyProtection="0"/>
    <xf numFmtId="178" fontId="62" fillId="0" borderId="83" applyFill="0" applyProtection="0"/>
    <xf numFmtId="0" fontId="54" fillId="49" borderId="78" applyNumberFormat="0" applyAlignment="0" applyProtection="0"/>
    <xf numFmtId="174" fontId="54" fillId="49" borderId="78" applyNumberFormat="0" applyAlignment="0" applyProtection="0"/>
    <xf numFmtId="174" fontId="58" fillId="0" borderId="77" applyNumberFormat="0" applyFill="0" applyAlignment="0" applyProtection="0"/>
    <xf numFmtId="175" fontId="43" fillId="0" borderId="75" applyFont="0" applyFill="0" applyBorder="0" applyAlignment="0" applyProtection="0"/>
    <xf numFmtId="0" fontId="50" fillId="55" borderId="78" applyNumberFormat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57" fillId="55" borderId="76" applyNumberFormat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54" fillId="49" borderId="78" applyNumberFormat="0" applyAlignment="0" applyProtection="0"/>
    <xf numFmtId="174" fontId="57" fillId="55" borderId="76" applyNumberFormat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0" fontId="57" fillId="55" borderId="76" applyNumberFormat="0" applyAlignment="0" applyProtection="0"/>
    <xf numFmtId="174" fontId="12" fillId="54" borderId="79" applyNumberFormat="0" applyFont="0" applyAlignment="0" applyProtection="0"/>
    <xf numFmtId="0" fontId="58" fillId="0" borderId="77" applyNumberFormat="0" applyFill="0" applyAlignment="0" applyProtection="0"/>
    <xf numFmtId="0" fontId="57" fillId="55" borderId="76" applyNumberFormat="0" applyAlignment="0" applyProtection="0"/>
    <xf numFmtId="0" fontId="58" fillId="0" borderId="77" applyNumberFormat="0" applyFill="0" applyAlignment="0" applyProtection="0"/>
    <xf numFmtId="0" fontId="57" fillId="55" borderId="76" applyNumberFormat="0" applyAlignment="0" applyProtection="0"/>
    <xf numFmtId="0" fontId="12" fillId="54" borderId="79" applyNumberFormat="0" applyFont="0" applyAlignment="0" applyProtection="0"/>
    <xf numFmtId="0" fontId="57" fillId="55" borderId="76" applyNumberFormat="0" applyAlignment="0" applyProtection="0"/>
    <xf numFmtId="0" fontId="57" fillId="55" borderId="76" applyNumberFormat="0" applyAlignment="0" applyProtection="0"/>
    <xf numFmtId="174" fontId="12" fillId="54" borderId="79" applyNumberFormat="0" applyFont="0" applyAlignment="0" applyProtection="0"/>
    <xf numFmtId="0" fontId="50" fillId="55" borderId="78" applyNumberFormat="0" applyAlignment="0" applyProtection="0"/>
    <xf numFmtId="0" fontId="58" fillId="0" borderId="77" applyNumberFormat="0" applyFill="0" applyAlignment="0" applyProtection="0"/>
    <xf numFmtId="178" fontId="62" fillId="0" borderId="83" applyFill="0" applyProtection="0"/>
    <xf numFmtId="174" fontId="50" fillId="55" borderId="78" applyNumberFormat="0" applyAlignment="0" applyProtection="0"/>
    <xf numFmtId="0" fontId="54" fillId="49" borderId="78" applyNumberFormat="0" applyAlignment="0" applyProtection="0"/>
    <xf numFmtId="0" fontId="57" fillId="55" borderId="76" applyNumberFormat="0" applyAlignment="0" applyProtection="0"/>
    <xf numFmtId="174" fontId="58" fillId="0" borderId="77" applyNumberFormat="0" applyFill="0" applyAlignment="0" applyProtection="0"/>
    <xf numFmtId="174" fontId="50" fillId="55" borderId="78" applyNumberFormat="0" applyAlignment="0" applyProtection="0"/>
    <xf numFmtId="0" fontId="50" fillId="55" borderId="78" applyNumberFormat="0" applyAlignment="0" applyProtection="0"/>
    <xf numFmtId="0" fontId="58" fillId="0" borderId="77" applyNumberFormat="0" applyFill="0" applyAlignment="0" applyProtection="0"/>
    <xf numFmtId="178" fontId="62" fillId="0" borderId="83" applyFill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58" fillId="0" borderId="77" applyNumberFormat="0" applyFill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0" fontId="70" fillId="48" borderId="78" applyNumberFormat="0" applyAlignment="0" applyProtection="0"/>
    <xf numFmtId="0" fontId="58" fillId="0" borderId="77" applyNumberFormat="0" applyFill="0" applyAlignment="0" applyProtection="0"/>
    <xf numFmtId="175" fontId="43" fillId="0" borderId="75" applyFont="0" applyFill="0" applyBorder="0" applyAlignment="0" applyProtection="0"/>
    <xf numFmtId="0" fontId="58" fillId="0" borderId="77" applyNumberFormat="0" applyFill="0" applyAlignment="0" applyProtection="0"/>
    <xf numFmtId="0" fontId="50" fillId="55" borderId="44" applyNumberFormat="0" applyAlignment="0" applyProtection="0"/>
    <xf numFmtId="174" fontId="58" fillId="0" borderId="77" applyNumberFormat="0" applyFill="0" applyAlignment="0" applyProtection="0"/>
    <xf numFmtId="0" fontId="54" fillId="49" borderId="78" applyNumberFormat="0" applyAlignment="0" applyProtection="0"/>
    <xf numFmtId="0" fontId="57" fillId="55" borderId="76" applyNumberFormat="0" applyAlignment="0" applyProtection="0"/>
    <xf numFmtId="175" fontId="43" fillId="0" borderId="75" applyFont="0" applyFill="0" applyBorder="0" applyAlignment="0" applyProtection="0"/>
    <xf numFmtId="0" fontId="12" fillId="54" borderId="79" applyNumberFormat="0" applyFont="0" applyAlignment="0" applyProtection="0"/>
    <xf numFmtId="174" fontId="58" fillId="0" borderId="77" applyNumberFormat="0" applyFill="0" applyAlignment="0" applyProtection="0"/>
    <xf numFmtId="0" fontId="12" fillId="54" borderId="79" applyNumberFormat="0" applyFont="0" applyAlignment="0" applyProtection="0"/>
    <xf numFmtId="0" fontId="50" fillId="55" borderId="78" applyNumberFormat="0" applyAlignment="0" applyProtection="0"/>
    <xf numFmtId="0" fontId="54" fillId="49" borderId="78" applyNumberFormat="0" applyAlignment="0" applyProtection="0"/>
    <xf numFmtId="174" fontId="12" fillId="54" borderId="79" applyNumberFormat="0" applyFont="0" applyAlignment="0" applyProtection="0"/>
    <xf numFmtId="0" fontId="54" fillId="49" borderId="78" applyNumberFormat="0" applyAlignment="0" applyProtection="0"/>
    <xf numFmtId="0" fontId="12" fillId="54" borderId="79" applyNumberFormat="0" applyFont="0" applyAlignment="0" applyProtection="0"/>
    <xf numFmtId="174" fontId="54" fillId="49" borderId="78" applyNumberFormat="0" applyAlignment="0" applyProtection="0"/>
    <xf numFmtId="0" fontId="12" fillId="54" borderId="79" applyNumberFormat="0" applyFont="0" applyAlignment="0" applyProtection="0"/>
    <xf numFmtId="0" fontId="57" fillId="55" borderId="76" applyNumberFormat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57" fillId="55" borderId="76" applyNumberFormat="0" applyAlignment="0" applyProtection="0"/>
    <xf numFmtId="0" fontId="54" fillId="49" borderId="44" applyNumberFormat="0" applyAlignment="0" applyProtection="0"/>
    <xf numFmtId="0" fontId="58" fillId="0" borderId="77" applyNumberFormat="0" applyFill="0" applyAlignment="0" applyProtection="0"/>
    <xf numFmtId="0" fontId="57" fillId="55" borderId="42" applyNumberFormat="0" applyAlignment="0" applyProtection="0"/>
    <xf numFmtId="0" fontId="50" fillId="55" borderId="78" applyNumberFormat="0" applyAlignment="0" applyProtection="0"/>
    <xf numFmtId="174" fontId="50" fillId="55" borderId="78" applyNumberFormat="0" applyAlignment="0" applyProtection="0"/>
    <xf numFmtId="174" fontId="50" fillId="55" borderId="78" applyNumberFormat="0" applyAlignment="0" applyProtection="0"/>
    <xf numFmtId="178" fontId="62" fillId="0" borderId="83" applyFill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0" fontId="70" fillId="48" borderId="78" applyNumberFormat="0" applyAlignment="0" applyProtection="0"/>
    <xf numFmtId="174" fontId="58" fillId="0" borderId="77" applyNumberFormat="0" applyFill="0" applyAlignment="0" applyProtection="0"/>
    <xf numFmtId="0" fontId="79" fillId="57" borderId="78" applyNumberFormat="0" applyAlignment="0" applyProtection="0"/>
    <xf numFmtId="0" fontId="54" fillId="49" borderId="78" applyNumberFormat="0" applyAlignment="0" applyProtection="0"/>
    <xf numFmtId="0" fontId="12" fillId="54" borderId="79" applyNumberFormat="0" applyFont="0" applyAlignment="0" applyProtection="0"/>
    <xf numFmtId="174" fontId="54" fillId="49" borderId="78" applyNumberFormat="0" applyAlignment="0" applyProtection="0"/>
    <xf numFmtId="174" fontId="58" fillId="0" borderId="77" applyNumberFormat="0" applyFill="0" applyAlignment="0" applyProtection="0"/>
    <xf numFmtId="174" fontId="58" fillId="0" borderId="77" applyNumberFormat="0" applyFill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0" fontId="12" fillId="54" borderId="79" applyNumberFormat="0" applyFont="0" applyAlignment="0" applyProtection="0"/>
    <xf numFmtId="174" fontId="54" fillId="49" borderId="78" applyNumberFormat="0" applyAlignment="0" applyProtection="0"/>
    <xf numFmtId="178" fontId="62" fillId="0" borderId="83" applyFill="0" applyProtection="0"/>
    <xf numFmtId="174" fontId="50" fillId="55" borderId="78" applyNumberFormat="0" applyAlignment="0" applyProtection="0"/>
    <xf numFmtId="174" fontId="50" fillId="55" borderId="78" applyNumberFormat="0" applyAlignment="0" applyProtection="0"/>
    <xf numFmtId="174" fontId="50" fillId="55" borderId="78" applyNumberFormat="0" applyAlignment="0" applyProtection="0"/>
    <xf numFmtId="178" fontId="62" fillId="0" borderId="83" applyFill="0" applyProtection="0"/>
    <xf numFmtId="174" fontId="54" fillId="49" borderId="78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0" fontId="12" fillId="54" borderId="45" applyNumberFormat="0" applyFont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5" fontId="43" fillId="0" borderId="41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0" fontId="57" fillId="55" borderId="76" applyNumberFormat="0" applyAlignment="0" applyProtection="0"/>
    <xf numFmtId="0" fontId="54" fillId="49" borderId="78" applyNumberFormat="0" applyAlignment="0" applyProtection="0"/>
    <xf numFmtId="0" fontId="70" fillId="48" borderId="78" applyNumberFormat="0" applyAlignment="0" applyProtection="0"/>
    <xf numFmtId="0" fontId="70" fillId="48" borderId="78" applyNumberFormat="0" applyAlignment="0" applyProtection="0"/>
    <xf numFmtId="0" fontId="54" fillId="49" borderId="78" applyNumberFormat="0" applyAlignment="0" applyProtection="0"/>
    <xf numFmtId="0" fontId="50" fillId="55" borderId="78" applyNumberFormat="0" applyAlignment="0" applyProtection="0"/>
    <xf numFmtId="0" fontId="12" fillId="54" borderId="45" applyNumberFormat="0" applyFon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57" fillId="55" borderId="76" applyNumberFormat="0" applyAlignment="0" applyProtection="0"/>
    <xf numFmtId="0" fontId="58" fillId="0" borderId="77" applyNumberFormat="0" applyFill="0" applyAlignment="0" applyProtection="0"/>
    <xf numFmtId="174" fontId="12" fillId="54" borderId="79" applyNumberFormat="0" applyFont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7" fillId="55" borderId="76" applyNumberFormat="0" applyAlignment="0" applyProtection="0"/>
    <xf numFmtId="174" fontId="54" fillId="49" borderId="78" applyNumberFormat="0" applyAlignment="0" applyProtection="0"/>
    <xf numFmtId="174" fontId="50" fillId="55" borderId="78" applyNumberFormat="0" applyAlignment="0" applyProtection="0"/>
    <xf numFmtId="0" fontId="54" fillId="49" borderId="78" applyNumberFormat="0" applyAlignment="0" applyProtection="0"/>
    <xf numFmtId="0" fontId="12" fillId="54" borderId="79" applyNumberFormat="0" applyFont="0" applyAlignment="0" applyProtection="0"/>
    <xf numFmtId="0" fontId="54" fillId="49" borderId="78" applyNumberFormat="0" applyAlignment="0" applyProtection="0"/>
    <xf numFmtId="0" fontId="79" fillId="57" borderId="78" applyNumberFormat="0" applyAlignment="0" applyProtection="0"/>
    <xf numFmtId="0" fontId="79" fillId="57" borderId="78" applyNumberFormat="0" applyAlignment="0" applyProtection="0"/>
    <xf numFmtId="0" fontId="50" fillId="55" borderId="78" applyNumberFormat="0" applyAlignment="0" applyProtection="0"/>
    <xf numFmtId="0" fontId="12" fillId="54" borderId="79" applyNumberFormat="0" applyFont="0" applyAlignment="0" applyProtection="0"/>
    <xf numFmtId="174" fontId="50" fillId="55" borderId="78" applyNumberFormat="0" applyAlignment="0" applyProtection="0"/>
    <xf numFmtId="174" fontId="12" fillId="54" borderId="45" applyNumberFormat="0" applyFont="0" applyAlignment="0" applyProtection="0"/>
    <xf numFmtId="0" fontId="58" fillId="0" borderId="77" applyNumberFormat="0" applyFill="0" applyAlignment="0" applyProtection="0"/>
    <xf numFmtId="174" fontId="50" fillId="55" borderId="78" applyNumberFormat="0" applyAlignment="0" applyProtection="0"/>
    <xf numFmtId="0" fontId="58" fillId="0" borderId="77" applyNumberFormat="0" applyFill="0" applyAlignment="0" applyProtection="0"/>
    <xf numFmtId="0" fontId="12" fillId="54" borderId="79" applyNumberFormat="0" applyFont="0" applyAlignment="0" applyProtection="0"/>
    <xf numFmtId="0" fontId="58" fillId="0" borderId="77" applyNumberFormat="0" applyFill="0" applyAlignment="0" applyProtection="0"/>
    <xf numFmtId="175" fontId="43" fillId="0" borderId="75" applyFont="0" applyFill="0" applyBorder="0" applyAlignment="0" applyProtection="0"/>
    <xf numFmtId="0" fontId="50" fillId="55" borderId="78" applyNumberFormat="0" applyAlignment="0" applyProtection="0"/>
    <xf numFmtId="0" fontId="50" fillId="55" borderId="78" applyNumberFormat="0" applyAlignment="0" applyProtection="0"/>
    <xf numFmtId="174" fontId="54" fillId="49" borderId="78" applyNumberFormat="0" applyAlignment="0" applyProtection="0"/>
    <xf numFmtId="0" fontId="2" fillId="54" borderId="79" applyNumberFormat="0" applyFont="0" applyAlignment="0" applyProtection="0"/>
    <xf numFmtId="0" fontId="2" fillId="54" borderId="79" applyNumberFormat="0" applyFont="0" applyAlignment="0" applyProtection="0"/>
    <xf numFmtId="0" fontId="83" fillId="48" borderId="76" applyNumberFormat="0" applyAlignment="0" applyProtection="0"/>
    <xf numFmtId="0" fontId="83" fillId="48" borderId="76" applyNumberFormat="0" applyAlignment="0" applyProtection="0"/>
    <xf numFmtId="0" fontId="50" fillId="55" borderId="78" applyNumberFormat="0" applyAlignment="0" applyProtection="0"/>
    <xf numFmtId="0" fontId="50" fillId="55" borderId="78" applyNumberFormat="0" applyAlignment="0" applyProtection="0"/>
    <xf numFmtId="0" fontId="50" fillId="55" borderId="78" applyNumberFormat="0" applyAlignment="0" applyProtection="0"/>
    <xf numFmtId="0" fontId="58" fillId="0" borderId="77" applyNumberFormat="0" applyFill="0" applyAlignment="0" applyProtection="0"/>
    <xf numFmtId="0" fontId="57" fillId="55" borderId="76" applyNumberFormat="0" applyAlignment="0" applyProtection="0"/>
    <xf numFmtId="0" fontId="50" fillId="55" borderId="78" applyNumberFormat="0" applyAlignment="0" applyProtection="0"/>
    <xf numFmtId="174" fontId="57" fillId="55" borderId="76" applyNumberFormat="0" applyAlignment="0" applyProtection="0"/>
    <xf numFmtId="0" fontId="12" fillId="54" borderId="79" applyNumberFormat="0" applyFont="0" applyAlignment="0" applyProtection="0"/>
    <xf numFmtId="0" fontId="50" fillId="55" borderId="78" applyNumberFormat="0" applyAlignment="0" applyProtection="0"/>
    <xf numFmtId="0" fontId="57" fillId="55" borderId="76" applyNumberFormat="0" applyAlignment="0" applyProtection="0"/>
    <xf numFmtId="0" fontId="58" fillId="0" borderId="77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178" fontId="62" fillId="0" borderId="83" applyFill="0" applyProtection="0"/>
    <xf numFmtId="0" fontId="54" fillId="49" borderId="78" applyNumberFormat="0" applyAlignment="0" applyProtection="0"/>
    <xf numFmtId="0" fontId="50" fillId="55" borderId="78" applyNumberFormat="0" applyAlignment="0" applyProtection="0"/>
    <xf numFmtId="0" fontId="14" fillId="54" borderId="79" applyNumberFormat="0" applyFont="0" applyAlignment="0" applyProtection="0"/>
    <xf numFmtId="0" fontId="57" fillId="55" borderId="76" applyNumberFormat="0" applyAlignment="0" applyProtection="0"/>
    <xf numFmtId="0" fontId="57" fillId="55" borderId="76" applyNumberFormat="0" applyAlignment="0" applyProtection="0"/>
    <xf numFmtId="0" fontId="58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57" fillId="55" borderId="76" applyNumberFormat="0" applyAlignment="0" applyProtection="0"/>
    <xf numFmtId="0" fontId="12" fillId="54" borderId="79" applyNumberFormat="0" applyFont="0" applyAlignment="0" applyProtection="0"/>
    <xf numFmtId="0" fontId="58" fillId="0" borderId="77" applyNumberFormat="0" applyFill="0" applyAlignment="0" applyProtection="0"/>
    <xf numFmtId="0" fontId="50" fillId="55" borderId="78" applyNumberFormat="0" applyAlignment="0" applyProtection="0"/>
    <xf numFmtId="0" fontId="58" fillId="0" borderId="77" applyNumberFormat="0" applyFill="0" applyAlignment="0" applyProtection="0"/>
    <xf numFmtId="0" fontId="54" fillId="49" borderId="78" applyNumberFormat="0" applyAlignment="0" applyProtection="0"/>
    <xf numFmtId="0" fontId="58" fillId="0" borderId="77" applyNumberFormat="0" applyFill="0" applyAlignment="0" applyProtection="0"/>
    <xf numFmtId="0" fontId="57" fillId="55" borderId="76" applyNumberFormat="0" applyAlignment="0" applyProtection="0"/>
    <xf numFmtId="0" fontId="54" fillId="49" borderId="78" applyNumberFormat="0" applyAlignment="0" applyProtection="0"/>
    <xf numFmtId="174" fontId="50" fillId="55" borderId="78" applyNumberFormat="0" applyAlignment="0" applyProtection="0"/>
    <xf numFmtId="174" fontId="50" fillId="55" borderId="78" applyNumberFormat="0" applyAlignment="0" applyProtection="0"/>
    <xf numFmtId="178" fontId="62" fillId="0" borderId="83" applyFill="0" applyProtection="0"/>
    <xf numFmtId="0" fontId="12" fillId="54" borderId="79" applyNumberFormat="0" applyFont="0" applyAlignment="0" applyProtection="0"/>
    <xf numFmtId="174" fontId="54" fillId="49" borderId="78" applyNumberFormat="0" applyAlignment="0" applyProtection="0"/>
    <xf numFmtId="174" fontId="57" fillId="55" borderId="76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0" fontId="54" fillId="49" borderId="78" applyNumberFormat="0" applyAlignment="0" applyProtection="0"/>
    <xf numFmtId="174" fontId="58" fillId="0" borderId="77" applyNumberFormat="0" applyFill="0" applyAlignment="0" applyProtection="0"/>
    <xf numFmtId="174" fontId="54" fillId="49" borderId="78" applyNumberFormat="0" applyAlignment="0" applyProtection="0"/>
    <xf numFmtId="0" fontId="54" fillId="49" borderId="78" applyNumberFormat="0" applyAlignment="0" applyProtection="0"/>
    <xf numFmtId="174" fontId="12" fillId="54" borderId="79" applyNumberFormat="0" applyFont="0" applyAlignment="0" applyProtection="0"/>
    <xf numFmtId="174" fontId="50" fillId="55" borderId="78" applyNumberFormat="0" applyAlignment="0" applyProtection="0"/>
    <xf numFmtId="0" fontId="57" fillId="55" borderId="76" applyNumberFormat="0" applyAlignment="0" applyProtection="0"/>
    <xf numFmtId="174" fontId="50" fillId="55" borderId="78" applyNumberFormat="0" applyAlignment="0" applyProtection="0"/>
    <xf numFmtId="174" fontId="57" fillId="55" borderId="76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50" fillId="55" borderId="78" applyNumberFormat="0" applyAlignment="0" applyProtection="0"/>
    <xf numFmtId="174" fontId="50" fillId="55" borderId="78" applyNumberFormat="0" applyAlignment="0" applyProtection="0"/>
    <xf numFmtId="0" fontId="54" fillId="49" borderId="78" applyNumberFormat="0" applyAlignment="0" applyProtection="0"/>
    <xf numFmtId="175" fontId="43" fillId="0" borderId="75" applyFont="0" applyFill="0" applyBorder="0" applyAlignment="0" applyProtection="0"/>
    <xf numFmtId="0" fontId="54" fillId="49" borderId="78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0" fontId="79" fillId="57" borderId="78" applyNumberFormat="0" applyAlignment="0" applyProtection="0"/>
    <xf numFmtId="0" fontId="79" fillId="57" borderId="78" applyNumberFormat="0" applyAlignment="0" applyProtection="0"/>
    <xf numFmtId="181" fontId="90" fillId="0" borderId="82" applyBorder="0">
      <alignment horizontal="center" vertical="center" wrapText="1"/>
    </xf>
    <xf numFmtId="0" fontId="2" fillId="54" borderId="79" applyNumberFormat="0" applyFont="0" applyAlignment="0" applyProtection="0"/>
    <xf numFmtId="0" fontId="2" fillId="54" borderId="79" applyNumberFormat="0" applyFont="0" applyAlignment="0" applyProtection="0"/>
    <xf numFmtId="0" fontId="83" fillId="48" borderId="76" applyNumberFormat="0" applyAlignment="0" applyProtection="0"/>
    <xf numFmtId="0" fontId="83" fillId="48" borderId="76" applyNumberFormat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14" fillId="54" borderId="79" applyNumberFormat="0" applyFont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75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57" fillId="55" borderId="42" applyNumberFormat="0" applyAlignment="0" applyProtection="0"/>
    <xf numFmtId="178" fontId="62" fillId="0" borderId="83" applyFill="0" applyProtection="0"/>
    <xf numFmtId="174" fontId="57" fillId="55" borderId="42" applyNumberFormat="0" applyAlignment="0" applyProtection="0"/>
    <xf numFmtId="0" fontId="57" fillId="55" borderId="76" applyNumberFormat="0" applyAlignment="0" applyProtection="0"/>
    <xf numFmtId="174" fontId="50" fillId="55" borderId="78" applyNumberForma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50" fillId="55" borderId="78" applyNumberFormat="0" applyAlignment="0" applyProtection="0"/>
    <xf numFmtId="174" fontId="57" fillId="55" borderId="76" applyNumberFormat="0" applyAlignment="0" applyProtection="0"/>
    <xf numFmtId="0" fontId="54" fillId="49" borderId="78" applyNumberFormat="0" applyAlignment="0" applyProtection="0"/>
    <xf numFmtId="174" fontId="58" fillId="0" borderId="77" applyNumberFormat="0" applyFill="0" applyAlignment="0" applyProtection="0"/>
    <xf numFmtId="0" fontId="50" fillId="55" borderId="78" applyNumberFormat="0" applyAlignment="0" applyProtection="0"/>
    <xf numFmtId="175" fontId="43" fillId="0" borderId="81" applyFont="0" applyFill="0" applyBorder="0" applyAlignment="0" applyProtection="0"/>
    <xf numFmtId="0" fontId="54" fillId="49" borderId="78" applyNumberFormat="0" applyAlignment="0" applyProtection="0"/>
    <xf numFmtId="0" fontId="54" fillId="49" borderId="78" applyNumberFormat="0" applyAlignment="0" applyProtection="0"/>
    <xf numFmtId="0" fontId="54" fillId="49" borderId="78" applyNumberFormat="0" applyAlignment="0" applyProtection="0"/>
    <xf numFmtId="174" fontId="54" fillId="49" borderId="78" applyNumberFormat="0" applyAlignment="0" applyProtection="0"/>
    <xf numFmtId="175" fontId="43" fillId="0" borderId="41" applyFont="0" applyFill="0" applyBorder="0" applyAlignment="0" applyProtection="0"/>
    <xf numFmtId="0" fontId="12" fillId="54" borderId="79" applyNumberFormat="0" applyFont="0" applyAlignment="0" applyProtection="0"/>
    <xf numFmtId="174" fontId="58" fillId="0" borderId="77" applyNumberFormat="0" applyFill="0" applyAlignment="0" applyProtection="0"/>
    <xf numFmtId="0" fontId="58" fillId="0" borderId="43" applyNumberFormat="0" applyFill="0" applyAlignment="0" applyProtection="0"/>
    <xf numFmtId="174" fontId="54" fillId="49" borderId="44" applyNumberFormat="0" applyAlignment="0" applyProtection="0"/>
    <xf numFmtId="174" fontId="12" fillId="54" borderId="79" applyNumberFormat="0" applyFont="0" applyAlignment="0" applyProtection="0"/>
    <xf numFmtId="0" fontId="12" fillId="54" borderId="45" applyNumberFormat="0" applyFont="0" applyAlignment="0" applyProtection="0"/>
    <xf numFmtId="0" fontId="50" fillId="55" borderId="78" applyNumberFormat="0" applyAlignment="0" applyProtection="0"/>
    <xf numFmtId="0" fontId="50" fillId="55" borderId="78" applyNumberFormat="0" applyAlignment="0" applyProtection="0"/>
    <xf numFmtId="0" fontId="54" fillId="49" borderId="78" applyNumberFormat="0" applyAlignment="0" applyProtection="0"/>
    <xf numFmtId="0" fontId="57" fillId="55" borderId="76" applyNumberFormat="0" applyAlignment="0" applyProtection="0"/>
    <xf numFmtId="0" fontId="58" fillId="0" borderId="77" applyNumberFormat="0" applyFill="0" applyAlignment="0" applyProtection="0"/>
    <xf numFmtId="174" fontId="12" fillId="54" borderId="45" applyNumberFormat="0" applyFont="0" applyAlignment="0" applyProtection="0"/>
    <xf numFmtId="178" fontId="62" fillId="0" borderId="83" applyFill="0" applyProtection="0"/>
    <xf numFmtId="0" fontId="57" fillId="55" borderId="76" applyNumberFormat="0" applyAlignment="0" applyProtection="0"/>
    <xf numFmtId="0" fontId="12" fillId="54" borderId="79" applyNumberFormat="0" applyFont="0" applyAlignment="0" applyProtection="0"/>
    <xf numFmtId="0" fontId="58" fillId="0" borderId="77" applyNumberFormat="0" applyFill="0" applyAlignment="0" applyProtection="0"/>
    <xf numFmtId="0" fontId="54" fillId="49" borderId="78" applyNumberFormat="0" applyAlignment="0" applyProtection="0"/>
    <xf numFmtId="0" fontId="50" fillId="55" borderId="78" applyNumberFormat="0" applyAlignment="0" applyProtection="0"/>
    <xf numFmtId="0" fontId="58" fillId="0" borderId="77" applyNumberFormat="0" applyFill="0" applyAlignment="0" applyProtection="0"/>
    <xf numFmtId="178" fontId="62" fillId="0" borderId="40" applyFill="0" applyProtection="0"/>
    <xf numFmtId="174" fontId="50" fillId="55" borderId="78" applyNumberFormat="0" applyAlignment="0" applyProtection="0"/>
    <xf numFmtId="0" fontId="50" fillId="55" borderId="78" applyNumberFormat="0" applyAlignment="0" applyProtection="0"/>
    <xf numFmtId="0" fontId="54" fillId="49" borderId="78" applyNumberFormat="0" applyAlignment="0" applyProtection="0"/>
    <xf numFmtId="178" fontId="62" fillId="0" borderId="83" applyFill="0" applyProtection="0"/>
    <xf numFmtId="174" fontId="50" fillId="55" borderId="78" applyNumberFormat="0" applyAlignment="0" applyProtection="0"/>
    <xf numFmtId="0" fontId="12" fillId="54" borderId="79" applyNumberFormat="0" applyFont="0" applyAlignment="0" applyProtection="0"/>
    <xf numFmtId="174" fontId="50" fillId="55" borderId="44" applyNumberFormat="0" applyAlignment="0" applyProtection="0"/>
    <xf numFmtId="0" fontId="54" fillId="49" borderId="78" applyNumberFormat="0" applyAlignment="0" applyProtection="0"/>
    <xf numFmtId="0" fontId="12" fillId="54" borderId="79" applyNumberFormat="0" applyFont="0" applyAlignment="0" applyProtection="0"/>
    <xf numFmtId="0" fontId="54" fillId="49" borderId="78" applyNumberFormat="0" applyAlignment="0" applyProtection="0"/>
    <xf numFmtId="0" fontId="12" fillId="54" borderId="79" applyNumberFormat="0" applyFont="0" applyAlignment="0" applyProtection="0"/>
    <xf numFmtId="174" fontId="58" fillId="0" borderId="77" applyNumberFormat="0" applyFill="0" applyAlignment="0" applyProtection="0"/>
    <xf numFmtId="174" fontId="50" fillId="55" borderId="78" applyNumberFormat="0" applyAlignment="0" applyProtection="0"/>
    <xf numFmtId="174" fontId="50" fillId="55" borderId="78" applyNumberFormat="0" applyAlignment="0" applyProtection="0"/>
    <xf numFmtId="0" fontId="58" fillId="0" borderId="43" applyNumberFormat="0" applyFill="0" applyAlignment="0" applyProtection="0"/>
    <xf numFmtId="174" fontId="54" fillId="49" borderId="78" applyNumberFormat="0" applyAlignment="0" applyProtection="0"/>
    <xf numFmtId="0" fontId="50" fillId="55" borderId="78" applyNumberFormat="0" applyAlignment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0" fillId="55" borderId="78" applyNumberFormat="0" applyAlignment="0" applyProtection="0"/>
    <xf numFmtId="0" fontId="57" fillId="55" borderId="42" applyNumberFormat="0" applyAlignment="0" applyProtection="0"/>
    <xf numFmtId="0" fontId="57" fillId="55" borderId="76" applyNumberFormat="0" applyAlignment="0" applyProtection="0"/>
    <xf numFmtId="0" fontId="58" fillId="0" borderId="77" applyNumberFormat="0" applyFill="0" applyAlignment="0" applyProtection="0"/>
    <xf numFmtId="174" fontId="54" fillId="49" borderId="78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4" fontId="54" fillId="49" borderId="78" applyNumberFormat="0" applyAlignment="0" applyProtection="0"/>
    <xf numFmtId="0" fontId="54" fillId="49" borderId="78" applyNumberFormat="0" applyAlignment="0" applyProtection="0"/>
    <xf numFmtId="0" fontId="58" fillId="0" borderId="43" applyNumberFormat="0" applyFill="0" applyAlignment="0" applyProtection="0"/>
    <xf numFmtId="178" fontId="62" fillId="0" borderId="83" applyFill="0" applyProtection="0"/>
    <xf numFmtId="174" fontId="58" fillId="0" borderId="77" applyNumberFormat="0" applyFill="0" applyAlignment="0" applyProtection="0"/>
    <xf numFmtId="174" fontId="50" fillId="55" borderId="78" applyNumberForma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0" fillId="55" borderId="78" applyNumberFormat="0" applyAlignment="0" applyProtection="0"/>
    <xf numFmtId="0" fontId="57" fillId="55" borderId="76" applyNumberFormat="0" applyAlignment="0" applyProtection="0"/>
    <xf numFmtId="174" fontId="54" fillId="49" borderId="78" applyNumberFormat="0" applyAlignment="0" applyProtection="0"/>
    <xf numFmtId="175" fontId="43" fillId="0" borderId="81" applyFont="0" applyFill="0" applyBorder="0" applyAlignment="0" applyProtection="0"/>
    <xf numFmtId="0" fontId="12" fillId="54" borderId="79" applyNumberFormat="0" applyFont="0" applyAlignment="0" applyProtection="0"/>
    <xf numFmtId="0" fontId="50" fillId="55" borderId="78" applyNumberFormat="0" applyAlignment="0" applyProtection="0"/>
    <xf numFmtId="174" fontId="57" fillId="55" borderId="42" applyNumberFormat="0" applyAlignment="0" applyProtection="0"/>
    <xf numFmtId="174" fontId="12" fillId="54" borderId="79" applyNumberFormat="0" applyFont="0" applyAlignment="0" applyProtection="0"/>
    <xf numFmtId="174" fontId="50" fillId="55" borderId="78" applyNumberFormat="0" applyAlignment="0" applyProtection="0"/>
    <xf numFmtId="174" fontId="50" fillId="55" borderId="78" applyNumberFormat="0" applyAlignment="0" applyProtection="0"/>
    <xf numFmtId="0" fontId="54" fillId="49" borderId="78" applyNumberFormat="0" applyAlignment="0" applyProtection="0"/>
    <xf numFmtId="0" fontId="50" fillId="55" borderId="78" applyNumberFormat="0" applyAlignment="0" applyProtection="0"/>
    <xf numFmtId="174" fontId="57" fillId="55" borderId="76" applyNumberFormat="0" applyAlignment="0" applyProtection="0"/>
    <xf numFmtId="0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58" fillId="0" borderId="77" applyNumberFormat="0" applyFill="0" applyAlignment="0" applyProtection="0"/>
    <xf numFmtId="0" fontId="57" fillId="55" borderId="42" applyNumberFormat="0" applyAlignment="0" applyProtection="0"/>
    <xf numFmtId="175" fontId="43" fillId="0" borderId="81" applyFont="0" applyFill="0" applyBorder="0" applyAlignment="0" applyProtection="0"/>
    <xf numFmtId="0" fontId="54" fillId="49" borderId="78" applyNumberFormat="0" applyAlignment="0" applyProtection="0"/>
    <xf numFmtId="174" fontId="58" fillId="0" borderId="43" applyNumberFormat="0" applyFill="0" applyAlignment="0" applyProtection="0"/>
    <xf numFmtId="0" fontId="50" fillId="55" borderId="78" applyNumberFormat="0" applyAlignment="0" applyProtection="0"/>
    <xf numFmtId="0" fontId="58" fillId="0" borderId="43" applyNumberFormat="0" applyFill="0" applyAlignment="0" applyProtection="0"/>
    <xf numFmtId="178" fontId="62" fillId="0" borderId="83" applyFill="0" applyProtection="0"/>
    <xf numFmtId="178" fontId="62" fillId="0" borderId="40" applyFill="0" applyProtection="0"/>
    <xf numFmtId="174" fontId="58" fillId="0" borderId="77" applyNumberFormat="0" applyFill="0" applyAlignment="0" applyProtection="0"/>
    <xf numFmtId="0" fontId="54" fillId="49" borderId="44" applyNumberFormat="0" applyAlignment="0" applyProtection="0"/>
    <xf numFmtId="0" fontId="58" fillId="0" borderId="77" applyNumberFormat="0" applyFill="0" applyAlignment="0" applyProtection="0"/>
    <xf numFmtId="0" fontId="12" fillId="54" borderId="79" applyNumberFormat="0" applyFont="0" applyAlignment="0" applyProtection="0"/>
    <xf numFmtId="0" fontId="57" fillId="55" borderId="76" applyNumberFormat="0" applyAlignment="0" applyProtection="0"/>
    <xf numFmtId="174" fontId="54" fillId="49" borderId="78" applyNumberFormat="0" applyAlignment="0" applyProtection="0"/>
    <xf numFmtId="175" fontId="43" fillId="0" borderId="81" applyFont="0" applyFill="0" applyBorder="0" applyAlignment="0" applyProtection="0"/>
    <xf numFmtId="0" fontId="12" fillId="54" borderId="79" applyNumberFormat="0" applyFont="0" applyAlignment="0" applyProtection="0"/>
    <xf numFmtId="175" fontId="43" fillId="0" borderId="81" applyFont="0" applyFill="0" applyBorder="0" applyAlignment="0" applyProtection="0"/>
    <xf numFmtId="0" fontId="57" fillId="55" borderId="76" applyNumberFormat="0" applyAlignment="0" applyProtection="0"/>
    <xf numFmtId="174" fontId="54" fillId="49" borderId="44" applyNumberFormat="0" applyAlignment="0" applyProtection="0"/>
    <xf numFmtId="174" fontId="12" fillId="54" borderId="79" applyNumberFormat="0" applyFont="0" applyAlignment="0" applyProtection="0"/>
    <xf numFmtId="0" fontId="54" fillId="49" borderId="78" applyNumberFormat="0" applyAlignment="0" applyProtection="0"/>
    <xf numFmtId="178" fontId="42" fillId="0" borderId="40" applyFill="0" applyProtection="0"/>
    <xf numFmtId="0" fontId="54" fillId="49" borderId="44" applyNumberFormat="0" applyAlignment="0" applyProtection="0"/>
    <xf numFmtId="0" fontId="54" fillId="49" borderId="78" applyNumberFormat="0" applyAlignment="0" applyProtection="0"/>
    <xf numFmtId="0" fontId="57" fillId="55" borderId="42" applyNumberFormat="0" applyAlignment="0" applyProtection="0"/>
    <xf numFmtId="0" fontId="50" fillId="55" borderId="78" applyNumberFormat="0" applyAlignment="0" applyProtection="0"/>
    <xf numFmtId="0" fontId="58" fillId="0" borderId="43" applyNumberFormat="0" applyFill="0" applyAlignment="0" applyProtection="0"/>
    <xf numFmtId="174" fontId="54" fillId="49" borderId="44" applyNumberFormat="0" applyAlignment="0" applyProtection="0"/>
    <xf numFmtId="178" fontId="62" fillId="0" borderId="83" applyFill="0" applyProtection="0"/>
    <xf numFmtId="174" fontId="58" fillId="0" borderId="77" applyNumberFormat="0" applyFill="0" applyAlignment="0" applyProtection="0"/>
    <xf numFmtId="174" fontId="58" fillId="0" borderId="77" applyNumberFormat="0" applyFill="0" applyAlignment="0" applyProtection="0"/>
    <xf numFmtId="174" fontId="57" fillId="55" borderId="76" applyNumberFormat="0" applyAlignment="0" applyProtection="0"/>
    <xf numFmtId="174" fontId="12" fillId="54" borderId="79" applyNumberFormat="0" applyFont="0" applyAlignment="0" applyProtection="0"/>
    <xf numFmtId="0" fontId="12" fillId="54" borderId="45" applyNumberFormat="0" applyFont="0" applyAlignment="0" applyProtection="0"/>
    <xf numFmtId="0" fontId="12" fillId="54" borderId="79" applyNumberFormat="0" applyFont="0" applyAlignment="0" applyProtection="0"/>
    <xf numFmtId="0" fontId="54" fillId="49" borderId="78" applyNumberFormat="0" applyAlignment="0" applyProtection="0"/>
    <xf numFmtId="0" fontId="12" fillId="54" borderId="45" applyNumberFormat="0" applyFont="0" applyAlignment="0" applyProtection="0"/>
    <xf numFmtId="0" fontId="54" fillId="49" borderId="44" applyNumberFormat="0" applyAlignment="0" applyProtection="0"/>
    <xf numFmtId="178" fontId="62" fillId="0" borderId="83" applyFill="0" applyProtection="0"/>
    <xf numFmtId="174" fontId="58" fillId="0" borderId="77" applyNumberFormat="0" applyFill="0" applyAlignment="0" applyProtection="0"/>
    <xf numFmtId="0" fontId="57" fillId="55" borderId="76" applyNumberFormat="0" applyAlignment="0" applyProtection="0"/>
    <xf numFmtId="174" fontId="12" fillId="54" borderId="79" applyNumberFormat="0" applyFont="0" applyAlignment="0" applyProtection="0"/>
    <xf numFmtId="0" fontId="58" fillId="0" borderId="77" applyNumberFormat="0" applyFill="0" applyAlignment="0" applyProtection="0"/>
    <xf numFmtId="0" fontId="12" fillId="54" borderId="79" applyNumberFormat="0" applyFont="0" applyAlignment="0" applyProtection="0"/>
    <xf numFmtId="174" fontId="57" fillId="55" borderId="76" applyNumberFormat="0" applyAlignment="0" applyProtection="0"/>
    <xf numFmtId="175" fontId="43" fillId="0" borderId="81" applyFont="0" applyFill="0" applyBorder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0" fontId="54" fillId="49" borderId="44" applyNumberFormat="0" applyAlignment="0" applyProtection="0"/>
    <xf numFmtId="174" fontId="12" fillId="54" borderId="45" applyNumberFormat="0" applyFont="0" applyAlignment="0" applyProtection="0"/>
    <xf numFmtId="175" fontId="43" fillId="0" borderId="81" applyFont="0" applyFill="0" applyBorder="0" applyAlignment="0" applyProtection="0"/>
    <xf numFmtId="0" fontId="54" fillId="49" borderId="78" applyNumberFormat="0" applyAlignment="0" applyProtection="0"/>
    <xf numFmtId="0" fontId="50" fillId="55" borderId="78" applyNumberFormat="0" applyAlignment="0" applyProtection="0"/>
    <xf numFmtId="0" fontId="57" fillId="55" borderId="76" applyNumberFormat="0" applyAlignment="0" applyProtection="0"/>
    <xf numFmtId="175" fontId="43" fillId="0" borderId="81" applyFont="0" applyFill="0" applyBorder="0" applyAlignment="0" applyProtection="0"/>
    <xf numFmtId="174" fontId="58" fillId="0" borderId="43" applyNumberFormat="0" applyFill="0" applyAlignment="0" applyProtection="0"/>
    <xf numFmtId="174" fontId="50" fillId="55" borderId="78" applyNumberFormat="0" applyAlignment="0" applyProtection="0"/>
    <xf numFmtId="0" fontId="83" fillId="48" borderId="76" applyNumberFormat="0" applyAlignment="0" applyProtection="0"/>
    <xf numFmtId="174" fontId="50" fillId="55" borderId="44" applyNumberFormat="0" applyAlignment="0" applyProtection="0"/>
    <xf numFmtId="174" fontId="12" fillId="54" borderId="79" applyNumberFormat="0" applyFont="0" applyAlignment="0" applyProtection="0"/>
    <xf numFmtId="0" fontId="58" fillId="0" borderId="43" applyNumberFormat="0" applyFill="0" applyAlignment="0" applyProtection="0"/>
    <xf numFmtId="0" fontId="70" fillId="48" borderId="44" applyNumberFormat="0" applyAlignment="0" applyProtection="0"/>
    <xf numFmtId="0" fontId="57" fillId="55" borderId="76" applyNumberFormat="0" applyAlignment="0" applyProtection="0"/>
    <xf numFmtId="174" fontId="12" fillId="54" borderId="45" applyNumberFormat="0" applyFont="0" applyAlignment="0" applyProtection="0"/>
    <xf numFmtId="0" fontId="2" fillId="54" borderId="79" applyNumberFormat="0" applyFont="0" applyAlignment="0" applyProtection="0"/>
    <xf numFmtId="0" fontId="2" fillId="54" borderId="79" applyNumberFormat="0" applyFont="0" applyAlignment="0" applyProtection="0"/>
    <xf numFmtId="0" fontId="54" fillId="49" borderId="78" applyNumberFormat="0" applyAlignment="0" applyProtection="0"/>
    <xf numFmtId="174" fontId="12" fillId="54" borderId="45" applyNumberFormat="0" applyFont="0" applyAlignment="0" applyProtection="0"/>
    <xf numFmtId="174" fontId="57" fillId="55" borderId="42" applyNumberFormat="0" applyAlignment="0" applyProtection="0"/>
    <xf numFmtId="175" fontId="43" fillId="0" borderId="41" applyFont="0" applyFill="0" applyBorder="0" applyAlignment="0" applyProtection="0"/>
    <xf numFmtId="0" fontId="50" fillId="55" borderId="78" applyNumberFormat="0" applyAlignment="0" applyProtection="0"/>
    <xf numFmtId="174" fontId="54" fillId="49" borderId="44" applyNumberFormat="0" applyAlignment="0" applyProtection="0"/>
    <xf numFmtId="174" fontId="57" fillId="55" borderId="76" applyNumberFormat="0" applyAlignment="0" applyProtection="0"/>
    <xf numFmtId="174" fontId="12" fillId="54" borderId="79" applyNumberFormat="0" applyFont="0" applyAlignment="0" applyProtection="0"/>
    <xf numFmtId="0" fontId="12" fillId="54" borderId="45" applyNumberFormat="0" applyFont="0" applyAlignment="0" applyProtection="0"/>
    <xf numFmtId="0" fontId="57" fillId="55" borderId="76" applyNumberFormat="0" applyAlignment="0" applyProtection="0"/>
    <xf numFmtId="0" fontId="50" fillId="55" borderId="44" applyNumberFormat="0" applyAlignment="0" applyProtection="0"/>
    <xf numFmtId="0" fontId="14" fillId="54" borderId="79" applyNumberFormat="0" applyFont="0" applyAlignment="0" applyProtection="0"/>
    <xf numFmtId="0" fontId="54" fillId="49" borderId="78" applyNumberFormat="0" applyAlignment="0" applyProtection="0"/>
    <xf numFmtId="0" fontId="50" fillId="55" borderId="78" applyNumberFormat="0" applyAlignment="0" applyProtection="0"/>
    <xf numFmtId="0" fontId="57" fillId="55" borderId="76" applyNumberFormat="0" applyAlignment="0" applyProtection="0"/>
    <xf numFmtId="174" fontId="57" fillId="55" borderId="76" applyNumberFormat="0" applyAlignment="0" applyProtection="0"/>
    <xf numFmtId="174" fontId="50" fillId="55" borderId="44" applyNumberFormat="0" applyAlignment="0" applyProtection="0"/>
    <xf numFmtId="0" fontId="54" fillId="49" borderId="78" applyNumberFormat="0" applyAlignment="0" applyProtection="0"/>
    <xf numFmtId="174" fontId="12" fillId="54" borderId="79" applyNumberFormat="0" applyFont="0" applyAlignment="0" applyProtection="0"/>
    <xf numFmtId="174" fontId="58" fillId="0" borderId="43" applyNumberFormat="0" applyFill="0" applyAlignment="0" applyProtection="0"/>
    <xf numFmtId="174" fontId="58" fillId="0" borderId="43" applyNumberFormat="0" applyFill="0" applyAlignment="0" applyProtection="0"/>
    <xf numFmtId="178" fontId="62" fillId="0" borderId="83" applyFill="0" applyProtection="0"/>
    <xf numFmtId="0" fontId="12" fillId="54" borderId="79" applyNumberFormat="0" applyFont="0" applyAlignment="0" applyProtection="0"/>
    <xf numFmtId="0" fontId="58" fillId="0" borderId="77" applyNumberFormat="0" applyFill="0" applyAlignment="0" applyProtection="0"/>
    <xf numFmtId="0" fontId="50" fillId="55" borderId="78" applyNumberFormat="0" applyAlignment="0" applyProtection="0"/>
    <xf numFmtId="175" fontId="43" fillId="0" borderId="81" applyFont="0" applyFill="0" applyBorder="0" applyAlignment="0" applyProtection="0"/>
    <xf numFmtId="0" fontId="54" fillId="49" borderId="44" applyNumberFormat="0" applyAlignment="0" applyProtection="0"/>
    <xf numFmtId="0" fontId="54" fillId="49" borderId="78" applyNumberFormat="0" applyAlignment="0" applyProtection="0"/>
    <xf numFmtId="0" fontId="12" fillId="54" borderId="79" applyNumberFormat="0" applyFont="0" applyAlignment="0" applyProtection="0"/>
    <xf numFmtId="174" fontId="50" fillId="55" borderId="44" applyNumberFormat="0" applyAlignment="0" applyProtection="0"/>
    <xf numFmtId="0" fontId="70" fillId="48" borderId="44" applyNumberFormat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5" fontId="43" fillId="0" borderId="81" applyFont="0" applyFill="0" applyBorder="0" applyAlignment="0" applyProtection="0"/>
    <xf numFmtId="174" fontId="57" fillId="55" borderId="76" applyNumberFormat="0" applyAlignment="0" applyProtection="0"/>
    <xf numFmtId="0" fontId="57" fillId="55" borderId="76" applyNumberFormat="0" applyAlignment="0" applyProtection="0"/>
    <xf numFmtId="0" fontId="57" fillId="55" borderId="76" applyNumberFormat="0" applyAlignment="0" applyProtection="0"/>
    <xf numFmtId="174" fontId="54" fillId="49" borderId="44" applyNumberFormat="0" applyAlignment="0" applyProtection="0"/>
    <xf numFmtId="175" fontId="43" fillId="0" borderId="81" applyFont="0" applyFill="0" applyBorder="0" applyAlignment="0" applyProtection="0"/>
    <xf numFmtId="0" fontId="50" fillId="55" borderId="78" applyNumberFormat="0" applyAlignment="0" applyProtection="0"/>
    <xf numFmtId="174" fontId="57" fillId="55" borderId="76" applyNumberFormat="0" applyAlignment="0" applyProtection="0"/>
    <xf numFmtId="0" fontId="50" fillId="55" borderId="78" applyNumberFormat="0" applyAlignment="0" applyProtection="0"/>
    <xf numFmtId="174" fontId="58" fillId="0" borderId="43" applyNumberFormat="0" applyFill="0" applyAlignment="0" applyProtection="0"/>
    <xf numFmtId="0" fontId="57" fillId="55" borderId="76" applyNumberFormat="0" applyAlignment="0" applyProtection="0"/>
    <xf numFmtId="174" fontId="12" fillId="54" borderId="79" applyNumberFormat="0" applyFont="0" applyAlignment="0" applyProtection="0"/>
    <xf numFmtId="174" fontId="58" fillId="0" borderId="77" applyNumberFormat="0" applyFill="0" applyAlignment="0" applyProtection="0"/>
    <xf numFmtId="0" fontId="58" fillId="0" borderId="77" applyNumberFormat="0" applyFill="0" applyAlignment="0" applyProtection="0"/>
    <xf numFmtId="174" fontId="12" fillId="54" borderId="79" applyNumberFormat="0" applyFont="0" applyAlignment="0" applyProtection="0"/>
    <xf numFmtId="174" fontId="50" fillId="55" borderId="44" applyNumberFormat="0" applyAlignment="0" applyProtection="0"/>
    <xf numFmtId="174" fontId="57" fillId="55" borderId="42" applyNumberFormat="0" applyAlignment="0" applyProtection="0"/>
    <xf numFmtId="174" fontId="54" fillId="49" borderId="44" applyNumberFormat="0" applyAlignment="0" applyProtection="0"/>
    <xf numFmtId="174" fontId="12" fillId="54" borderId="45" applyNumberFormat="0" applyFont="0" applyAlignment="0" applyProtection="0"/>
    <xf numFmtId="175" fontId="43" fillId="0" borderId="41" applyFont="0" applyFill="0" applyBorder="0" applyAlignment="0" applyProtection="0"/>
    <xf numFmtId="174" fontId="57" fillId="55" borderId="42" applyNumberFormat="0" applyAlignment="0" applyProtection="0"/>
    <xf numFmtId="174" fontId="58" fillId="0" borderId="43" applyNumberFormat="0" applyFill="0" applyAlignment="0" applyProtection="0"/>
    <xf numFmtId="174" fontId="50" fillId="55" borderId="44" applyNumberFormat="0" applyAlignment="0" applyProtection="0"/>
    <xf numFmtId="174" fontId="50" fillId="55" borderId="44" applyNumberFormat="0" applyAlignment="0" applyProtection="0"/>
    <xf numFmtId="0" fontId="54" fillId="49" borderId="44" applyNumberFormat="0" applyAlignment="0" applyProtection="0"/>
    <xf numFmtId="175" fontId="43" fillId="0" borderId="41" applyFont="0" applyFill="0" applyBorder="0" applyAlignment="0" applyProtection="0"/>
    <xf numFmtId="0" fontId="54" fillId="49" borderId="44" applyNumberFormat="0" applyAlignment="0" applyProtection="0"/>
    <xf numFmtId="174" fontId="54" fillId="49" borderId="44" applyNumberFormat="0" applyAlignment="0" applyProtection="0"/>
    <xf numFmtId="174" fontId="12" fillId="54" borderId="45" applyNumberFormat="0" applyFont="0" applyAlignment="0" applyProtection="0"/>
    <xf numFmtId="175" fontId="43" fillId="0" borderId="41" applyFont="0" applyFill="0" applyBorder="0" applyAlignment="0" applyProtection="0"/>
    <xf numFmtId="174" fontId="57" fillId="55" borderId="42" applyNumberFormat="0" applyAlignment="0" applyProtection="0"/>
    <xf numFmtId="174" fontId="58" fillId="0" borderId="43" applyNumberFormat="0" applyFill="0" applyAlignment="0" applyProtection="0"/>
    <xf numFmtId="0" fontId="79" fillId="57" borderId="44" applyNumberFormat="0" applyAlignment="0" applyProtection="0"/>
    <xf numFmtId="0" fontId="79" fillId="57" borderId="44" applyNumberFormat="0" applyAlignment="0" applyProtection="0"/>
    <xf numFmtId="181" fontId="90" fillId="0" borderId="82" applyBorder="0">
      <alignment horizontal="center" vertical="center" wrapText="1"/>
    </xf>
    <xf numFmtId="0" fontId="2" fillId="54" borderId="45" applyNumberFormat="0" applyFont="0" applyAlignment="0" applyProtection="0"/>
    <xf numFmtId="0" fontId="2" fillId="54" borderId="45" applyNumberFormat="0" applyFont="0" applyAlignment="0" applyProtection="0"/>
    <xf numFmtId="0" fontId="83" fillId="48" borderId="42" applyNumberFormat="0" applyAlignment="0" applyProtection="0"/>
    <xf numFmtId="0" fontId="83" fillId="48" borderId="42" applyNumberFormat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14" fillId="54" borderId="45" applyNumberFormat="0" applyFont="0" applyAlignment="0" applyProtection="0"/>
    <xf numFmtId="174" fontId="50" fillId="55" borderId="44" applyNumberFormat="0" applyAlignment="0" applyProtection="0"/>
    <xf numFmtId="174" fontId="54" fillId="49" borderId="44" applyNumberFormat="0" applyAlignment="0" applyProtection="0"/>
    <xf numFmtId="174" fontId="12" fillId="54" borderId="45" applyNumberFormat="0" applyFont="0" applyAlignment="0" applyProtection="0"/>
    <xf numFmtId="175" fontId="43" fillId="0" borderId="41" applyFont="0" applyFill="0" applyBorder="0" applyAlignment="0" applyProtection="0"/>
    <xf numFmtId="174" fontId="57" fillId="55" borderId="42" applyNumberFormat="0" applyAlignment="0" applyProtection="0"/>
    <xf numFmtId="174" fontId="58" fillId="0" borderId="43" applyNumberFormat="0" applyFill="0" applyAlignment="0" applyProtection="0"/>
    <xf numFmtId="174" fontId="50" fillId="55" borderId="44" applyNumberFormat="0" applyAlignment="0" applyProtection="0"/>
    <xf numFmtId="174" fontId="54" fillId="49" borderId="44" applyNumberFormat="0" applyAlignment="0" applyProtection="0"/>
    <xf numFmtId="174" fontId="12" fillId="54" borderId="45" applyNumberFormat="0" applyFont="0" applyAlignment="0" applyProtection="0"/>
    <xf numFmtId="175" fontId="43" fillId="0" borderId="41" applyFont="0" applyFill="0" applyBorder="0" applyAlignment="0" applyProtection="0"/>
    <xf numFmtId="174" fontId="57" fillId="55" borderId="42" applyNumberFormat="0" applyAlignment="0" applyProtection="0"/>
    <xf numFmtId="174" fontId="58" fillId="0" borderId="43" applyNumberFormat="0" applyFill="0" applyAlignment="0" applyProtection="0"/>
    <xf numFmtId="174" fontId="50" fillId="55" borderId="44" applyNumberFormat="0" applyAlignment="0" applyProtection="0"/>
    <xf numFmtId="174" fontId="54" fillId="49" borderId="44" applyNumberFormat="0" applyAlignment="0" applyProtection="0"/>
    <xf numFmtId="174" fontId="12" fillId="54" borderId="45" applyNumberFormat="0" applyFont="0" applyAlignment="0" applyProtection="0"/>
    <xf numFmtId="175" fontId="43" fillId="0" borderId="41" applyFont="0" applyFill="0" applyBorder="0" applyAlignment="0" applyProtection="0"/>
    <xf numFmtId="174" fontId="57" fillId="55" borderId="42" applyNumberFormat="0" applyAlignment="0" applyProtection="0"/>
    <xf numFmtId="174" fontId="58" fillId="0" borderId="43" applyNumberFormat="0" applyFill="0" applyAlignment="0" applyProtection="0"/>
    <xf numFmtId="0" fontId="12" fillId="54" borderId="79" applyNumberFormat="0" applyFont="0" applyAlignment="0" applyProtection="0"/>
    <xf numFmtId="0" fontId="58" fillId="0" borderId="77" applyNumberFormat="0" applyFill="0" applyAlignment="0" applyProtection="0"/>
    <xf numFmtId="175" fontId="43" fillId="0" borderId="81" applyFont="0" applyFill="0" applyBorder="0" applyAlignment="0" applyProtection="0"/>
    <xf numFmtId="0" fontId="50" fillId="55" borderId="78" applyNumberFormat="0" applyAlignment="0" applyProtection="0"/>
    <xf numFmtId="0" fontId="58" fillId="0" borderId="77" applyNumberFormat="0" applyFill="0" applyAlignment="0" applyProtection="0"/>
    <xf numFmtId="0" fontId="50" fillId="55" borderId="78" applyNumberFormat="0" applyAlignment="0" applyProtection="0"/>
    <xf numFmtId="178" fontId="62" fillId="0" borderId="83" applyFill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50" fillId="55" borderId="78" applyNumberFormat="0" applyAlignment="0" applyProtection="0"/>
    <xf numFmtId="174" fontId="12" fillId="54" borderId="79" applyNumberFormat="0" applyFont="0" applyAlignment="0" applyProtection="0"/>
    <xf numFmtId="0" fontId="50" fillId="55" borderId="78" applyNumberFormat="0" applyAlignment="0" applyProtection="0"/>
    <xf numFmtId="174" fontId="54" fillId="49" borderId="78" applyNumberFormat="0" applyAlignment="0" applyProtection="0"/>
    <xf numFmtId="174" fontId="57" fillId="55" borderId="76" applyNumberFormat="0" applyAlignment="0" applyProtection="0"/>
    <xf numFmtId="0" fontId="57" fillId="55" borderId="76" applyNumberFormat="0" applyAlignment="0" applyProtection="0"/>
    <xf numFmtId="0" fontId="54" fillId="49" borderId="78" applyNumberFormat="0" applyAlignment="0" applyProtection="0"/>
    <xf numFmtId="174" fontId="57" fillId="55" borderId="76" applyNumberFormat="0" applyAlignment="0" applyProtection="0"/>
    <xf numFmtId="178" fontId="62" fillId="0" borderId="83" applyFill="0" applyProtection="0"/>
    <xf numFmtId="0" fontId="12" fillId="54" borderId="79" applyNumberFormat="0" applyFont="0" applyAlignment="0" applyProtection="0"/>
    <xf numFmtId="0" fontId="54" fillId="49" borderId="78" applyNumberFormat="0" applyAlignment="0" applyProtection="0"/>
    <xf numFmtId="0" fontId="54" fillId="49" borderId="78" applyNumberFormat="0" applyAlignment="0" applyProtection="0"/>
    <xf numFmtId="0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57" fillId="55" borderId="76" applyNumberFormat="0" applyAlignment="0" applyProtection="0"/>
    <xf numFmtId="174" fontId="50" fillId="55" borderId="78" applyNumberFormat="0" applyAlignment="0" applyProtection="0"/>
    <xf numFmtId="0" fontId="58" fillId="0" borderId="77" applyNumberFormat="0" applyFill="0" applyAlignment="0" applyProtection="0"/>
    <xf numFmtId="174" fontId="12" fillId="54" borderId="79" applyNumberFormat="0" applyFont="0" applyAlignment="0" applyProtection="0"/>
    <xf numFmtId="175" fontId="43" fillId="0" borderId="81" applyFont="0" applyFill="0" applyBorder="0" applyAlignment="0" applyProtection="0"/>
    <xf numFmtId="174" fontId="54" fillId="49" borderId="78" applyNumberFormat="0" applyAlignment="0" applyProtection="0"/>
    <xf numFmtId="0" fontId="54" fillId="49" borderId="78" applyNumberFormat="0" applyAlignment="0" applyProtection="0"/>
    <xf numFmtId="0" fontId="12" fillId="54" borderId="79" applyNumberFormat="0" applyFont="0" applyAlignment="0" applyProtection="0"/>
    <xf numFmtId="0" fontId="54" fillId="49" borderId="78" applyNumberFormat="0" applyAlignment="0" applyProtection="0"/>
    <xf numFmtId="0" fontId="57" fillId="55" borderId="76" applyNumberFormat="0" applyAlignment="0" applyProtection="0"/>
    <xf numFmtId="0" fontId="54" fillId="49" borderId="78" applyNumberFormat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50" fillId="55" borderId="78" applyNumberFormat="0" applyAlignment="0" applyProtection="0"/>
    <xf numFmtId="0" fontId="50" fillId="55" borderId="78" applyNumberFormat="0" applyAlignment="0" applyProtection="0"/>
    <xf numFmtId="174" fontId="54" fillId="49" borderId="78" applyNumberFormat="0" applyAlignment="0" applyProtection="0"/>
    <xf numFmtId="174" fontId="54" fillId="49" borderId="78" applyNumberFormat="0" applyAlignment="0" applyProtection="0"/>
    <xf numFmtId="174" fontId="58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7" fillId="55" borderId="76" applyNumberFormat="0" applyAlignment="0" applyProtection="0"/>
    <xf numFmtId="175" fontId="43" fillId="0" borderId="81" applyFont="0" applyFill="0" applyBorder="0" applyAlignment="0" applyProtection="0"/>
    <xf numFmtId="174" fontId="58" fillId="0" borderId="77" applyNumberFormat="0" applyFill="0" applyAlignment="0" applyProtection="0"/>
    <xf numFmtId="174" fontId="12" fillId="54" borderId="79" applyNumberFormat="0" applyFont="0" applyAlignment="0" applyProtection="0"/>
    <xf numFmtId="174" fontId="58" fillId="0" borderId="77" applyNumberFormat="0" applyFill="0" applyAlignment="0" applyProtection="0"/>
    <xf numFmtId="175" fontId="43" fillId="0" borderId="81" applyFont="0" applyFill="0" applyBorder="0" applyAlignment="0" applyProtection="0"/>
    <xf numFmtId="174" fontId="50" fillId="55" borderId="78" applyNumberFormat="0" applyAlignment="0" applyProtection="0"/>
    <xf numFmtId="0" fontId="57" fillId="55" borderId="76" applyNumberFormat="0" applyAlignment="0" applyProtection="0"/>
    <xf numFmtId="174" fontId="58" fillId="0" borderId="77" applyNumberFormat="0" applyFill="0" applyAlignment="0" applyProtection="0"/>
    <xf numFmtId="174" fontId="57" fillId="55" borderId="76" applyNumberFormat="0" applyAlignment="0" applyProtection="0"/>
    <xf numFmtId="175" fontId="43" fillId="0" borderId="81" applyFont="0" applyFill="0" applyBorder="0" applyAlignment="0" applyProtection="0"/>
    <xf numFmtId="174" fontId="50" fillId="55" borderId="78" applyNumberFormat="0" applyAlignment="0" applyProtection="0"/>
    <xf numFmtId="174" fontId="58" fillId="0" borderId="77" applyNumberFormat="0" applyFill="0" applyAlignment="0" applyProtection="0"/>
    <xf numFmtId="174" fontId="57" fillId="55" borderId="76" applyNumberFormat="0" applyAlignment="0" applyProtection="0"/>
    <xf numFmtId="174" fontId="54" fillId="49" borderId="78" applyNumberFormat="0" applyAlignment="0" applyProtection="0"/>
    <xf numFmtId="174" fontId="58" fillId="0" borderId="77" applyNumberFormat="0" applyFill="0" applyAlignment="0" applyProtection="0"/>
    <xf numFmtId="174" fontId="57" fillId="55" borderId="76" applyNumberFormat="0" applyAlignment="0" applyProtection="0"/>
    <xf numFmtId="174" fontId="12" fillId="54" borderId="79" applyNumberFormat="0" applyFont="0" applyAlignment="0" applyProtection="0"/>
    <xf numFmtId="174" fontId="57" fillId="55" borderId="76" applyNumberFormat="0" applyAlignment="0" applyProtection="0"/>
    <xf numFmtId="174" fontId="54" fillId="49" borderId="78" applyNumberFormat="0" applyAlignment="0" applyProtection="0"/>
    <xf numFmtId="174" fontId="57" fillId="55" borderId="76" applyNumberFormat="0" applyAlignment="0" applyProtection="0"/>
    <xf numFmtId="0" fontId="58" fillId="0" borderId="77" applyNumberFormat="0" applyFill="0" applyAlignment="0" applyProtection="0"/>
    <xf numFmtId="0" fontId="50" fillId="55" borderId="78" applyNumberFormat="0" applyAlignment="0" applyProtection="0"/>
    <xf numFmtId="0" fontId="50" fillId="55" borderId="78" applyNumberFormat="0" applyAlignment="0" applyProtection="0"/>
    <xf numFmtId="174" fontId="57" fillId="55" borderId="76" applyNumberFormat="0" applyAlignment="0" applyProtection="0"/>
    <xf numFmtId="0" fontId="58" fillId="0" borderId="77" applyNumberFormat="0" applyFill="0" applyAlignment="0" applyProtection="0"/>
    <xf numFmtId="0" fontId="57" fillId="55" borderId="76" applyNumberFormat="0" applyAlignment="0" applyProtection="0"/>
    <xf numFmtId="0" fontId="54" fillId="49" borderId="78" applyNumberFormat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54" fillId="49" borderId="78" applyNumberFormat="0" applyAlignment="0" applyProtection="0"/>
    <xf numFmtId="174" fontId="58" fillId="0" borderId="77" applyNumberFormat="0" applyFill="0" applyAlignment="0" applyProtection="0"/>
    <xf numFmtId="0" fontId="54" fillId="49" borderId="78" applyNumberFormat="0" applyAlignment="0" applyProtection="0"/>
    <xf numFmtId="174" fontId="57" fillId="55" borderId="76" applyNumberFormat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0" fontId="54" fillId="49" borderId="78" applyNumberFormat="0" applyAlignment="0" applyProtection="0"/>
    <xf numFmtId="0" fontId="58" fillId="0" borderId="77" applyNumberFormat="0" applyFill="0" applyAlignment="0" applyProtection="0"/>
    <xf numFmtId="0" fontId="58" fillId="0" borderId="77" applyNumberFormat="0" applyFill="0" applyAlignment="0" applyProtection="0"/>
    <xf numFmtId="0" fontId="12" fillId="54" borderId="79" applyNumberFormat="0" applyFont="0" applyAlignment="0" applyProtection="0"/>
    <xf numFmtId="0" fontId="50" fillId="55" borderId="78" applyNumberFormat="0" applyAlignment="0" applyProtection="0"/>
    <xf numFmtId="174" fontId="54" fillId="49" borderId="78" applyNumberFormat="0" applyAlignment="0" applyProtection="0"/>
    <xf numFmtId="174" fontId="54" fillId="49" borderId="78" applyNumberFormat="0" applyAlignment="0" applyProtection="0"/>
    <xf numFmtId="0" fontId="12" fillId="54" borderId="79" applyNumberFormat="0" applyFont="0" applyAlignment="0" applyProtection="0"/>
    <xf numFmtId="178" fontId="62" fillId="0" borderId="83" applyFill="0" applyProtection="0"/>
    <xf numFmtId="0" fontId="54" fillId="49" borderId="78" applyNumberFormat="0" applyAlignment="0" applyProtection="0"/>
    <xf numFmtId="174" fontId="54" fillId="49" borderId="78" applyNumberFormat="0" applyAlignment="0" applyProtection="0"/>
    <xf numFmtId="174" fontId="58" fillId="0" borderId="77" applyNumberFormat="0" applyFill="0" applyAlignment="0" applyProtection="0"/>
    <xf numFmtId="175" fontId="43" fillId="0" borderId="81" applyFont="0" applyFill="0" applyBorder="0" applyAlignment="0" applyProtection="0"/>
    <xf numFmtId="0" fontId="50" fillId="55" borderId="78" applyNumberFormat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57" fillId="55" borderId="76" applyNumberFormat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54" fillId="49" borderId="78" applyNumberFormat="0" applyAlignment="0" applyProtection="0"/>
    <xf numFmtId="174" fontId="57" fillId="55" borderId="76" applyNumberFormat="0" applyAlignment="0" applyProtection="0"/>
    <xf numFmtId="174" fontId="12" fillId="54" borderId="79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76" applyNumberFormat="0" applyAlignment="0" applyProtection="0"/>
    <xf numFmtId="0" fontId="57" fillId="55" borderId="76" applyNumberFormat="0" applyAlignment="0" applyProtection="0"/>
    <xf numFmtId="174" fontId="12" fillId="54" borderId="79" applyNumberFormat="0" applyFont="0" applyAlignment="0" applyProtection="0"/>
    <xf numFmtId="0" fontId="58" fillId="0" borderId="77" applyNumberFormat="0" applyFill="0" applyAlignment="0" applyProtection="0"/>
    <xf numFmtId="0" fontId="57" fillId="55" borderId="76" applyNumberFormat="0" applyAlignment="0" applyProtection="0"/>
    <xf numFmtId="0" fontId="58" fillId="0" borderId="77" applyNumberFormat="0" applyFill="0" applyAlignment="0" applyProtection="0"/>
    <xf numFmtId="0" fontId="57" fillId="55" borderId="76" applyNumberFormat="0" applyAlignment="0" applyProtection="0"/>
    <xf numFmtId="0" fontId="12" fillId="54" borderId="79" applyNumberFormat="0" applyFont="0" applyAlignment="0" applyProtection="0"/>
    <xf numFmtId="0" fontId="57" fillId="55" borderId="76" applyNumberFormat="0" applyAlignment="0" applyProtection="0"/>
    <xf numFmtId="0" fontId="57" fillId="55" borderId="76" applyNumberFormat="0" applyAlignment="0" applyProtection="0"/>
    <xf numFmtId="174" fontId="12" fillId="54" borderId="79" applyNumberFormat="0" applyFont="0" applyAlignment="0" applyProtection="0"/>
    <xf numFmtId="0" fontId="50" fillId="55" borderId="78" applyNumberFormat="0" applyAlignment="0" applyProtection="0"/>
    <xf numFmtId="0" fontId="58" fillId="0" borderId="77" applyNumberFormat="0" applyFill="0" applyAlignment="0" applyProtection="0"/>
    <xf numFmtId="178" fontId="62" fillId="0" borderId="83" applyFill="0" applyProtection="0"/>
    <xf numFmtId="174" fontId="50" fillId="55" borderId="78" applyNumberFormat="0" applyAlignment="0" applyProtection="0"/>
    <xf numFmtId="0" fontId="54" fillId="49" borderId="78" applyNumberFormat="0" applyAlignment="0" applyProtection="0"/>
    <xf numFmtId="0" fontId="57" fillId="55" borderId="76" applyNumberFormat="0" applyAlignment="0" applyProtection="0"/>
    <xf numFmtId="174" fontId="58" fillId="0" borderId="77" applyNumberFormat="0" applyFill="0" applyAlignment="0" applyProtection="0"/>
    <xf numFmtId="174" fontId="50" fillId="55" borderId="78" applyNumberFormat="0" applyAlignment="0" applyProtection="0"/>
    <xf numFmtId="0" fontId="50" fillId="55" borderId="78" applyNumberFormat="0" applyAlignment="0" applyProtection="0"/>
    <xf numFmtId="178" fontId="62" fillId="0" borderId="40" applyFill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58" fillId="0" borderId="77" applyNumberFormat="0" applyFill="0" applyAlignment="0" applyProtection="0"/>
    <xf numFmtId="175" fontId="43" fillId="0" borderId="81" applyFont="0" applyFill="0" applyBorder="0" applyAlignment="0" applyProtection="0"/>
    <xf numFmtId="174" fontId="57" fillId="55" borderId="76" applyNumberFormat="0" applyAlignment="0" applyProtection="0"/>
    <xf numFmtId="0" fontId="70" fillId="48" borderId="78" applyNumberFormat="0" applyAlignment="0" applyProtection="0"/>
    <xf numFmtId="0" fontId="58" fillId="0" borderId="77" applyNumberFormat="0" applyFill="0" applyAlignment="0" applyProtection="0"/>
    <xf numFmtId="175" fontId="43" fillId="0" borderId="81" applyFont="0" applyFill="0" applyBorder="0" applyAlignment="0" applyProtection="0"/>
    <xf numFmtId="0" fontId="58" fillId="0" borderId="77" applyNumberFormat="0" applyFill="0" applyAlignment="0" applyProtection="0"/>
    <xf numFmtId="175" fontId="43" fillId="0" borderId="81" applyFont="0" applyFill="0" applyBorder="0" applyAlignment="0" applyProtection="0"/>
    <xf numFmtId="174" fontId="58" fillId="0" borderId="77" applyNumberFormat="0" applyFill="0" applyAlignment="0" applyProtection="0"/>
    <xf numFmtId="0" fontId="54" fillId="49" borderId="78" applyNumberFormat="0" applyAlignment="0" applyProtection="0"/>
    <xf numFmtId="0" fontId="57" fillId="55" borderId="76" applyNumberFormat="0" applyAlignment="0" applyProtection="0"/>
    <xf numFmtId="175" fontId="43" fillId="0" borderId="81" applyFont="0" applyFill="0" applyBorder="0" applyAlignment="0" applyProtection="0"/>
    <xf numFmtId="0" fontId="12" fillId="54" borderId="79" applyNumberFormat="0" applyFont="0" applyAlignment="0" applyProtection="0"/>
    <xf numFmtId="175" fontId="43" fillId="0" borderId="81" applyFont="0" applyFill="0" applyBorder="0" applyAlignment="0" applyProtection="0"/>
    <xf numFmtId="174" fontId="58" fillId="0" borderId="77" applyNumberFormat="0" applyFill="0" applyAlignment="0" applyProtection="0"/>
    <xf numFmtId="0" fontId="12" fillId="54" borderId="79" applyNumberFormat="0" applyFont="0" applyAlignment="0" applyProtection="0"/>
    <xf numFmtId="0" fontId="50" fillId="55" borderId="78" applyNumberFormat="0" applyAlignment="0" applyProtection="0"/>
    <xf numFmtId="0" fontId="54" fillId="49" borderId="78" applyNumberFormat="0" applyAlignment="0" applyProtection="0"/>
    <xf numFmtId="174" fontId="12" fillId="54" borderId="79" applyNumberFormat="0" applyFont="0" applyAlignment="0" applyProtection="0"/>
    <xf numFmtId="0" fontId="54" fillId="49" borderId="78" applyNumberFormat="0" applyAlignment="0" applyProtection="0"/>
    <xf numFmtId="0" fontId="12" fillId="54" borderId="79" applyNumberFormat="0" applyFont="0" applyAlignment="0" applyProtection="0"/>
    <xf numFmtId="174" fontId="54" fillId="49" borderId="78" applyNumberFormat="0" applyAlignment="0" applyProtection="0"/>
    <xf numFmtId="0" fontId="12" fillId="54" borderId="79" applyNumberFormat="0" applyFont="0" applyAlignment="0" applyProtection="0"/>
    <xf numFmtId="0" fontId="57" fillId="55" borderId="76" applyNumberFormat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57" fillId="55" borderId="76" applyNumberFormat="0" applyAlignment="0" applyProtection="0"/>
    <xf numFmtId="0" fontId="58" fillId="0" borderId="77" applyNumberFormat="0" applyFill="0" applyAlignment="0" applyProtection="0"/>
    <xf numFmtId="0" fontId="50" fillId="55" borderId="78" applyNumberFormat="0" applyAlignment="0" applyProtection="0"/>
    <xf numFmtId="174" fontId="50" fillId="55" borderId="78" applyNumberFormat="0" applyAlignment="0" applyProtection="0"/>
    <xf numFmtId="174" fontId="50" fillId="55" borderId="78" applyNumberFormat="0" applyAlignment="0" applyProtection="0"/>
    <xf numFmtId="178" fontId="62" fillId="0" borderId="40" applyFill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0" fontId="70" fillId="48" borderId="78" applyNumberFormat="0" applyAlignment="0" applyProtection="0"/>
    <xf numFmtId="174" fontId="58" fillId="0" borderId="77" applyNumberFormat="0" applyFill="0" applyAlignment="0" applyProtection="0"/>
    <xf numFmtId="0" fontId="54" fillId="49" borderId="78" applyNumberFormat="0" applyAlignment="0" applyProtection="0"/>
    <xf numFmtId="0" fontId="12" fillId="54" borderId="79" applyNumberFormat="0" applyFont="0" applyAlignment="0" applyProtection="0"/>
    <xf numFmtId="174" fontId="54" fillId="49" borderId="78" applyNumberFormat="0" applyAlignment="0" applyProtection="0"/>
    <xf numFmtId="174" fontId="58" fillId="0" borderId="77" applyNumberFormat="0" applyFill="0" applyAlignment="0" applyProtection="0"/>
    <xf numFmtId="174" fontId="58" fillId="0" borderId="77" applyNumberFormat="0" applyFill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0" fontId="12" fillId="54" borderId="79" applyNumberFormat="0" applyFont="0" applyAlignment="0" applyProtection="0"/>
    <xf numFmtId="174" fontId="54" fillId="49" borderId="78" applyNumberFormat="0" applyAlignment="0" applyProtection="0"/>
    <xf numFmtId="178" fontId="62" fillId="0" borderId="83" applyFill="0" applyProtection="0"/>
    <xf numFmtId="174" fontId="50" fillId="55" borderId="78" applyNumberFormat="0" applyAlignment="0" applyProtection="0"/>
    <xf numFmtId="174" fontId="50" fillId="55" borderId="78" applyNumberFormat="0" applyAlignment="0" applyProtection="0"/>
    <xf numFmtId="174" fontId="50" fillId="55" borderId="78" applyNumberFormat="0" applyAlignment="0" applyProtection="0"/>
    <xf numFmtId="178" fontId="62" fillId="0" borderId="83" applyFill="0" applyProtection="0"/>
    <xf numFmtId="174" fontId="54" fillId="49" borderId="78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12" fillId="54" borderId="79" applyNumberFormat="0" applyFont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5" fontId="43" fillId="0" borderId="81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0" fontId="57" fillId="55" borderId="76" applyNumberFormat="0" applyAlignment="0" applyProtection="0"/>
    <xf numFmtId="0" fontId="54" fillId="49" borderId="78" applyNumberFormat="0" applyAlignment="0" applyProtection="0"/>
    <xf numFmtId="0" fontId="70" fillId="48" borderId="78" applyNumberFormat="0" applyAlignment="0" applyProtection="0"/>
    <xf numFmtId="0" fontId="70" fillId="48" borderId="78" applyNumberFormat="0" applyAlignment="0" applyProtection="0"/>
    <xf numFmtId="0" fontId="54" fillId="49" borderId="78" applyNumberFormat="0" applyAlignment="0" applyProtection="0"/>
    <xf numFmtId="0" fontId="50" fillId="55" borderId="78" applyNumberFormat="0" applyAlignment="0" applyProtection="0"/>
    <xf numFmtId="175" fontId="43" fillId="0" borderId="81" applyFont="0" applyFill="0" applyBorder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57" fillId="55" borderId="76" applyNumberFormat="0" applyAlignment="0" applyProtection="0"/>
    <xf numFmtId="0" fontId="58" fillId="0" borderId="77" applyNumberFormat="0" applyFill="0" applyAlignment="0" applyProtection="0"/>
    <xf numFmtId="174" fontId="12" fillId="54" borderId="79" applyNumberFormat="0" applyFont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12" fillId="54" borderId="79" applyNumberFormat="0" applyFont="0" applyAlignment="0" applyProtection="0"/>
    <xf numFmtId="174" fontId="12" fillId="54" borderId="79" applyNumberFormat="0" applyFont="0" applyAlignment="0" applyProtection="0"/>
    <xf numFmtId="174" fontId="57" fillId="55" borderId="76" applyNumberFormat="0" applyAlignment="0" applyProtection="0"/>
    <xf numFmtId="174" fontId="54" fillId="49" borderId="78" applyNumberFormat="0" applyAlignment="0" applyProtection="0"/>
    <xf numFmtId="174" fontId="50" fillId="55" borderId="78" applyNumberFormat="0" applyAlignment="0" applyProtection="0"/>
    <xf numFmtId="0" fontId="54" fillId="49" borderId="78" applyNumberFormat="0" applyAlignment="0" applyProtection="0"/>
    <xf numFmtId="0" fontId="12" fillId="54" borderId="79" applyNumberFormat="0" applyFont="0" applyAlignment="0" applyProtection="0"/>
    <xf numFmtId="0" fontId="54" fillId="49" borderId="78" applyNumberFormat="0" applyAlignment="0" applyProtection="0"/>
    <xf numFmtId="0" fontId="79" fillId="57" borderId="78" applyNumberFormat="0" applyAlignment="0" applyProtection="0"/>
    <xf numFmtId="0" fontId="79" fillId="57" borderId="78" applyNumberFormat="0" applyAlignment="0" applyProtection="0"/>
    <xf numFmtId="0" fontId="50" fillId="55" borderId="78" applyNumberFormat="0" applyAlignment="0" applyProtection="0"/>
    <xf numFmtId="0" fontId="12" fillId="54" borderId="79" applyNumberFormat="0" applyFont="0" applyAlignment="0" applyProtection="0"/>
    <xf numFmtId="174" fontId="50" fillId="55" borderId="78" applyNumberFormat="0" applyAlignment="0" applyProtection="0"/>
    <xf numFmtId="181" fontId="90" fillId="0" borderId="84" applyBorder="0">
      <alignment horizontal="center" vertical="center" wrapText="1"/>
    </xf>
    <xf numFmtId="0" fontId="58" fillId="0" borderId="77" applyNumberFormat="0" applyFill="0" applyAlignment="0" applyProtection="0"/>
    <xf numFmtId="174" fontId="50" fillId="55" borderId="78" applyNumberFormat="0" applyAlignment="0" applyProtection="0"/>
    <xf numFmtId="0" fontId="58" fillId="0" borderId="77" applyNumberFormat="0" applyFill="0" applyAlignment="0" applyProtection="0"/>
    <xf numFmtId="0" fontId="12" fillId="54" borderId="79" applyNumberFormat="0" applyFont="0" applyAlignment="0" applyProtection="0"/>
    <xf numFmtId="0" fontId="58" fillId="0" borderId="77" applyNumberFormat="0" applyFill="0" applyAlignment="0" applyProtection="0"/>
    <xf numFmtId="175" fontId="43" fillId="0" borderId="81" applyFont="0" applyFill="0" applyBorder="0" applyAlignment="0" applyProtection="0"/>
    <xf numFmtId="0" fontId="50" fillId="55" borderId="78" applyNumberFormat="0" applyAlignment="0" applyProtection="0"/>
    <xf numFmtId="0" fontId="50" fillId="55" borderId="78" applyNumberFormat="0" applyAlignment="0" applyProtection="0"/>
    <xf numFmtId="174" fontId="54" fillId="49" borderId="78" applyNumberFormat="0" applyAlignment="0" applyProtection="0"/>
    <xf numFmtId="0" fontId="2" fillId="54" borderId="79" applyNumberFormat="0" applyFont="0" applyAlignment="0" applyProtection="0"/>
    <xf numFmtId="0" fontId="2" fillId="54" borderId="79" applyNumberFormat="0" applyFont="0" applyAlignment="0" applyProtection="0"/>
    <xf numFmtId="0" fontId="83" fillId="48" borderId="76" applyNumberFormat="0" applyAlignment="0" applyProtection="0"/>
    <xf numFmtId="0" fontId="83" fillId="48" borderId="76" applyNumberFormat="0" applyAlignment="0" applyProtection="0"/>
    <xf numFmtId="0" fontId="50" fillId="55" borderId="78" applyNumberFormat="0" applyAlignment="0" applyProtection="0"/>
    <xf numFmtId="0" fontId="50" fillId="55" borderId="78" applyNumberFormat="0" applyAlignment="0" applyProtection="0"/>
    <xf numFmtId="0" fontId="50" fillId="55" borderId="78" applyNumberFormat="0" applyAlignment="0" applyProtection="0"/>
    <xf numFmtId="0" fontId="58" fillId="0" borderId="77" applyNumberFormat="0" applyFill="0" applyAlignment="0" applyProtection="0"/>
    <xf numFmtId="0" fontId="57" fillId="55" borderId="76" applyNumberFormat="0" applyAlignment="0" applyProtection="0"/>
    <xf numFmtId="0" fontId="50" fillId="55" borderId="78" applyNumberFormat="0" applyAlignment="0" applyProtection="0"/>
    <xf numFmtId="174" fontId="57" fillId="55" borderId="76" applyNumberFormat="0" applyAlignment="0" applyProtection="0"/>
    <xf numFmtId="0" fontId="12" fillId="54" borderId="79" applyNumberFormat="0" applyFont="0" applyAlignment="0" applyProtection="0"/>
    <xf numFmtId="0" fontId="50" fillId="55" borderId="78" applyNumberFormat="0" applyAlignment="0" applyProtection="0"/>
    <xf numFmtId="0" fontId="57" fillId="55" borderId="76" applyNumberFormat="0" applyAlignment="0" applyProtection="0"/>
    <xf numFmtId="0" fontId="58" fillId="0" borderId="77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178" fontId="62" fillId="0" borderId="83" applyFill="0" applyProtection="0"/>
    <xf numFmtId="0" fontId="54" fillId="49" borderId="78" applyNumberFormat="0" applyAlignment="0" applyProtection="0"/>
    <xf numFmtId="0" fontId="50" fillId="55" borderId="78" applyNumberFormat="0" applyAlignment="0" applyProtection="0"/>
    <xf numFmtId="0" fontId="14" fillId="54" borderId="79" applyNumberFormat="0" applyFont="0" applyAlignment="0" applyProtection="0"/>
    <xf numFmtId="175" fontId="43" fillId="0" borderId="81" applyFont="0" applyFill="0" applyBorder="0" applyAlignment="0" applyProtection="0"/>
    <xf numFmtId="0" fontId="57" fillId="55" borderId="76" applyNumberFormat="0" applyAlignment="0" applyProtection="0"/>
    <xf numFmtId="0" fontId="57" fillId="55" borderId="76" applyNumberFormat="0" applyAlignment="0" applyProtection="0"/>
    <xf numFmtId="0" fontId="58" fillId="0" borderId="77" applyNumberFormat="0" applyFill="0" applyAlignment="0" applyProtection="0"/>
    <xf numFmtId="0" fontId="12" fillId="54" borderId="79" applyNumberFormat="0" applyFont="0" applyAlignment="0" applyProtection="0"/>
    <xf numFmtId="174" fontId="12" fillId="54" borderId="79" applyNumberFormat="0" applyFont="0" applyAlignment="0" applyProtection="0"/>
    <xf numFmtId="0" fontId="57" fillId="55" borderId="76" applyNumberFormat="0" applyAlignment="0" applyProtection="0"/>
    <xf numFmtId="0" fontId="12" fillId="54" borderId="79" applyNumberFormat="0" applyFont="0" applyAlignment="0" applyProtection="0"/>
    <xf numFmtId="0" fontId="58" fillId="0" borderId="77" applyNumberFormat="0" applyFill="0" applyAlignment="0" applyProtection="0"/>
    <xf numFmtId="0" fontId="50" fillId="55" borderId="78" applyNumberFormat="0" applyAlignment="0" applyProtection="0"/>
    <xf numFmtId="0" fontId="58" fillId="0" borderId="77" applyNumberFormat="0" applyFill="0" applyAlignment="0" applyProtection="0"/>
    <xf numFmtId="0" fontId="54" fillId="49" borderId="78" applyNumberFormat="0" applyAlignment="0" applyProtection="0"/>
    <xf numFmtId="0" fontId="58" fillId="0" borderId="77" applyNumberFormat="0" applyFill="0" applyAlignment="0" applyProtection="0"/>
    <xf numFmtId="0" fontId="57" fillId="55" borderId="76" applyNumberFormat="0" applyAlignment="0" applyProtection="0"/>
    <xf numFmtId="0" fontId="54" fillId="49" borderId="78" applyNumberFormat="0" applyAlignment="0" applyProtection="0"/>
    <xf numFmtId="174" fontId="50" fillId="55" borderId="78" applyNumberFormat="0" applyAlignment="0" applyProtection="0"/>
    <xf numFmtId="174" fontId="50" fillId="55" borderId="78" applyNumberFormat="0" applyAlignment="0" applyProtection="0"/>
    <xf numFmtId="178" fontId="62" fillId="0" borderId="40" applyFill="0" applyProtection="0"/>
    <xf numFmtId="0" fontId="12" fillId="54" borderId="79" applyNumberFormat="0" applyFont="0" applyAlignment="0" applyProtection="0"/>
    <xf numFmtId="174" fontId="54" fillId="49" borderId="78" applyNumberFormat="0" applyAlignment="0" applyProtection="0"/>
    <xf numFmtId="174" fontId="57" fillId="55" borderId="76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5" fontId="43" fillId="0" borderId="81" applyFont="0" applyFill="0" applyBorder="0" applyAlignment="0" applyProtection="0"/>
    <xf numFmtId="0" fontId="54" fillId="49" borderId="78" applyNumberFormat="0" applyAlignment="0" applyProtection="0"/>
    <xf numFmtId="174" fontId="58" fillId="0" borderId="77" applyNumberFormat="0" applyFill="0" applyAlignment="0" applyProtection="0"/>
    <xf numFmtId="174" fontId="54" fillId="49" borderId="78" applyNumberFormat="0" applyAlignment="0" applyProtection="0"/>
    <xf numFmtId="0" fontId="54" fillId="49" borderId="78" applyNumberFormat="0" applyAlignment="0" applyProtection="0"/>
    <xf numFmtId="174" fontId="12" fillId="54" borderId="79" applyNumberFormat="0" applyFont="0" applyAlignment="0" applyProtection="0"/>
    <xf numFmtId="174" fontId="50" fillId="55" borderId="78" applyNumberFormat="0" applyAlignment="0" applyProtection="0"/>
    <xf numFmtId="0" fontId="57" fillId="55" borderId="76" applyNumberFormat="0" applyAlignment="0" applyProtection="0"/>
    <xf numFmtId="174" fontId="50" fillId="55" borderId="78" applyNumberFormat="0" applyAlignment="0" applyProtection="0"/>
    <xf numFmtId="174" fontId="57" fillId="55" borderId="76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50" fillId="55" borderId="78" applyNumberFormat="0" applyAlignment="0" applyProtection="0"/>
    <xf numFmtId="174" fontId="50" fillId="55" borderId="78" applyNumberFormat="0" applyAlignment="0" applyProtection="0"/>
    <xf numFmtId="0" fontId="54" fillId="49" borderId="78" applyNumberFormat="0" applyAlignment="0" applyProtection="0"/>
    <xf numFmtId="175" fontId="43" fillId="0" borderId="81" applyFont="0" applyFill="0" applyBorder="0" applyAlignment="0" applyProtection="0"/>
    <xf numFmtId="0" fontId="54" fillId="49" borderId="78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0" fontId="79" fillId="57" borderId="78" applyNumberFormat="0" applyAlignment="0" applyProtection="0"/>
    <xf numFmtId="0" fontId="79" fillId="57" borderId="78" applyNumberFormat="0" applyAlignment="0" applyProtection="0"/>
    <xf numFmtId="181" fontId="90" fillId="0" borderId="82" applyBorder="0">
      <alignment horizontal="center" vertical="center" wrapText="1"/>
    </xf>
    <xf numFmtId="0" fontId="2" fillId="54" borderId="79" applyNumberFormat="0" applyFont="0" applyAlignment="0" applyProtection="0"/>
    <xf numFmtId="0" fontId="2" fillId="54" borderId="79" applyNumberFormat="0" applyFont="0" applyAlignment="0" applyProtection="0"/>
    <xf numFmtId="0" fontId="83" fillId="48" borderId="76" applyNumberFormat="0" applyAlignment="0" applyProtection="0"/>
    <xf numFmtId="0" fontId="83" fillId="48" borderId="76" applyNumberFormat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14" fillId="54" borderId="79" applyNumberFormat="0" applyFont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174" fontId="50" fillId="55" borderId="78" applyNumberFormat="0" applyAlignment="0" applyProtection="0"/>
    <xf numFmtId="174" fontId="54" fillId="49" borderId="78" applyNumberFormat="0" applyAlignment="0" applyProtection="0"/>
    <xf numFmtId="174" fontId="12" fillId="54" borderId="79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76" applyNumberFormat="0" applyAlignment="0" applyProtection="0"/>
    <xf numFmtId="174" fontId="58" fillId="0" borderId="77" applyNumberFormat="0" applyFill="0" applyAlignment="0" applyProtection="0"/>
    <xf numFmtId="0" fontId="37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32" fillId="0" borderId="0">
      <protection locked="0"/>
    </xf>
    <xf numFmtId="3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0" borderId="0"/>
    <xf numFmtId="0" fontId="37" fillId="0" borderId="0" applyNumberFormat="0" applyFill="0" applyBorder="0" applyAlignment="0" applyProtection="0"/>
    <xf numFmtId="0" fontId="8" fillId="0" borderId="0"/>
    <xf numFmtId="0" fontId="1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55" borderId="87" applyNumberFormat="0" applyAlignment="0" applyProtection="0"/>
    <xf numFmtId="43" fontId="1" fillId="0" borderId="0" applyFont="0" applyFill="0" applyBorder="0" applyAlignment="0" applyProtection="0"/>
    <xf numFmtId="0" fontId="54" fillId="49" borderId="87" applyNumberFormat="0" applyAlignment="0" applyProtection="0"/>
    <xf numFmtId="43" fontId="2" fillId="0" borderId="0" applyFont="0" applyFill="0" applyBorder="0" applyAlignment="0" applyProtection="0"/>
    <xf numFmtId="0" fontId="50" fillId="55" borderId="87" applyNumberFormat="0" applyAlignment="0" applyProtection="0"/>
    <xf numFmtId="178" fontId="62" fillId="0" borderId="89" applyFill="0" applyProtection="0"/>
    <xf numFmtId="0" fontId="54" fillId="49" borderId="87" applyNumberFormat="0" applyAlignment="0" applyProtection="0"/>
    <xf numFmtId="175" fontId="43" fillId="0" borderId="81" applyFont="0" applyFill="0" applyBorder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0" fontId="50" fillId="55" borderId="87" applyNumberFormat="0" applyAlignment="0" applyProtection="0"/>
    <xf numFmtId="0" fontId="12" fillId="54" borderId="88" applyNumberFormat="0" applyFont="0" applyAlignment="0" applyProtection="0"/>
    <xf numFmtId="174" fontId="57" fillId="55" borderId="85" applyNumberFormat="0" applyAlignment="0" applyProtection="0"/>
    <xf numFmtId="0" fontId="54" fillId="49" borderId="87" applyNumberFormat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0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174" fontId="58" fillId="0" borderId="86" applyNumberFormat="0" applyFill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0" fontId="54" fillId="49" borderId="87" applyNumberFormat="0" applyAlignment="0" applyProtection="0"/>
    <xf numFmtId="174" fontId="54" fillId="49" borderId="87" applyNumberFormat="0" applyAlignment="0" applyProtection="0"/>
    <xf numFmtId="175" fontId="43" fillId="0" borderId="81" applyFont="0" applyFill="0" applyBorder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0" fontId="50" fillId="55" borderId="87" applyNumberFormat="0" applyAlignment="0" applyProtection="0"/>
    <xf numFmtId="178" fontId="62" fillId="0" borderId="89" applyFill="0" applyProtection="0"/>
    <xf numFmtId="0" fontId="54" fillId="49" borderId="87" applyNumberFormat="0" applyAlignment="0" applyProtection="0"/>
    <xf numFmtId="175" fontId="43" fillId="0" borderId="81" applyFont="0" applyFill="0" applyBorder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174" fontId="12" fillId="54" borderId="88" applyNumberFormat="0" applyFont="0" applyAlignment="0" applyProtection="0"/>
    <xf numFmtId="174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4" fillId="49" borderId="87" applyNumberFormat="0" applyAlignment="0" applyProtection="0"/>
    <xf numFmtId="174" fontId="50" fillId="55" borderId="87" applyNumberFormat="0" applyAlignment="0" applyProtection="0"/>
    <xf numFmtId="174" fontId="12" fillId="54" borderId="88" applyNumberFormat="0" applyFont="0" applyAlignment="0" applyProtection="0"/>
    <xf numFmtId="174" fontId="50" fillId="55" borderId="87" applyNumberForma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174" fontId="50" fillId="55" borderId="87" applyNumberFormat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55" borderId="87" applyNumberFormat="0" applyAlignment="0" applyProtection="0"/>
    <xf numFmtId="43" fontId="12" fillId="0" borderId="0" applyFont="0" applyFill="0" applyBorder="0" applyAlignment="0" applyProtection="0"/>
    <xf numFmtId="0" fontId="54" fillId="49" borderId="87" applyNumberFormat="0" applyAlignment="0" applyProtection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49" borderId="87" applyNumberFormat="0" applyAlignment="0" applyProtection="0"/>
    <xf numFmtId="174" fontId="12" fillId="54" borderId="88" applyNumberFormat="0" applyFont="0" applyAlignment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43" fontId="12" fillId="0" borderId="0" applyFont="0" applyFill="0" applyBorder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178" fontId="62" fillId="0" borderId="89" applyFill="0" applyProtection="0"/>
    <xf numFmtId="0" fontId="12" fillId="54" borderId="88" applyNumberFormat="0" applyFon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50" fillId="55" borderId="87" applyNumberFormat="0" applyAlignment="0" applyProtection="0"/>
    <xf numFmtId="174" fontId="12" fillId="54" borderId="88" applyNumberFormat="0" applyFont="0" applyAlignment="0" applyProtection="0"/>
    <xf numFmtId="0" fontId="50" fillId="55" borderId="87" applyNumberFormat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57" fillId="55" borderId="85" applyNumberFormat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174" fontId="57" fillId="55" borderId="85" applyNumberFormat="0" applyAlignment="0" applyProtection="0"/>
    <xf numFmtId="178" fontId="62" fillId="0" borderId="89" applyFill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7" fillId="55" borderId="85" applyNumberFormat="0" applyAlignment="0" applyProtection="0"/>
    <xf numFmtId="174" fontId="50" fillId="55" borderId="87" applyNumberFormat="0" applyAlignment="0" applyProtection="0"/>
    <xf numFmtId="0" fontId="58" fillId="0" borderId="86" applyNumberFormat="0" applyFill="0" applyAlignment="0" applyProtection="0"/>
    <xf numFmtId="174" fontId="12" fillId="54" borderId="88" applyNumberFormat="0" applyFont="0" applyAlignment="0" applyProtection="0"/>
    <xf numFmtId="43" fontId="8" fillId="0" borderId="0" applyFont="0" applyFill="0" applyBorder="0" applyAlignment="0" applyProtection="0"/>
    <xf numFmtId="174" fontId="54" fillId="49" borderId="87" applyNumberForma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174" fontId="54" fillId="49" borderId="87" applyNumberFormat="0" applyAlignment="0" applyProtection="0"/>
    <xf numFmtId="174" fontId="50" fillId="55" borderId="87" applyNumberFormat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54" fillId="49" borderId="87" applyNumberFormat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7" fillId="55" borderId="85" applyNumberFormat="0" applyAlignment="0" applyProtection="0"/>
    <xf numFmtId="175" fontId="43" fillId="0" borderId="81" applyFont="0" applyFill="0" applyBorder="0" applyAlignment="0" applyProtection="0"/>
    <xf numFmtId="174" fontId="58" fillId="0" borderId="86" applyNumberFormat="0" applyFill="0" applyAlignment="0" applyProtection="0"/>
    <xf numFmtId="174" fontId="12" fillId="54" borderId="88" applyNumberFormat="0" applyFon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174" fontId="50" fillId="55" borderId="87" applyNumberFormat="0" applyAlignment="0" applyProtection="0"/>
    <xf numFmtId="0" fontId="57" fillId="55" borderId="85" applyNumberFormat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175" fontId="43" fillId="0" borderId="81" applyFont="0" applyFill="0" applyBorder="0" applyAlignment="0" applyProtection="0"/>
    <xf numFmtId="174" fontId="50" fillId="55" borderId="87" applyNumberFormat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174" fontId="12" fillId="54" borderId="88" applyNumberFormat="0" applyFont="0" applyAlignment="0" applyProtection="0"/>
    <xf numFmtId="174" fontId="54" fillId="49" borderId="87" applyNumberFormat="0" applyAlignment="0" applyProtection="0"/>
    <xf numFmtId="174" fontId="57" fillId="55" borderId="85" applyNumberFormat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174" fontId="57" fillId="55" borderId="85" applyNumberForma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174" fontId="12" fillId="54" borderId="88" applyNumberFormat="0" applyFont="0" applyAlignment="0" applyProtection="0"/>
    <xf numFmtId="174" fontId="54" fillId="49" borderId="87" applyNumberForma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74" fontId="50" fillId="55" borderId="87" applyNumberFormat="0" applyAlignment="0" applyProtection="0"/>
    <xf numFmtId="43" fontId="8" fillId="0" borderId="0" applyFont="0" applyFill="0" applyBorder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0" fillId="55" borderId="87" applyNumberFormat="0" applyAlignment="0" applyProtection="0"/>
    <xf numFmtId="43" fontId="12" fillId="0" borderId="0" applyFont="0" applyFill="0" applyBorder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62" fillId="0" borderId="56" applyFill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49" borderId="87" applyNumberFormat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54" fillId="49" borderId="87" applyNumberFormat="0" applyAlignment="0" applyProtection="0"/>
    <xf numFmtId="178" fontId="62" fillId="0" borderId="89" applyFill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62" fillId="0" borderId="89" applyFill="0" applyProtection="0"/>
    <xf numFmtId="43" fontId="8" fillId="0" borderId="0" applyFont="0" applyFill="0" applyBorder="0" applyAlignment="0" applyProtection="0"/>
    <xf numFmtId="174" fontId="54" fillId="49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43" fontId="1" fillId="0" borderId="0" applyFont="0" applyFill="0" applyBorder="0" applyAlignment="0" applyProtection="0"/>
    <xf numFmtId="0" fontId="70" fillId="48" borderId="87" applyNumberFormat="0" applyAlignment="0" applyProtection="0"/>
    <xf numFmtId="0" fontId="70" fillId="48" borderId="87" applyNumberFormat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9" fillId="57" borderId="87" applyNumberFormat="0" applyAlignment="0" applyProtection="0"/>
    <xf numFmtId="0" fontId="79" fillId="57" borderId="87" applyNumberFormat="0" applyAlignment="0" applyProtection="0"/>
    <xf numFmtId="181" fontId="90" fillId="0" borderId="52" applyBorder="0">
      <alignment horizontal="center" vertical="center" wrapText="1"/>
    </xf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3" fillId="48" borderId="85" applyNumberFormat="0" applyAlignment="0" applyProtection="0"/>
    <xf numFmtId="0" fontId="83" fillId="48" borderId="85" applyNumberFormat="0" applyAlignment="0" applyProtection="0"/>
    <xf numFmtId="0" fontId="85" fillId="0" borderId="90" applyNumberFormat="0" applyFill="0" applyAlignment="0" applyProtection="0"/>
    <xf numFmtId="0" fontId="85" fillId="0" borderId="90" applyNumberFormat="0" applyFill="0" applyAlignment="0" applyProtection="0"/>
    <xf numFmtId="0" fontId="14" fillId="54" borderId="88" applyNumberFormat="0" applyFont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50" fillId="55" borderId="87" applyNumberFormat="0" applyAlignment="0" applyProtection="0"/>
    <xf numFmtId="178" fontId="62" fillId="0" borderId="89" applyFill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58" fillId="0" borderId="86" applyNumberFormat="0" applyFill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50" fillId="55" borderId="87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43" fontId="8" fillId="0" borderId="0" applyFont="0" applyFill="0" applyBorder="0" applyAlignment="0" applyProtection="0"/>
    <xf numFmtId="174" fontId="50" fillId="55" borderId="87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43" fontId="44" fillId="0" borderId="0" applyFont="0" applyFill="0" applyBorder="0" applyAlignment="0" applyProtection="0"/>
    <xf numFmtId="174" fontId="58" fillId="0" borderId="86" applyNumberFormat="0" applyFill="0" applyAlignment="0" applyProtection="0"/>
    <xf numFmtId="0" fontId="50" fillId="55" borderId="87" applyNumberFormat="0" applyAlignment="0" applyProtection="0"/>
    <xf numFmtId="178" fontId="62" fillId="0" borderId="89" applyFill="0" applyProtection="0"/>
    <xf numFmtId="0" fontId="54" fillId="49" borderId="87" applyNumberFormat="0" applyAlignment="0" applyProtection="0"/>
    <xf numFmtId="175" fontId="43" fillId="0" borderId="81" applyFont="0" applyFill="0" applyBorder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0" fontId="50" fillId="55" borderId="87" applyNumberFormat="0" applyAlignment="0" applyProtection="0"/>
    <xf numFmtId="0" fontId="12" fillId="54" borderId="88" applyNumberFormat="0" applyFont="0" applyAlignment="0" applyProtection="0"/>
    <xf numFmtId="174" fontId="57" fillId="55" borderId="85" applyNumberFormat="0" applyAlignment="0" applyProtection="0"/>
    <xf numFmtId="0" fontId="54" fillId="49" borderId="87" applyNumberFormat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0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0" fontId="50" fillId="55" borderId="87" applyNumberFormat="0" applyAlignment="0" applyProtection="0"/>
    <xf numFmtId="174" fontId="58" fillId="0" borderId="86" applyNumberFormat="0" applyFill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0" fontId="54" fillId="49" borderId="87" applyNumberFormat="0" applyAlignment="0" applyProtection="0"/>
    <xf numFmtId="174" fontId="54" fillId="49" borderId="87" applyNumberFormat="0" applyAlignment="0" applyProtection="0"/>
    <xf numFmtId="175" fontId="43" fillId="0" borderId="81" applyFont="0" applyFill="0" applyBorder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0" fontId="50" fillId="55" borderId="87" applyNumberFormat="0" applyAlignment="0" applyProtection="0"/>
    <xf numFmtId="178" fontId="62" fillId="0" borderId="89" applyFill="0" applyProtection="0"/>
    <xf numFmtId="0" fontId="54" fillId="49" borderId="87" applyNumberFormat="0" applyAlignment="0" applyProtection="0"/>
    <xf numFmtId="175" fontId="43" fillId="0" borderId="81" applyFont="0" applyFill="0" applyBorder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4" fillId="49" borderId="87" applyNumberFormat="0" applyAlignment="0" applyProtection="0"/>
    <xf numFmtId="174" fontId="50" fillId="55" borderId="87" applyNumberFormat="0" applyAlignment="0" applyProtection="0"/>
    <xf numFmtId="174" fontId="12" fillId="54" borderId="88" applyNumberFormat="0" applyFont="0" applyAlignment="0" applyProtection="0"/>
    <xf numFmtId="174" fontId="50" fillId="55" borderId="87" applyNumberForma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174" fontId="50" fillId="55" borderId="87" applyNumberFormat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0" fillId="55" borderId="87" applyNumberFormat="0" applyAlignment="0" applyProtection="0"/>
    <xf numFmtId="0" fontId="54" fillId="49" borderId="87" applyNumberForma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0" fontId="54" fillId="49" borderId="87" applyNumberForma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178" fontId="62" fillId="0" borderId="89" applyFill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178" fontId="62" fillId="0" borderId="89" applyFill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50" fillId="55" borderId="87" applyNumberFormat="0" applyAlignment="0" applyProtection="0"/>
    <xf numFmtId="174" fontId="12" fillId="54" borderId="88" applyNumberFormat="0" applyFont="0" applyAlignment="0" applyProtection="0"/>
    <xf numFmtId="0" fontId="50" fillId="55" borderId="87" applyNumberFormat="0" applyAlignment="0" applyProtection="0"/>
    <xf numFmtId="174" fontId="54" fillId="49" borderId="87" applyNumberFormat="0" applyAlignment="0" applyProtection="0"/>
    <xf numFmtId="174" fontId="57" fillId="55" borderId="85" applyNumberFormat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174" fontId="57" fillId="55" borderId="85" applyNumberFormat="0" applyAlignment="0" applyProtection="0"/>
    <xf numFmtId="178" fontId="62" fillId="0" borderId="89" applyFill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7" fillId="55" borderId="85" applyNumberFormat="0" applyAlignment="0" applyProtection="0"/>
    <xf numFmtId="174" fontId="50" fillId="55" borderId="87" applyNumberFormat="0" applyAlignment="0" applyProtection="0"/>
    <xf numFmtId="0" fontId="58" fillId="0" borderId="86" applyNumberFormat="0" applyFill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4" fillId="49" borderId="87" applyNumberForma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50" fillId="55" borderId="87" applyNumberFormat="0" applyAlignment="0" applyProtection="0"/>
    <xf numFmtId="0" fontId="50" fillId="55" borderId="87" applyNumberFormat="0" applyAlignment="0" applyProtection="0"/>
    <xf numFmtId="174" fontId="54" fillId="49" borderId="87" applyNumberFormat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7" fillId="55" borderId="85" applyNumberFormat="0" applyAlignment="0" applyProtection="0"/>
    <xf numFmtId="175" fontId="43" fillId="0" borderId="81" applyFont="0" applyFill="0" applyBorder="0" applyAlignment="0" applyProtection="0"/>
    <xf numFmtId="174" fontId="58" fillId="0" borderId="86" applyNumberFormat="0" applyFill="0" applyAlignment="0" applyProtection="0"/>
    <xf numFmtId="174" fontId="12" fillId="54" borderId="88" applyNumberFormat="0" applyFon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174" fontId="50" fillId="55" borderId="87" applyNumberFormat="0" applyAlignment="0" applyProtection="0"/>
    <xf numFmtId="0" fontId="57" fillId="55" borderId="85" applyNumberFormat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175" fontId="43" fillId="0" borderId="81" applyFont="0" applyFill="0" applyBorder="0" applyAlignment="0" applyProtection="0"/>
    <xf numFmtId="174" fontId="50" fillId="55" borderId="87" applyNumberFormat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174" fontId="12" fillId="54" borderId="88" applyNumberFormat="0" applyFont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174" fontId="57" fillId="55" borderId="85" applyNumberFormat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174" fontId="57" fillId="55" borderId="85" applyNumberForma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0" fontId="54" fillId="49" borderId="87" applyNumberFormat="0" applyAlignment="0" applyProtection="0"/>
    <xf numFmtId="174" fontId="57" fillId="55" borderId="85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174" fontId="54" fillId="49" borderId="87" applyNumberFormat="0" applyAlignment="0" applyProtection="0"/>
    <xf numFmtId="174" fontId="54" fillId="49" borderId="87" applyNumberFormat="0" applyAlignment="0" applyProtection="0"/>
    <xf numFmtId="0" fontId="12" fillId="54" borderId="88" applyNumberFormat="0" applyFont="0" applyAlignment="0" applyProtection="0"/>
    <xf numFmtId="178" fontId="62" fillId="0" borderId="89" applyFill="0" applyProtection="0"/>
    <xf numFmtId="0" fontId="54" fillId="49" borderId="87" applyNumberFormat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0" fillId="55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7" fillId="55" borderId="85" applyNumberForma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54" fillId="49" borderId="87" applyNumberFormat="0" applyAlignment="0" applyProtection="0"/>
    <xf numFmtId="174" fontId="57" fillId="55" borderId="85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0" fontId="57" fillId="55" borderId="85" applyNumberFormat="0" applyAlignment="0" applyProtection="0"/>
    <xf numFmtId="174" fontId="12" fillId="54" borderId="88" applyNumberFormat="0" applyFon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174" fontId="12" fillId="54" borderId="88" applyNumberFormat="0" applyFont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178" fontId="62" fillId="0" borderId="89" applyFill="0" applyProtection="0"/>
    <xf numFmtId="174" fontId="50" fillId="55" borderId="87" applyNumberFormat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0" fontId="50" fillId="55" borderId="87" applyNumberFormat="0" applyAlignment="0" applyProtection="0"/>
    <xf numFmtId="43" fontId="9" fillId="0" borderId="0" applyFont="0" applyFill="0" applyBorder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0" fontId="70" fillId="48" borderId="87" applyNumberFormat="0" applyAlignment="0" applyProtection="0"/>
    <xf numFmtId="0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8" fillId="0" borderId="86" applyNumberFormat="0" applyFill="0" applyAlignment="0" applyProtection="0"/>
    <xf numFmtId="175" fontId="43" fillId="0" borderId="81" applyFont="0" applyFill="0" applyBorder="0" applyAlignment="0" applyProtection="0"/>
    <xf numFmtId="174" fontId="58" fillId="0" borderId="86" applyNumberFormat="0" applyFill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175" fontId="43" fillId="0" borderId="81" applyFont="0" applyFill="0" applyBorder="0" applyAlignment="0" applyProtection="0"/>
    <xf numFmtId="0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8" fillId="0" borderId="86" applyNumberFormat="0" applyFill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0" fontId="54" fillId="49" borderId="87" applyNumberFormat="0" applyAlignment="0" applyProtection="0"/>
    <xf numFmtId="174" fontId="12" fillId="54" borderId="88" applyNumberFormat="0" applyFon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174" fontId="54" fillId="49" borderId="87" applyNumberFormat="0" applyAlignment="0" applyProtection="0"/>
    <xf numFmtId="0" fontId="12" fillId="54" borderId="88" applyNumberFormat="0" applyFont="0" applyAlignment="0" applyProtection="0"/>
    <xf numFmtId="0" fontId="57" fillId="55" borderId="85" applyNumberForma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57" fillId="55" borderId="85" applyNumberFormat="0" applyAlignment="0" applyProtection="0"/>
    <xf numFmtId="43" fontId="9" fillId="0" borderId="0" applyFont="0" applyFill="0" applyBorder="0" applyAlignment="0" applyProtection="0"/>
    <xf numFmtId="0" fontId="58" fillId="0" borderId="86" applyNumberFormat="0" applyFill="0" applyAlignment="0" applyProtection="0"/>
    <xf numFmtId="43" fontId="9" fillId="0" borderId="0" applyFont="0" applyFill="0" applyBorder="0" applyAlignment="0" applyProtection="0"/>
    <xf numFmtId="0" fontId="50" fillId="55" borderId="87" applyNumberFormat="0" applyAlignment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0" fontId="70" fillId="48" borderId="87" applyNumberFormat="0" applyAlignment="0" applyProtection="0"/>
    <xf numFmtId="174" fontId="58" fillId="0" borderId="86" applyNumberFormat="0" applyFill="0" applyAlignment="0" applyProtection="0"/>
    <xf numFmtId="43" fontId="9" fillId="0" borderId="0" applyFont="0" applyFill="0" applyBorder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0" fontId="12" fillId="54" borderId="88" applyNumberFormat="0" applyFont="0" applyAlignment="0" applyProtection="0"/>
    <xf numFmtId="174" fontId="54" fillId="49" borderId="87" applyNumberFormat="0" applyAlignment="0" applyProtection="0"/>
    <xf numFmtId="178" fontId="62" fillId="0" borderId="89" applyFill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178" fontId="62" fillId="0" borderId="89" applyFill="0" applyProtection="0"/>
    <xf numFmtId="174" fontId="54" fillId="49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0" fontId="70" fillId="48" borderId="87" applyNumberFormat="0" applyAlignment="0" applyProtection="0"/>
    <xf numFmtId="0" fontId="70" fillId="48" borderId="87" applyNumberFormat="0" applyAlignment="0" applyProtection="0"/>
    <xf numFmtId="0" fontId="54" fillId="49" borderId="87" applyNumberFormat="0" applyAlignment="0" applyProtection="0"/>
    <xf numFmtId="0" fontId="50" fillId="55" borderId="87" applyNumberFormat="0" applyAlignment="0" applyProtection="0"/>
    <xf numFmtId="175" fontId="43" fillId="0" borderId="81" applyFont="0" applyFill="0" applyBorder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174" fontId="12" fillId="54" borderId="88" applyNumberFormat="0" applyFont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174" fontId="50" fillId="55" borderId="87" applyNumberForma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0" fontId="79" fillId="57" borderId="87" applyNumberFormat="0" applyAlignment="0" applyProtection="0"/>
    <xf numFmtId="0" fontId="79" fillId="57" borderId="87" applyNumberFormat="0" applyAlignment="0" applyProtection="0"/>
    <xf numFmtId="0" fontId="50" fillId="55" borderId="87" applyNumberFormat="0" applyAlignment="0" applyProtection="0"/>
    <xf numFmtId="0" fontId="12" fillId="54" borderId="88" applyNumberFormat="0" applyFont="0" applyAlignment="0" applyProtection="0"/>
    <xf numFmtId="174" fontId="50" fillId="55" borderId="87" applyNumberFormat="0" applyAlignment="0" applyProtection="0"/>
    <xf numFmtId="181" fontId="90" fillId="0" borderId="52" applyBorder="0">
      <alignment horizontal="center" vertical="center" wrapText="1"/>
    </xf>
    <xf numFmtId="0" fontId="58" fillId="0" borderId="86" applyNumberFormat="0" applyFill="0" applyAlignment="0" applyProtection="0"/>
    <xf numFmtId="174" fontId="50" fillId="55" borderId="87" applyNumberForma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174" fontId="54" fillId="49" borderId="87" applyNumberFormat="0" applyAlignment="0" applyProtection="0"/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3" fillId="48" borderId="85" applyNumberFormat="0" applyAlignment="0" applyProtection="0"/>
    <xf numFmtId="0" fontId="83" fillId="48" borderId="85" applyNumberFormat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50" fillId="55" borderId="87" applyNumberFormat="0" applyAlignment="0" applyProtection="0"/>
    <xf numFmtId="174" fontId="57" fillId="55" borderId="85" applyNumberFormat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85" fillId="0" borderId="90" applyNumberFormat="0" applyFill="0" applyAlignment="0" applyProtection="0"/>
    <xf numFmtId="0" fontId="85" fillId="0" borderId="90" applyNumberFormat="0" applyFill="0" applyAlignment="0" applyProtection="0"/>
    <xf numFmtId="178" fontId="62" fillId="0" borderId="89" applyFill="0" applyProtection="0"/>
    <xf numFmtId="0" fontId="54" fillId="49" borderId="87" applyNumberFormat="0" applyAlignment="0" applyProtection="0"/>
    <xf numFmtId="0" fontId="50" fillId="55" borderId="87" applyNumberFormat="0" applyAlignment="0" applyProtection="0"/>
    <xf numFmtId="0" fontId="14" fillId="54" borderId="88" applyNumberFormat="0" applyFont="0" applyAlignment="0" applyProtection="0"/>
    <xf numFmtId="175" fontId="43" fillId="0" borderId="81" applyFont="0" applyFill="0" applyBorder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0" fontId="54" fillId="49" borderId="87" applyNumberForma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0" fontId="12" fillId="54" borderId="88" applyNumberFormat="0" applyFont="0" applyAlignment="0" applyProtection="0"/>
    <xf numFmtId="174" fontId="54" fillId="49" borderId="87" applyNumberFormat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4" fillId="49" borderId="87" applyNumberFormat="0" applyAlignment="0" applyProtection="0"/>
    <xf numFmtId="174" fontId="58" fillId="0" borderId="86" applyNumberFormat="0" applyFill="0" applyAlignment="0" applyProtection="0"/>
    <xf numFmtId="174" fontId="54" fillId="49" borderId="87" applyNumberFormat="0" applyAlignment="0" applyProtection="0"/>
    <xf numFmtId="0" fontId="54" fillId="49" borderId="87" applyNumberFormat="0" applyAlignment="0" applyProtection="0"/>
    <xf numFmtId="174" fontId="12" fillId="54" borderId="88" applyNumberFormat="0" applyFont="0" applyAlignment="0" applyProtection="0"/>
    <xf numFmtId="174" fontId="50" fillId="55" borderId="87" applyNumberFormat="0" applyAlignment="0" applyProtection="0"/>
    <xf numFmtId="0" fontId="57" fillId="55" borderId="85" applyNumberFormat="0" applyAlignment="0" applyProtection="0"/>
    <xf numFmtId="174" fontId="50" fillId="55" borderId="87" applyNumberFormat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0" fontId="54" fillId="49" borderId="87" applyNumberFormat="0" applyAlignment="0" applyProtection="0"/>
    <xf numFmtId="175" fontId="43" fillId="0" borderId="81" applyFont="0" applyFill="0" applyBorder="0" applyAlignment="0" applyProtection="0"/>
    <xf numFmtId="0" fontId="54" fillId="49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0" fontId="79" fillId="57" borderId="87" applyNumberFormat="0" applyAlignment="0" applyProtection="0"/>
    <xf numFmtId="0" fontId="79" fillId="57" borderId="87" applyNumberFormat="0" applyAlignment="0" applyProtection="0"/>
    <xf numFmtId="181" fontId="90" fillId="0" borderId="91" applyBorder="0">
      <alignment horizontal="center" vertical="center" wrapText="1"/>
    </xf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3" fillId="48" borderId="85" applyNumberFormat="0" applyAlignment="0" applyProtection="0"/>
    <xf numFmtId="0" fontId="83" fillId="48" borderId="85" applyNumberFormat="0" applyAlignment="0" applyProtection="0"/>
    <xf numFmtId="0" fontId="85" fillId="0" borderId="90" applyNumberFormat="0" applyFill="0" applyAlignment="0" applyProtection="0"/>
    <xf numFmtId="0" fontId="85" fillId="0" borderId="90" applyNumberFormat="0" applyFill="0" applyAlignment="0" applyProtection="0"/>
    <xf numFmtId="0" fontId="14" fillId="54" borderId="88" applyNumberFormat="0" applyFon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8" fontId="62" fillId="0" borderId="89" applyFill="0" applyProtection="0"/>
    <xf numFmtId="0" fontId="54" fillId="49" borderId="87" applyNumberFormat="0" applyAlignment="0" applyProtection="0"/>
    <xf numFmtId="175" fontId="43" fillId="0" borderId="81" applyFont="0" applyFill="0" applyBorder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175" fontId="43" fillId="0" borderId="81" applyFont="0" applyFill="0" applyBorder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174" fontId="54" fillId="49" borderId="87" applyNumberFormat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0" fontId="12" fillId="54" borderId="88" applyNumberFormat="0" applyFont="0" applyAlignment="0" applyProtection="0"/>
    <xf numFmtId="174" fontId="57" fillId="55" borderId="85" applyNumberFormat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174" fontId="54" fillId="49" borderId="87" applyNumberFormat="0" applyAlignment="0" applyProtection="0"/>
    <xf numFmtId="0" fontId="58" fillId="0" borderId="86" applyNumberFormat="0" applyFill="0" applyAlignment="0" applyProtection="0"/>
    <xf numFmtId="174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2" fillId="54" borderId="88" applyNumberFormat="0" applyFont="0" applyAlignment="0" applyProtection="0"/>
    <xf numFmtId="0" fontId="50" fillId="55" borderId="87" applyNumberFormat="0" applyAlignment="0" applyProtection="0"/>
    <xf numFmtId="174" fontId="58" fillId="0" borderId="86" applyNumberFormat="0" applyFill="0" applyAlignment="0" applyProtection="0"/>
    <xf numFmtId="0" fontId="50" fillId="55" borderId="87" applyNumberFormat="0" applyAlignment="0" applyProtection="0"/>
    <xf numFmtId="174" fontId="54" fillId="49" borderId="87" applyNumberFormat="0" applyAlignment="0" applyProtection="0"/>
    <xf numFmtId="175" fontId="43" fillId="0" borderId="81" applyFont="0" applyFill="0" applyBorder="0" applyAlignment="0" applyProtection="0"/>
    <xf numFmtId="0" fontId="54" fillId="49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7" fillId="55" borderId="85" applyNumberFormat="0" applyAlignment="0" applyProtection="0"/>
    <xf numFmtId="0" fontId="50" fillId="55" borderId="87" applyNumberFormat="0" applyAlignment="0" applyProtection="0"/>
    <xf numFmtId="178" fontId="62" fillId="0" borderId="89" applyFill="0" applyProtection="0"/>
    <xf numFmtId="0" fontId="54" fillId="49" borderId="87" applyNumberFormat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0" fontId="50" fillId="55" borderId="87" applyNumberFormat="0" applyAlignment="0" applyProtection="0"/>
    <xf numFmtId="174" fontId="57" fillId="55" borderId="85" applyNumberFormat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174" fontId="12" fillId="54" borderId="88" applyNumberFormat="0" applyFont="0" applyAlignment="0" applyProtection="0"/>
    <xf numFmtId="174" fontId="58" fillId="0" borderId="86" applyNumberFormat="0" applyFill="0" applyAlignment="0" applyProtection="0"/>
    <xf numFmtId="0" fontId="54" fillId="49" borderId="87" applyNumberFormat="0" applyAlignment="0" applyProtection="0"/>
    <xf numFmtId="174" fontId="54" fillId="49" borderId="87" applyNumberFormat="0" applyAlignment="0" applyProtection="0"/>
    <xf numFmtId="0" fontId="50" fillId="55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4" fillId="49" borderId="87" applyNumberFormat="0" applyAlignment="0" applyProtection="0"/>
    <xf numFmtId="0" fontId="58" fillId="0" borderId="86" applyNumberFormat="0" applyFill="0" applyAlignment="0" applyProtection="0"/>
    <xf numFmtId="174" fontId="12" fillId="54" borderId="88" applyNumberFormat="0" applyFont="0" applyAlignment="0" applyProtection="0"/>
    <xf numFmtId="178" fontId="62" fillId="0" borderId="56" applyFill="0" applyProtection="0"/>
    <xf numFmtId="174" fontId="50" fillId="55" borderId="87" applyNumberForma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174" fontId="50" fillId="55" borderId="87" applyNumberFormat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174" fontId="12" fillId="54" borderId="88" applyNumberFormat="0" applyFont="0" applyAlignment="0" applyProtection="0"/>
    <xf numFmtId="174" fontId="50" fillId="55" borderId="87" applyNumberFormat="0" applyAlignment="0" applyProtection="0"/>
    <xf numFmtId="0" fontId="54" fillId="49" borderId="87" applyNumberFormat="0" applyAlignment="0" applyProtection="0"/>
    <xf numFmtId="174" fontId="12" fillId="54" borderId="88" applyNumberFormat="0" applyFon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0" fontId="58" fillId="0" borderId="86" applyNumberFormat="0" applyFill="0" applyAlignment="0" applyProtection="0"/>
    <xf numFmtId="178" fontId="62" fillId="0" borderId="89" applyFill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4" fontId="50" fillId="55" borderId="87" applyNumberFormat="0" applyAlignment="0" applyProtection="0"/>
    <xf numFmtId="0" fontId="58" fillId="0" borderId="86" applyNumberFormat="0" applyFill="0" applyAlignment="0" applyProtection="0"/>
    <xf numFmtId="178" fontId="62" fillId="0" borderId="56" applyFill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0" fontId="54" fillId="49" borderId="87" applyNumberFormat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174" fontId="50" fillId="55" borderId="87" applyNumberFormat="0" applyAlignment="0" applyProtection="0"/>
    <xf numFmtId="0" fontId="58" fillId="0" borderId="86" applyNumberFormat="0" applyFill="0" applyAlignment="0" applyProtection="0"/>
    <xf numFmtId="174" fontId="12" fillId="54" borderId="88" applyNumberFormat="0" applyFont="0" applyAlignment="0" applyProtection="0"/>
    <xf numFmtId="0" fontId="54" fillId="49" borderId="87" applyNumberFormat="0" applyAlignment="0" applyProtection="0"/>
    <xf numFmtId="0" fontId="50" fillId="55" borderId="87" applyNumberFormat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174" fontId="12" fillId="54" borderId="88" applyNumberFormat="0" applyFont="0" applyAlignment="0" applyProtection="0"/>
    <xf numFmtId="174" fontId="58" fillId="0" borderId="86" applyNumberFormat="0" applyFill="0" applyAlignment="0" applyProtection="0"/>
    <xf numFmtId="0" fontId="57" fillId="55" borderId="85" applyNumberFormat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0" fontId="50" fillId="55" borderId="87" applyNumberFormat="0" applyAlignment="0" applyProtection="0"/>
    <xf numFmtId="174" fontId="54" fillId="49" borderId="87" applyNumberFormat="0" applyAlignment="0" applyProtection="0"/>
    <xf numFmtId="178" fontId="62" fillId="0" borderId="56" applyFill="0" applyProtection="0"/>
    <xf numFmtId="0" fontId="54" fillId="49" borderId="87" applyNumberFormat="0" applyAlignment="0" applyProtection="0"/>
    <xf numFmtId="0" fontId="54" fillId="49" borderId="87" applyNumberFormat="0" applyAlignment="0" applyProtection="0"/>
    <xf numFmtId="174" fontId="12" fillId="54" borderId="88" applyNumberFormat="0" applyFont="0" applyAlignment="0" applyProtection="0"/>
    <xf numFmtId="0" fontId="54" fillId="49" borderId="87" applyNumberFormat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174" fontId="58" fillId="0" borderId="86" applyNumberFormat="0" applyFill="0" applyAlignment="0" applyProtection="0"/>
    <xf numFmtId="0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178" fontId="62" fillId="0" borderId="89" applyFill="0" applyProtection="0"/>
    <xf numFmtId="0" fontId="14" fillId="54" borderId="88" applyNumberFormat="0" applyFont="0" applyAlignment="0" applyProtection="0"/>
    <xf numFmtId="0" fontId="12" fillId="54" borderId="88" applyNumberFormat="0" applyFon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175" fontId="43" fillId="0" borderId="81" applyFont="0" applyFill="0" applyBorder="0" applyAlignment="0" applyProtection="0"/>
    <xf numFmtId="174" fontId="58" fillId="0" borderId="86" applyNumberFormat="0" applyFill="0" applyAlignment="0" applyProtection="0"/>
    <xf numFmtId="174" fontId="12" fillId="54" borderId="88" applyNumberFormat="0" applyFont="0" applyAlignment="0" applyProtection="0"/>
    <xf numFmtId="174" fontId="57" fillId="55" borderId="85" applyNumberFormat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0" fontId="54" fillId="49" borderId="87" applyNumberFormat="0" applyAlignment="0" applyProtection="0"/>
    <xf numFmtId="174" fontId="57" fillId="55" borderId="85" applyNumberFormat="0" applyAlignment="0" applyProtection="0"/>
    <xf numFmtId="174" fontId="12" fillId="54" borderId="88" applyNumberFormat="0" applyFon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0" fontId="57" fillId="55" borderId="85" applyNumberFormat="0" applyAlignment="0" applyProtection="0"/>
    <xf numFmtId="174" fontId="50" fillId="55" borderId="87" applyNumberFormat="0" applyAlignment="0" applyProtection="0"/>
    <xf numFmtId="0" fontId="58" fillId="0" borderId="86" applyNumberFormat="0" applyFill="0" applyAlignment="0" applyProtection="0"/>
    <xf numFmtId="174" fontId="12" fillId="54" borderId="88" applyNumberFormat="0" applyFon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174" fontId="54" fillId="49" borderId="87" applyNumberForma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174" fontId="54" fillId="49" borderId="87" applyNumberFormat="0" applyAlignment="0" applyProtection="0"/>
    <xf numFmtId="174" fontId="50" fillId="55" borderId="87" applyNumberFormat="0" applyAlignment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0" fontId="85" fillId="0" borderId="90" applyNumberFormat="0" applyFill="0" applyAlignment="0" applyProtection="0"/>
    <xf numFmtId="174" fontId="54" fillId="49" borderId="87" applyNumberFormat="0" applyAlignment="0" applyProtection="0"/>
    <xf numFmtId="0" fontId="57" fillId="55" borderId="85" applyNumberFormat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7" fillId="55" borderId="85" applyNumberFormat="0" applyAlignment="0" applyProtection="0"/>
    <xf numFmtId="175" fontId="43" fillId="0" borderId="81" applyFont="0" applyFill="0" applyBorder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0" fillId="55" borderId="87" applyNumberFormat="0" applyAlignment="0" applyProtection="0"/>
    <xf numFmtId="0" fontId="57" fillId="55" borderId="85" applyNumberFormat="0" applyAlignment="0" applyProtection="0"/>
    <xf numFmtId="0" fontId="50" fillId="55" borderId="87" applyNumberFormat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175" fontId="43" fillId="0" borderId="81" applyFont="0" applyFill="0" applyBorder="0" applyAlignment="0" applyProtection="0"/>
    <xf numFmtId="174" fontId="50" fillId="55" borderId="87" applyNumberFormat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174" fontId="12" fillId="54" borderId="88" applyNumberFormat="0" applyFont="0" applyAlignment="0" applyProtection="0"/>
    <xf numFmtId="178" fontId="62" fillId="0" borderId="89" applyFill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174" fontId="57" fillId="55" borderId="85" applyNumberFormat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174" fontId="58" fillId="0" borderId="86" applyNumberFormat="0" applyFill="0" applyAlignment="0" applyProtection="0"/>
    <xf numFmtId="178" fontId="62" fillId="0" borderId="56" applyFill="0" applyProtection="0"/>
    <xf numFmtId="174" fontId="54" fillId="49" borderId="87" applyNumberFormat="0" applyAlignment="0" applyProtection="0"/>
    <xf numFmtId="174" fontId="57" fillId="55" borderId="85" applyNumberFormat="0" applyAlignment="0" applyProtection="0"/>
    <xf numFmtId="0" fontId="54" fillId="49" borderId="87" applyNumberFormat="0" applyAlignment="0" applyProtection="0"/>
    <xf numFmtId="174" fontId="12" fillId="54" borderId="88" applyNumberFormat="0" applyFont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174" fontId="50" fillId="55" borderId="87" applyNumberFormat="0" applyAlignment="0" applyProtection="0"/>
    <xf numFmtId="174" fontId="57" fillId="55" borderId="85" applyNumberFormat="0" applyAlignment="0" applyProtection="0"/>
    <xf numFmtId="175" fontId="43" fillId="0" borderId="81" applyFont="0" applyFill="0" applyBorder="0" applyAlignment="0" applyProtection="0"/>
    <xf numFmtId="0" fontId="12" fillId="54" borderId="88" applyNumberFormat="0" applyFon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0" fontId="58" fillId="0" borderId="86" applyNumberFormat="0" applyFill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174" fontId="12" fillId="54" borderId="88" applyNumberFormat="0" applyFont="0" applyAlignment="0" applyProtection="0"/>
    <xf numFmtId="0" fontId="58" fillId="0" borderId="86" applyNumberFormat="0" applyFill="0" applyAlignment="0" applyProtection="0"/>
    <xf numFmtId="174" fontId="57" fillId="55" borderId="85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7" fillId="55" borderId="85" applyNumberFormat="0" applyAlignment="0" applyProtection="0"/>
    <xf numFmtId="174" fontId="57" fillId="55" borderId="85" applyNumberFormat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174" fontId="12" fillId="54" borderId="88" applyNumberFormat="0" applyFont="0" applyAlignment="0" applyProtection="0"/>
    <xf numFmtId="0" fontId="57" fillId="55" borderId="85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0" fontId="70" fillId="48" borderId="87" applyNumberFormat="0" applyAlignment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174" fontId="57" fillId="55" borderId="85" applyNumberFormat="0" applyAlignment="0" applyProtection="0"/>
    <xf numFmtId="174" fontId="57" fillId="55" borderId="85" applyNumberFormat="0" applyAlignment="0" applyProtection="0"/>
    <xf numFmtId="0" fontId="54" fillId="49" borderId="87" applyNumberForma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174" fontId="57" fillId="55" borderId="85" applyNumberFormat="0" applyAlignment="0" applyProtection="0"/>
    <xf numFmtId="0" fontId="54" fillId="49" borderId="87" applyNumberFormat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0" fontId="50" fillId="55" borderId="87" applyNumberFormat="0" applyAlignment="0" applyProtection="0"/>
    <xf numFmtId="174" fontId="58" fillId="0" borderId="86" applyNumberFormat="0" applyFill="0" applyAlignment="0" applyProtection="0"/>
    <xf numFmtId="0" fontId="58" fillId="0" borderId="86" applyNumberFormat="0" applyFill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58" fillId="0" borderId="86" applyNumberFormat="0" applyFill="0" applyAlignment="0" applyProtection="0"/>
    <xf numFmtId="0" fontId="57" fillId="55" borderId="85" applyNumberFormat="0" applyAlignment="0" applyProtection="0"/>
    <xf numFmtId="174" fontId="58" fillId="0" borderId="86" applyNumberFormat="0" applyFill="0" applyAlignment="0" applyProtection="0"/>
    <xf numFmtId="0" fontId="70" fillId="48" borderId="87" applyNumberFormat="0" applyAlignment="0" applyProtection="0"/>
    <xf numFmtId="174" fontId="12" fillId="54" borderId="88" applyNumberFormat="0" applyFont="0" applyAlignment="0" applyProtection="0"/>
    <xf numFmtId="178" fontId="62" fillId="0" borderId="89" applyFill="0" applyProtection="0"/>
    <xf numFmtId="178" fontId="62" fillId="0" borderId="56" applyFill="0" applyProtection="0"/>
    <xf numFmtId="0" fontId="54" fillId="49" borderId="87" applyNumberForma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174" fontId="57" fillId="55" borderId="85" applyNumberFormat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174" fontId="12" fillId="54" borderId="88" applyNumberFormat="0" applyFont="0" applyAlignment="0" applyProtection="0"/>
    <xf numFmtId="0" fontId="57" fillId="55" borderId="85" applyNumberFormat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174" fontId="54" fillId="49" borderId="87" applyNumberFormat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0" fontId="57" fillId="55" borderId="85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0" fontId="58" fillId="0" borderId="86" applyNumberFormat="0" applyFill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0" fontId="54" fillId="49" borderId="87" applyNumberFormat="0" applyAlignment="0" applyProtection="0"/>
    <xf numFmtId="0" fontId="50" fillId="55" borderId="87" applyNumberFormat="0" applyAlignment="0" applyProtection="0"/>
    <xf numFmtId="174" fontId="58" fillId="0" borderId="86" applyNumberFormat="0" applyFill="0" applyAlignment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174" fontId="50" fillId="55" borderId="87" applyNumberFormat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174" fontId="57" fillId="55" borderId="85" applyNumberFormat="0" applyAlignment="0" applyProtection="0"/>
    <xf numFmtId="174" fontId="12" fillId="54" borderId="88" applyNumberFormat="0" applyFont="0" applyAlignment="0" applyProtection="0"/>
    <xf numFmtId="0" fontId="54" fillId="49" borderId="87" applyNumberFormat="0" applyAlignment="0" applyProtection="0"/>
    <xf numFmtId="0" fontId="54" fillId="49" borderId="87" applyNumberFormat="0" applyAlignment="0" applyProtection="0"/>
    <xf numFmtId="175" fontId="43" fillId="0" borderId="81" applyFont="0" applyFill="0" applyBorder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4" fillId="49" borderId="87" applyNumberFormat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174" fontId="12" fillId="54" borderId="88" applyNumberFormat="0" applyFont="0" applyAlignment="0" applyProtection="0"/>
    <xf numFmtId="174" fontId="57" fillId="55" borderId="85" applyNumberFormat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0" fontId="70" fillId="48" borderId="87" applyNumberFormat="0" applyAlignment="0" applyProtection="0"/>
    <xf numFmtId="174" fontId="57" fillId="55" borderId="85" applyNumberFormat="0" applyAlignment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0" fillId="55" borderId="87" applyNumberFormat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174" fontId="50" fillId="55" borderId="87" applyNumberFormat="0" applyAlignment="0" applyProtection="0"/>
    <xf numFmtId="174" fontId="58" fillId="0" borderId="86" applyNumberFormat="0" applyFill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174" fontId="12" fillId="54" borderId="88" applyNumberFormat="0" applyFont="0" applyAlignment="0" applyProtection="0"/>
    <xf numFmtId="174" fontId="50" fillId="55" borderId="87" applyNumberFormat="0" applyAlignment="0" applyProtection="0"/>
    <xf numFmtId="174" fontId="12" fillId="54" borderId="88" applyNumberFormat="0" applyFont="0" applyAlignment="0" applyProtection="0"/>
    <xf numFmtId="0" fontId="50" fillId="55" borderId="87" applyNumberFormat="0" applyAlignment="0" applyProtection="0"/>
    <xf numFmtId="174" fontId="54" fillId="49" borderId="87" applyNumberFormat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0" fontId="79" fillId="57" borderId="87" applyNumberFormat="0" applyAlignment="0" applyProtection="0"/>
    <xf numFmtId="0" fontId="12" fillId="54" borderId="88" applyNumberFormat="0" applyFont="0" applyAlignment="0" applyProtection="0"/>
    <xf numFmtId="0" fontId="85" fillId="0" borderId="90" applyNumberFormat="0" applyFill="0" applyAlignment="0" applyProtection="0"/>
    <xf numFmtId="174" fontId="12" fillId="54" borderId="88" applyNumberFormat="0" applyFont="0" applyAlignment="0" applyProtection="0"/>
    <xf numFmtId="0" fontId="54" fillId="49" borderId="87" applyNumberFormat="0" applyAlignment="0" applyProtection="0"/>
    <xf numFmtId="175" fontId="43" fillId="0" borderId="81" applyFont="0" applyFill="0" applyBorder="0" applyAlignment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174" fontId="58" fillId="0" borderId="86" applyNumberFormat="0" applyFill="0" applyAlignment="0" applyProtection="0"/>
    <xf numFmtId="178" fontId="42" fillId="0" borderId="89" applyFill="0" applyProtection="0"/>
    <xf numFmtId="174" fontId="12" fillId="54" borderId="88" applyNumberFormat="0" applyFont="0" applyAlignment="0" applyProtection="0"/>
    <xf numFmtId="0" fontId="54" fillId="49" borderId="87" applyNumberFormat="0" applyAlignment="0" applyProtection="0"/>
    <xf numFmtId="0" fontId="54" fillId="49" borderId="87" applyNumberFormat="0" applyAlignment="0" applyProtection="0"/>
    <xf numFmtId="174" fontId="50" fillId="55" borderId="87" applyNumberFormat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174" fontId="54" fillId="49" borderId="87" applyNumberFormat="0" applyAlignment="0" applyProtection="0"/>
    <xf numFmtId="178" fontId="62" fillId="0" borderId="89" applyFill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4" fillId="49" borderId="87" applyNumberFormat="0" applyAlignment="0" applyProtection="0"/>
    <xf numFmtId="175" fontId="43" fillId="0" borderId="81" applyFont="0" applyFill="0" applyBorder="0" applyAlignment="0" applyProtection="0"/>
    <xf numFmtId="0" fontId="58" fillId="0" borderId="86" applyNumberFormat="0" applyFill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0" fontId="50" fillId="55" borderId="87" applyNumberForma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8" fontId="62" fillId="0" borderId="56" applyFill="0" applyProtection="0"/>
    <xf numFmtId="178" fontId="62" fillId="0" borderId="56" applyFill="0" applyProtection="0"/>
    <xf numFmtId="0" fontId="57" fillId="55" borderId="85" applyNumberFormat="0" applyAlignment="0" applyProtection="0"/>
    <xf numFmtId="174" fontId="50" fillId="55" borderId="87" applyNumberFormat="0" applyAlignment="0" applyProtection="0"/>
    <xf numFmtId="0" fontId="58" fillId="0" borderId="86" applyNumberFormat="0" applyFill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174" fontId="12" fillId="54" borderId="88" applyNumberFormat="0" applyFont="0" applyAlignment="0" applyProtection="0"/>
    <xf numFmtId="178" fontId="62" fillId="0" borderId="56" applyFill="0" applyProtection="0"/>
    <xf numFmtId="0" fontId="58" fillId="0" borderId="86" applyNumberFormat="0" applyFill="0" applyAlignment="0" applyProtection="0"/>
    <xf numFmtId="178" fontId="62" fillId="0" borderId="56" applyFill="0" applyProtection="0"/>
    <xf numFmtId="174" fontId="54" fillId="49" borderId="87" applyNumberFormat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0" fontId="12" fillId="54" borderId="88" applyNumberFormat="0" applyFont="0" applyAlignment="0" applyProtection="0"/>
    <xf numFmtId="178" fontId="62" fillId="0" borderId="56" applyFill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50" fillId="55" borderId="87" applyNumberFormat="0" applyAlignment="0" applyProtection="0"/>
    <xf numFmtId="0" fontId="12" fillId="54" borderId="88" applyNumberFormat="0" applyFont="0" applyAlignment="0" applyProtection="0"/>
    <xf numFmtId="0" fontId="79" fillId="57" borderId="87" applyNumberFormat="0" applyAlignment="0" applyProtection="0"/>
    <xf numFmtId="174" fontId="54" fillId="49" borderId="87" applyNumberFormat="0" applyAlignment="0" applyProtection="0"/>
    <xf numFmtId="178" fontId="62" fillId="0" borderId="56" applyFill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174" fontId="50" fillId="55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4" fillId="49" borderId="87" applyNumberFormat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174" fontId="54" fillId="49" borderId="87" applyNumberFormat="0" applyAlignment="0" applyProtection="0"/>
    <xf numFmtId="174" fontId="50" fillId="55" borderId="87" applyNumberFormat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174" fontId="50" fillId="55" borderId="87" applyNumberFormat="0" applyAlignment="0" applyProtection="0"/>
    <xf numFmtId="0" fontId="50" fillId="55" borderId="87" applyNumberFormat="0" applyAlignment="0" applyProtection="0"/>
    <xf numFmtId="174" fontId="57" fillId="55" borderId="85" applyNumberFormat="0" applyAlignment="0" applyProtection="0"/>
    <xf numFmtId="0" fontId="57" fillId="55" borderId="85" applyNumberFormat="0" applyAlignment="0" applyProtection="0"/>
    <xf numFmtId="174" fontId="50" fillId="55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174" fontId="50" fillId="55" borderId="87" applyNumberFormat="0" applyAlignment="0" applyProtection="0"/>
    <xf numFmtId="174" fontId="12" fillId="54" borderId="88" applyNumberFormat="0" applyFont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174" fontId="58" fillId="0" borderId="86" applyNumberFormat="0" applyFill="0" applyAlignment="0" applyProtection="0"/>
    <xf numFmtId="0" fontId="70" fillId="48" borderId="87" applyNumberFormat="0" applyAlignment="0" applyProtection="0"/>
    <xf numFmtId="174" fontId="12" fillId="54" borderId="88" applyNumberFormat="0" applyFont="0" applyAlignment="0" applyProtection="0"/>
    <xf numFmtId="0" fontId="50" fillId="55" borderId="87" applyNumberFormat="0" applyAlignment="0" applyProtection="0"/>
    <xf numFmtId="181" fontId="90" fillId="0" borderId="91" applyBorder="0">
      <alignment horizontal="center" vertical="center" wrapText="1"/>
    </xf>
    <xf numFmtId="174" fontId="54" fillId="49" borderId="87" applyNumberFormat="0" applyAlignment="0" applyProtection="0"/>
    <xf numFmtId="178" fontId="62" fillId="0" borderId="89" applyFill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174" fontId="57" fillId="55" borderId="85" applyNumberFormat="0" applyAlignment="0" applyProtection="0"/>
    <xf numFmtId="0" fontId="50" fillId="55" borderId="87" applyNumberFormat="0" applyAlignment="0" applyProtection="0"/>
    <xf numFmtId="0" fontId="54" fillId="49" borderId="87" applyNumberFormat="0" applyAlignment="0" applyProtection="0"/>
    <xf numFmtId="174" fontId="57" fillId="55" borderId="85" applyNumberFormat="0" applyAlignment="0" applyProtection="0"/>
    <xf numFmtId="0" fontId="58" fillId="0" borderId="86" applyNumberFormat="0" applyFill="0" applyAlignment="0" applyProtection="0"/>
    <xf numFmtId="174" fontId="12" fillId="54" borderId="88" applyNumberFormat="0" applyFont="0" applyAlignment="0" applyProtection="0"/>
    <xf numFmtId="178" fontId="42" fillId="0" borderId="56" applyFill="0" applyProtection="0"/>
    <xf numFmtId="0" fontId="50" fillId="55" borderId="87" applyNumberFormat="0" applyAlignment="0" applyProtection="0"/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3" fillId="48" borderId="85" applyNumberFormat="0" applyAlignment="0" applyProtection="0"/>
    <xf numFmtId="0" fontId="83" fillId="48" borderId="85" applyNumberForma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7" fillId="55" borderId="85" applyNumberFormat="0" applyAlignment="0" applyProtection="0"/>
    <xf numFmtId="178" fontId="62" fillId="0" borderId="56" applyFill="0" applyProtection="0"/>
    <xf numFmtId="0" fontId="85" fillId="0" borderId="90" applyNumberFormat="0" applyFill="0" applyAlignment="0" applyProtection="0"/>
    <xf numFmtId="0" fontId="85" fillId="0" borderId="90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8" fillId="0" borderId="86" applyNumberFormat="0" applyFill="0" applyAlignment="0" applyProtection="0"/>
    <xf numFmtId="0" fontId="57" fillId="55" borderId="85" applyNumberFormat="0" applyAlignment="0" applyProtection="0"/>
    <xf numFmtId="0" fontId="14" fillId="54" borderId="88" applyNumberFormat="0" applyFont="0" applyAlignment="0" applyProtection="0"/>
    <xf numFmtId="174" fontId="54" fillId="49" borderId="87" applyNumberFormat="0" applyAlignment="0" applyProtection="0"/>
    <xf numFmtId="174" fontId="54" fillId="49" borderId="87" applyNumberFormat="0" applyAlignment="0" applyProtection="0"/>
    <xf numFmtId="0" fontId="54" fillId="49" borderId="87" applyNumberFormat="0" applyAlignment="0" applyProtection="0"/>
    <xf numFmtId="174" fontId="12" fillId="54" borderId="88" applyNumberFormat="0" applyFont="0" applyAlignment="0" applyProtection="0"/>
    <xf numFmtId="0" fontId="58" fillId="0" borderId="86" applyNumberFormat="0" applyFill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70" fillId="48" borderId="87" applyNumberFormat="0" applyAlignment="0" applyProtection="0"/>
    <xf numFmtId="174" fontId="57" fillId="55" borderId="85" applyNumberFormat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174" fontId="57" fillId="55" borderId="85" applyNumberFormat="0" applyAlignment="0" applyProtection="0"/>
    <xf numFmtId="175" fontId="43" fillId="0" borderId="81" applyFont="0" applyFill="0" applyBorder="0" applyAlignment="0" applyProtection="0"/>
    <xf numFmtId="0" fontId="57" fillId="55" borderId="85" applyNumberFormat="0" applyAlignment="0" applyProtection="0"/>
    <xf numFmtId="174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174" fontId="57" fillId="55" borderId="85" applyNumberFormat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181" fontId="90" fillId="0" borderId="91" applyBorder="0">
      <alignment horizontal="center" vertical="center" wrapText="1"/>
    </xf>
    <xf numFmtId="0" fontId="50" fillId="55" borderId="87" applyNumberFormat="0" applyAlignment="0" applyProtection="0"/>
    <xf numFmtId="174" fontId="54" fillId="49" borderId="87" applyNumberFormat="0" applyAlignment="0" applyProtection="0"/>
    <xf numFmtId="0" fontId="50" fillId="55" borderId="87" applyNumberFormat="0" applyAlignment="0" applyProtection="0"/>
    <xf numFmtId="0" fontId="12" fillId="54" borderId="88" applyNumberFormat="0" applyFont="0" applyAlignment="0" applyProtection="0"/>
    <xf numFmtId="174" fontId="58" fillId="0" borderId="86" applyNumberFormat="0" applyFill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83" fillId="48" borderId="85" applyNumberFormat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178" fontId="62" fillId="0" borderId="89" applyFill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174" fontId="58" fillId="0" borderId="86" applyNumberFormat="0" applyFill="0" applyAlignment="0" applyProtection="0"/>
    <xf numFmtId="174" fontId="12" fillId="54" borderId="88" applyNumberFormat="0" applyFon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0" fontId="58" fillId="0" borderId="86" applyNumberFormat="0" applyFill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174" fontId="58" fillId="0" borderId="86" applyNumberFormat="0" applyFill="0" applyAlignment="0" applyProtection="0"/>
    <xf numFmtId="174" fontId="54" fillId="49" borderId="87" applyNumberFormat="0" applyAlignment="0" applyProtection="0"/>
    <xf numFmtId="0" fontId="58" fillId="0" borderId="86" applyNumberFormat="0" applyFill="0" applyAlignment="0" applyProtection="0"/>
    <xf numFmtId="178" fontId="62" fillId="0" borderId="89" applyFill="0" applyProtection="0"/>
    <xf numFmtId="0" fontId="12" fillId="54" borderId="88" applyNumberFormat="0" applyFont="0" applyAlignment="0" applyProtection="0"/>
    <xf numFmtId="0" fontId="85" fillId="0" borderId="90" applyNumberFormat="0" applyFill="0" applyAlignment="0" applyProtection="0"/>
    <xf numFmtId="0" fontId="57" fillId="55" borderId="85" applyNumberFormat="0" applyAlignment="0" applyProtection="0"/>
    <xf numFmtId="174" fontId="58" fillId="0" borderId="86" applyNumberFormat="0" applyFill="0" applyAlignment="0" applyProtection="0"/>
    <xf numFmtId="174" fontId="58" fillId="0" borderId="86" applyNumberFormat="0" applyFill="0" applyAlignment="0" applyProtection="0"/>
    <xf numFmtId="0" fontId="58" fillId="0" borderId="86" applyNumberFormat="0" applyFill="0" applyAlignment="0" applyProtection="0"/>
    <xf numFmtId="174" fontId="12" fillId="54" borderId="88" applyNumberFormat="0" applyFont="0" applyAlignment="0" applyProtection="0"/>
    <xf numFmtId="0" fontId="54" fillId="49" borderId="87" applyNumberFormat="0" applyAlignment="0" applyProtection="0"/>
    <xf numFmtId="0" fontId="58" fillId="0" borderId="86" applyNumberFormat="0" applyFill="0" applyAlignment="0" applyProtection="0"/>
    <xf numFmtId="0" fontId="85" fillId="0" borderId="90" applyNumberFormat="0" applyFill="0" applyAlignment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0" fontId="50" fillId="55" borderId="87" applyNumberFormat="0" applyAlignment="0" applyProtection="0"/>
    <xf numFmtId="0" fontId="54" fillId="49" borderId="87" applyNumberFormat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0" fontId="54" fillId="49" borderId="87" applyNumberFormat="0" applyAlignment="0" applyProtection="0"/>
    <xf numFmtId="174" fontId="57" fillId="55" borderId="85" applyNumberForma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0" fontId="12" fillId="54" borderId="88" applyNumberFormat="0" applyFont="0" applyAlignment="0" applyProtection="0"/>
    <xf numFmtId="0" fontId="57" fillId="55" borderId="85" applyNumberFormat="0" applyAlignment="0" applyProtection="0"/>
    <xf numFmtId="174" fontId="58" fillId="0" borderId="86" applyNumberFormat="0" applyFill="0" applyAlignment="0" applyProtection="0"/>
    <xf numFmtId="0" fontId="50" fillId="55" borderId="87" applyNumberForma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178" fontId="62" fillId="0" borderId="89" applyFill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0" fontId="70" fillId="48" borderId="87" applyNumberFormat="0" applyAlignment="0" applyProtection="0"/>
    <xf numFmtId="174" fontId="58" fillId="0" borderId="86" applyNumberFormat="0" applyFill="0" applyAlignment="0" applyProtection="0"/>
    <xf numFmtId="0" fontId="50" fillId="55" borderId="87" applyNumberFormat="0" applyAlignment="0" applyProtection="0"/>
    <xf numFmtId="178" fontId="62" fillId="0" borderId="56" applyFill="0" applyProtection="0"/>
    <xf numFmtId="0" fontId="54" fillId="49" borderId="87" applyNumberFormat="0" applyAlignment="0" applyProtection="0"/>
    <xf numFmtId="175" fontId="43" fillId="0" borderId="81" applyFont="0" applyFill="0" applyBorder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0" fontId="50" fillId="55" borderId="87" applyNumberFormat="0" applyAlignment="0" applyProtection="0"/>
    <xf numFmtId="0" fontId="12" fillId="54" borderId="88" applyNumberFormat="0" applyFont="0" applyAlignment="0" applyProtection="0"/>
    <xf numFmtId="174" fontId="57" fillId="55" borderId="85" applyNumberFormat="0" applyAlignment="0" applyProtection="0"/>
    <xf numFmtId="0" fontId="54" fillId="49" borderId="87" applyNumberFormat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0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0" fontId="50" fillId="55" borderId="87" applyNumberFormat="0" applyAlignment="0" applyProtection="0"/>
    <xf numFmtId="174" fontId="58" fillId="0" borderId="86" applyNumberFormat="0" applyFill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0" fontId="54" fillId="49" borderId="87" applyNumberFormat="0" applyAlignment="0" applyProtection="0"/>
    <xf numFmtId="174" fontId="54" fillId="49" borderId="87" applyNumberFormat="0" applyAlignment="0" applyProtection="0"/>
    <xf numFmtId="175" fontId="43" fillId="0" borderId="81" applyFont="0" applyFill="0" applyBorder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0" fontId="50" fillId="55" borderId="87" applyNumberFormat="0" applyAlignment="0" applyProtection="0"/>
    <xf numFmtId="178" fontId="62" fillId="0" borderId="56" applyFill="0" applyProtection="0"/>
    <xf numFmtId="0" fontId="54" fillId="49" borderId="87" applyNumberFormat="0" applyAlignment="0" applyProtection="0"/>
    <xf numFmtId="175" fontId="43" fillId="0" borderId="81" applyFont="0" applyFill="0" applyBorder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4" fillId="49" borderId="87" applyNumberFormat="0" applyAlignment="0" applyProtection="0"/>
    <xf numFmtId="174" fontId="50" fillId="55" borderId="87" applyNumberFormat="0" applyAlignment="0" applyProtection="0"/>
    <xf numFmtId="174" fontId="12" fillId="54" borderId="88" applyNumberFormat="0" applyFont="0" applyAlignment="0" applyProtection="0"/>
    <xf numFmtId="174" fontId="50" fillId="55" borderId="87" applyNumberForma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174" fontId="50" fillId="55" borderId="87" applyNumberFormat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0" fillId="55" borderId="87" applyNumberFormat="0" applyAlignment="0" applyProtection="0"/>
    <xf numFmtId="0" fontId="54" fillId="49" borderId="87" applyNumberForma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0" fontId="54" fillId="49" borderId="87" applyNumberForma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178" fontId="62" fillId="0" borderId="89" applyFill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178" fontId="62" fillId="0" borderId="56" applyFill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50" fillId="55" borderId="87" applyNumberFormat="0" applyAlignment="0" applyProtection="0"/>
    <xf numFmtId="174" fontId="12" fillId="54" borderId="88" applyNumberFormat="0" applyFont="0" applyAlignment="0" applyProtection="0"/>
    <xf numFmtId="0" fontId="50" fillId="55" borderId="87" applyNumberFormat="0" applyAlignment="0" applyProtection="0"/>
    <xf numFmtId="174" fontId="54" fillId="49" borderId="87" applyNumberFormat="0" applyAlignment="0" applyProtection="0"/>
    <xf numFmtId="174" fontId="57" fillId="55" borderId="85" applyNumberFormat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174" fontId="57" fillId="55" borderId="85" applyNumberFormat="0" applyAlignment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7" fillId="55" borderId="85" applyNumberFormat="0" applyAlignment="0" applyProtection="0"/>
    <xf numFmtId="174" fontId="50" fillId="55" borderId="87" applyNumberFormat="0" applyAlignment="0" applyProtection="0"/>
    <xf numFmtId="0" fontId="58" fillId="0" borderId="86" applyNumberFormat="0" applyFill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4" fillId="49" borderId="87" applyNumberForma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50" fillId="55" borderId="87" applyNumberFormat="0" applyAlignment="0" applyProtection="0"/>
    <xf numFmtId="0" fontId="50" fillId="55" borderId="87" applyNumberFormat="0" applyAlignment="0" applyProtection="0"/>
    <xf numFmtId="174" fontId="54" fillId="49" borderId="87" applyNumberFormat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7" fillId="55" borderId="85" applyNumberFormat="0" applyAlignment="0" applyProtection="0"/>
    <xf numFmtId="175" fontId="43" fillId="0" borderId="81" applyFont="0" applyFill="0" applyBorder="0" applyAlignment="0" applyProtection="0"/>
    <xf numFmtId="174" fontId="58" fillId="0" borderId="86" applyNumberFormat="0" applyFill="0" applyAlignment="0" applyProtection="0"/>
    <xf numFmtId="174" fontId="12" fillId="54" borderId="88" applyNumberFormat="0" applyFon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174" fontId="50" fillId="55" borderId="87" applyNumberFormat="0" applyAlignment="0" applyProtection="0"/>
    <xf numFmtId="0" fontId="57" fillId="55" borderId="85" applyNumberFormat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175" fontId="43" fillId="0" borderId="81" applyFont="0" applyFill="0" applyBorder="0" applyAlignment="0" applyProtection="0"/>
    <xf numFmtId="174" fontId="50" fillId="55" borderId="87" applyNumberFormat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174" fontId="12" fillId="54" borderId="88" applyNumberFormat="0" applyFont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174" fontId="57" fillId="55" borderId="85" applyNumberFormat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174" fontId="57" fillId="55" borderId="85" applyNumberForma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0" fontId="54" fillId="49" borderId="87" applyNumberFormat="0" applyAlignment="0" applyProtection="0"/>
    <xf numFmtId="174" fontId="57" fillId="55" borderId="85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174" fontId="54" fillId="49" borderId="87" applyNumberFormat="0" applyAlignment="0" applyProtection="0"/>
    <xf numFmtId="174" fontId="54" fillId="49" borderId="87" applyNumberFormat="0" applyAlignment="0" applyProtection="0"/>
    <xf numFmtId="0" fontId="12" fillId="54" borderId="88" applyNumberFormat="0" applyFont="0" applyAlignment="0" applyProtection="0"/>
    <xf numFmtId="178" fontId="62" fillId="0" borderId="89" applyFill="0" applyProtection="0"/>
    <xf numFmtId="0" fontId="54" fillId="49" borderId="87" applyNumberFormat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0" fillId="55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7" fillId="55" borderId="85" applyNumberForma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54" fillId="49" borderId="87" applyNumberFormat="0" applyAlignment="0" applyProtection="0"/>
    <xf numFmtId="174" fontId="57" fillId="55" borderId="85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0" fontId="57" fillId="55" borderId="85" applyNumberFormat="0" applyAlignment="0" applyProtection="0"/>
    <xf numFmtId="174" fontId="12" fillId="54" borderId="88" applyNumberFormat="0" applyFon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174" fontId="12" fillId="54" borderId="88" applyNumberFormat="0" applyFont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178" fontId="62" fillId="0" borderId="89" applyFill="0" applyProtection="0"/>
    <xf numFmtId="174" fontId="50" fillId="55" borderId="87" applyNumberFormat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0" fontId="50" fillId="55" borderId="87" applyNumberFormat="0" applyAlignment="0" applyProtection="0"/>
    <xf numFmtId="174" fontId="58" fillId="0" borderId="86" applyNumberFormat="0" applyFill="0" applyAlignment="0" applyProtection="0"/>
    <xf numFmtId="178" fontId="62" fillId="0" borderId="89" applyFill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0" fontId="70" fillId="48" borderId="87" applyNumberFormat="0" applyAlignment="0" applyProtection="0"/>
    <xf numFmtId="0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8" fillId="0" borderId="86" applyNumberFormat="0" applyFill="0" applyAlignment="0" applyProtection="0"/>
    <xf numFmtId="174" fontId="58" fillId="0" borderId="86" applyNumberFormat="0" applyFill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175" fontId="43" fillId="0" borderId="81" applyFont="0" applyFill="0" applyBorder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8" fillId="0" borderId="86" applyNumberFormat="0" applyFill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0" fontId="54" fillId="49" borderId="87" applyNumberFormat="0" applyAlignment="0" applyProtection="0"/>
    <xf numFmtId="174" fontId="12" fillId="54" borderId="88" applyNumberFormat="0" applyFon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174" fontId="54" fillId="49" borderId="87" applyNumberFormat="0" applyAlignment="0" applyProtection="0"/>
    <xf numFmtId="0" fontId="12" fillId="54" borderId="88" applyNumberFormat="0" applyFont="0" applyAlignment="0" applyProtection="0"/>
    <xf numFmtId="0" fontId="57" fillId="55" borderId="85" applyNumberForma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57" fillId="55" borderId="85" applyNumberForma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178" fontId="62" fillId="0" borderId="89" applyFill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0" fontId="70" fillId="48" borderId="87" applyNumberFormat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0" fontId="12" fillId="54" borderId="88" applyNumberFormat="0" applyFont="0" applyAlignment="0" applyProtection="0"/>
    <xf numFmtId="174" fontId="54" fillId="49" borderId="87" applyNumberFormat="0" applyAlignment="0" applyProtection="0"/>
    <xf numFmtId="178" fontId="62" fillId="0" borderId="56" applyFill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0" fontId="58" fillId="0" borderId="86" applyNumberFormat="0" applyFill="0" applyAlignment="0" applyProtection="0"/>
    <xf numFmtId="174" fontId="54" fillId="49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0" fontId="70" fillId="48" borderId="87" applyNumberFormat="0" applyAlignment="0" applyProtection="0"/>
    <xf numFmtId="0" fontId="70" fillId="48" borderId="87" applyNumberFormat="0" applyAlignment="0" applyProtection="0"/>
    <xf numFmtId="0" fontId="54" fillId="49" borderId="87" applyNumberFormat="0" applyAlignment="0" applyProtection="0"/>
    <xf numFmtId="0" fontId="50" fillId="55" borderId="87" applyNumberFormat="0" applyAlignment="0" applyProtection="0"/>
    <xf numFmtId="174" fontId="50" fillId="55" borderId="87" applyNumberForma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174" fontId="12" fillId="54" borderId="88" applyNumberFormat="0" applyFont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174" fontId="50" fillId="55" borderId="87" applyNumberForma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0" fontId="79" fillId="57" borderId="87" applyNumberFormat="0" applyAlignment="0" applyProtection="0"/>
    <xf numFmtId="0" fontId="79" fillId="57" borderId="87" applyNumberFormat="0" applyAlignment="0" applyProtection="0"/>
    <xf numFmtId="0" fontId="50" fillId="55" borderId="87" applyNumberFormat="0" applyAlignment="0" applyProtection="0"/>
    <xf numFmtId="0" fontId="12" fillId="54" borderId="88" applyNumberFormat="0" applyFont="0" applyAlignment="0" applyProtection="0"/>
    <xf numFmtId="174" fontId="50" fillId="55" borderId="87" applyNumberFormat="0" applyAlignment="0" applyProtection="0"/>
    <xf numFmtId="181" fontId="90" fillId="0" borderId="91" applyBorder="0">
      <alignment horizontal="center" vertical="center" wrapText="1"/>
    </xf>
    <xf numFmtId="0" fontId="58" fillId="0" borderId="86" applyNumberFormat="0" applyFill="0" applyAlignment="0" applyProtection="0"/>
    <xf numFmtId="174" fontId="50" fillId="55" borderId="87" applyNumberForma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174" fontId="54" fillId="49" borderId="87" applyNumberFormat="0" applyAlignment="0" applyProtection="0"/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3" fillId="48" borderId="85" applyNumberFormat="0" applyAlignment="0" applyProtection="0"/>
    <xf numFmtId="0" fontId="83" fillId="48" borderId="85" applyNumberFormat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50" fillId="55" borderId="87" applyNumberFormat="0" applyAlignment="0" applyProtection="0"/>
    <xf numFmtId="174" fontId="57" fillId="55" borderId="85" applyNumberFormat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85" fillId="0" borderId="90" applyNumberFormat="0" applyFill="0" applyAlignment="0" applyProtection="0"/>
    <xf numFmtId="0" fontId="85" fillId="0" borderId="90" applyNumberFormat="0" applyFill="0" applyAlignment="0" applyProtection="0"/>
    <xf numFmtId="178" fontId="62" fillId="0" borderId="89" applyFill="0" applyProtection="0"/>
    <xf numFmtId="0" fontId="54" fillId="49" borderId="87" applyNumberFormat="0" applyAlignment="0" applyProtection="0"/>
    <xf numFmtId="0" fontId="50" fillId="55" borderId="87" applyNumberFormat="0" applyAlignment="0" applyProtection="0"/>
    <xf numFmtId="0" fontId="14" fillId="54" borderId="88" applyNumberFormat="0" applyFont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0" fontId="54" fillId="49" borderId="87" applyNumberForma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178" fontId="62" fillId="0" borderId="89" applyFill="0" applyProtection="0"/>
    <xf numFmtId="0" fontId="12" fillId="54" borderId="88" applyNumberFormat="0" applyFont="0" applyAlignment="0" applyProtection="0"/>
    <xf numFmtId="174" fontId="54" fillId="49" borderId="87" applyNumberFormat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0" fontId="54" fillId="49" borderId="87" applyNumberFormat="0" applyAlignment="0" applyProtection="0"/>
    <xf numFmtId="174" fontId="58" fillId="0" borderId="86" applyNumberFormat="0" applyFill="0" applyAlignment="0" applyProtection="0"/>
    <xf numFmtId="174" fontId="54" fillId="49" borderId="87" applyNumberFormat="0" applyAlignment="0" applyProtection="0"/>
    <xf numFmtId="0" fontId="54" fillId="49" borderId="87" applyNumberFormat="0" applyAlignment="0" applyProtection="0"/>
    <xf numFmtId="174" fontId="12" fillId="54" borderId="88" applyNumberFormat="0" applyFont="0" applyAlignment="0" applyProtection="0"/>
    <xf numFmtId="174" fontId="50" fillId="55" borderId="87" applyNumberFormat="0" applyAlignment="0" applyProtection="0"/>
    <xf numFmtId="0" fontId="57" fillId="55" borderId="85" applyNumberFormat="0" applyAlignment="0" applyProtection="0"/>
    <xf numFmtId="174" fontId="50" fillId="55" borderId="87" applyNumberFormat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0" fontId="54" fillId="49" borderId="87" applyNumberFormat="0" applyAlignment="0" applyProtection="0"/>
    <xf numFmtId="175" fontId="43" fillId="0" borderId="81" applyFont="0" applyFill="0" applyBorder="0" applyAlignment="0" applyProtection="0"/>
    <xf numFmtId="0" fontId="54" fillId="49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0" fontId="79" fillId="57" borderId="87" applyNumberFormat="0" applyAlignment="0" applyProtection="0"/>
    <xf numFmtId="0" fontId="79" fillId="57" borderId="87" applyNumberFormat="0" applyAlignment="0" applyProtection="0"/>
    <xf numFmtId="181" fontId="90" fillId="0" borderId="91" applyBorder="0">
      <alignment horizontal="center" vertical="center" wrapText="1"/>
    </xf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3" fillId="48" borderId="85" applyNumberFormat="0" applyAlignment="0" applyProtection="0"/>
    <xf numFmtId="0" fontId="83" fillId="48" borderId="85" applyNumberFormat="0" applyAlignment="0" applyProtection="0"/>
    <xf numFmtId="0" fontId="85" fillId="0" borderId="90" applyNumberFormat="0" applyFill="0" applyAlignment="0" applyProtection="0"/>
    <xf numFmtId="0" fontId="85" fillId="0" borderId="90" applyNumberFormat="0" applyFill="0" applyAlignment="0" applyProtection="0"/>
    <xf numFmtId="0" fontId="14" fillId="54" borderId="88" applyNumberFormat="0" applyFon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0" fontId="54" fillId="49" borderId="87" applyNumberFormat="0" applyAlignment="0" applyProtection="0"/>
    <xf numFmtId="174" fontId="57" fillId="55" borderId="85" applyNumberFormat="0" applyAlignment="0" applyProtection="0"/>
    <xf numFmtId="0" fontId="54" fillId="49" borderId="87" applyNumberFormat="0" applyAlignment="0" applyProtection="0"/>
    <xf numFmtId="174" fontId="58" fillId="0" borderId="86" applyNumberFormat="0" applyFill="0" applyAlignment="0" applyProtection="0"/>
    <xf numFmtId="174" fontId="54" fillId="49" borderId="87" applyNumberFormat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174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8" fillId="0" borderId="86" applyNumberFormat="0" applyFill="0" applyAlignment="0" applyProtection="0"/>
    <xf numFmtId="174" fontId="50" fillId="55" borderId="87" applyNumberFormat="0" applyAlignment="0" applyProtection="0"/>
    <xf numFmtId="175" fontId="43" fillId="0" borderId="81" applyFont="0" applyFill="0" applyBorder="0" applyAlignment="0" applyProtection="0"/>
    <xf numFmtId="175" fontId="43" fillId="0" borderId="81" applyFont="0" applyFill="0" applyBorder="0" applyAlignment="0" applyProtection="0"/>
    <xf numFmtId="174" fontId="12" fillId="54" borderId="88" applyNumberFormat="0" applyFon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178" fontId="62" fillId="0" borderId="56" applyFill="0" applyProtection="0"/>
    <xf numFmtId="0" fontId="50" fillId="55" borderId="87" applyNumberFormat="0" applyAlignment="0" applyProtection="0"/>
    <xf numFmtId="178" fontId="62" fillId="0" borderId="89" applyFill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0" fontId="50" fillId="55" borderId="87" applyNumberFormat="0" applyAlignment="0" applyProtection="0"/>
    <xf numFmtId="174" fontId="54" fillId="49" borderId="87" applyNumberFormat="0" applyAlignment="0" applyProtection="0"/>
    <xf numFmtId="0" fontId="57" fillId="55" borderId="85" applyNumberFormat="0" applyAlignment="0" applyProtection="0"/>
    <xf numFmtId="0" fontId="50" fillId="55" borderId="87" applyNumberFormat="0" applyAlignment="0" applyProtection="0"/>
    <xf numFmtId="0" fontId="54" fillId="49" borderId="87" applyNumberFormat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0" fontId="58" fillId="0" borderId="86" applyNumberFormat="0" applyFill="0" applyAlignment="0" applyProtection="0"/>
    <xf numFmtId="174" fontId="50" fillId="55" borderId="87" applyNumberFormat="0" applyAlignment="0" applyProtection="0"/>
    <xf numFmtId="0" fontId="57" fillId="55" borderId="85" applyNumberFormat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174" fontId="12" fillId="54" borderId="88" applyNumberFormat="0" applyFont="0" applyAlignment="0" applyProtection="0"/>
    <xf numFmtId="174" fontId="58" fillId="0" borderId="86" applyNumberFormat="0" applyFill="0" applyAlignment="0" applyProtection="0"/>
    <xf numFmtId="178" fontId="62" fillId="0" borderId="56" applyFill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0" fontId="79" fillId="57" borderId="87" applyNumberFormat="0" applyAlignment="0" applyProtection="0"/>
    <xf numFmtId="0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174" fontId="12" fillId="54" borderId="88" applyNumberFormat="0" applyFont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175" fontId="43" fillId="0" borderId="81" applyFont="0" applyFill="0" applyBorder="0" applyAlignment="0" applyProtection="0"/>
    <xf numFmtId="0" fontId="50" fillId="55" borderId="87" applyNumberFormat="0" applyAlignment="0" applyProtection="0"/>
    <xf numFmtId="174" fontId="54" fillId="49" borderId="87" applyNumberFormat="0" applyAlignment="0" applyProtection="0"/>
    <xf numFmtId="0" fontId="54" fillId="49" borderId="87" applyNumberFormat="0" applyAlignment="0" applyProtection="0"/>
    <xf numFmtId="0" fontId="50" fillId="55" borderId="87" applyNumberFormat="0" applyAlignment="0" applyProtection="0"/>
    <xf numFmtId="174" fontId="50" fillId="55" borderId="87" applyNumberFormat="0" applyAlignment="0" applyProtection="0"/>
    <xf numFmtId="0" fontId="54" fillId="49" borderId="87" applyNumberFormat="0" applyAlignment="0" applyProtection="0"/>
    <xf numFmtId="175" fontId="43" fillId="0" borderId="81" applyFont="0" applyFill="0" applyBorder="0" applyAlignment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0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8" fillId="0" borderId="86" applyNumberFormat="0" applyFill="0" applyAlignment="0" applyProtection="0"/>
    <xf numFmtId="0" fontId="12" fillId="54" borderId="88" applyNumberFormat="0" applyFont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0" fontId="50" fillId="55" borderId="87" applyNumberFormat="0" applyAlignment="0" applyProtection="0"/>
    <xf numFmtId="178" fontId="62" fillId="0" borderId="56" applyFill="0" applyProtection="0"/>
    <xf numFmtId="174" fontId="50" fillId="55" borderId="87" applyNumberFormat="0" applyAlignment="0" applyProtection="0"/>
    <xf numFmtId="174" fontId="12" fillId="54" borderId="88" applyNumberFormat="0" applyFon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0" fontId="54" fillId="49" borderId="87" applyNumberFormat="0" applyAlignment="0" applyProtection="0"/>
    <xf numFmtId="174" fontId="58" fillId="0" borderId="86" applyNumberFormat="0" applyFill="0" applyAlignment="0" applyProtection="0"/>
    <xf numFmtId="0" fontId="57" fillId="55" borderId="85" applyNumberFormat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174" fontId="58" fillId="0" borderId="86" applyNumberFormat="0" applyFill="0" applyAlignment="0" applyProtection="0"/>
    <xf numFmtId="0" fontId="58" fillId="0" borderId="86" applyNumberFormat="0" applyFill="0" applyAlignment="0" applyProtection="0"/>
    <xf numFmtId="174" fontId="12" fillId="54" borderId="88" applyNumberFormat="0" applyFont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174" fontId="58" fillId="0" borderId="86" applyNumberFormat="0" applyFill="0" applyAlignment="0" applyProtection="0"/>
    <xf numFmtId="174" fontId="12" fillId="54" borderId="88" applyNumberFormat="0" applyFont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174" fontId="57" fillId="55" borderId="85" applyNumberFormat="0" applyAlignment="0" applyProtection="0"/>
    <xf numFmtId="0" fontId="12" fillId="54" borderId="88" applyNumberFormat="0" applyFont="0" applyAlignment="0" applyProtection="0"/>
    <xf numFmtId="174" fontId="50" fillId="55" borderId="87" applyNumberFormat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174" fontId="50" fillId="55" borderId="87" applyNumberFormat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0" fontId="54" fillId="49" borderId="87" applyNumberFormat="0" applyAlignment="0" applyProtection="0"/>
    <xf numFmtId="0" fontId="54" fillId="49" borderId="87" applyNumberFormat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85" fillId="0" borderId="90" applyNumberFormat="0" applyFill="0" applyAlignment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174" fontId="57" fillId="55" borderId="85" applyNumberFormat="0" applyAlignment="0" applyProtection="0"/>
    <xf numFmtId="0" fontId="50" fillId="55" borderId="87" applyNumberFormat="0" applyAlignment="0" applyProtection="0"/>
    <xf numFmtId="178" fontId="62" fillId="0" borderId="56" applyFill="0" applyProtection="0"/>
    <xf numFmtId="0" fontId="54" fillId="49" borderId="87" applyNumberFormat="0" applyAlignment="0" applyProtection="0"/>
    <xf numFmtId="174" fontId="12" fillId="54" borderId="88" applyNumberFormat="0" applyFont="0" applyAlignment="0" applyProtection="0"/>
    <xf numFmtId="174" fontId="50" fillId="55" borderId="87" applyNumberFormat="0" applyAlignment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54" fillId="49" borderId="87" applyNumberFormat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12" fillId="54" borderId="88" applyNumberFormat="0" applyFont="0" applyAlignment="0" applyProtection="0"/>
    <xf numFmtId="174" fontId="54" fillId="49" borderId="87" applyNumberFormat="0" applyAlignment="0" applyProtection="0"/>
    <xf numFmtId="0" fontId="50" fillId="55" borderId="87" applyNumberFormat="0" applyAlignment="0" applyProtection="0"/>
    <xf numFmtId="174" fontId="57" fillId="55" borderId="85" applyNumberFormat="0" applyAlignment="0" applyProtection="0"/>
    <xf numFmtId="174" fontId="50" fillId="55" borderId="87" applyNumberFormat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174" fontId="50" fillId="55" borderId="87" applyNumberFormat="0" applyAlignment="0" applyProtection="0"/>
    <xf numFmtId="0" fontId="54" fillId="49" borderId="87" applyNumberFormat="0" applyAlignment="0" applyProtection="0"/>
    <xf numFmtId="175" fontId="43" fillId="0" borderId="81" applyFont="0" applyFill="0" applyBorder="0" applyAlignment="0" applyProtection="0"/>
    <xf numFmtId="0" fontId="12" fillId="54" borderId="88" applyNumberFormat="0" applyFont="0" applyAlignment="0" applyProtection="0"/>
    <xf numFmtId="174" fontId="50" fillId="55" borderId="87" applyNumberFormat="0" applyAlignment="0" applyProtection="0"/>
    <xf numFmtId="178" fontId="62" fillId="0" borderId="89" applyFill="0" applyProtection="0"/>
    <xf numFmtId="0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174" fontId="54" fillId="49" borderId="87" applyNumberFormat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175" fontId="43" fillId="0" borderId="81" applyFont="0" applyFill="0" applyBorder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7" fillId="55" borderId="85" applyNumberFormat="0" applyAlignment="0" applyProtection="0"/>
    <xf numFmtId="174" fontId="50" fillId="55" borderId="87" applyNumberFormat="0" applyAlignment="0" applyProtection="0"/>
    <xf numFmtId="0" fontId="50" fillId="55" borderId="87" applyNumberForma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4" fillId="49" borderId="87" applyNumberFormat="0" applyAlignment="0" applyProtection="0"/>
    <xf numFmtId="178" fontId="62" fillId="0" borderId="56" applyFill="0" applyProtection="0"/>
    <xf numFmtId="0" fontId="50" fillId="55" borderId="87" applyNumberFormat="0" applyAlignment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174" fontId="12" fillId="54" borderId="88" applyNumberFormat="0" applyFon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0" fontId="57" fillId="55" borderId="85" applyNumberFormat="0" applyAlignment="0" applyProtection="0"/>
    <xf numFmtId="174" fontId="57" fillId="55" borderId="85" applyNumberFormat="0" applyAlignment="0" applyProtection="0"/>
    <xf numFmtId="0" fontId="12" fillId="54" borderId="88" applyNumberFormat="0" applyFont="0" applyAlignment="0" applyProtection="0"/>
    <xf numFmtId="174" fontId="50" fillId="55" borderId="87" applyNumberFormat="0" applyAlignment="0" applyProtection="0"/>
    <xf numFmtId="0" fontId="12" fillId="54" borderId="88" applyNumberFormat="0" applyFont="0" applyAlignment="0" applyProtection="0"/>
    <xf numFmtId="174" fontId="54" fillId="49" borderId="87" applyNumberFormat="0" applyAlignment="0" applyProtection="0"/>
    <xf numFmtId="174" fontId="50" fillId="55" borderId="87" applyNumberFormat="0" applyAlignment="0" applyProtection="0"/>
    <xf numFmtId="0" fontId="50" fillId="55" borderId="87" applyNumberFormat="0" applyAlignment="0" applyProtection="0"/>
    <xf numFmtId="174" fontId="12" fillId="54" borderId="88" applyNumberFormat="0" applyFont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0" fontId="50" fillId="55" borderId="87" applyNumberFormat="0" applyAlignment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175" fontId="43" fillId="0" borderId="81" applyFont="0" applyFill="0" applyBorder="0" applyAlignment="0" applyProtection="0"/>
    <xf numFmtId="174" fontId="54" fillId="49" borderId="87" applyNumberFormat="0" applyAlignment="0" applyProtection="0"/>
    <xf numFmtId="0" fontId="2" fillId="54" borderId="88" applyNumberFormat="0" applyFont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174" fontId="12" fillId="54" borderId="88" applyNumberFormat="0" applyFont="0" applyAlignment="0" applyProtection="0"/>
    <xf numFmtId="0" fontId="54" fillId="49" borderId="87" applyNumberFormat="0" applyAlignment="0" applyProtection="0"/>
    <xf numFmtId="174" fontId="54" fillId="49" borderId="87" applyNumberForma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174" fontId="50" fillId="55" borderId="87" applyNumberFormat="0" applyAlignment="0" applyProtection="0"/>
    <xf numFmtId="0" fontId="57" fillId="55" borderId="85" applyNumberFormat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174" fontId="12" fillId="54" borderId="88" applyNumberFormat="0" applyFont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0" fontId="79" fillId="57" borderId="87" applyNumberFormat="0" applyAlignment="0" applyProtection="0"/>
    <xf numFmtId="174" fontId="54" fillId="49" borderId="87" applyNumberFormat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7" fillId="55" borderId="85" applyNumberFormat="0" applyAlignment="0" applyProtection="0"/>
    <xf numFmtId="174" fontId="50" fillId="55" borderId="87" applyNumberForma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0" fontId="79" fillId="57" borderId="87" applyNumberFormat="0" applyAlignment="0" applyProtection="0"/>
    <xf numFmtId="0" fontId="54" fillId="49" borderId="87" applyNumberFormat="0" applyAlignment="0" applyProtection="0"/>
    <xf numFmtId="0" fontId="50" fillId="55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174" fontId="54" fillId="49" borderId="87" applyNumberFormat="0" applyAlignment="0" applyProtection="0"/>
    <xf numFmtId="0" fontId="54" fillId="49" borderId="87" applyNumberFormat="0" applyAlignment="0" applyProtection="0"/>
    <xf numFmtId="178" fontId="62" fillId="0" borderId="56" applyFill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0" fontId="54" fillId="49" borderId="87" applyNumberFormat="0" applyAlignment="0" applyProtection="0"/>
    <xf numFmtId="174" fontId="58" fillId="0" borderId="86" applyNumberFormat="0" applyFill="0" applyAlignment="0" applyProtection="0"/>
    <xf numFmtId="0" fontId="54" fillId="49" borderId="87" applyNumberFormat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174" fontId="50" fillId="55" borderId="87" applyNumberForma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175" fontId="43" fillId="0" borderId="81" applyFont="0" applyFill="0" applyBorder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8" fillId="0" borderId="86" applyNumberFormat="0" applyFill="0" applyAlignment="0" applyProtection="0"/>
    <xf numFmtId="174" fontId="58" fillId="0" borderId="86" applyNumberFormat="0" applyFill="0" applyAlignment="0" applyProtection="0"/>
    <xf numFmtId="178" fontId="62" fillId="0" borderId="56" applyFill="0" applyProtection="0"/>
    <xf numFmtId="0" fontId="54" fillId="49" borderId="87" applyNumberFormat="0" applyAlignment="0" applyProtection="0"/>
    <xf numFmtId="0" fontId="50" fillId="55" borderId="87" applyNumberFormat="0" applyAlignment="0" applyProtection="0"/>
    <xf numFmtId="174" fontId="54" fillId="49" borderId="87" applyNumberFormat="0" applyAlignment="0" applyProtection="0"/>
    <xf numFmtId="174" fontId="50" fillId="55" borderId="87" applyNumberFormat="0" applyAlignment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174" fontId="57" fillId="55" borderId="85" applyNumberFormat="0" applyAlignment="0" applyProtection="0"/>
    <xf numFmtId="0" fontId="50" fillId="55" borderId="87" applyNumberFormat="0" applyAlignment="0" applyProtection="0"/>
    <xf numFmtId="0" fontId="12" fillId="54" borderId="88" applyNumberFormat="0" applyFont="0" applyAlignment="0" applyProtection="0"/>
    <xf numFmtId="174" fontId="57" fillId="55" borderId="85" applyNumberFormat="0" applyAlignment="0" applyProtection="0"/>
    <xf numFmtId="0" fontId="54" fillId="49" borderId="87" applyNumberFormat="0" applyAlignment="0" applyProtection="0"/>
    <xf numFmtId="174" fontId="54" fillId="49" borderId="87" applyNumberFormat="0" applyAlignment="0" applyProtection="0"/>
    <xf numFmtId="174" fontId="54" fillId="49" borderId="87" applyNumberFormat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178" fontId="62" fillId="0" borderId="56" applyFill="0" applyProtection="0"/>
    <xf numFmtId="174" fontId="58" fillId="0" borderId="86" applyNumberFormat="0" applyFill="0" applyAlignment="0" applyProtection="0"/>
    <xf numFmtId="0" fontId="57" fillId="55" borderId="85" applyNumberFormat="0" applyAlignment="0" applyProtection="0"/>
    <xf numFmtId="178" fontId="62" fillId="0" borderId="89" applyFill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174" fontId="57" fillId="55" borderId="85" applyNumberFormat="0" applyAlignment="0" applyProtection="0"/>
    <xf numFmtId="174" fontId="57" fillId="55" borderId="85" applyNumberFormat="0" applyAlignment="0" applyProtection="0"/>
    <xf numFmtId="0" fontId="58" fillId="0" borderId="86" applyNumberFormat="0" applyFill="0" applyAlignment="0" applyProtection="0"/>
    <xf numFmtId="178" fontId="62" fillId="0" borderId="56" applyFill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0" fontId="50" fillId="55" borderId="87" applyNumberFormat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174" fontId="12" fillId="54" borderId="88" applyNumberFormat="0" applyFont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54" fillId="49" borderId="87" applyNumberFormat="0" applyAlignment="0" applyProtection="0"/>
    <xf numFmtId="174" fontId="58" fillId="0" borderId="86" applyNumberFormat="0" applyFill="0" applyAlignment="0" applyProtection="0"/>
    <xf numFmtId="178" fontId="42" fillId="0" borderId="56" applyFill="0" applyProtection="0"/>
    <xf numFmtId="0" fontId="50" fillId="55" borderId="87" applyNumberFormat="0" applyAlignment="0" applyProtection="0"/>
    <xf numFmtId="174" fontId="57" fillId="55" borderId="85" applyNumberFormat="0" applyAlignment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174" fontId="50" fillId="55" borderId="87" applyNumberFormat="0" applyAlignment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181" fontId="90" fillId="0" borderId="91" applyBorder="0">
      <alignment horizontal="center" vertical="center" wrapText="1"/>
    </xf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0" fontId="50" fillId="55" borderId="87" applyNumberFormat="0" applyAlignment="0" applyProtection="0"/>
    <xf numFmtId="174" fontId="54" fillId="49" borderId="87" applyNumberFormat="0" applyAlignment="0" applyProtection="0"/>
    <xf numFmtId="178" fontId="62" fillId="0" borderId="56" applyFill="0" applyProtection="0"/>
    <xf numFmtId="0" fontId="50" fillId="55" borderId="87" applyNumberFormat="0" applyAlignment="0" applyProtection="0"/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3" fillId="48" borderId="85" applyNumberFormat="0" applyAlignment="0" applyProtection="0"/>
    <xf numFmtId="0" fontId="83" fillId="48" borderId="85" applyNumberFormat="0" applyAlignment="0" applyProtection="0"/>
    <xf numFmtId="174" fontId="57" fillId="55" borderId="85" applyNumberFormat="0" applyAlignment="0" applyProtection="0"/>
    <xf numFmtId="0" fontId="58" fillId="0" borderId="86" applyNumberFormat="0" applyFill="0" applyAlignment="0" applyProtection="0"/>
    <xf numFmtId="174" fontId="57" fillId="55" borderId="85" applyNumberFormat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174" fontId="50" fillId="55" borderId="87" applyNumberFormat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174" fontId="54" fillId="49" borderId="87" applyNumberFormat="0" applyAlignment="0" applyProtection="0"/>
    <xf numFmtId="174" fontId="57" fillId="55" borderId="85" applyNumberFormat="0" applyAlignment="0" applyProtection="0"/>
    <xf numFmtId="0" fontId="14" fillId="54" borderId="88" applyNumberFormat="0" applyFont="0" applyAlignment="0" applyProtection="0"/>
    <xf numFmtId="174" fontId="58" fillId="0" borderId="86" applyNumberFormat="0" applyFill="0" applyAlignment="0" applyProtection="0"/>
    <xf numFmtId="174" fontId="58" fillId="0" borderId="86" applyNumberFormat="0" applyFill="0" applyAlignment="0" applyProtection="0"/>
    <xf numFmtId="174" fontId="12" fillId="54" borderId="88" applyNumberFormat="0" applyFont="0" applyAlignment="0" applyProtection="0"/>
    <xf numFmtId="174" fontId="50" fillId="55" borderId="87" applyNumberFormat="0" applyAlignment="0" applyProtection="0"/>
    <xf numFmtId="0" fontId="70" fillId="48" borderId="87" applyNumberFormat="0" applyAlignment="0" applyProtection="0"/>
    <xf numFmtId="0" fontId="58" fillId="0" borderId="86" applyNumberFormat="0" applyFill="0" applyAlignment="0" applyProtection="0"/>
    <xf numFmtId="0" fontId="85" fillId="0" borderId="90" applyNumberFormat="0" applyFill="0" applyAlignment="0" applyProtection="0"/>
    <xf numFmtId="0" fontId="57" fillId="55" borderId="85" applyNumberFormat="0" applyAlignment="0" applyProtection="0"/>
    <xf numFmtId="174" fontId="54" fillId="49" borderId="87" applyNumberForma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0" fontId="12" fillId="54" borderId="88" applyNumberFormat="0" applyFont="0" applyAlignment="0" applyProtection="0"/>
    <xf numFmtId="174" fontId="54" fillId="49" borderId="87" applyNumberFormat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174" fontId="12" fillId="54" borderId="88" applyNumberFormat="0" applyFont="0" applyAlignment="0" applyProtection="0"/>
    <xf numFmtId="174" fontId="57" fillId="55" borderId="85" applyNumberFormat="0" applyAlignment="0" applyProtection="0"/>
    <xf numFmtId="0" fontId="54" fillId="49" borderId="87" applyNumberFormat="0" applyAlignment="0" applyProtection="0"/>
    <xf numFmtId="174" fontId="12" fillId="54" borderId="88" applyNumberFormat="0" applyFont="0" applyAlignment="0" applyProtection="0"/>
    <xf numFmtId="0" fontId="54" fillId="49" borderId="87" applyNumberFormat="0" applyAlignment="0" applyProtection="0"/>
    <xf numFmtId="178" fontId="62" fillId="0" borderId="56" applyFill="0" applyProtection="0"/>
    <xf numFmtId="0" fontId="54" fillId="49" borderId="87" applyNumberFormat="0" applyAlignment="0" applyProtection="0"/>
    <xf numFmtId="0" fontId="58" fillId="0" borderId="86" applyNumberFormat="0" applyFill="0" applyAlignment="0" applyProtection="0"/>
    <xf numFmtId="174" fontId="58" fillId="0" borderId="86" applyNumberFormat="0" applyFill="0" applyAlignment="0" applyProtection="0"/>
    <xf numFmtId="174" fontId="58" fillId="0" borderId="86" applyNumberFormat="0" applyFill="0" applyAlignment="0" applyProtection="0"/>
    <xf numFmtId="0" fontId="70" fillId="48" borderId="87" applyNumberFormat="0" applyAlignment="0" applyProtection="0"/>
    <xf numFmtId="0" fontId="57" fillId="55" borderId="85" applyNumberForma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0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0" fillId="55" borderId="87" applyNumberFormat="0" applyAlignment="0" applyProtection="0"/>
    <xf numFmtId="0" fontId="50" fillId="55" borderId="87" applyNumberFormat="0" applyAlignment="0" applyProtection="0"/>
    <xf numFmtId="0" fontId="12" fillId="54" borderId="88" applyNumberFormat="0" applyFont="0" applyAlignment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178" fontId="62" fillId="0" borderId="56" applyFill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178" fontId="62" fillId="0" borderId="56" applyFill="0" applyProtection="0"/>
    <xf numFmtId="175" fontId="43" fillId="0" borderId="81" applyFont="0" applyFill="0" applyBorder="0" applyAlignment="0" applyProtection="0"/>
    <xf numFmtId="174" fontId="50" fillId="55" borderId="87" applyNumberFormat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174" fontId="54" fillId="49" borderId="87" applyNumberFormat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0" fontId="54" fillId="49" borderId="87" applyNumberFormat="0" applyAlignment="0" applyProtection="0"/>
    <xf numFmtId="174" fontId="58" fillId="0" borderId="86" applyNumberFormat="0" applyFill="0" applyAlignment="0" applyProtection="0"/>
    <xf numFmtId="174" fontId="54" fillId="49" borderId="87" applyNumberFormat="0" applyAlignment="0" applyProtection="0"/>
    <xf numFmtId="0" fontId="54" fillId="49" borderId="87" applyNumberFormat="0" applyAlignment="0" applyProtection="0"/>
    <xf numFmtId="174" fontId="12" fillId="54" borderId="88" applyNumberFormat="0" applyFont="0" applyAlignment="0" applyProtection="0"/>
    <xf numFmtId="174" fontId="50" fillId="55" borderId="87" applyNumberFormat="0" applyAlignment="0" applyProtection="0"/>
    <xf numFmtId="0" fontId="57" fillId="55" borderId="85" applyNumberFormat="0" applyAlignment="0" applyProtection="0"/>
    <xf numFmtId="174" fontId="50" fillId="55" borderId="87" applyNumberFormat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0" fontId="54" fillId="49" borderId="87" applyNumberFormat="0" applyAlignment="0" applyProtection="0"/>
    <xf numFmtId="175" fontId="43" fillId="0" borderId="81" applyFont="0" applyFill="0" applyBorder="0" applyAlignment="0" applyProtection="0"/>
    <xf numFmtId="0" fontId="54" fillId="49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0" fontId="79" fillId="57" borderId="87" applyNumberFormat="0" applyAlignment="0" applyProtection="0"/>
    <xf numFmtId="0" fontId="79" fillId="57" borderId="87" applyNumberFormat="0" applyAlignment="0" applyProtection="0"/>
    <xf numFmtId="181" fontId="90" fillId="0" borderId="91" applyBorder="0">
      <alignment horizontal="center" vertical="center" wrapText="1"/>
    </xf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3" fillId="48" borderId="85" applyNumberFormat="0" applyAlignment="0" applyProtection="0"/>
    <xf numFmtId="0" fontId="83" fillId="48" borderId="85" applyNumberFormat="0" applyAlignment="0" applyProtection="0"/>
    <xf numFmtId="0" fontId="85" fillId="0" borderId="90" applyNumberFormat="0" applyFill="0" applyAlignment="0" applyProtection="0"/>
    <xf numFmtId="0" fontId="85" fillId="0" borderId="90" applyNumberFormat="0" applyFill="0" applyAlignment="0" applyProtection="0"/>
    <xf numFmtId="0" fontId="14" fillId="54" borderId="88" applyNumberFormat="0" applyFon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178" fontId="62" fillId="0" borderId="56" applyFill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50" fillId="55" borderId="87" applyNumberFormat="0" applyAlignment="0" applyProtection="0"/>
    <xf numFmtId="174" fontId="12" fillId="54" borderId="88" applyNumberFormat="0" applyFont="0" applyAlignment="0" applyProtection="0"/>
    <xf numFmtId="0" fontId="50" fillId="55" borderId="87" applyNumberFormat="0" applyAlignment="0" applyProtection="0"/>
    <xf numFmtId="174" fontId="54" fillId="49" borderId="87" applyNumberFormat="0" applyAlignment="0" applyProtection="0"/>
    <xf numFmtId="174" fontId="57" fillId="55" borderId="85" applyNumberFormat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174" fontId="57" fillId="55" borderId="85" applyNumberFormat="0" applyAlignment="0" applyProtection="0"/>
    <xf numFmtId="178" fontId="62" fillId="0" borderId="56" applyFill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7" fillId="55" borderId="85" applyNumberFormat="0" applyAlignment="0" applyProtection="0"/>
    <xf numFmtId="174" fontId="50" fillId="55" borderId="87" applyNumberFormat="0" applyAlignment="0" applyProtection="0"/>
    <xf numFmtId="0" fontId="58" fillId="0" borderId="86" applyNumberFormat="0" applyFill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4" fillId="49" borderId="87" applyNumberForma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50" fillId="55" borderId="87" applyNumberFormat="0" applyAlignment="0" applyProtection="0"/>
    <xf numFmtId="0" fontId="50" fillId="55" borderId="87" applyNumberFormat="0" applyAlignment="0" applyProtection="0"/>
    <xf numFmtId="174" fontId="54" fillId="49" borderId="87" applyNumberFormat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7" fillId="55" borderId="85" applyNumberFormat="0" applyAlignment="0" applyProtection="0"/>
    <xf numFmtId="0" fontId="12" fillId="54" borderId="88" applyNumberFormat="0" applyFont="0" applyAlignment="0" applyProtection="0"/>
    <xf numFmtId="174" fontId="58" fillId="0" borderId="86" applyNumberFormat="0" applyFill="0" applyAlignment="0" applyProtection="0"/>
    <xf numFmtId="174" fontId="12" fillId="54" borderId="88" applyNumberFormat="0" applyFont="0" applyAlignment="0" applyProtection="0"/>
    <xf numFmtId="174" fontId="58" fillId="0" borderId="86" applyNumberFormat="0" applyFill="0" applyAlignment="0" applyProtection="0"/>
    <xf numFmtId="178" fontId="62" fillId="0" borderId="89" applyFill="0" applyProtection="0"/>
    <xf numFmtId="174" fontId="50" fillId="55" borderId="87" applyNumberFormat="0" applyAlignment="0" applyProtection="0"/>
    <xf numFmtId="0" fontId="57" fillId="55" borderId="85" applyNumberFormat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175" fontId="43" fillId="0" borderId="81" applyFont="0" applyFill="0" applyBorder="0" applyAlignment="0" applyProtection="0"/>
    <xf numFmtId="174" fontId="50" fillId="55" borderId="87" applyNumberFormat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174" fontId="12" fillId="54" borderId="88" applyNumberFormat="0" applyFont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174" fontId="57" fillId="55" borderId="85" applyNumberFormat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174" fontId="57" fillId="55" borderId="85" applyNumberForma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0" fontId="54" fillId="49" borderId="87" applyNumberFormat="0" applyAlignment="0" applyProtection="0"/>
    <xf numFmtId="174" fontId="57" fillId="55" borderId="85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174" fontId="54" fillId="49" borderId="87" applyNumberFormat="0" applyAlignment="0" applyProtection="0"/>
    <xf numFmtId="174" fontId="54" fillId="49" borderId="87" applyNumberFormat="0" applyAlignment="0" applyProtection="0"/>
    <xf numFmtId="0" fontId="12" fillId="54" borderId="88" applyNumberFormat="0" applyFont="0" applyAlignment="0" applyProtection="0"/>
    <xf numFmtId="178" fontId="62" fillId="0" borderId="56" applyFill="0" applyProtection="0"/>
    <xf numFmtId="0" fontId="54" fillId="49" borderId="87" applyNumberFormat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0" fillId="55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7" fillId="55" borderId="85" applyNumberForma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54" fillId="49" borderId="87" applyNumberFormat="0" applyAlignment="0" applyProtection="0"/>
    <xf numFmtId="174" fontId="57" fillId="55" borderId="85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0" fontId="57" fillId="55" borderId="85" applyNumberFormat="0" applyAlignment="0" applyProtection="0"/>
    <xf numFmtId="174" fontId="12" fillId="54" borderId="88" applyNumberFormat="0" applyFon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174" fontId="12" fillId="54" borderId="88" applyNumberFormat="0" applyFont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178" fontId="62" fillId="0" borderId="56" applyFill="0" applyProtection="0"/>
    <xf numFmtId="174" fontId="50" fillId="55" borderId="87" applyNumberFormat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178" fontId="62" fillId="0" borderId="56" applyFill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0" fontId="70" fillId="48" borderId="87" applyNumberFormat="0" applyAlignment="0" applyProtection="0"/>
    <xf numFmtId="0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174" fontId="58" fillId="0" borderId="86" applyNumberFormat="0" applyFill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175" fontId="43" fillId="0" borderId="81" applyFont="0" applyFill="0" applyBorder="0" applyAlignment="0" applyProtection="0"/>
    <xf numFmtId="0" fontId="12" fillId="54" borderId="88" applyNumberFormat="0" applyFont="0" applyAlignment="0" applyProtection="0"/>
    <xf numFmtId="174" fontId="58" fillId="0" borderId="86" applyNumberFormat="0" applyFill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0" fontId="54" fillId="49" borderId="87" applyNumberFormat="0" applyAlignment="0" applyProtection="0"/>
    <xf numFmtId="174" fontId="12" fillId="54" borderId="88" applyNumberFormat="0" applyFon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174" fontId="54" fillId="49" borderId="87" applyNumberFormat="0" applyAlignment="0" applyProtection="0"/>
    <xf numFmtId="0" fontId="12" fillId="54" borderId="88" applyNumberFormat="0" applyFont="0" applyAlignment="0" applyProtection="0"/>
    <xf numFmtId="0" fontId="57" fillId="55" borderId="85" applyNumberForma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57" fillId="55" borderId="85" applyNumberFormat="0" applyAlignment="0" applyProtection="0"/>
    <xf numFmtId="0" fontId="54" fillId="49" borderId="87" applyNumberForma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50" fillId="55" borderId="87" applyNumberFormat="0" applyAlignment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178" fontId="62" fillId="0" borderId="56" applyFill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0" fontId="70" fillId="48" borderId="87" applyNumberFormat="0" applyAlignment="0" applyProtection="0"/>
    <xf numFmtId="174" fontId="58" fillId="0" borderId="86" applyNumberFormat="0" applyFill="0" applyAlignment="0" applyProtection="0"/>
    <xf numFmtId="0" fontId="79" fillId="57" borderId="87" applyNumberForma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0" fontId="12" fillId="54" borderId="88" applyNumberFormat="0" applyFont="0" applyAlignment="0" applyProtection="0"/>
    <xf numFmtId="174" fontId="54" fillId="49" borderId="87" applyNumberFormat="0" applyAlignment="0" applyProtection="0"/>
    <xf numFmtId="178" fontId="62" fillId="0" borderId="56" applyFill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178" fontId="62" fillId="0" borderId="56" applyFill="0" applyProtection="0"/>
    <xf numFmtId="174" fontId="54" fillId="49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0" fontId="70" fillId="48" borderId="87" applyNumberFormat="0" applyAlignment="0" applyProtection="0"/>
    <xf numFmtId="0" fontId="70" fillId="48" borderId="87" applyNumberFormat="0" applyAlignment="0" applyProtection="0"/>
    <xf numFmtId="0" fontId="54" fillId="49" borderId="87" applyNumberFormat="0" applyAlignment="0" applyProtection="0"/>
    <xf numFmtId="0" fontId="50" fillId="55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174" fontId="12" fillId="54" borderId="88" applyNumberFormat="0" applyFont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174" fontId="50" fillId="55" borderId="87" applyNumberForma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0" fontId="79" fillId="57" borderId="87" applyNumberFormat="0" applyAlignment="0" applyProtection="0"/>
    <xf numFmtId="0" fontId="79" fillId="57" borderId="87" applyNumberFormat="0" applyAlignment="0" applyProtection="0"/>
    <xf numFmtId="0" fontId="50" fillId="55" borderId="87" applyNumberFormat="0" applyAlignment="0" applyProtection="0"/>
    <xf numFmtId="0" fontId="12" fillId="54" borderId="88" applyNumberFormat="0" applyFont="0" applyAlignment="0" applyProtection="0"/>
    <xf numFmtId="174" fontId="50" fillId="55" borderId="87" applyNumberFormat="0" applyAlignment="0" applyProtection="0"/>
    <xf numFmtId="174" fontId="12" fillId="54" borderId="88" applyNumberFormat="0" applyFont="0" applyAlignment="0" applyProtection="0"/>
    <xf numFmtId="0" fontId="58" fillId="0" borderId="86" applyNumberFormat="0" applyFill="0" applyAlignment="0" applyProtection="0"/>
    <xf numFmtId="174" fontId="50" fillId="55" borderId="87" applyNumberForma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174" fontId="54" fillId="49" borderId="87" applyNumberFormat="0" applyAlignment="0" applyProtection="0"/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3" fillId="48" borderId="85" applyNumberFormat="0" applyAlignment="0" applyProtection="0"/>
    <xf numFmtId="0" fontId="83" fillId="48" borderId="85" applyNumberFormat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50" fillId="55" borderId="87" applyNumberFormat="0" applyAlignment="0" applyProtection="0"/>
    <xf numFmtId="174" fontId="57" fillId="55" borderId="85" applyNumberFormat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85" fillId="0" borderId="90" applyNumberFormat="0" applyFill="0" applyAlignment="0" applyProtection="0"/>
    <xf numFmtId="0" fontId="85" fillId="0" borderId="90" applyNumberFormat="0" applyFill="0" applyAlignment="0" applyProtection="0"/>
    <xf numFmtId="178" fontId="62" fillId="0" borderId="56" applyFill="0" applyProtection="0"/>
    <xf numFmtId="0" fontId="54" fillId="49" borderId="87" applyNumberFormat="0" applyAlignment="0" applyProtection="0"/>
    <xf numFmtId="0" fontId="50" fillId="55" borderId="87" applyNumberFormat="0" applyAlignment="0" applyProtection="0"/>
    <xf numFmtId="0" fontId="14" fillId="54" borderId="88" applyNumberFormat="0" applyFont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0" fontId="54" fillId="49" borderId="87" applyNumberForma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178" fontId="62" fillId="0" borderId="56" applyFill="0" applyProtection="0"/>
    <xf numFmtId="0" fontId="12" fillId="54" borderId="88" applyNumberFormat="0" applyFont="0" applyAlignment="0" applyProtection="0"/>
    <xf numFmtId="174" fontId="54" fillId="49" borderId="87" applyNumberFormat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0" fontId="54" fillId="49" borderId="87" applyNumberFormat="0" applyAlignment="0" applyProtection="0"/>
    <xf numFmtId="174" fontId="58" fillId="0" borderId="86" applyNumberFormat="0" applyFill="0" applyAlignment="0" applyProtection="0"/>
    <xf numFmtId="174" fontId="54" fillId="49" borderId="87" applyNumberFormat="0" applyAlignment="0" applyProtection="0"/>
    <xf numFmtId="0" fontId="54" fillId="49" borderId="87" applyNumberFormat="0" applyAlignment="0" applyProtection="0"/>
    <xf numFmtId="174" fontId="12" fillId="54" borderId="88" applyNumberFormat="0" applyFont="0" applyAlignment="0" applyProtection="0"/>
    <xf numFmtId="174" fontId="50" fillId="55" borderId="87" applyNumberFormat="0" applyAlignment="0" applyProtection="0"/>
    <xf numFmtId="0" fontId="57" fillId="55" borderId="85" applyNumberFormat="0" applyAlignment="0" applyProtection="0"/>
    <xf numFmtId="174" fontId="50" fillId="55" borderId="87" applyNumberFormat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0" fontId="54" fillId="49" borderId="87" applyNumberFormat="0" applyAlignment="0" applyProtection="0"/>
    <xf numFmtId="175" fontId="43" fillId="0" borderId="81" applyFont="0" applyFill="0" applyBorder="0" applyAlignment="0" applyProtection="0"/>
    <xf numFmtId="0" fontId="54" fillId="49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0" fontId="79" fillId="57" borderId="87" applyNumberFormat="0" applyAlignment="0" applyProtection="0"/>
    <xf numFmtId="0" fontId="79" fillId="57" borderId="87" applyNumberFormat="0" applyAlignment="0" applyProtection="0"/>
    <xf numFmtId="181" fontId="90" fillId="0" borderId="91" applyBorder="0">
      <alignment horizontal="center" vertical="center" wrapText="1"/>
    </xf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3" fillId="48" borderId="85" applyNumberFormat="0" applyAlignment="0" applyProtection="0"/>
    <xf numFmtId="0" fontId="83" fillId="48" borderId="85" applyNumberFormat="0" applyAlignment="0" applyProtection="0"/>
    <xf numFmtId="0" fontId="85" fillId="0" borderId="90" applyNumberFormat="0" applyFill="0" applyAlignment="0" applyProtection="0"/>
    <xf numFmtId="0" fontId="85" fillId="0" borderId="90" applyNumberFormat="0" applyFill="0" applyAlignment="0" applyProtection="0"/>
    <xf numFmtId="0" fontId="14" fillId="54" borderId="88" applyNumberFormat="0" applyFon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178" fontId="62" fillId="0" borderId="56" applyFill="0" applyProtection="0"/>
    <xf numFmtId="174" fontId="57" fillId="55" borderId="85" applyNumberFormat="0" applyAlignment="0" applyProtection="0"/>
    <xf numFmtId="0" fontId="57" fillId="55" borderId="85" applyNumberFormat="0" applyAlignment="0" applyProtection="0"/>
    <xf numFmtId="174" fontId="50" fillId="55" borderId="87" applyNumberForma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0" fillId="55" borderId="87" applyNumberFormat="0" applyAlignment="0" applyProtection="0"/>
    <xf numFmtId="174" fontId="57" fillId="55" borderId="85" applyNumberFormat="0" applyAlignment="0" applyProtection="0"/>
    <xf numFmtId="0" fontId="54" fillId="49" borderId="87" applyNumberFormat="0" applyAlignment="0" applyProtection="0"/>
    <xf numFmtId="174" fontId="58" fillId="0" borderId="86" applyNumberFormat="0" applyFill="0" applyAlignment="0" applyProtection="0"/>
    <xf numFmtId="0" fontId="50" fillId="55" borderId="87" applyNumberFormat="0" applyAlignment="0" applyProtection="0"/>
    <xf numFmtId="175" fontId="43" fillId="0" borderId="81" applyFont="0" applyFill="0" applyBorder="0" applyAlignment="0" applyProtection="0"/>
    <xf numFmtId="0" fontId="54" fillId="49" borderId="87" applyNumberFormat="0" applyAlignment="0" applyProtection="0"/>
    <xf numFmtId="0" fontId="54" fillId="49" borderId="87" applyNumberFormat="0" applyAlignment="0" applyProtection="0"/>
    <xf numFmtId="0" fontId="54" fillId="49" borderId="87" applyNumberFormat="0" applyAlignment="0" applyProtection="0"/>
    <xf numFmtId="174" fontId="54" fillId="49" borderId="87" applyNumberFormat="0" applyAlignment="0" applyProtection="0"/>
    <xf numFmtId="175" fontId="43" fillId="0" borderId="81" applyFont="0" applyFill="0" applyBorder="0" applyAlignment="0" applyProtection="0"/>
    <xf numFmtId="0" fontId="12" fillId="54" borderId="88" applyNumberFormat="0" applyFont="0" applyAlignment="0" applyProtection="0"/>
    <xf numFmtId="174" fontId="58" fillId="0" borderId="86" applyNumberFormat="0" applyFill="0" applyAlignment="0" applyProtection="0"/>
    <xf numFmtId="0" fontId="58" fillId="0" borderId="86" applyNumberFormat="0" applyFill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174" fontId="12" fillId="54" borderId="88" applyNumberFormat="0" applyFont="0" applyAlignment="0" applyProtection="0"/>
    <xf numFmtId="178" fontId="62" fillId="0" borderId="56" applyFill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0" fontId="54" fillId="49" borderId="87" applyNumberFormat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178" fontId="62" fillId="0" borderId="89" applyFill="0" applyProtection="0"/>
    <xf numFmtId="174" fontId="50" fillId="55" borderId="87" applyNumberFormat="0" applyAlignment="0" applyProtection="0"/>
    <xf numFmtId="0" fontId="50" fillId="55" borderId="87" applyNumberFormat="0" applyAlignment="0" applyProtection="0"/>
    <xf numFmtId="0" fontId="54" fillId="49" borderId="87" applyNumberFormat="0" applyAlignment="0" applyProtection="0"/>
    <xf numFmtId="178" fontId="62" fillId="0" borderId="56" applyFill="0" applyProtection="0"/>
    <xf numFmtId="174" fontId="50" fillId="55" borderId="87" applyNumberFormat="0" applyAlignment="0" applyProtection="0"/>
    <xf numFmtId="0" fontId="12" fillId="54" borderId="88" applyNumberFormat="0" applyFont="0" applyAlignment="0" applyProtection="0"/>
    <xf numFmtId="174" fontId="50" fillId="55" borderId="87" applyNumberForma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0" fontId="58" fillId="0" borderId="86" applyNumberFormat="0" applyFill="0" applyAlignment="0" applyProtection="0"/>
    <xf numFmtId="174" fontId="54" fillId="49" borderId="87" applyNumberFormat="0" applyAlignment="0" applyProtection="0"/>
    <xf numFmtId="0" fontId="50" fillId="55" borderId="87" applyNumberFormat="0" applyAlignment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0" fillId="55" borderId="87" applyNumberFormat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174" fontId="54" fillId="49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4" fontId="54" fillId="49" borderId="87" applyNumberFormat="0" applyAlignment="0" applyProtection="0"/>
    <xf numFmtId="0" fontId="54" fillId="49" borderId="87" applyNumberFormat="0" applyAlignment="0" applyProtection="0"/>
    <xf numFmtId="0" fontId="58" fillId="0" borderId="86" applyNumberFormat="0" applyFill="0" applyAlignment="0" applyProtection="0"/>
    <xf numFmtId="178" fontId="62" fillId="0" borderId="56" applyFill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0" fillId="55" borderId="87" applyNumberFormat="0" applyAlignment="0" applyProtection="0"/>
    <xf numFmtId="0" fontId="57" fillId="55" borderId="85" applyNumberFormat="0" applyAlignment="0" applyProtection="0"/>
    <xf numFmtId="174" fontId="54" fillId="49" borderId="87" applyNumberFormat="0" applyAlignment="0" applyProtection="0"/>
    <xf numFmtId="175" fontId="43" fillId="0" borderId="81" applyFont="0" applyFill="0" applyBorder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174" fontId="57" fillId="55" borderId="85" applyNumberFormat="0" applyAlignment="0" applyProtection="0"/>
    <xf numFmtId="174" fontId="12" fillId="54" borderId="88" applyNumberFormat="0" applyFont="0" applyAlignment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0" fontId="54" fillId="49" borderId="87" applyNumberFormat="0" applyAlignment="0" applyProtection="0"/>
    <xf numFmtId="0" fontId="50" fillId="55" borderId="87" applyNumberFormat="0" applyAlignment="0" applyProtection="0"/>
    <xf numFmtId="174" fontId="57" fillId="55" borderId="85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175" fontId="43" fillId="0" borderId="81" applyFont="0" applyFill="0" applyBorder="0" applyAlignment="0" applyProtection="0"/>
    <xf numFmtId="0" fontId="54" fillId="49" borderId="87" applyNumberFormat="0" applyAlignment="0" applyProtection="0"/>
    <xf numFmtId="174" fontId="58" fillId="0" borderId="86" applyNumberFormat="0" applyFill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178" fontId="62" fillId="0" borderId="56" applyFill="0" applyProtection="0"/>
    <xf numFmtId="178" fontId="62" fillId="0" borderId="89" applyFill="0" applyProtection="0"/>
    <xf numFmtId="174" fontId="58" fillId="0" borderId="86" applyNumberFormat="0" applyFill="0" applyAlignment="0" applyProtection="0"/>
    <xf numFmtId="0" fontId="54" fillId="49" borderId="87" applyNumberForma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0" fontId="57" fillId="55" borderId="85" applyNumberFormat="0" applyAlignment="0" applyProtection="0"/>
    <xf numFmtId="174" fontId="54" fillId="49" borderId="87" applyNumberFormat="0" applyAlignment="0" applyProtection="0"/>
    <xf numFmtId="175" fontId="43" fillId="0" borderId="81" applyFont="0" applyFill="0" applyBorder="0" applyAlignment="0" applyProtection="0"/>
    <xf numFmtId="0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0" fontId="57" fillId="55" borderId="85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0" fontId="54" fillId="49" borderId="87" applyNumberFormat="0" applyAlignment="0" applyProtection="0"/>
    <xf numFmtId="178" fontId="42" fillId="0" borderId="89" applyFill="0" applyProtection="0"/>
    <xf numFmtId="0" fontId="54" fillId="49" borderId="87" applyNumberFormat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174" fontId="54" fillId="49" borderId="87" applyNumberFormat="0" applyAlignment="0" applyProtection="0"/>
    <xf numFmtId="178" fontId="62" fillId="0" borderId="56" applyFill="0" applyProtection="0"/>
    <xf numFmtId="174" fontId="58" fillId="0" borderId="86" applyNumberFormat="0" applyFill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178" fontId="62" fillId="0" borderId="56" applyFill="0" applyProtection="0"/>
    <xf numFmtId="174" fontId="58" fillId="0" borderId="86" applyNumberFormat="0" applyFill="0" applyAlignment="0" applyProtection="0"/>
    <xf numFmtId="0" fontId="57" fillId="55" borderId="85" applyNumberFormat="0" applyAlignment="0" applyProtection="0"/>
    <xf numFmtId="174" fontId="12" fillId="54" borderId="88" applyNumberFormat="0" applyFon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174" fontId="57" fillId="55" borderId="85" applyNumberFormat="0" applyAlignment="0" applyProtection="0"/>
    <xf numFmtId="175" fontId="43" fillId="0" borderId="81" applyFont="0" applyFill="0" applyBorder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0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0" fontId="54" fillId="49" borderId="87" applyNumberFormat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175" fontId="43" fillId="0" borderId="81" applyFont="0" applyFill="0" applyBorder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0" fontId="83" fillId="48" borderId="85" applyNumberFormat="0" applyAlignment="0" applyProtection="0"/>
    <xf numFmtId="174" fontId="50" fillId="55" borderId="87" applyNumberFormat="0" applyAlignment="0" applyProtection="0"/>
    <xf numFmtId="174" fontId="12" fillId="54" borderId="88" applyNumberFormat="0" applyFont="0" applyAlignment="0" applyProtection="0"/>
    <xf numFmtId="0" fontId="58" fillId="0" borderId="86" applyNumberFormat="0" applyFill="0" applyAlignment="0" applyProtection="0"/>
    <xf numFmtId="0" fontId="70" fillId="48" borderId="87" applyNumberFormat="0" applyAlignment="0" applyProtection="0"/>
    <xf numFmtId="0" fontId="57" fillId="55" borderId="85" applyNumberFormat="0" applyAlignment="0" applyProtection="0"/>
    <xf numFmtId="174" fontId="12" fillId="54" borderId="88" applyNumberFormat="0" applyFont="0" applyAlignment="0" applyProtection="0"/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54" fillId="49" borderId="87" applyNumberFormat="0" applyAlignment="0" applyProtection="0"/>
    <xf numFmtId="174" fontId="12" fillId="54" borderId="88" applyNumberFormat="0" applyFont="0" applyAlignment="0" applyProtection="0"/>
    <xf numFmtId="174" fontId="57" fillId="55" borderId="85" applyNumberFormat="0" applyAlignment="0" applyProtection="0"/>
    <xf numFmtId="175" fontId="43" fillId="0" borderId="81" applyFont="0" applyFill="0" applyBorder="0" applyAlignment="0" applyProtection="0"/>
    <xf numFmtId="0" fontId="50" fillId="55" borderId="87" applyNumberFormat="0" applyAlignment="0" applyProtection="0"/>
    <xf numFmtId="174" fontId="54" fillId="49" borderId="87" applyNumberFormat="0" applyAlignment="0" applyProtection="0"/>
    <xf numFmtId="174" fontId="57" fillId="55" borderId="85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7" fillId="55" borderId="85" applyNumberFormat="0" applyAlignment="0" applyProtection="0"/>
    <xf numFmtId="0" fontId="50" fillId="55" borderId="87" applyNumberFormat="0" applyAlignment="0" applyProtection="0"/>
    <xf numFmtId="0" fontId="14" fillId="54" borderId="88" applyNumberFormat="0" applyFont="0" applyAlignment="0" applyProtection="0"/>
    <xf numFmtId="0" fontId="54" fillId="49" borderId="87" applyNumberFormat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174" fontId="57" fillId="55" borderId="85" applyNumberFormat="0" applyAlignment="0" applyProtection="0"/>
    <xf numFmtId="174" fontId="50" fillId="55" borderId="87" applyNumberFormat="0" applyAlignment="0" applyProtection="0"/>
    <xf numFmtId="0" fontId="54" fillId="49" borderId="87" applyNumberFormat="0" applyAlignment="0" applyProtection="0"/>
    <xf numFmtId="174" fontId="12" fillId="54" borderId="88" applyNumberFormat="0" applyFont="0" applyAlignment="0" applyProtection="0"/>
    <xf numFmtId="174" fontId="58" fillId="0" borderId="86" applyNumberFormat="0" applyFill="0" applyAlignment="0" applyProtection="0"/>
    <xf numFmtId="174" fontId="58" fillId="0" borderId="86" applyNumberFormat="0" applyFill="0" applyAlignment="0" applyProtection="0"/>
    <xf numFmtId="178" fontId="62" fillId="0" borderId="56" applyFill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175" fontId="43" fillId="0" borderId="81" applyFont="0" applyFill="0" applyBorder="0" applyAlignment="0" applyProtection="0"/>
    <xf numFmtId="0" fontId="54" fillId="49" borderId="87" applyNumberForma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174" fontId="50" fillId="55" borderId="87" applyNumberFormat="0" applyAlignment="0" applyProtection="0"/>
    <xf numFmtId="0" fontId="70" fillId="48" borderId="87" applyNumberForma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174" fontId="54" fillId="49" borderId="87" applyNumberFormat="0" applyAlignment="0" applyProtection="0"/>
    <xf numFmtId="175" fontId="43" fillId="0" borderId="81" applyFont="0" applyFill="0" applyBorder="0" applyAlignment="0" applyProtection="0"/>
    <xf numFmtId="0" fontId="50" fillId="55" borderId="87" applyNumberFormat="0" applyAlignment="0" applyProtection="0"/>
    <xf numFmtId="174" fontId="57" fillId="55" borderId="85" applyNumberFormat="0" applyAlignment="0" applyProtection="0"/>
    <xf numFmtId="0" fontId="50" fillId="55" borderId="87" applyNumberFormat="0" applyAlignment="0" applyProtection="0"/>
    <xf numFmtId="174" fontId="58" fillId="0" borderId="86" applyNumberFormat="0" applyFill="0" applyAlignment="0" applyProtection="0"/>
    <xf numFmtId="0" fontId="57" fillId="55" borderId="85" applyNumberFormat="0" applyAlignment="0" applyProtection="0"/>
    <xf numFmtId="174" fontId="12" fillId="54" borderId="88" applyNumberFormat="0" applyFont="0" applyAlignment="0" applyProtection="0"/>
    <xf numFmtId="174" fontId="58" fillId="0" borderId="86" applyNumberFormat="0" applyFill="0" applyAlignment="0" applyProtection="0"/>
    <xf numFmtId="0" fontId="58" fillId="0" borderId="86" applyNumberFormat="0" applyFill="0" applyAlignment="0" applyProtection="0"/>
    <xf numFmtId="174" fontId="12" fillId="54" borderId="88" applyNumberFormat="0" applyFont="0" applyAlignment="0" applyProtection="0"/>
    <xf numFmtId="174" fontId="50" fillId="55" borderId="87" applyNumberFormat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0" fontId="54" fillId="49" borderId="87" applyNumberFormat="0" applyAlignment="0" applyProtection="0"/>
    <xf numFmtId="175" fontId="43" fillId="0" borderId="81" applyFont="0" applyFill="0" applyBorder="0" applyAlignment="0" applyProtection="0"/>
    <xf numFmtId="0" fontId="54" fillId="49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0" fontId="79" fillId="57" borderId="87" applyNumberFormat="0" applyAlignment="0" applyProtection="0"/>
    <xf numFmtId="0" fontId="79" fillId="57" borderId="87" applyNumberFormat="0" applyAlignment="0" applyProtection="0"/>
    <xf numFmtId="181" fontId="90" fillId="0" borderId="91" applyBorder="0">
      <alignment horizontal="center" vertical="center" wrapText="1"/>
    </xf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3" fillId="48" borderId="85" applyNumberFormat="0" applyAlignment="0" applyProtection="0"/>
    <xf numFmtId="0" fontId="83" fillId="48" borderId="85" applyNumberFormat="0" applyAlignment="0" applyProtection="0"/>
    <xf numFmtId="0" fontId="85" fillId="0" borderId="90" applyNumberFormat="0" applyFill="0" applyAlignment="0" applyProtection="0"/>
    <xf numFmtId="0" fontId="85" fillId="0" borderId="90" applyNumberFormat="0" applyFill="0" applyAlignment="0" applyProtection="0"/>
    <xf numFmtId="0" fontId="14" fillId="54" borderId="88" applyNumberFormat="0" applyFon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178" fontId="62" fillId="0" borderId="56" applyFill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50" fillId="55" borderId="87" applyNumberFormat="0" applyAlignment="0" applyProtection="0"/>
    <xf numFmtId="174" fontId="12" fillId="54" borderId="88" applyNumberFormat="0" applyFont="0" applyAlignment="0" applyProtection="0"/>
    <xf numFmtId="0" fontId="50" fillId="55" borderId="87" applyNumberFormat="0" applyAlignment="0" applyProtection="0"/>
    <xf numFmtId="174" fontId="54" fillId="49" borderId="87" applyNumberFormat="0" applyAlignment="0" applyProtection="0"/>
    <xf numFmtId="174" fontId="57" fillId="55" borderId="85" applyNumberFormat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174" fontId="57" fillId="55" borderId="85" applyNumberFormat="0" applyAlignment="0" applyProtection="0"/>
    <xf numFmtId="178" fontId="62" fillId="0" borderId="56" applyFill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7" fillId="55" borderId="85" applyNumberFormat="0" applyAlignment="0" applyProtection="0"/>
    <xf numFmtId="174" fontId="50" fillId="55" borderId="87" applyNumberFormat="0" applyAlignment="0" applyProtection="0"/>
    <xf numFmtId="0" fontId="58" fillId="0" borderId="86" applyNumberFormat="0" applyFill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4" fillId="49" borderId="87" applyNumberForma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50" fillId="55" borderId="87" applyNumberFormat="0" applyAlignment="0" applyProtection="0"/>
    <xf numFmtId="0" fontId="50" fillId="55" borderId="87" applyNumberFormat="0" applyAlignment="0" applyProtection="0"/>
    <xf numFmtId="174" fontId="54" fillId="49" borderId="87" applyNumberFormat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7" fillId="55" borderId="85" applyNumberFormat="0" applyAlignment="0" applyProtection="0"/>
    <xf numFmtId="175" fontId="43" fillId="0" borderId="81" applyFont="0" applyFill="0" applyBorder="0" applyAlignment="0" applyProtection="0"/>
    <xf numFmtId="174" fontId="58" fillId="0" borderId="86" applyNumberFormat="0" applyFill="0" applyAlignment="0" applyProtection="0"/>
    <xf numFmtId="174" fontId="12" fillId="54" borderId="88" applyNumberFormat="0" applyFon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174" fontId="50" fillId="55" borderId="87" applyNumberFormat="0" applyAlignment="0" applyProtection="0"/>
    <xf numFmtId="0" fontId="57" fillId="55" borderId="85" applyNumberFormat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175" fontId="43" fillId="0" borderId="81" applyFont="0" applyFill="0" applyBorder="0" applyAlignment="0" applyProtection="0"/>
    <xf numFmtId="174" fontId="50" fillId="55" borderId="87" applyNumberFormat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174" fontId="12" fillId="54" borderId="88" applyNumberFormat="0" applyFont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174" fontId="57" fillId="55" borderId="85" applyNumberFormat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174" fontId="57" fillId="55" borderId="85" applyNumberForma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0" fontId="54" fillId="49" borderId="87" applyNumberFormat="0" applyAlignment="0" applyProtection="0"/>
    <xf numFmtId="174" fontId="57" fillId="55" borderId="85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174" fontId="54" fillId="49" borderId="87" applyNumberFormat="0" applyAlignment="0" applyProtection="0"/>
    <xf numFmtId="174" fontId="54" fillId="49" borderId="87" applyNumberFormat="0" applyAlignment="0" applyProtection="0"/>
    <xf numFmtId="0" fontId="12" fillId="54" borderId="88" applyNumberFormat="0" applyFont="0" applyAlignment="0" applyProtection="0"/>
    <xf numFmtId="178" fontId="62" fillId="0" borderId="56" applyFill="0" applyProtection="0"/>
    <xf numFmtId="0" fontId="54" fillId="49" borderId="87" applyNumberFormat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0" fillId="55" borderId="87" applyNumberFormat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57" fillId="55" borderId="85" applyNumberForma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54" fillId="49" borderId="87" applyNumberFormat="0" applyAlignment="0" applyProtection="0"/>
    <xf numFmtId="174" fontId="57" fillId="55" borderId="85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0" fontId="57" fillId="55" borderId="85" applyNumberFormat="0" applyAlignment="0" applyProtection="0"/>
    <xf numFmtId="174" fontId="12" fillId="54" borderId="88" applyNumberFormat="0" applyFon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174" fontId="12" fillId="54" borderId="88" applyNumberFormat="0" applyFont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178" fontId="62" fillId="0" borderId="56" applyFill="0" applyProtection="0"/>
    <xf numFmtId="174" fontId="50" fillId="55" borderId="87" applyNumberFormat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0" fontId="50" fillId="55" borderId="87" applyNumberFormat="0" applyAlignment="0" applyProtection="0"/>
    <xf numFmtId="178" fontId="62" fillId="0" borderId="89" applyFill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0" fontId="70" fillId="48" borderId="87" applyNumberFormat="0" applyAlignment="0" applyProtection="0"/>
    <xf numFmtId="0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8" fillId="0" borderId="86" applyNumberFormat="0" applyFill="0" applyAlignment="0" applyProtection="0"/>
    <xf numFmtId="175" fontId="43" fillId="0" borderId="81" applyFont="0" applyFill="0" applyBorder="0" applyAlignment="0" applyProtection="0"/>
    <xf numFmtId="174" fontId="58" fillId="0" borderId="86" applyNumberFormat="0" applyFill="0" applyAlignment="0" applyProtection="0"/>
    <xf numFmtId="0" fontId="54" fillId="49" borderId="87" applyNumberFormat="0" applyAlignment="0" applyProtection="0"/>
    <xf numFmtId="0" fontId="57" fillId="55" borderId="85" applyNumberFormat="0" applyAlignment="0" applyProtection="0"/>
    <xf numFmtId="175" fontId="43" fillId="0" borderId="81" applyFont="0" applyFill="0" applyBorder="0" applyAlignment="0" applyProtection="0"/>
    <xf numFmtId="0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8" fillId="0" borderId="86" applyNumberFormat="0" applyFill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0" fontId="54" fillId="49" borderId="87" applyNumberFormat="0" applyAlignment="0" applyProtection="0"/>
    <xf numFmtId="174" fontId="12" fillId="54" borderId="88" applyNumberFormat="0" applyFon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174" fontId="54" fillId="49" borderId="87" applyNumberFormat="0" applyAlignment="0" applyProtection="0"/>
    <xf numFmtId="0" fontId="12" fillId="54" borderId="88" applyNumberFormat="0" applyFont="0" applyAlignment="0" applyProtection="0"/>
    <xf numFmtId="0" fontId="57" fillId="55" borderId="85" applyNumberForma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57" fillId="55" borderId="85" applyNumberFormat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178" fontId="62" fillId="0" borderId="89" applyFill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0" fontId="70" fillId="48" borderId="87" applyNumberFormat="0" applyAlignment="0" applyProtection="0"/>
    <xf numFmtId="174" fontId="58" fillId="0" borderId="86" applyNumberFormat="0" applyFill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174" fontId="54" fillId="49" borderId="87" applyNumberFormat="0" applyAlignment="0" applyProtection="0"/>
    <xf numFmtId="174" fontId="58" fillId="0" borderId="86" applyNumberFormat="0" applyFill="0" applyAlignment="0" applyProtection="0"/>
    <xf numFmtId="174" fontId="58" fillId="0" borderId="86" applyNumberFormat="0" applyFill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0" fontId="12" fillId="54" borderId="88" applyNumberFormat="0" applyFont="0" applyAlignment="0" applyProtection="0"/>
    <xf numFmtId="174" fontId="54" fillId="49" borderId="87" applyNumberFormat="0" applyAlignment="0" applyProtection="0"/>
    <xf numFmtId="178" fontId="62" fillId="0" borderId="56" applyFill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178" fontId="62" fillId="0" borderId="56" applyFill="0" applyProtection="0"/>
    <xf numFmtId="174" fontId="54" fillId="49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12" fillId="54" borderId="88" applyNumberFormat="0" applyFont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0" fontId="70" fillId="48" borderId="87" applyNumberFormat="0" applyAlignment="0" applyProtection="0"/>
    <xf numFmtId="0" fontId="70" fillId="48" borderId="87" applyNumberFormat="0" applyAlignment="0" applyProtection="0"/>
    <xf numFmtId="0" fontId="54" fillId="49" borderId="87" applyNumberFormat="0" applyAlignment="0" applyProtection="0"/>
    <xf numFmtId="0" fontId="50" fillId="55" borderId="87" applyNumberFormat="0" applyAlignment="0" applyProtection="0"/>
    <xf numFmtId="175" fontId="43" fillId="0" borderId="81" applyFont="0" applyFill="0" applyBorder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174" fontId="12" fillId="54" borderId="88" applyNumberFormat="0" applyFont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12" fillId="54" borderId="88" applyNumberFormat="0" applyFont="0" applyAlignment="0" applyProtection="0"/>
    <xf numFmtId="174" fontId="12" fillId="54" borderId="88" applyNumberFormat="0" applyFont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174" fontId="50" fillId="55" borderId="87" applyNumberFormat="0" applyAlignment="0" applyProtection="0"/>
    <xf numFmtId="0" fontId="54" fillId="49" borderId="87" applyNumberFormat="0" applyAlignment="0" applyProtection="0"/>
    <xf numFmtId="0" fontId="12" fillId="54" borderId="88" applyNumberFormat="0" applyFont="0" applyAlignment="0" applyProtection="0"/>
    <xf numFmtId="0" fontId="54" fillId="49" borderId="87" applyNumberFormat="0" applyAlignment="0" applyProtection="0"/>
    <xf numFmtId="0" fontId="79" fillId="57" borderId="87" applyNumberFormat="0" applyAlignment="0" applyProtection="0"/>
    <xf numFmtId="0" fontId="79" fillId="57" borderId="87" applyNumberFormat="0" applyAlignment="0" applyProtection="0"/>
    <xf numFmtId="0" fontId="50" fillId="55" borderId="87" applyNumberFormat="0" applyAlignment="0" applyProtection="0"/>
    <xf numFmtId="0" fontId="12" fillId="54" borderId="88" applyNumberFormat="0" applyFont="0" applyAlignment="0" applyProtection="0"/>
    <xf numFmtId="174" fontId="50" fillId="55" borderId="87" applyNumberFormat="0" applyAlignment="0" applyProtection="0"/>
    <xf numFmtId="181" fontId="90" fillId="0" borderId="91" applyBorder="0">
      <alignment horizontal="center" vertical="center" wrapText="1"/>
    </xf>
    <xf numFmtId="0" fontId="58" fillId="0" borderId="86" applyNumberFormat="0" applyFill="0" applyAlignment="0" applyProtection="0"/>
    <xf numFmtId="174" fontId="50" fillId="55" borderId="87" applyNumberForma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174" fontId="54" fillId="49" borderId="87" applyNumberFormat="0" applyAlignment="0" applyProtection="0"/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3" fillId="48" borderId="85" applyNumberFormat="0" applyAlignment="0" applyProtection="0"/>
    <xf numFmtId="0" fontId="83" fillId="48" borderId="85" applyNumberFormat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50" fillId="55" borderId="87" applyNumberFormat="0" applyAlignment="0" applyProtection="0"/>
    <xf numFmtId="174" fontId="57" fillId="55" borderId="85" applyNumberFormat="0" applyAlignment="0" applyProtection="0"/>
    <xf numFmtId="0" fontId="12" fillId="54" borderId="88" applyNumberFormat="0" applyFont="0" applyAlignment="0" applyProtection="0"/>
    <xf numFmtId="0" fontId="50" fillId="55" borderId="87" applyNumberFormat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85" fillId="0" borderId="90" applyNumberFormat="0" applyFill="0" applyAlignment="0" applyProtection="0"/>
    <xf numFmtId="0" fontId="85" fillId="0" borderId="90" applyNumberFormat="0" applyFill="0" applyAlignment="0" applyProtection="0"/>
    <xf numFmtId="178" fontId="62" fillId="0" borderId="56" applyFill="0" applyProtection="0"/>
    <xf numFmtId="0" fontId="54" fillId="49" borderId="87" applyNumberFormat="0" applyAlignment="0" applyProtection="0"/>
    <xf numFmtId="0" fontId="50" fillId="55" borderId="87" applyNumberFormat="0" applyAlignment="0" applyProtection="0"/>
    <xf numFmtId="0" fontId="14" fillId="54" borderId="88" applyNumberFormat="0" applyFont="0" applyAlignment="0" applyProtection="0"/>
    <xf numFmtId="175" fontId="43" fillId="0" borderId="81" applyFont="0" applyFill="0" applyBorder="0" applyAlignment="0" applyProtection="0"/>
    <xf numFmtId="0" fontId="57" fillId="55" borderId="85" applyNumberFormat="0" applyAlignment="0" applyProtection="0"/>
    <xf numFmtId="0" fontId="57" fillId="55" borderId="85" applyNumberFormat="0" applyAlignment="0" applyProtection="0"/>
    <xf numFmtId="0" fontId="58" fillId="0" borderId="86" applyNumberFormat="0" applyFill="0" applyAlignment="0" applyProtection="0"/>
    <xf numFmtId="0" fontId="12" fillId="54" borderId="88" applyNumberFormat="0" applyFont="0" applyAlignment="0" applyProtection="0"/>
    <xf numFmtId="174" fontId="12" fillId="54" borderId="88" applyNumberFormat="0" applyFont="0" applyAlignment="0" applyProtection="0"/>
    <xf numFmtId="0" fontId="57" fillId="55" borderId="85" applyNumberFormat="0" applyAlignment="0" applyProtection="0"/>
    <xf numFmtId="0" fontId="12" fillId="54" borderId="88" applyNumberFormat="0" applyFont="0" applyAlignment="0" applyProtection="0"/>
    <xf numFmtId="0" fontId="58" fillId="0" borderId="86" applyNumberFormat="0" applyFill="0" applyAlignment="0" applyProtection="0"/>
    <xf numFmtId="0" fontId="50" fillId="55" borderId="87" applyNumberFormat="0" applyAlignment="0" applyProtection="0"/>
    <xf numFmtId="0" fontId="58" fillId="0" borderId="86" applyNumberFormat="0" applyFill="0" applyAlignment="0" applyProtection="0"/>
    <xf numFmtId="0" fontId="54" fillId="49" borderId="87" applyNumberFormat="0" applyAlignment="0" applyProtection="0"/>
    <xf numFmtId="0" fontId="58" fillId="0" borderId="86" applyNumberFormat="0" applyFill="0" applyAlignment="0" applyProtection="0"/>
    <xf numFmtId="0" fontId="57" fillId="55" borderId="85" applyNumberFormat="0" applyAlignment="0" applyProtection="0"/>
    <xf numFmtId="0" fontId="54" fillId="49" borderId="87" applyNumberFormat="0" applyAlignment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178" fontId="62" fillId="0" borderId="89" applyFill="0" applyProtection="0"/>
    <xf numFmtId="0" fontId="12" fillId="54" borderId="88" applyNumberFormat="0" applyFont="0" applyAlignment="0" applyProtection="0"/>
    <xf numFmtId="174" fontId="54" fillId="49" borderId="87" applyNumberFormat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5" fontId="43" fillId="0" borderId="81" applyFont="0" applyFill="0" applyBorder="0" applyAlignment="0" applyProtection="0"/>
    <xf numFmtId="0" fontId="54" fillId="49" borderId="87" applyNumberFormat="0" applyAlignment="0" applyProtection="0"/>
    <xf numFmtId="174" fontId="58" fillId="0" borderId="86" applyNumberFormat="0" applyFill="0" applyAlignment="0" applyProtection="0"/>
    <xf numFmtId="174" fontId="54" fillId="49" borderId="87" applyNumberFormat="0" applyAlignment="0" applyProtection="0"/>
    <xf numFmtId="0" fontId="54" fillId="49" borderId="87" applyNumberFormat="0" applyAlignment="0" applyProtection="0"/>
    <xf numFmtId="174" fontId="12" fillId="54" borderId="88" applyNumberFormat="0" applyFont="0" applyAlignment="0" applyProtection="0"/>
    <xf numFmtId="174" fontId="50" fillId="55" borderId="87" applyNumberFormat="0" applyAlignment="0" applyProtection="0"/>
    <xf numFmtId="0" fontId="57" fillId="55" borderId="85" applyNumberFormat="0" applyAlignment="0" applyProtection="0"/>
    <xf numFmtId="174" fontId="50" fillId="55" borderId="87" applyNumberFormat="0" applyAlignment="0" applyProtection="0"/>
    <xf numFmtId="174" fontId="57" fillId="55" borderId="85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174" fontId="50" fillId="55" borderId="87" applyNumberFormat="0" applyAlignment="0" applyProtection="0"/>
    <xf numFmtId="0" fontId="54" fillId="49" borderId="87" applyNumberFormat="0" applyAlignment="0" applyProtection="0"/>
    <xf numFmtId="175" fontId="43" fillId="0" borderId="81" applyFont="0" applyFill="0" applyBorder="0" applyAlignment="0" applyProtection="0"/>
    <xf numFmtId="0" fontId="54" fillId="49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0" fontId="79" fillId="57" borderId="87" applyNumberFormat="0" applyAlignment="0" applyProtection="0"/>
    <xf numFmtId="0" fontId="79" fillId="57" borderId="87" applyNumberFormat="0" applyAlignment="0" applyProtection="0"/>
    <xf numFmtId="181" fontId="90" fillId="0" borderId="91" applyBorder="0">
      <alignment horizontal="center" vertical="center" wrapText="1"/>
    </xf>
    <xf numFmtId="0" fontId="2" fillId="54" borderId="88" applyNumberFormat="0" applyFont="0" applyAlignment="0" applyProtection="0"/>
    <xf numFmtId="0" fontId="2" fillId="54" borderId="88" applyNumberFormat="0" applyFont="0" applyAlignment="0" applyProtection="0"/>
    <xf numFmtId="0" fontId="83" fillId="48" borderId="85" applyNumberFormat="0" applyAlignment="0" applyProtection="0"/>
    <xf numFmtId="0" fontId="83" fillId="48" borderId="85" applyNumberFormat="0" applyAlignment="0" applyProtection="0"/>
    <xf numFmtId="0" fontId="85" fillId="0" borderId="90" applyNumberFormat="0" applyFill="0" applyAlignment="0" applyProtection="0"/>
    <xf numFmtId="0" fontId="85" fillId="0" borderId="90" applyNumberFormat="0" applyFill="0" applyAlignment="0" applyProtection="0"/>
    <xf numFmtId="0" fontId="14" fillId="54" borderId="88" applyNumberFormat="0" applyFont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174" fontId="50" fillId="55" borderId="87" applyNumberFormat="0" applyAlignment="0" applyProtection="0"/>
    <xf numFmtId="174" fontId="54" fillId="49" borderId="87" applyNumberFormat="0" applyAlignment="0" applyProtection="0"/>
    <xf numFmtId="174" fontId="12" fillId="54" borderId="88" applyNumberFormat="0" applyFont="0" applyAlignment="0" applyProtection="0"/>
    <xf numFmtId="175" fontId="43" fillId="0" borderId="81" applyFont="0" applyFill="0" applyBorder="0" applyAlignment="0" applyProtection="0"/>
    <xf numFmtId="174" fontId="57" fillId="55" borderId="85" applyNumberFormat="0" applyAlignment="0" applyProtection="0"/>
    <xf numFmtId="174" fontId="58" fillId="0" borderId="86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0" fontId="9" fillId="0" borderId="0"/>
    <xf numFmtId="9" fontId="9" fillId="0" borderId="0" applyFont="0" applyFill="0" applyBorder="0" applyAlignment="0" applyProtection="0"/>
    <xf numFmtId="0" fontId="93" fillId="0" borderId="0"/>
    <xf numFmtId="0" fontId="2" fillId="0" borderId="0">
      <protection locked="0"/>
    </xf>
    <xf numFmtId="0" fontId="3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2" fillId="0" borderId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6" fillId="0" borderId="0"/>
    <xf numFmtId="0" fontId="32" fillId="0" borderId="0"/>
    <xf numFmtId="0" fontId="34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96" fillId="0" borderId="0"/>
    <xf numFmtId="0" fontId="32" fillId="0" borderId="0"/>
    <xf numFmtId="0" fontId="96" fillId="0" borderId="0"/>
    <xf numFmtId="0" fontId="1" fillId="0" borderId="0"/>
    <xf numFmtId="0" fontId="1" fillId="0" borderId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9" fontId="32" fillId="0" borderId="0" applyFont="0" applyFill="0" applyBorder="0" applyAlignment="0" applyProtection="0"/>
    <xf numFmtId="0" fontId="34" fillId="0" borderId="0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35" fillId="0" borderId="15" applyNumberFormat="0" applyFill="0" applyAlignment="0"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8" fillId="0" borderId="0" applyNumberFormat="0" applyBorder="0" applyProtection="0"/>
    <xf numFmtId="185" fontId="98" fillId="0" borderId="0" applyFont="0" applyFill="0" applyBorder="0" applyAlignment="0" applyProtection="0"/>
    <xf numFmtId="0" fontId="98" fillId="0" borderId="0"/>
    <xf numFmtId="186" fontId="9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37" fontId="99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3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3" fillId="0" borderId="0"/>
    <xf numFmtId="187" fontId="3" fillId="0" borderId="0"/>
    <xf numFmtId="0" fontId="12" fillId="0" borderId="0" applyBorder="0"/>
    <xf numFmtId="0" fontId="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 applyBorder="0"/>
    <xf numFmtId="0" fontId="10" fillId="0" borderId="0" applyBorder="0"/>
    <xf numFmtId="0" fontId="40" fillId="0" borderId="0"/>
    <xf numFmtId="0" fontId="2" fillId="0" borderId="0"/>
    <xf numFmtId="0" fontId="8" fillId="0" borderId="0"/>
    <xf numFmtId="0" fontId="3" fillId="0" borderId="0"/>
    <xf numFmtId="0" fontId="10" fillId="0" borderId="0" applyBorder="0"/>
    <xf numFmtId="43" fontId="10" fillId="0" borderId="0" applyFont="0" applyFill="0" applyBorder="0" applyAlignment="0" applyProtection="0"/>
    <xf numFmtId="187" fontId="3" fillId="0" borderId="0"/>
    <xf numFmtId="3" fontId="118" fillId="0" borderId="0"/>
    <xf numFmtId="187" fontId="2" fillId="0" borderId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" fontId="119" fillId="0" borderId="0"/>
    <xf numFmtId="176" fontId="60" fillId="0" borderId="0"/>
    <xf numFmtId="176" fontId="60" fillId="0" borderId="0"/>
    <xf numFmtId="187" fontId="120" fillId="0" borderId="0"/>
    <xf numFmtId="187" fontId="120" fillId="0" borderId="0"/>
    <xf numFmtId="187" fontId="118" fillId="0" borderId="0"/>
    <xf numFmtId="187" fontId="118" fillId="0" borderId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118" fillId="0" borderId="0"/>
    <xf numFmtId="187" fontId="118" fillId="0" borderId="0"/>
    <xf numFmtId="176" fontId="60" fillId="0" borderId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3" fillId="0" borderId="0"/>
    <xf numFmtId="194" fontId="118" fillId="0" borderId="0" applyFont="0" applyFill="0" applyBorder="0" applyAlignment="0" applyProtection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76" fontId="60" fillId="0" borderId="0"/>
    <xf numFmtId="195" fontId="121" fillId="0" borderId="0" applyFont="0" applyFill="0" applyBorder="0" applyAlignment="0" applyProtection="0"/>
    <xf numFmtId="196" fontId="121" fillId="0" borderId="0" applyFont="0" applyFill="0" applyBorder="0" applyAlignment="0" applyProtection="0"/>
    <xf numFmtId="197" fontId="122" fillId="0" borderId="0" applyFont="0" applyFill="0" applyBorder="0" applyAlignment="0" applyProtection="0"/>
    <xf numFmtId="198" fontId="118" fillId="0" borderId="0" applyFont="0" applyFill="0" applyBorder="0" applyAlignment="0" applyProtection="0"/>
    <xf numFmtId="187" fontId="121" fillId="0" borderId="0"/>
    <xf numFmtId="187" fontId="2" fillId="0" borderId="0"/>
    <xf numFmtId="4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" fontId="119" fillId="0" borderId="0"/>
    <xf numFmtId="187" fontId="45" fillId="57" borderId="0" applyNumberFormat="0" applyBorder="0" applyAlignment="0" applyProtection="0"/>
    <xf numFmtId="187" fontId="45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8" fillId="10" borderId="0" applyNumberFormat="0" applyBorder="0" applyAlignment="0" applyProtection="0"/>
    <xf numFmtId="187" fontId="45" fillId="40" borderId="0" applyNumberFormat="0" applyBorder="0" applyAlignment="0" applyProtection="0"/>
    <xf numFmtId="187" fontId="45" fillId="35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8" fillId="14" borderId="0" applyNumberFormat="0" applyBorder="0" applyAlignment="0" applyProtection="0"/>
    <xf numFmtId="187" fontId="45" fillId="54" borderId="0" applyNumberFormat="0" applyBorder="0" applyAlignment="0" applyProtection="0"/>
    <xf numFmtId="187" fontId="45" fillId="36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8" fillId="18" borderId="0" applyNumberFormat="0" applyBorder="0" applyAlignment="0" applyProtection="0"/>
    <xf numFmtId="187" fontId="45" fillId="57" borderId="0" applyNumberFormat="0" applyBorder="0" applyAlignment="0" applyProtection="0"/>
    <xf numFmtId="187" fontId="45" fillId="37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8" fillId="22" borderId="0" applyNumberFormat="0" applyBorder="0" applyAlignment="0" applyProtection="0"/>
    <xf numFmtId="187" fontId="45" fillId="38" borderId="0" applyNumberFormat="0" applyBorder="0" applyAlignment="0" applyProtection="0"/>
    <xf numFmtId="187" fontId="45" fillId="38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8" fillId="26" borderId="0" applyNumberFormat="0" applyBorder="0" applyAlignment="0" applyProtection="0"/>
    <xf numFmtId="187" fontId="45" fillId="54" borderId="0" applyNumberFormat="0" applyBorder="0" applyAlignment="0" applyProtection="0"/>
    <xf numFmtId="187" fontId="45" fillId="57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8" fillId="30" borderId="0" applyNumberFormat="0" applyBorder="0" applyAlignment="0" applyProtection="0"/>
    <xf numFmtId="187" fontId="45" fillId="48" borderId="0" applyNumberFormat="0" applyBorder="0" applyAlignment="0" applyProtection="0"/>
    <xf numFmtId="187" fontId="45" fillId="39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8" fillId="11" borderId="0" applyNumberFormat="0" applyBorder="0" applyAlignment="0" applyProtection="0"/>
    <xf numFmtId="187" fontId="45" fillId="40" borderId="0" applyNumberFormat="0" applyBorder="0" applyAlignment="0" applyProtection="0"/>
    <xf numFmtId="187" fontId="45" fillId="40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8" fillId="15" borderId="0" applyNumberFormat="0" applyBorder="0" applyAlignment="0" applyProtection="0"/>
    <xf numFmtId="187" fontId="45" fillId="49" borderId="0" applyNumberFormat="0" applyBorder="0" applyAlignment="0" applyProtection="0"/>
    <xf numFmtId="187" fontId="45" fillId="41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8" fillId="19" borderId="0" applyNumberFormat="0" applyBorder="0" applyAlignment="0" applyProtection="0"/>
    <xf numFmtId="187" fontId="45" fillId="48" borderId="0" applyNumberFormat="0" applyBorder="0" applyAlignment="0" applyProtection="0"/>
    <xf numFmtId="187" fontId="45" fillId="37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8" fillId="23" borderId="0" applyNumberFormat="0" applyBorder="0" applyAlignment="0" applyProtection="0"/>
    <xf numFmtId="187" fontId="45" fillId="39" borderId="0" applyNumberFormat="0" applyBorder="0" applyAlignment="0" applyProtection="0"/>
    <xf numFmtId="187" fontId="45" fillId="39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8" fillId="27" borderId="0" applyNumberFormat="0" applyBorder="0" applyAlignment="0" applyProtection="0"/>
    <xf numFmtId="187" fontId="45" fillId="49" borderId="0" applyNumberFormat="0" applyBorder="0" applyAlignment="0" applyProtection="0"/>
    <xf numFmtId="187" fontId="45" fillId="42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8" fillId="31" borderId="0" applyNumberFormat="0" applyBorder="0" applyAlignment="0" applyProtection="0"/>
    <xf numFmtId="187" fontId="46" fillId="45" borderId="0" applyNumberFormat="0" applyBorder="0" applyAlignment="0" applyProtection="0"/>
    <xf numFmtId="187" fontId="46" fillId="43" borderId="0" applyNumberFormat="0" applyBorder="0" applyAlignment="0" applyProtection="0"/>
    <xf numFmtId="187" fontId="30" fillId="12" borderId="0" applyNumberFormat="0" applyBorder="0" applyAlignment="0" applyProtection="0"/>
    <xf numFmtId="187" fontId="30" fillId="12" borderId="0" applyNumberFormat="0" applyBorder="0" applyAlignment="0" applyProtection="0"/>
    <xf numFmtId="187" fontId="117" fillId="12" borderId="0" applyNumberFormat="0" applyBorder="0" applyAlignment="0" applyProtection="0"/>
    <xf numFmtId="187" fontId="46" fillId="40" borderId="0" applyNumberFormat="0" applyBorder="0" applyAlignment="0" applyProtection="0"/>
    <xf numFmtId="187" fontId="46" fillId="40" borderId="0" applyNumberFormat="0" applyBorder="0" applyAlignment="0" applyProtection="0"/>
    <xf numFmtId="187" fontId="30" fillId="16" borderId="0" applyNumberFormat="0" applyBorder="0" applyAlignment="0" applyProtection="0"/>
    <xf numFmtId="187" fontId="30" fillId="16" borderId="0" applyNumberFormat="0" applyBorder="0" applyAlignment="0" applyProtection="0"/>
    <xf numFmtId="187" fontId="117" fillId="16" borderId="0" applyNumberFormat="0" applyBorder="0" applyAlignment="0" applyProtection="0"/>
    <xf numFmtId="187" fontId="46" fillId="49" borderId="0" applyNumberFormat="0" applyBorder="0" applyAlignment="0" applyProtection="0"/>
    <xf numFmtId="187" fontId="46" fillId="41" borderId="0" applyNumberFormat="0" applyBorder="0" applyAlignment="0" applyProtection="0"/>
    <xf numFmtId="187" fontId="30" fillId="20" borderId="0" applyNumberFormat="0" applyBorder="0" applyAlignment="0" applyProtection="0"/>
    <xf numFmtId="187" fontId="30" fillId="20" borderId="0" applyNumberFormat="0" applyBorder="0" applyAlignment="0" applyProtection="0"/>
    <xf numFmtId="187" fontId="117" fillId="20" borderId="0" applyNumberFormat="0" applyBorder="0" applyAlignment="0" applyProtection="0"/>
    <xf numFmtId="187" fontId="46" fillId="48" borderId="0" applyNumberFormat="0" applyBorder="0" applyAlignment="0" applyProtection="0"/>
    <xf numFmtId="187" fontId="46" fillId="44" borderId="0" applyNumberFormat="0" applyBorder="0" applyAlignment="0" applyProtection="0"/>
    <xf numFmtId="187" fontId="30" fillId="24" borderId="0" applyNumberFormat="0" applyBorder="0" applyAlignment="0" applyProtection="0"/>
    <xf numFmtId="187" fontId="30" fillId="24" borderId="0" applyNumberFormat="0" applyBorder="0" applyAlignment="0" applyProtection="0"/>
    <xf numFmtId="187" fontId="117" fillId="24" borderId="0" applyNumberFormat="0" applyBorder="0" applyAlignment="0" applyProtection="0"/>
    <xf numFmtId="187" fontId="46" fillId="45" borderId="0" applyNumberFormat="0" applyBorder="0" applyAlignment="0" applyProtection="0"/>
    <xf numFmtId="187" fontId="46" fillId="45" borderId="0" applyNumberFormat="0" applyBorder="0" applyAlignment="0" applyProtection="0"/>
    <xf numFmtId="187" fontId="30" fillId="28" borderId="0" applyNumberFormat="0" applyBorder="0" applyAlignment="0" applyProtection="0"/>
    <xf numFmtId="187" fontId="30" fillId="28" borderId="0" applyNumberFormat="0" applyBorder="0" applyAlignment="0" applyProtection="0"/>
    <xf numFmtId="187" fontId="117" fillId="28" borderId="0" applyNumberFormat="0" applyBorder="0" applyAlignment="0" applyProtection="0"/>
    <xf numFmtId="187" fontId="46" fillId="40" borderId="0" applyNumberFormat="0" applyBorder="0" applyAlignment="0" applyProtection="0"/>
    <xf numFmtId="187" fontId="46" fillId="46" borderId="0" applyNumberFormat="0" applyBorder="0" applyAlignment="0" applyProtection="0"/>
    <xf numFmtId="187" fontId="30" fillId="32" borderId="0" applyNumberFormat="0" applyBorder="0" applyAlignment="0" applyProtection="0"/>
    <xf numFmtId="187" fontId="30" fillId="32" borderId="0" applyNumberFormat="0" applyBorder="0" applyAlignment="0" applyProtection="0"/>
    <xf numFmtId="187" fontId="117" fillId="32" borderId="0" applyNumberFormat="0" applyBorder="0" applyAlignment="0" applyProtection="0"/>
    <xf numFmtId="9" fontId="12" fillId="0" borderId="0"/>
    <xf numFmtId="9" fontId="10" fillId="0" borderId="0"/>
    <xf numFmtId="187" fontId="123" fillId="61" borderId="0" applyNumberFormat="0" applyBorder="0" applyAlignment="0" applyProtection="0"/>
    <xf numFmtId="187" fontId="123" fillId="61" borderId="0" applyNumberFormat="0" applyBorder="0" applyAlignment="0" applyProtection="0"/>
    <xf numFmtId="187" fontId="124" fillId="62" borderId="0" applyNumberFormat="0" applyBorder="0" applyAlignment="0" applyProtection="0"/>
    <xf numFmtId="187" fontId="46" fillId="45" borderId="0" applyNumberFormat="0" applyBorder="0" applyAlignment="0" applyProtection="0"/>
    <xf numFmtId="187" fontId="46" fillId="50" borderId="0" applyNumberFormat="0" applyBorder="0" applyAlignment="0" applyProtection="0"/>
    <xf numFmtId="187" fontId="30" fillId="9" borderId="0" applyNumberFormat="0" applyBorder="0" applyAlignment="0" applyProtection="0"/>
    <xf numFmtId="187" fontId="30" fillId="9" borderId="0" applyNumberFormat="0" applyBorder="0" applyAlignment="0" applyProtection="0"/>
    <xf numFmtId="187" fontId="117" fillId="9" borderId="0" applyNumberFormat="0" applyBorder="0" applyAlignment="0" applyProtection="0"/>
    <xf numFmtId="187" fontId="123" fillId="63" borderId="0" applyNumberFormat="0" applyBorder="0" applyAlignment="0" applyProtection="0"/>
    <xf numFmtId="187" fontId="123" fillId="64" borderId="0" applyNumberFormat="0" applyBorder="0" applyAlignment="0" applyProtection="0"/>
    <xf numFmtId="187" fontId="124" fillId="65" borderId="0" applyNumberFormat="0" applyBorder="0" applyAlignment="0" applyProtection="0"/>
    <xf numFmtId="187" fontId="46" fillId="51" borderId="0" applyNumberFormat="0" applyBorder="0" applyAlignment="0" applyProtection="0"/>
    <xf numFmtId="187" fontId="46" fillId="51" borderId="0" applyNumberFormat="0" applyBorder="0" applyAlignment="0" applyProtection="0"/>
    <xf numFmtId="187" fontId="30" fillId="13" borderId="0" applyNumberFormat="0" applyBorder="0" applyAlignment="0" applyProtection="0"/>
    <xf numFmtId="187" fontId="30" fillId="13" borderId="0" applyNumberFormat="0" applyBorder="0" applyAlignment="0" applyProtection="0"/>
    <xf numFmtId="187" fontId="117" fillId="13" borderId="0" applyNumberFormat="0" applyBorder="0" applyAlignment="0" applyProtection="0"/>
    <xf numFmtId="187" fontId="123" fillId="63" borderId="0" applyNumberFormat="0" applyBorder="0" applyAlignment="0" applyProtection="0"/>
    <xf numFmtId="187" fontId="123" fillId="66" borderId="0" applyNumberFormat="0" applyBorder="0" applyAlignment="0" applyProtection="0"/>
    <xf numFmtId="187" fontId="124" fillId="64" borderId="0" applyNumberFormat="0" applyBorder="0" applyAlignment="0" applyProtection="0"/>
    <xf numFmtId="187" fontId="46" fillId="52" borderId="0" applyNumberFormat="0" applyBorder="0" applyAlignment="0" applyProtection="0"/>
    <xf numFmtId="187" fontId="46" fillId="52" borderId="0" applyNumberFormat="0" applyBorder="0" applyAlignment="0" applyProtection="0"/>
    <xf numFmtId="187" fontId="30" fillId="17" borderId="0" applyNumberFormat="0" applyBorder="0" applyAlignment="0" applyProtection="0"/>
    <xf numFmtId="187" fontId="30" fillId="17" borderId="0" applyNumberFormat="0" applyBorder="0" applyAlignment="0" applyProtection="0"/>
    <xf numFmtId="187" fontId="117" fillId="17" borderId="0" applyNumberFormat="0" applyBorder="0" applyAlignment="0" applyProtection="0"/>
    <xf numFmtId="187" fontId="123" fillId="61" borderId="0" applyNumberFormat="0" applyBorder="0" applyAlignment="0" applyProtection="0"/>
    <xf numFmtId="187" fontId="123" fillId="64" borderId="0" applyNumberFormat="0" applyBorder="0" applyAlignment="0" applyProtection="0"/>
    <xf numFmtId="187" fontId="124" fillId="64" borderId="0" applyNumberFormat="0" applyBorder="0" applyAlignment="0" applyProtection="0"/>
    <xf numFmtId="187" fontId="46" fillId="56" borderId="0" applyNumberFormat="0" applyBorder="0" applyAlignment="0" applyProtection="0"/>
    <xf numFmtId="187" fontId="46" fillId="44" borderId="0" applyNumberFormat="0" applyBorder="0" applyAlignment="0" applyProtection="0"/>
    <xf numFmtId="187" fontId="30" fillId="21" borderId="0" applyNumberFormat="0" applyBorder="0" applyAlignment="0" applyProtection="0"/>
    <xf numFmtId="187" fontId="30" fillId="21" borderId="0" applyNumberFormat="0" applyBorder="0" applyAlignment="0" applyProtection="0"/>
    <xf numFmtId="187" fontId="117" fillId="21" borderId="0" applyNumberFormat="0" applyBorder="0" applyAlignment="0" applyProtection="0"/>
    <xf numFmtId="187" fontId="123" fillId="67" borderId="0" applyNumberFormat="0" applyBorder="0" applyAlignment="0" applyProtection="0"/>
    <xf numFmtId="187" fontId="123" fillId="61" borderId="0" applyNumberFormat="0" applyBorder="0" applyAlignment="0" applyProtection="0"/>
    <xf numFmtId="187" fontId="124" fillId="62" borderId="0" applyNumberFormat="0" applyBorder="0" applyAlignment="0" applyProtection="0"/>
    <xf numFmtId="187" fontId="46" fillId="45" borderId="0" applyNumberFormat="0" applyBorder="0" applyAlignment="0" applyProtection="0"/>
    <xf numFmtId="187" fontId="46" fillId="45" borderId="0" applyNumberFormat="0" applyBorder="0" applyAlignment="0" applyProtection="0"/>
    <xf numFmtId="187" fontId="30" fillId="25" borderId="0" applyNumberFormat="0" applyBorder="0" applyAlignment="0" applyProtection="0"/>
    <xf numFmtId="187" fontId="30" fillId="25" borderId="0" applyNumberFormat="0" applyBorder="0" applyAlignment="0" applyProtection="0"/>
    <xf numFmtId="187" fontId="117" fillId="25" borderId="0" applyNumberFormat="0" applyBorder="0" applyAlignment="0" applyProtection="0"/>
    <xf numFmtId="187" fontId="123" fillId="63" borderId="0" applyNumberFormat="0" applyBorder="0" applyAlignment="0" applyProtection="0"/>
    <xf numFmtId="187" fontId="123" fillId="68" borderId="0" applyNumberFormat="0" applyBorder="0" applyAlignment="0" applyProtection="0"/>
    <xf numFmtId="187" fontId="124" fillId="68" borderId="0" applyNumberFormat="0" applyBorder="0" applyAlignment="0" applyProtection="0"/>
    <xf numFmtId="187" fontId="46" fillId="53" borderId="0" applyNumberFormat="0" applyBorder="0" applyAlignment="0" applyProtection="0"/>
    <xf numFmtId="187" fontId="46" fillId="53" borderId="0" applyNumberFormat="0" applyBorder="0" applyAlignment="0" applyProtection="0"/>
    <xf numFmtId="187" fontId="30" fillId="29" borderId="0" applyNumberFormat="0" applyBorder="0" applyAlignment="0" applyProtection="0"/>
    <xf numFmtId="187" fontId="30" fillId="29" borderId="0" applyNumberFormat="0" applyBorder="0" applyAlignment="0" applyProtection="0"/>
    <xf numFmtId="187" fontId="117" fillId="29" borderId="0" applyNumberFormat="0" applyBorder="0" applyAlignment="0" applyProtection="0"/>
    <xf numFmtId="38" fontId="118" fillId="0" borderId="0" applyFill="0" applyBorder="0" applyAlignment="0" applyProtection="0"/>
    <xf numFmtId="3" fontId="118" fillId="0" borderId="0"/>
    <xf numFmtId="3" fontId="118" fillId="0" borderId="0"/>
    <xf numFmtId="187" fontId="69" fillId="35" borderId="0" applyNumberFormat="0" applyBorder="0" applyAlignment="0" applyProtection="0"/>
    <xf numFmtId="187" fontId="69" fillId="35" borderId="0" applyNumberFormat="0" applyBorder="0" applyAlignment="0" applyProtection="0"/>
    <xf numFmtId="187" fontId="20" fillId="3" borderId="0" applyNumberFormat="0" applyBorder="0" applyAlignment="0" applyProtection="0"/>
    <xf numFmtId="187" fontId="20" fillId="3" borderId="0" applyNumberFormat="0" applyBorder="0" applyAlignment="0" applyProtection="0"/>
    <xf numFmtId="187" fontId="107" fillId="3" borderId="0" applyNumberFormat="0" applyBorder="0" applyAlignment="0" applyProtection="0"/>
    <xf numFmtId="177" fontId="2" fillId="0" borderId="0" applyFont="0" applyFill="0" applyBorder="0" applyAlignment="0" applyProtection="0"/>
    <xf numFmtId="187" fontId="125" fillId="0" borderId="0" applyFont="0" applyFill="0" applyBorder="0" applyAlignment="0" applyProtection="0"/>
    <xf numFmtId="187" fontId="126" fillId="0" borderId="0" applyNumberFormat="0" applyFill="0" applyBorder="0" applyAlignment="0" applyProtection="0"/>
    <xf numFmtId="187" fontId="118" fillId="0" borderId="0" applyFont="0" applyFill="0" applyBorder="0" applyAlignment="0" applyProtection="0"/>
    <xf numFmtId="3" fontId="119" fillId="0" borderId="0"/>
    <xf numFmtId="3" fontId="119" fillId="0" borderId="0"/>
    <xf numFmtId="43" fontId="2" fillId="0" borderId="0" applyFont="0" applyFill="0" applyBorder="0" applyAlignment="0" applyProtection="0"/>
    <xf numFmtId="199" fontId="127" fillId="0" borderId="0" applyFill="0" applyBorder="0" applyAlignment="0"/>
    <xf numFmtId="182" fontId="2" fillId="0" borderId="0" applyFill="0" applyBorder="0" applyAlignment="0"/>
    <xf numFmtId="187" fontId="2" fillId="0" borderId="0" applyFill="0" applyBorder="0" applyAlignment="0"/>
    <xf numFmtId="187" fontId="2" fillId="0" borderId="0" applyFill="0" applyBorder="0" applyAlignment="0"/>
    <xf numFmtId="200" fontId="2" fillId="0" borderId="0" applyFill="0" applyBorder="0" applyAlignment="0"/>
    <xf numFmtId="187" fontId="2" fillId="0" borderId="0" applyFill="0" applyBorder="0" applyAlignment="0"/>
    <xf numFmtId="201" fontId="2" fillId="0" borderId="0" applyFill="0" applyBorder="0" applyAlignment="0"/>
    <xf numFmtId="182" fontId="2" fillId="0" borderId="0" applyFill="0" applyBorder="0" applyAlignment="0"/>
    <xf numFmtId="187" fontId="70" fillId="55" borderId="87" applyNumberFormat="0" applyAlignment="0" applyProtection="0"/>
    <xf numFmtId="187" fontId="70" fillId="48" borderId="87" applyNumberFormat="0" applyAlignment="0" applyProtection="0"/>
    <xf numFmtId="187" fontId="24" fillId="6" borderId="8" applyNumberFormat="0" applyAlignment="0" applyProtection="0"/>
    <xf numFmtId="187" fontId="24" fillId="6" borderId="8" applyNumberFormat="0" applyAlignment="0" applyProtection="0"/>
    <xf numFmtId="187" fontId="111" fillId="6" borderId="8" applyNumberFormat="0" applyAlignment="0" applyProtection="0"/>
    <xf numFmtId="187" fontId="71" fillId="47" borderId="27" applyNumberFormat="0" applyAlignment="0" applyProtection="0"/>
    <xf numFmtId="187" fontId="71" fillId="47" borderId="27" applyNumberFormat="0" applyAlignment="0" applyProtection="0"/>
    <xf numFmtId="187" fontId="26" fillId="7" borderId="11" applyNumberFormat="0" applyAlignment="0" applyProtection="0"/>
    <xf numFmtId="187" fontId="26" fillId="7" borderId="11" applyNumberFormat="0" applyAlignment="0" applyProtection="0"/>
    <xf numFmtId="187" fontId="113" fillId="7" borderId="11" applyNumberFormat="0" applyAlignment="0" applyProtection="0"/>
    <xf numFmtId="187" fontId="128" fillId="0" borderId="0"/>
    <xf numFmtId="18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0" fillId="0" borderId="0" applyFill="0" applyBorder="0" applyAlignment="0" applyProtection="0"/>
    <xf numFmtId="169" fontId="4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3" fillId="0" borderId="0" applyFill="0" applyBorder="0" applyAlignment="0" applyProtection="0"/>
    <xf numFmtId="43" fontId="1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/>
    <xf numFmtId="9" fontId="10" fillId="0" borderId="0"/>
    <xf numFmtId="9" fontId="10" fillId="0" borderId="0"/>
    <xf numFmtId="9" fontId="10" fillId="0" borderId="0"/>
    <xf numFmtId="170" fontId="42" fillId="0" borderId="0"/>
    <xf numFmtId="170" fontId="42" fillId="0" borderId="0"/>
    <xf numFmtId="187" fontId="42" fillId="0" borderId="0"/>
    <xf numFmtId="187" fontId="133" fillId="0" borderId="0" applyNumberFormat="0" applyAlignment="0">
      <alignment horizontal="left"/>
    </xf>
    <xf numFmtId="187" fontId="133" fillId="0" borderId="0" applyNumberFormat="0" applyAlignment="0">
      <alignment horizontal="left"/>
    </xf>
    <xf numFmtId="187" fontId="128" fillId="0" borderId="0"/>
    <xf numFmtId="187" fontId="128" fillId="0" borderId="0"/>
    <xf numFmtId="187" fontId="126" fillId="0" borderId="92"/>
    <xf numFmtId="182" fontId="2" fillId="0" borderId="0" applyFont="0" applyFill="0" applyBorder="0" applyAlignment="0" applyProtection="0"/>
    <xf numFmtId="180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202" fontId="12" fillId="0" borderId="0"/>
    <xf numFmtId="202" fontId="10" fillId="0" borderId="0"/>
    <xf numFmtId="202" fontId="10" fillId="0" borderId="0"/>
    <xf numFmtId="202" fontId="10" fillId="0" borderId="0"/>
    <xf numFmtId="204" fontId="42" fillId="0" borderId="0"/>
    <xf numFmtId="204" fontId="42" fillId="0" borderId="0"/>
    <xf numFmtId="205" fontId="12" fillId="0" borderId="0"/>
    <xf numFmtId="14" fontId="39" fillId="0" borderId="0" applyFill="0" applyBorder="0" applyAlignment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06" fontId="12" fillId="0" borderId="0"/>
    <xf numFmtId="206" fontId="10" fillId="0" borderId="0"/>
    <xf numFmtId="206" fontId="10" fillId="0" borderId="0"/>
    <xf numFmtId="206" fontId="10" fillId="0" borderId="0"/>
    <xf numFmtId="207" fontId="42" fillId="0" borderId="0"/>
    <xf numFmtId="207" fontId="42" fillId="0" borderId="0"/>
    <xf numFmtId="206" fontId="10" fillId="0" borderId="0"/>
    <xf numFmtId="187" fontId="134" fillId="0" borderId="0"/>
    <xf numFmtId="187" fontId="126" fillId="0" borderId="0" applyNumberFormat="0" applyFill="0" applyBorder="0" applyAlignment="0" applyProtection="0"/>
    <xf numFmtId="187" fontId="135" fillId="69" borderId="0" applyNumberFormat="0" applyBorder="0" applyAlignment="0" applyProtection="0"/>
    <xf numFmtId="187" fontId="135" fillId="70" borderId="0" applyNumberFormat="0" applyBorder="0" applyAlignment="0" applyProtection="0"/>
    <xf numFmtId="187" fontId="135" fillId="71" borderId="0" applyNumberFormat="0" applyBorder="0" applyAlignment="0" applyProtection="0"/>
    <xf numFmtId="187" fontId="2" fillId="0" borderId="0" applyFill="0" applyBorder="0" applyAlignment="0"/>
    <xf numFmtId="182" fontId="2" fillId="0" borderId="0" applyFill="0" applyBorder="0" applyAlignment="0"/>
    <xf numFmtId="187" fontId="2" fillId="0" borderId="0" applyFill="0" applyBorder="0" applyAlignment="0"/>
    <xf numFmtId="201" fontId="2" fillId="0" borderId="0" applyFill="0" applyBorder="0" applyAlignment="0"/>
    <xf numFmtId="182" fontId="2" fillId="0" borderId="0" applyFill="0" applyBorder="0" applyAlignment="0"/>
    <xf numFmtId="187" fontId="136" fillId="0" borderId="0" applyNumberFormat="0" applyAlignment="0">
      <alignment horizontal="left"/>
    </xf>
    <xf numFmtId="187" fontId="136" fillId="0" borderId="0" applyNumberFormat="0" applyAlignment="0">
      <alignment horizontal="left"/>
    </xf>
    <xf numFmtId="187" fontId="137" fillId="0" borderId="92">
      <alignment horizontal="center"/>
    </xf>
    <xf numFmtId="187" fontId="137" fillId="0" borderId="92">
      <alignment horizontal="center"/>
    </xf>
    <xf numFmtId="187" fontId="138" fillId="0" borderId="0" applyFont="0" applyFill="0" applyBorder="0" applyAlignment="0" applyProtection="0"/>
    <xf numFmtId="3" fontId="118" fillId="0" borderId="0"/>
    <xf numFmtId="187" fontId="74" fillId="0" borderId="0" applyNumberFormat="0" applyFill="0" applyBorder="0" applyAlignment="0" applyProtection="0"/>
    <xf numFmtId="187" fontId="74" fillId="0" borderId="0" applyNumberFormat="0" applyFill="0" applyBorder="0" applyAlignment="0" applyProtection="0"/>
    <xf numFmtId="187" fontId="28" fillId="0" borderId="0" applyNumberFormat="0" applyFill="0" applyBorder="0" applyAlignment="0" applyProtection="0"/>
    <xf numFmtId="187" fontId="28" fillId="0" borderId="0" applyNumberFormat="0" applyFill="0" applyBorder="0" applyAlignment="0" applyProtection="0"/>
    <xf numFmtId="187" fontId="115" fillId="0" borderId="0" applyNumberFormat="0" applyFill="0" applyBorder="0" applyAlignment="0" applyProtection="0"/>
    <xf numFmtId="208" fontId="139" fillId="0" borderId="0">
      <alignment horizontal="right"/>
    </xf>
    <xf numFmtId="187" fontId="75" fillId="36" borderId="0" applyNumberFormat="0" applyBorder="0" applyAlignment="0" applyProtection="0"/>
    <xf numFmtId="187" fontId="75" fillId="36" borderId="0" applyNumberFormat="0" applyBorder="0" applyAlignment="0" applyProtection="0"/>
    <xf numFmtId="187" fontId="19" fillId="2" borderId="0" applyNumberFormat="0" applyBorder="0" applyAlignment="0" applyProtection="0"/>
    <xf numFmtId="187" fontId="19" fillId="2" borderId="0" applyNumberFormat="0" applyBorder="0" applyAlignment="0" applyProtection="0"/>
    <xf numFmtId="187" fontId="106" fillId="2" borderId="0" applyNumberFormat="0" applyBorder="0" applyAlignment="0" applyProtection="0"/>
    <xf numFmtId="38" fontId="95" fillId="60" borderId="0" applyNumberFormat="0" applyBorder="0" applyAlignment="0" applyProtection="0"/>
    <xf numFmtId="38" fontId="95" fillId="60" borderId="0" applyNumberFormat="0" applyBorder="0" applyAlignment="0" applyProtection="0"/>
    <xf numFmtId="38" fontId="95" fillId="60" borderId="0" applyNumberFormat="0" applyBorder="0" applyAlignment="0" applyProtection="0"/>
    <xf numFmtId="38" fontId="95" fillId="60" borderId="0" applyNumberFormat="0" applyBorder="0" applyAlignment="0" applyProtection="0"/>
    <xf numFmtId="187" fontId="42" fillId="0" borderId="0"/>
    <xf numFmtId="187" fontId="140" fillId="72" borderId="99"/>
    <xf numFmtId="187" fontId="141" fillId="0" borderId="98" applyNumberFormat="0" applyAlignment="0" applyProtection="0">
      <alignment horizontal="left" vertical="center"/>
    </xf>
    <xf numFmtId="187" fontId="141" fillId="0" borderId="98" applyNumberFormat="0" applyAlignment="0" applyProtection="0">
      <alignment horizontal="left" vertical="center"/>
    </xf>
    <xf numFmtId="187" fontId="141" fillId="0" borderId="93">
      <alignment horizontal="left" vertical="center"/>
    </xf>
    <xf numFmtId="187" fontId="141" fillId="0" borderId="93">
      <alignment horizontal="left" vertical="center"/>
    </xf>
    <xf numFmtId="187" fontId="94" fillId="59" borderId="100">
      <alignment vertical="center" wrapText="1"/>
    </xf>
    <xf numFmtId="187" fontId="142" fillId="0" borderId="20" applyNumberFormat="0" applyFill="0" applyAlignment="0" applyProtection="0"/>
    <xf numFmtId="187" fontId="76" fillId="0" borderId="53" applyNumberFormat="0" applyFill="0" applyAlignment="0" applyProtection="0"/>
    <xf numFmtId="187" fontId="16" fillId="0" borderId="5" applyNumberFormat="0" applyFill="0" applyAlignment="0" applyProtection="0"/>
    <xf numFmtId="187" fontId="16" fillId="0" borderId="5" applyNumberFormat="0" applyFill="0" applyAlignment="0" applyProtection="0"/>
    <xf numFmtId="187" fontId="103" fillId="0" borderId="5" applyNumberFormat="0" applyFill="0" applyAlignment="0" applyProtection="0"/>
    <xf numFmtId="187" fontId="143" fillId="0" borderId="19" applyNumberFormat="0" applyFill="0" applyAlignment="0" applyProtection="0"/>
    <xf numFmtId="187" fontId="77" fillId="0" borderId="19" applyNumberFormat="0" applyFill="0" applyAlignment="0" applyProtection="0"/>
    <xf numFmtId="187" fontId="17" fillId="0" borderId="6" applyNumberFormat="0" applyFill="0" applyAlignment="0" applyProtection="0"/>
    <xf numFmtId="187" fontId="17" fillId="0" borderId="6" applyNumberFormat="0" applyFill="0" applyAlignment="0" applyProtection="0"/>
    <xf numFmtId="187" fontId="104" fillId="0" borderId="6" applyNumberFormat="0" applyFill="0" applyAlignment="0" applyProtection="0"/>
    <xf numFmtId="187" fontId="144" fillId="0" borderId="21" applyNumberFormat="0" applyFill="0" applyAlignment="0" applyProtection="0"/>
    <xf numFmtId="187" fontId="78" fillId="0" borderId="54" applyNumberFormat="0" applyFill="0" applyAlignment="0" applyProtection="0"/>
    <xf numFmtId="187" fontId="18" fillId="0" borderId="7" applyNumberFormat="0" applyFill="0" applyAlignment="0" applyProtection="0"/>
    <xf numFmtId="187" fontId="18" fillId="0" borderId="7" applyNumberFormat="0" applyFill="0" applyAlignment="0" applyProtection="0"/>
    <xf numFmtId="187" fontId="105" fillId="0" borderId="7" applyNumberFormat="0" applyFill="0" applyAlignment="0" applyProtection="0"/>
    <xf numFmtId="187" fontId="144" fillId="0" borderId="0" applyNumberFormat="0" applyFill="0" applyBorder="0" applyAlignment="0" applyProtection="0"/>
    <xf numFmtId="187" fontId="78" fillId="0" borderId="0" applyNumberFormat="0" applyFill="0" applyBorder="0" applyAlignment="0" applyProtection="0"/>
    <xf numFmtId="187" fontId="18" fillId="0" borderId="0" applyNumberFormat="0" applyFill="0" applyBorder="0" applyAlignment="0" applyProtection="0"/>
    <xf numFmtId="187" fontId="18" fillId="0" borderId="0" applyNumberFormat="0" applyFill="0" applyBorder="0" applyAlignment="0" applyProtection="0"/>
    <xf numFmtId="187" fontId="105" fillId="0" borderId="0" applyNumberFormat="0" applyFill="0" applyBorder="0" applyAlignment="0" applyProtection="0"/>
    <xf numFmtId="187" fontId="145" fillId="0" borderId="0" applyNumberFormat="0" applyFill="0" applyBorder="0" applyAlignment="0" applyProtection="0">
      <alignment vertical="top"/>
      <protection locked="0"/>
    </xf>
    <xf numFmtId="187" fontId="145" fillId="0" borderId="0" applyNumberFormat="0" applyFill="0" applyBorder="0" applyAlignment="0" applyProtection="0">
      <alignment vertical="top"/>
      <protection locked="0"/>
    </xf>
    <xf numFmtId="187" fontId="145" fillId="0" borderId="0" applyNumberFormat="0" applyFill="0" applyBorder="0" applyAlignment="0" applyProtection="0">
      <alignment vertical="top"/>
      <protection locked="0"/>
    </xf>
    <xf numFmtId="187" fontId="145" fillId="0" borderId="0" applyNumberFormat="0" applyFill="0" applyBorder="0" applyAlignment="0" applyProtection="0">
      <alignment vertical="top"/>
      <protection locked="0"/>
    </xf>
    <xf numFmtId="187" fontId="145" fillId="0" borderId="0" applyNumberFormat="0" applyFill="0" applyBorder="0" applyAlignment="0" applyProtection="0">
      <alignment vertical="top"/>
      <protection locked="0"/>
    </xf>
    <xf numFmtId="10" fontId="95" fillId="58" borderId="92" applyNumberFormat="0" applyBorder="0" applyAlignment="0" applyProtection="0"/>
    <xf numFmtId="10" fontId="95" fillId="58" borderId="92" applyNumberFormat="0" applyBorder="0" applyAlignment="0" applyProtection="0"/>
    <xf numFmtId="10" fontId="95" fillId="58" borderId="92" applyNumberFormat="0" applyBorder="0" applyAlignment="0" applyProtection="0"/>
    <xf numFmtId="10" fontId="95" fillId="58" borderId="92" applyNumberFormat="0" applyBorder="0" applyAlignment="0" applyProtection="0"/>
    <xf numFmtId="187" fontId="79" fillId="49" borderId="87" applyNumberFormat="0" applyAlignment="0" applyProtection="0"/>
    <xf numFmtId="187" fontId="79" fillId="57" borderId="87" applyNumberFormat="0" applyAlignment="0" applyProtection="0"/>
    <xf numFmtId="187" fontId="22" fillId="5" borderId="8" applyNumberFormat="0" applyAlignment="0" applyProtection="0"/>
    <xf numFmtId="187" fontId="22" fillId="5" borderId="8" applyNumberFormat="0" applyAlignment="0" applyProtection="0"/>
    <xf numFmtId="187" fontId="109" fillId="5" borderId="8" applyNumberFormat="0" applyAlignment="0" applyProtection="0"/>
    <xf numFmtId="187" fontId="109" fillId="5" borderId="8" applyNumberFormat="0" applyAlignment="0" applyProtection="0"/>
    <xf numFmtId="3" fontId="118" fillId="0" borderId="0"/>
    <xf numFmtId="187" fontId="42" fillId="0" borderId="0" applyNumberFormat="0" applyFont="0" applyFill="0" applyBorder="0" applyProtection="0">
      <alignment horizontal="left" vertical="center"/>
    </xf>
    <xf numFmtId="187" fontId="146" fillId="0" borderId="0"/>
    <xf numFmtId="187" fontId="2" fillId="0" borderId="0" applyFill="0" applyBorder="0" applyAlignment="0"/>
    <xf numFmtId="182" fontId="2" fillId="0" borderId="0" applyFill="0" applyBorder="0" applyAlignment="0"/>
    <xf numFmtId="182" fontId="2" fillId="0" borderId="0" applyFill="0" applyBorder="0" applyAlignment="0"/>
    <xf numFmtId="187" fontId="2" fillId="0" borderId="0" applyFill="0" applyBorder="0" applyAlignment="0"/>
    <xf numFmtId="201" fontId="2" fillId="0" borderId="0" applyFill="0" applyBorder="0" applyAlignment="0"/>
    <xf numFmtId="182" fontId="2" fillId="0" borderId="0" applyFill="0" applyBorder="0" applyAlignment="0"/>
    <xf numFmtId="187" fontId="80" fillId="0" borderId="22" applyNumberFormat="0" applyFill="0" applyAlignment="0" applyProtection="0"/>
    <xf numFmtId="187" fontId="80" fillId="0" borderId="22" applyNumberFormat="0" applyFill="0" applyAlignment="0" applyProtection="0"/>
    <xf numFmtId="187" fontId="25" fillId="0" borderId="10" applyNumberFormat="0" applyFill="0" applyAlignment="0" applyProtection="0"/>
    <xf numFmtId="187" fontId="25" fillId="0" borderId="10" applyNumberFormat="0" applyFill="0" applyAlignment="0" applyProtection="0"/>
    <xf numFmtId="187" fontId="112" fillId="0" borderId="10" applyNumberFormat="0" applyFill="0" applyAlignment="0" applyProtection="0"/>
    <xf numFmtId="187" fontId="118" fillId="0" borderId="0"/>
    <xf numFmtId="38" fontId="119" fillId="0" borderId="0" applyFont="0" applyFill="0" applyBorder="0" applyAlignment="0" applyProtection="0"/>
    <xf numFmtId="40" fontId="119" fillId="0" borderId="0" applyFont="0" applyFill="0" applyBorder="0" applyAlignment="0" applyProtection="0"/>
    <xf numFmtId="165" fontId="119" fillId="0" borderId="0" applyFont="0" applyFill="0" applyBorder="0" applyAlignment="0" applyProtection="0"/>
    <xf numFmtId="166" fontId="119" fillId="0" borderId="0" applyFont="0" applyFill="0" applyBorder="0" applyAlignment="0" applyProtection="0"/>
    <xf numFmtId="209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187" fontId="94" fillId="0" borderId="0" applyNumberFormat="0" applyFill="0" applyBorder="0" applyAlignment="0" applyProtection="0"/>
    <xf numFmtId="3" fontId="118" fillId="0" borderId="0"/>
    <xf numFmtId="187" fontId="81" fillId="49" borderId="0" applyNumberFormat="0" applyBorder="0" applyAlignment="0" applyProtection="0"/>
    <xf numFmtId="187" fontId="81" fillId="49" borderId="0" applyNumberFormat="0" applyBorder="0" applyAlignment="0" applyProtection="0"/>
    <xf numFmtId="187" fontId="147" fillId="4" borderId="0" applyNumberFormat="0" applyBorder="0" applyAlignment="0" applyProtection="0"/>
    <xf numFmtId="187" fontId="147" fillId="4" borderId="0" applyNumberFormat="0" applyBorder="0" applyAlignment="0" applyProtection="0"/>
    <xf numFmtId="187" fontId="108" fillId="4" borderId="0" applyNumberFormat="0" applyBorder="0" applyAlignment="0" applyProtection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211" fontId="12" fillId="0" borderId="0"/>
    <xf numFmtId="211" fontId="10" fillId="0" borderId="0"/>
    <xf numFmtId="211" fontId="10" fillId="0" borderId="0"/>
    <xf numFmtId="211" fontId="10" fillId="0" borderId="0"/>
    <xf numFmtId="187" fontId="148" fillId="0" borderId="0"/>
    <xf numFmtId="187" fontId="148" fillId="0" borderId="0"/>
    <xf numFmtId="211" fontId="10" fillId="0" borderId="0"/>
    <xf numFmtId="187" fontId="149" fillId="0" borderId="0"/>
    <xf numFmtId="187" fontId="149" fillId="0" borderId="0"/>
    <xf numFmtId="187" fontId="149" fillId="0" borderId="0"/>
    <xf numFmtId="187" fontId="149" fillId="0" borderId="0"/>
    <xf numFmtId="187" fontId="149" fillId="0" borderId="0"/>
    <xf numFmtId="187" fontId="149" fillId="0" borderId="0"/>
    <xf numFmtId="187" fontId="149" fillId="0" borderId="0"/>
    <xf numFmtId="187" fontId="2" fillId="0" borderId="0"/>
    <xf numFmtId="187" fontId="3" fillId="0" borderId="0"/>
    <xf numFmtId="187" fontId="2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2" fillId="0" borderId="0"/>
    <xf numFmtId="187" fontId="3" fillId="0" borderId="0"/>
    <xf numFmtId="187" fontId="8" fillId="0" borderId="0"/>
    <xf numFmtId="187" fontId="47" fillId="0" borderId="0"/>
    <xf numFmtId="187" fontId="2" fillId="0" borderId="0"/>
    <xf numFmtId="187" fontId="40" fillId="0" borderId="0"/>
    <xf numFmtId="187" fontId="8" fillId="0" borderId="0"/>
    <xf numFmtId="187" fontId="47" fillId="0" borderId="0"/>
    <xf numFmtId="187" fontId="2" fillId="0" borderId="0"/>
    <xf numFmtId="187" fontId="2" fillId="0" borderId="0"/>
    <xf numFmtId="187" fontId="2" fillId="0" borderId="0"/>
    <xf numFmtId="187" fontId="129" fillId="0" borderId="0"/>
    <xf numFmtId="187" fontId="2" fillId="0" borderId="0" applyNumberFormat="0" applyFill="0" applyBorder="0" applyAlignment="0" applyProtection="0"/>
    <xf numFmtId="187" fontId="47" fillId="0" borderId="0"/>
    <xf numFmtId="187" fontId="2" fillId="0" borderId="0"/>
    <xf numFmtId="187" fontId="2" fillId="0" borderId="0"/>
    <xf numFmtId="187" fontId="47" fillId="0" borderId="0"/>
    <xf numFmtId="187" fontId="2" fillId="0" borderId="0"/>
    <xf numFmtId="187" fontId="3" fillId="0" borderId="0"/>
    <xf numFmtId="187" fontId="3" fillId="0" borderId="0"/>
    <xf numFmtId="187" fontId="47" fillId="0" borderId="0"/>
    <xf numFmtId="187" fontId="2" fillId="0" borderId="0"/>
    <xf numFmtId="187" fontId="131" fillId="0" borderId="0"/>
    <xf numFmtId="187" fontId="2" fillId="0" borderId="0"/>
    <xf numFmtId="187" fontId="45" fillId="0" borderId="0"/>
    <xf numFmtId="187" fontId="2" fillId="0" borderId="0"/>
    <xf numFmtId="187" fontId="2" fillId="0" borderId="0"/>
    <xf numFmtId="187" fontId="130" fillId="0" borderId="0"/>
    <xf numFmtId="187" fontId="3" fillId="0" borderId="0"/>
    <xf numFmtId="187" fontId="2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14" fillId="0" borderId="0"/>
    <xf numFmtId="187" fontId="2" fillId="0" borderId="0"/>
    <xf numFmtId="187" fontId="2" fillId="0" borderId="0"/>
    <xf numFmtId="187" fontId="129" fillId="0" borderId="0"/>
    <xf numFmtId="187" fontId="129" fillId="0" borderId="0"/>
    <xf numFmtId="187" fontId="3" fillId="0" borderId="0"/>
    <xf numFmtId="187" fontId="2" fillId="0" borderId="0"/>
    <xf numFmtId="187" fontId="2" fillId="0" borderId="0"/>
    <xf numFmtId="187" fontId="129" fillId="0" borderId="0"/>
    <xf numFmtId="187" fontId="12" fillId="0" borderId="0"/>
    <xf numFmtId="187" fontId="8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73" fillId="0" borderId="0"/>
    <xf numFmtId="187" fontId="72" fillId="0" borderId="0"/>
    <xf numFmtId="187" fontId="72" fillId="0" borderId="0"/>
    <xf numFmtId="187" fontId="129" fillId="0" borderId="0"/>
    <xf numFmtId="187" fontId="2" fillId="0" borderId="0"/>
    <xf numFmtId="187" fontId="2" fillId="0" borderId="0"/>
    <xf numFmtId="187" fontId="132" fillId="0" borderId="0"/>
    <xf numFmtId="187" fontId="2" fillId="0" borderId="0"/>
    <xf numFmtId="187" fontId="3" fillId="0" borderId="0"/>
    <xf numFmtId="187" fontId="8" fillId="0" borderId="0"/>
    <xf numFmtId="0" fontId="8" fillId="0" borderId="0"/>
    <xf numFmtId="187" fontId="2" fillId="0" borderId="0"/>
    <xf numFmtId="187" fontId="2" fillId="0" borderId="0" applyNumberFormat="0" applyFill="0" applyBorder="0" applyAlignment="0" applyProtection="0"/>
    <xf numFmtId="187" fontId="2" fillId="0" borderId="0"/>
    <xf numFmtId="187" fontId="1" fillId="0" borderId="0"/>
    <xf numFmtId="187" fontId="3" fillId="0" borderId="0"/>
    <xf numFmtId="187" fontId="2" fillId="0" borderId="0"/>
    <xf numFmtId="187" fontId="2" fillId="0" borderId="0"/>
    <xf numFmtId="187" fontId="47" fillId="0" borderId="0"/>
    <xf numFmtId="187" fontId="8" fillId="0" borderId="0"/>
    <xf numFmtId="187" fontId="129" fillId="0" borderId="0"/>
    <xf numFmtId="187" fontId="3" fillId="0" borderId="0"/>
    <xf numFmtId="187" fontId="3" fillId="0" borderId="0"/>
    <xf numFmtId="187" fontId="2" fillId="0" borderId="0"/>
    <xf numFmtId="187" fontId="3" fillId="0" borderId="0"/>
    <xf numFmtId="187" fontId="1" fillId="0" borderId="0"/>
    <xf numFmtId="187" fontId="2" fillId="0" borderId="0"/>
    <xf numFmtId="187" fontId="8" fillId="0" borderId="0"/>
    <xf numFmtId="187" fontId="8" fillId="0" borderId="0"/>
    <xf numFmtId="187" fontId="8" fillId="0" borderId="0"/>
    <xf numFmtId="187" fontId="129" fillId="0" borderId="0"/>
    <xf numFmtId="187" fontId="3" fillId="0" borderId="0"/>
    <xf numFmtId="187" fontId="3" fillId="0" borderId="0"/>
    <xf numFmtId="187" fontId="45" fillId="0" borderId="0"/>
    <xf numFmtId="187" fontId="3" fillId="0" borderId="0"/>
    <xf numFmtId="187" fontId="3" fillId="0" borderId="0"/>
    <xf numFmtId="187" fontId="8" fillId="0" borderId="0"/>
    <xf numFmtId="187" fontId="8" fillId="0" borderId="0"/>
    <xf numFmtId="187" fontId="118" fillId="0" borderId="0"/>
    <xf numFmtId="187" fontId="3" fillId="54" borderId="88" applyNumberFormat="0" applyFont="0" applyAlignment="0" applyProtection="0"/>
    <xf numFmtId="187" fontId="2" fillId="54" borderId="88" applyNumberFormat="0" applyFont="0" applyAlignment="0" applyProtection="0"/>
    <xf numFmtId="187" fontId="3" fillId="54" borderId="88" applyNumberFormat="0" applyFont="0" applyAlignment="0" applyProtection="0"/>
    <xf numFmtId="187" fontId="3" fillId="54" borderId="88" applyNumberFormat="0" applyFont="0" applyAlignment="0" applyProtection="0"/>
    <xf numFmtId="187" fontId="1" fillId="8" borderId="12" applyNumberFormat="0" applyFont="0" applyAlignment="0" applyProtection="0"/>
    <xf numFmtId="187" fontId="3" fillId="54" borderId="88" applyNumberFormat="0" applyFont="0" applyAlignment="0" applyProtection="0"/>
    <xf numFmtId="187" fontId="1" fillId="8" borderId="12" applyNumberFormat="0" applyFont="0" applyAlignment="0" applyProtection="0"/>
    <xf numFmtId="187" fontId="3" fillId="54" borderId="88" applyNumberFormat="0" applyFont="0" applyAlignment="0" applyProtection="0"/>
    <xf numFmtId="187" fontId="3" fillId="54" borderId="88" applyNumberFormat="0" applyFont="0" applyAlignment="0" applyProtection="0"/>
    <xf numFmtId="187" fontId="3" fillId="54" borderId="88" applyNumberFormat="0" applyFont="0" applyAlignment="0" applyProtection="0"/>
    <xf numFmtId="38" fontId="118" fillId="0" borderId="0" applyFill="0" applyBorder="0" applyAlignment="0" applyProtection="0"/>
    <xf numFmtId="187" fontId="83" fillId="55" borderId="85" applyNumberFormat="0" applyAlignment="0" applyProtection="0"/>
    <xf numFmtId="187" fontId="83" fillId="48" borderId="85" applyNumberFormat="0" applyAlignment="0" applyProtection="0"/>
    <xf numFmtId="187" fontId="23" fillId="6" borderId="9" applyNumberFormat="0" applyAlignment="0" applyProtection="0"/>
    <xf numFmtId="187" fontId="23" fillId="6" borderId="9" applyNumberFormat="0" applyAlignment="0" applyProtection="0"/>
    <xf numFmtId="187" fontId="110" fillId="6" borderId="9" applyNumberFormat="0" applyAlignment="0" applyProtection="0"/>
    <xf numFmtId="20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19" fillId="0" borderId="16" applyNumberFormat="0" applyBorder="0"/>
    <xf numFmtId="187" fontId="2" fillId="0" borderId="0" applyFill="0" applyBorder="0" applyAlignment="0"/>
    <xf numFmtId="182" fontId="2" fillId="0" borderId="0" applyFill="0" applyBorder="0" applyAlignment="0"/>
    <xf numFmtId="187" fontId="2" fillId="0" borderId="0" applyFill="0" applyBorder="0" applyAlignment="0"/>
    <xf numFmtId="187" fontId="2" fillId="0" borderId="0" applyFill="0" applyBorder="0" applyAlignment="0"/>
    <xf numFmtId="201" fontId="2" fillId="0" borderId="0" applyFill="0" applyBorder="0" applyAlignment="0"/>
    <xf numFmtId="182" fontId="2" fillId="0" borderId="0" applyFill="0" applyBorder="0" applyAlignment="0"/>
    <xf numFmtId="187" fontId="2" fillId="0" borderId="92" applyNumberFormat="0" applyFont="0"/>
    <xf numFmtId="187" fontId="2" fillId="0" borderId="92" applyNumberFormat="0" applyFont="0"/>
    <xf numFmtId="37" fontId="68" fillId="0" borderId="0"/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212" fontId="150" fillId="0" borderId="0" applyNumberFormat="0" applyFill="0" applyBorder="0" applyAlignment="0" applyProtection="0">
      <alignment horizontal="left"/>
    </xf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187" fontId="2" fillId="0" borderId="92" applyNumberFormat="0"/>
    <xf numFmtId="187" fontId="2" fillId="0" borderId="92" applyNumberFormat="0"/>
    <xf numFmtId="187" fontId="151" fillId="0" borderId="101"/>
    <xf numFmtId="187" fontId="152" fillId="0" borderId="0" applyNumberFormat="0" applyFill="0" applyBorder="0" applyAlignment="0" applyProtection="0"/>
    <xf numFmtId="187" fontId="153" fillId="50" borderId="0" applyNumberFormat="0" applyBorder="0" applyAlignment="0" applyProtection="0"/>
    <xf numFmtId="187" fontId="2" fillId="0" borderId="0" applyNumberFormat="0" applyFont="0" applyFill="0" applyBorder="0" applyAlignment="0" applyProtection="0"/>
    <xf numFmtId="187" fontId="153" fillId="50" borderId="0" applyNumberFormat="0" applyBorder="0" applyAlignment="0" applyProtection="0"/>
    <xf numFmtId="187" fontId="2" fillId="54" borderId="0" applyNumberFormat="0" applyAlignment="0" applyProtection="0"/>
    <xf numFmtId="3" fontId="2" fillId="0" borderId="0" applyNumberFormat="0" applyFont="0" applyFill="0" applyBorder="0" applyAlignment="0" applyProtection="0"/>
    <xf numFmtId="187" fontId="153" fillId="50" borderId="0" applyNumberFormat="0" applyBorder="0" applyAlignment="0" applyProtection="0"/>
    <xf numFmtId="187" fontId="2" fillId="54" borderId="0" applyNumberFormat="0" applyBorder="0" applyAlignment="0" applyProtection="0"/>
    <xf numFmtId="3" fontId="2" fillId="0" borderId="0" applyNumberFormat="0" applyFont="0" applyFill="0" applyBorder="0" applyAlignment="0" applyProtection="0"/>
    <xf numFmtId="187" fontId="2" fillId="43" borderId="0" applyNumberFormat="0" applyBorder="0" applyAlignment="0" applyProtection="0"/>
    <xf numFmtId="187" fontId="153" fillId="43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153" fillId="73" borderId="0" applyNumberFormat="0" applyBorder="0" applyAlignment="0" applyProtection="0"/>
    <xf numFmtId="3" fontId="153" fillId="73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153" fillId="40" borderId="0" applyNumberFormat="0" applyBorder="0" applyAlignment="0" applyProtection="0"/>
    <xf numFmtId="3" fontId="153" fillId="40" borderId="0" applyNumberFormat="0" applyBorder="0" applyAlignment="0" applyProtection="0"/>
    <xf numFmtId="187" fontId="2" fillId="0" borderId="0" applyFont="0" applyFill="0" applyBorder="0" applyAlignment="0" applyProtection="0"/>
    <xf numFmtId="3" fontId="2" fillId="48" borderId="0" applyFont="0" applyBorder="0" applyAlignment="0" applyProtection="0"/>
    <xf numFmtId="187" fontId="2" fillId="40" borderId="0" applyNumberFormat="0" applyFont="0" applyBorder="0" applyAlignment="0" applyProtection="0"/>
    <xf numFmtId="4" fontId="2" fillId="48" borderId="0" applyFont="0" applyBorder="0" applyAlignment="0" applyProtection="0"/>
    <xf numFmtId="187" fontId="2" fillId="74" borderId="0"/>
    <xf numFmtId="187" fontId="2" fillId="0" borderId="0" applyNumberFormat="0" applyFill="0" applyBorder="0" applyAlignment="0" applyProtection="0"/>
    <xf numFmtId="187" fontId="42" fillId="0" borderId="0"/>
    <xf numFmtId="187" fontId="120" fillId="0" borderId="0"/>
    <xf numFmtId="187" fontId="118" fillId="0" borderId="0" applyFont="0" applyFill="0" applyBorder="0" applyAlignment="0" applyProtection="0"/>
    <xf numFmtId="187" fontId="118" fillId="0" borderId="0" applyFont="0" applyFill="0" applyBorder="0" applyAlignment="0" applyProtection="0"/>
    <xf numFmtId="187" fontId="118" fillId="0" borderId="0" applyFont="0" applyFill="0" applyBorder="0" applyAlignment="0" applyProtection="0"/>
    <xf numFmtId="187" fontId="118" fillId="0" borderId="0" applyFont="0" applyFill="0" applyBorder="0" applyAlignment="0" applyProtection="0"/>
    <xf numFmtId="187" fontId="118" fillId="0" borderId="0" applyFont="0" applyFill="0" applyBorder="0" applyAlignment="0" applyProtection="0"/>
    <xf numFmtId="187" fontId="154" fillId="0" borderId="0" applyNumberFormat="0" applyFont="0" applyBorder="0"/>
    <xf numFmtId="187" fontId="38" fillId="0" borderId="102"/>
    <xf numFmtId="40" fontId="155" fillId="0" borderId="0" applyBorder="0">
      <alignment horizontal="right"/>
    </xf>
    <xf numFmtId="3" fontId="118" fillId="0" borderId="0"/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49" fontId="39" fillId="0" borderId="0" applyFill="0" applyBorder="0" applyAlignment="0"/>
    <xf numFmtId="214" fontId="2" fillId="0" borderId="0" applyFill="0" applyBorder="0" applyAlignment="0"/>
    <xf numFmtId="187" fontId="2" fillId="0" borderId="0" applyFill="0" applyBorder="0" applyAlignment="0"/>
    <xf numFmtId="40" fontId="156" fillId="0" borderId="0"/>
    <xf numFmtId="187" fontId="157" fillId="75" borderId="92"/>
    <xf numFmtId="187" fontId="158" fillId="0" borderId="0" applyNumberFormat="0" applyFill="0" applyBorder="0" applyAlignment="0" applyProtection="0"/>
    <xf numFmtId="187" fontId="84" fillId="0" borderId="0" applyNumberFormat="0" applyFill="0" applyBorder="0" applyAlignment="0" applyProtection="0"/>
    <xf numFmtId="187" fontId="159" fillId="0" borderId="0" applyNumberFormat="0" applyFill="0" applyBorder="0" applyAlignment="0" applyProtection="0"/>
    <xf numFmtId="187" fontId="159" fillId="0" borderId="0" applyNumberFormat="0" applyFill="0" applyBorder="0" applyAlignment="0" applyProtection="0"/>
    <xf numFmtId="187" fontId="102" fillId="0" borderId="0" applyNumberFormat="0" applyFill="0" applyBorder="0" applyAlignment="0" applyProtection="0"/>
    <xf numFmtId="187" fontId="85" fillId="0" borderId="86" applyNumberFormat="0" applyFill="0" applyAlignment="0" applyProtection="0"/>
    <xf numFmtId="187" fontId="85" fillId="0" borderId="90" applyNumberFormat="0" applyFill="0" applyAlignment="0" applyProtection="0"/>
    <xf numFmtId="187" fontId="29" fillId="0" borderId="13" applyNumberFormat="0" applyFill="0" applyAlignment="0" applyProtection="0"/>
    <xf numFmtId="187" fontId="29" fillId="0" borderId="13" applyNumberFormat="0" applyFill="0" applyAlignment="0" applyProtection="0"/>
    <xf numFmtId="187" fontId="116" fillId="0" borderId="13" applyNumberFormat="0" applyFill="0" applyAlignment="0" applyProtection="0"/>
    <xf numFmtId="40" fontId="118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2" fillId="0" borderId="0"/>
    <xf numFmtId="188" fontId="160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86" fillId="0" borderId="0" applyNumberFormat="0" applyFill="0" applyBorder="0" applyAlignment="0" applyProtection="0"/>
    <xf numFmtId="187" fontId="86" fillId="0" borderId="0" applyNumberFormat="0" applyFill="0" applyBorder="0" applyAlignment="0" applyProtection="0"/>
    <xf numFmtId="187" fontId="27" fillId="0" borderId="0" applyNumberFormat="0" applyFill="0" applyBorder="0" applyAlignment="0" applyProtection="0"/>
    <xf numFmtId="187" fontId="27" fillId="0" borderId="0" applyNumberFormat="0" applyFill="0" applyBorder="0" applyAlignment="0" applyProtection="0"/>
    <xf numFmtId="187" fontId="114" fillId="0" borderId="0" applyNumberFormat="0" applyFill="0" applyBorder="0" applyAlignment="0" applyProtection="0"/>
    <xf numFmtId="187" fontId="161" fillId="0" borderId="103"/>
    <xf numFmtId="187" fontId="127" fillId="0" borderId="0" applyNumberFormat="0" applyFont="0" applyFill="0" applyBorder="0" applyProtection="0">
      <alignment horizontal="center" vertical="center" wrapText="1"/>
    </xf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5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62" fillId="0" borderId="0" applyNumberFormat="0" applyFill="0" applyBorder="0" applyAlignment="0" applyProtection="0">
      <alignment vertical="top"/>
      <protection locked="0"/>
    </xf>
    <xf numFmtId="187" fontId="163" fillId="0" borderId="0" applyNumberFormat="0" applyFill="0" applyBorder="0" applyAlignment="0" applyProtection="0">
      <alignment vertical="top"/>
      <protection locked="0"/>
    </xf>
    <xf numFmtId="187" fontId="163" fillId="0" borderId="0" applyNumberFormat="0" applyFill="0" applyBorder="0" applyAlignment="0" applyProtection="0">
      <alignment vertical="top"/>
      <protection locked="0"/>
    </xf>
    <xf numFmtId="187" fontId="163" fillId="0" borderId="0" applyNumberFormat="0" applyFill="0" applyBorder="0" applyAlignment="0" applyProtection="0">
      <alignment vertical="top"/>
      <protection locked="0"/>
    </xf>
    <xf numFmtId="187" fontId="163" fillId="0" borderId="0" applyNumberFormat="0" applyFill="0" applyBorder="0" applyAlignment="0" applyProtection="0">
      <alignment vertical="top"/>
      <protection locked="0"/>
    </xf>
    <xf numFmtId="187" fontId="163" fillId="0" borderId="0" applyNumberFormat="0" applyFill="0" applyBorder="0" applyAlignment="0" applyProtection="0">
      <alignment vertical="top"/>
      <protection locked="0"/>
    </xf>
    <xf numFmtId="187" fontId="162" fillId="0" borderId="0" applyNumberFormat="0" applyFill="0" applyBorder="0" applyAlignment="0" applyProtection="0">
      <alignment vertical="top"/>
      <protection locked="0"/>
    </xf>
    <xf numFmtId="187" fontId="164" fillId="0" borderId="0" applyNumberFormat="0" applyFill="0" applyBorder="0" applyAlignment="0" applyProtection="0">
      <alignment vertical="top"/>
      <protection locked="0"/>
    </xf>
    <xf numFmtId="187" fontId="165" fillId="0" borderId="0" applyNumberFormat="0" applyFill="0" applyBorder="0" applyAlignment="0" applyProtection="0">
      <alignment vertical="top"/>
      <protection locked="0"/>
    </xf>
    <xf numFmtId="187" fontId="165" fillId="0" borderId="0" applyNumberFormat="0" applyFill="0" applyBorder="0" applyAlignment="0" applyProtection="0">
      <alignment vertical="top"/>
      <protection locked="0"/>
    </xf>
    <xf numFmtId="187" fontId="165" fillId="0" borderId="0" applyNumberFormat="0" applyFill="0" applyBorder="0" applyAlignment="0" applyProtection="0">
      <alignment vertical="top"/>
      <protection locked="0"/>
    </xf>
    <xf numFmtId="187" fontId="165" fillId="0" borderId="0" applyNumberFormat="0" applyFill="0" applyBorder="0" applyAlignment="0" applyProtection="0">
      <alignment vertical="top"/>
      <protection locked="0"/>
    </xf>
    <xf numFmtId="187" fontId="165" fillId="0" borderId="0" applyNumberFormat="0" applyFill="0" applyBorder="0" applyAlignment="0" applyProtection="0">
      <alignment vertical="top"/>
      <protection locked="0"/>
    </xf>
    <xf numFmtId="187" fontId="164" fillId="0" borderId="0" applyNumberFormat="0" applyFill="0" applyBorder="0" applyAlignment="0" applyProtection="0">
      <alignment vertical="top"/>
      <protection locked="0"/>
    </xf>
    <xf numFmtId="9" fontId="166" fillId="0" borderId="0" applyFont="0" applyFill="0" applyBorder="0" applyAlignment="0" applyProtection="0"/>
    <xf numFmtId="0" fontId="2" fillId="0" borderId="0"/>
    <xf numFmtId="187" fontId="8" fillId="0" borderId="0"/>
    <xf numFmtId="187" fontId="8" fillId="0" borderId="0"/>
    <xf numFmtId="0" fontId="2" fillId="0" borderId="0"/>
    <xf numFmtId="187" fontId="8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166" fillId="0" borderId="0" applyFont="0" applyFill="0" applyBorder="0" applyAlignment="0" applyProtection="0"/>
    <xf numFmtId="187" fontId="166" fillId="0" borderId="0" applyFont="0" applyFill="0" applyBorder="0" applyAlignment="0" applyProtection="0"/>
    <xf numFmtId="187" fontId="166" fillId="0" borderId="0" applyFont="0" applyFill="0" applyBorder="0" applyAlignment="0" applyProtection="0"/>
    <xf numFmtId="187" fontId="166" fillId="0" borderId="0" applyFont="0" applyFill="0" applyBorder="0" applyAlignment="0" applyProtection="0"/>
    <xf numFmtId="187" fontId="166" fillId="0" borderId="0"/>
    <xf numFmtId="41" fontId="167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216" fontId="168" fillId="0" borderId="0" applyFont="0" applyFill="0" applyBorder="0" applyAlignment="0" applyProtection="0"/>
    <xf numFmtId="177" fontId="168" fillId="0" borderId="0" applyFont="0" applyFill="0" applyBorder="0" applyAlignment="0" applyProtection="0"/>
    <xf numFmtId="187" fontId="2" fillId="0" borderId="0"/>
    <xf numFmtId="187" fontId="2" fillId="0" borderId="0"/>
    <xf numFmtId="41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87" fontId="2" fillId="0" borderId="0"/>
    <xf numFmtId="217" fontId="68" fillId="0" borderId="0" applyFont="0" applyFill="0" applyBorder="0" applyAlignment="0" applyProtection="0"/>
    <xf numFmtId="217" fontId="169" fillId="0" borderId="0" applyFont="0" applyFill="0" applyBorder="0" applyAlignment="0" applyProtection="0"/>
    <xf numFmtId="215" fontId="6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170" fillId="0" borderId="0" applyNumberFormat="0" applyFill="0" applyBorder="0" applyAlignment="0" applyProtection="0">
      <alignment vertical="top"/>
      <protection locked="0"/>
    </xf>
    <xf numFmtId="41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57" borderId="0" applyNumberFormat="0" applyBorder="0" applyAlignment="0" applyProtection="0"/>
    <xf numFmtId="0" fontId="45" fillId="55" borderId="0" applyNumberFormat="0" applyBorder="0" applyAlignment="0" applyProtection="0"/>
    <xf numFmtId="0" fontId="45" fillId="57" borderId="0" applyNumberFormat="0" applyBorder="0" applyAlignment="0" applyProtection="0"/>
    <xf numFmtId="0" fontId="45" fillId="54" borderId="0" applyNumberFormat="0" applyBorder="0" applyAlignment="0" applyProtection="0"/>
    <xf numFmtId="0" fontId="45" fillId="55" borderId="0" applyNumberFormat="0" applyBorder="0" applyAlignment="0" applyProtection="0"/>
    <xf numFmtId="0" fontId="45" fillId="38" borderId="0" applyNumberFormat="0" applyBorder="0" applyAlignment="0" applyProtection="0"/>
    <xf numFmtId="0" fontId="45" fillId="57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37" borderId="0" applyNumberFormat="0" applyBorder="0" applyAlignment="0" applyProtection="0"/>
    <xf numFmtId="0" fontId="45" fillId="39" borderId="0" applyNumberFormat="0" applyBorder="0" applyAlignment="0" applyProtection="0"/>
    <xf numFmtId="0" fontId="45" fillId="42" borderId="0" applyNumberFormat="0" applyBorder="0" applyAlignment="0" applyProtection="0"/>
    <xf numFmtId="0" fontId="45" fillId="48" borderId="0" applyNumberFormat="0" applyBorder="0" applyAlignment="0" applyProtection="0"/>
    <xf numFmtId="0" fontId="45" fillId="40" borderId="0" applyNumberFormat="0" applyBorder="0" applyAlignment="0" applyProtection="0"/>
    <xf numFmtId="0" fontId="45" fillId="49" borderId="0" applyNumberFormat="0" applyBorder="0" applyAlignment="0" applyProtection="0"/>
    <xf numFmtId="0" fontId="45" fillId="48" borderId="0" applyNumberFormat="0" applyBorder="0" applyAlignment="0" applyProtection="0"/>
    <xf numFmtId="0" fontId="45" fillId="39" borderId="0" applyNumberFormat="0" applyBorder="0" applyAlignment="0" applyProtection="0"/>
    <xf numFmtId="0" fontId="45" fillId="57" borderId="0" applyNumberFormat="0" applyBorder="0" applyAlignment="0" applyProtection="0"/>
    <xf numFmtId="43" fontId="171" fillId="0" borderId="96">
      <alignment horizontal="right" vertical="center"/>
    </xf>
    <xf numFmtId="0" fontId="46" fillId="43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172" fillId="0" borderId="92">
      <alignment horizontal="center"/>
    </xf>
    <xf numFmtId="0" fontId="173" fillId="0" borderId="0"/>
    <xf numFmtId="0" fontId="173" fillId="0" borderId="14" applyFill="0">
      <alignment horizontal="center"/>
      <protection locked="0"/>
    </xf>
    <xf numFmtId="0" fontId="172" fillId="0" borderId="0" applyFill="0">
      <alignment horizontal="center"/>
      <protection locked="0"/>
    </xf>
    <xf numFmtId="0" fontId="172" fillId="76" borderId="0"/>
    <xf numFmtId="0" fontId="172" fillId="0" borderId="0">
      <protection locked="0"/>
    </xf>
    <xf numFmtId="0" fontId="172" fillId="0" borderId="0"/>
    <xf numFmtId="220" fontId="172" fillId="0" borderId="0"/>
    <xf numFmtId="221" fontId="172" fillId="0" borderId="0"/>
    <xf numFmtId="0" fontId="173" fillId="77" borderId="0">
      <alignment horizontal="right"/>
    </xf>
    <xf numFmtId="0" fontId="172" fillId="0" borderId="0"/>
    <xf numFmtId="0" fontId="46" fillId="50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53" borderId="0" applyNumberFormat="0" applyBorder="0" applyAlignment="0" applyProtection="0"/>
    <xf numFmtId="0" fontId="69" fillId="35" borderId="0" applyNumberFormat="0" applyBorder="0" applyAlignment="0" applyProtection="0"/>
    <xf numFmtId="222" fontId="2" fillId="0" borderId="0" applyFill="0" applyBorder="0" applyAlignment="0"/>
    <xf numFmtId="0" fontId="70" fillId="48" borderId="87" applyNumberFormat="0" applyAlignment="0" applyProtection="0"/>
    <xf numFmtId="0" fontId="71" fillId="47" borderId="27" applyNumberFormat="0" applyAlignment="0" applyProtection="0"/>
    <xf numFmtId="223" fontId="174" fillId="0" borderId="0"/>
    <xf numFmtId="223" fontId="174" fillId="0" borderId="0"/>
    <xf numFmtId="223" fontId="174" fillId="0" borderId="0"/>
    <xf numFmtId="223" fontId="174" fillId="0" borderId="0"/>
    <xf numFmtId="223" fontId="174" fillId="0" borderId="0"/>
    <xf numFmtId="223" fontId="174" fillId="0" borderId="0"/>
    <xf numFmtId="223" fontId="174" fillId="0" borderId="0"/>
    <xf numFmtId="41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219" fontId="45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0" fillId="0" borderId="0" applyFont="0" applyFill="0" applyBorder="0" applyAlignment="0" applyProtection="0"/>
    <xf numFmtId="38" fontId="6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74" fillId="0" borderId="0" applyNumberForma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75" fillId="36" borderId="0" applyNumberFormat="0" applyBorder="0" applyAlignment="0" applyProtection="0"/>
    <xf numFmtId="0" fontId="76" fillId="0" borderId="53" applyNumberFormat="0" applyFill="0" applyAlignment="0" applyProtection="0"/>
    <xf numFmtId="0" fontId="77" fillId="0" borderId="19" applyNumberFormat="0" applyFill="0" applyAlignment="0" applyProtection="0"/>
    <xf numFmtId="0" fontId="78" fillId="0" borderId="54" applyNumberFormat="0" applyFill="0" applyAlignment="0" applyProtection="0"/>
    <xf numFmtId="0" fontId="78" fillId="0" borderId="0" applyNumberFormat="0" applyFill="0" applyBorder="0" applyAlignment="0" applyProtection="0"/>
    <xf numFmtId="0" fontId="175" fillId="0" borderId="0" applyProtection="0"/>
    <xf numFmtId="0" fontId="141" fillId="0" borderId="0" applyProtection="0"/>
    <xf numFmtId="0" fontId="141" fillId="0" borderId="0" applyProtection="0"/>
    <xf numFmtId="0" fontId="79" fillId="57" borderId="87" applyNumberFormat="0" applyAlignment="0" applyProtection="0"/>
    <xf numFmtId="38" fontId="176" fillId="0" borderId="0"/>
    <xf numFmtId="38" fontId="177" fillId="0" borderId="0"/>
    <xf numFmtId="38" fontId="178" fillId="0" borderId="0"/>
    <xf numFmtId="38" fontId="17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80" fillId="0" borderId="22" applyNumberFormat="0" applyFill="0" applyAlignment="0" applyProtection="0"/>
    <xf numFmtId="225" fontId="82" fillId="0" borderId="0" applyFont="0" applyFill="0" applyBorder="0" applyAlignment="0" applyProtection="0"/>
    <xf numFmtId="0" fontId="81" fillId="49" borderId="0" applyNumberFormat="0" applyBorder="0" applyAlignment="0" applyProtection="0"/>
    <xf numFmtId="0" fontId="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" fillId="54" borderId="88" applyNumberFormat="0" applyFont="0" applyAlignment="0" applyProtection="0"/>
    <xf numFmtId="0" fontId="83" fillId="48" borderId="85" applyNumberFormat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80" fillId="0" borderId="0" applyNumberForma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226" fontId="2" fillId="0" borderId="0" applyNumberFormat="0" applyFill="0" applyBorder="0" applyAlignment="0" applyProtection="0">
      <alignment horizontal="left"/>
    </xf>
    <xf numFmtId="0" fontId="42" fillId="0" borderId="95" applyAlignment="0">
      <alignment horizontal="centerContinuous"/>
    </xf>
    <xf numFmtId="0" fontId="181" fillId="0" borderId="0" applyNumberFormat="0" applyBorder="0" applyAlignment="0"/>
    <xf numFmtId="0" fontId="84" fillId="0" borderId="0" applyNumberFormat="0" applyFill="0" applyBorder="0" applyAlignment="0" applyProtection="0"/>
    <xf numFmtId="0" fontId="85" fillId="0" borderId="90" applyNumberFormat="0" applyFill="0" applyAlignment="0" applyProtection="0"/>
    <xf numFmtId="0" fontId="2" fillId="0" borderId="97" applyNumberFormat="0" applyFont="0" applyFill="0" applyAlignment="0" applyProtection="0"/>
    <xf numFmtId="165" fontId="118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8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215" fontId="18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54" borderId="88" applyNumberFormat="0" applyFont="0" applyAlignment="0" applyProtection="0"/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0" fontId="184" fillId="0" borderId="0"/>
    <xf numFmtId="196" fontId="183" fillId="0" borderId="0" applyFont="0" applyFill="0" applyBorder="0" applyAlignment="0" applyProtection="0"/>
    <xf numFmtId="195" fontId="18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187" fontId="2" fillId="0" borderId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8" fillId="10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8" fillId="14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8" fillId="18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8" fillId="22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8" fillId="26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8" fillId="30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8" fillId="11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8" fillId="15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8" fillId="19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8" fillId="23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8" fillId="27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8" fillId="31" borderId="0" applyNumberFormat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ill="0" applyBorder="0" applyAlignment="0"/>
    <xf numFmtId="187" fontId="2" fillId="0" borderId="0" applyFill="0" applyBorder="0" applyAlignment="0"/>
    <xf numFmtId="187" fontId="2" fillId="0" borderId="0" applyFill="0" applyBorder="0" applyAlignment="0"/>
    <xf numFmtId="200" fontId="2" fillId="0" borderId="0" applyFill="0" applyBorder="0" applyAlignment="0"/>
    <xf numFmtId="187" fontId="2" fillId="0" borderId="0" applyFill="0" applyBorder="0" applyAlignment="0"/>
    <xf numFmtId="201" fontId="2" fillId="0" borderId="0" applyFill="0" applyBorder="0" applyAlignment="0"/>
    <xf numFmtId="182" fontId="2" fillId="0" borderId="0" applyFill="0" applyBorder="0" applyAlignment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7" fontId="2" fillId="0" borderId="0" applyFill="0" applyBorder="0" applyAlignment="0"/>
    <xf numFmtId="182" fontId="2" fillId="0" borderId="0" applyFill="0" applyBorder="0" applyAlignment="0"/>
    <xf numFmtId="187" fontId="2" fillId="0" borderId="0" applyFill="0" applyBorder="0" applyAlignment="0"/>
    <xf numFmtId="201" fontId="2" fillId="0" borderId="0" applyFill="0" applyBorder="0" applyAlignment="0"/>
    <xf numFmtId="182" fontId="2" fillId="0" borderId="0" applyFill="0" applyBorder="0" applyAlignment="0"/>
    <xf numFmtId="187" fontId="2" fillId="0" borderId="0" applyFill="0" applyBorder="0" applyAlignment="0"/>
    <xf numFmtId="182" fontId="2" fillId="0" borderId="0" applyFill="0" applyBorder="0" applyAlignment="0"/>
    <xf numFmtId="182" fontId="2" fillId="0" borderId="0" applyFill="0" applyBorder="0" applyAlignment="0"/>
    <xf numFmtId="187" fontId="2" fillId="0" borderId="0" applyFill="0" applyBorder="0" applyAlignment="0"/>
    <xf numFmtId="201" fontId="2" fillId="0" borderId="0" applyFill="0" applyBorder="0" applyAlignment="0"/>
    <xf numFmtId="182" fontId="2" fillId="0" borderId="0" applyFill="0" applyBorder="0" applyAlignment="0"/>
    <xf numFmtId="187" fontId="2" fillId="0" borderId="0"/>
    <xf numFmtId="187" fontId="2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2" fillId="0" borderId="0"/>
    <xf numFmtId="187" fontId="8" fillId="0" borderId="0"/>
    <xf numFmtId="187" fontId="2" fillId="0" borderId="0"/>
    <xf numFmtId="187" fontId="8" fillId="0" borderId="0"/>
    <xf numFmtId="187" fontId="2" fillId="0" borderId="0"/>
    <xf numFmtId="187" fontId="2" fillId="0" borderId="0"/>
    <xf numFmtId="187" fontId="2" fillId="0" borderId="0"/>
    <xf numFmtId="187" fontId="2" fillId="0" borderId="0" applyNumberFormat="0" applyFill="0" applyBorder="0" applyAlignment="0" applyProtection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8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8" fillId="0" borderId="0"/>
    <xf numFmtId="0" fontId="8" fillId="0" borderId="0"/>
    <xf numFmtId="187" fontId="2" fillId="0" borderId="0"/>
    <xf numFmtId="187" fontId="2" fillId="0" borderId="0" applyNumberFormat="0" applyFill="0" applyBorder="0" applyAlignment="0" applyProtection="0"/>
    <xf numFmtId="187" fontId="2" fillId="0" borderId="0"/>
    <xf numFmtId="187" fontId="1" fillId="0" borderId="0"/>
    <xf numFmtId="187" fontId="2" fillId="0" borderId="0"/>
    <xf numFmtId="187" fontId="2" fillId="0" borderId="0"/>
    <xf numFmtId="187" fontId="8" fillId="0" borderId="0"/>
    <xf numFmtId="187" fontId="2" fillId="0" borderId="0"/>
    <xf numFmtId="187" fontId="1" fillId="0" borderId="0"/>
    <xf numFmtId="187" fontId="2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2" fillId="54" borderId="88" applyNumberFormat="0" applyFont="0" applyAlignment="0" applyProtection="0"/>
    <xf numFmtId="187" fontId="1" fillId="8" borderId="12" applyNumberFormat="0" applyFont="0" applyAlignment="0" applyProtection="0"/>
    <xf numFmtId="187" fontId="1" fillId="8" borderId="12" applyNumberFormat="0" applyFont="0" applyAlignment="0" applyProtection="0"/>
    <xf numFmtId="20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" fillId="0" borderId="0" applyFill="0" applyBorder="0" applyAlignment="0"/>
    <xf numFmtId="182" fontId="2" fillId="0" borderId="0" applyFill="0" applyBorder="0" applyAlignment="0"/>
    <xf numFmtId="187" fontId="2" fillId="0" borderId="0" applyFill="0" applyBorder="0" applyAlignment="0"/>
    <xf numFmtId="187" fontId="2" fillId="0" borderId="0" applyFill="0" applyBorder="0" applyAlignment="0"/>
    <xf numFmtId="201" fontId="2" fillId="0" borderId="0" applyFill="0" applyBorder="0" applyAlignment="0"/>
    <xf numFmtId="182" fontId="2" fillId="0" borderId="0" applyFill="0" applyBorder="0" applyAlignment="0"/>
    <xf numFmtId="187" fontId="2" fillId="0" borderId="92" applyNumberFormat="0" applyFont="0"/>
    <xf numFmtId="187" fontId="2" fillId="0" borderId="92" applyNumberFormat="0" applyFont="0"/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1" fontId="2" fillId="0" borderId="94" applyNumberFormat="0" applyFill="0" applyAlignment="0" applyProtection="0">
      <alignment horizontal="center" vertical="center"/>
    </xf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187" fontId="2" fillId="0" borderId="92" applyNumberFormat="0"/>
    <xf numFmtId="187" fontId="2" fillId="0" borderId="92" applyNumberFormat="0"/>
    <xf numFmtId="187" fontId="2" fillId="0" borderId="0" applyNumberFormat="0" applyFont="0" applyFill="0" applyBorder="0" applyAlignment="0" applyProtection="0"/>
    <xf numFmtId="187" fontId="2" fillId="54" borderId="0" applyNumberFormat="0" applyAlignment="0" applyProtection="0"/>
    <xf numFmtId="3" fontId="2" fillId="0" borderId="0" applyNumberFormat="0" applyFont="0" applyFill="0" applyBorder="0" applyAlignment="0" applyProtection="0"/>
    <xf numFmtId="187" fontId="2" fillId="54" borderId="0" applyNumberFormat="0" applyBorder="0" applyAlignment="0" applyProtection="0"/>
    <xf numFmtId="3" fontId="2" fillId="0" borderId="0" applyNumberFormat="0" applyFont="0" applyFill="0" applyBorder="0" applyAlignment="0" applyProtection="0"/>
    <xf numFmtId="187" fontId="2" fillId="43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2" fillId="0" borderId="0" applyNumberFormat="0" applyFont="0" applyFill="0" applyBorder="0" applyAlignment="0" applyProtection="0"/>
    <xf numFmtId="187" fontId="2" fillId="0" borderId="0" applyFont="0" applyFill="0" applyBorder="0" applyAlignment="0" applyProtection="0"/>
    <xf numFmtId="3" fontId="2" fillId="48" borderId="0" applyFont="0" applyBorder="0" applyAlignment="0" applyProtection="0"/>
    <xf numFmtId="187" fontId="2" fillId="40" borderId="0" applyNumberFormat="0" applyFont="0" applyBorder="0" applyAlignment="0" applyProtection="0"/>
    <xf numFmtId="4" fontId="2" fillId="48" borderId="0" applyFont="0" applyBorder="0" applyAlignment="0" applyProtection="0"/>
    <xf numFmtId="187" fontId="2" fillId="0" borderId="0" applyNumberFormat="0" applyFill="0" applyBorder="0" applyAlignment="0" applyProtection="0"/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3" fontId="2" fillId="0" borderId="92" applyNumberFormat="0" applyFont="0" applyFill="0" applyAlignment="0" applyProtection="0">
      <alignment vertical="center"/>
    </xf>
    <xf numFmtId="214" fontId="2" fillId="0" borderId="0" applyFill="0" applyBorder="0" applyAlignment="0"/>
    <xf numFmtId="187" fontId="2" fillId="0" borderId="0" applyFill="0" applyBorder="0" applyAlignment="0"/>
    <xf numFmtId="187" fontId="127" fillId="0" borderId="0" applyNumberFormat="0" applyFont="0" applyFill="0" applyBorder="0" applyProtection="0">
      <alignment horizontal="center" vertical="center" wrapText="1"/>
    </xf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7" fontId="8" fillId="0" borderId="0"/>
    <xf numFmtId="187" fontId="8" fillId="0" borderId="0"/>
    <xf numFmtId="0" fontId="2" fillId="0" borderId="0"/>
    <xf numFmtId="187" fontId="8" fillId="0" borderId="0"/>
    <xf numFmtId="9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8" fillId="0" borderId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1" fillId="0" borderId="0"/>
    <xf numFmtId="0" fontId="185" fillId="78" borderId="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3" borderId="0" applyNumberFormat="0" applyBorder="0" applyAlignment="0" applyProtection="0"/>
    <xf numFmtId="0" fontId="19" fillId="2" borderId="0" applyNumberFormat="0" applyBorder="0" applyAlignment="0" applyProtection="0"/>
    <xf numFmtId="0" fontId="24" fillId="6" borderId="8" applyNumberFormat="0" applyAlignment="0" applyProtection="0"/>
    <xf numFmtId="0" fontId="26" fillId="7" borderId="11" applyNumberFormat="0" applyAlignment="0" applyProtection="0"/>
    <xf numFmtId="0" fontId="1" fillId="22" borderId="0" applyNumberFormat="0" applyBorder="0" applyAlignment="0" applyProtection="0"/>
    <xf numFmtId="0" fontId="30" fillId="29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86" fillId="0" borderId="0"/>
    <xf numFmtId="43" fontId="18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8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22" fillId="5" borderId="8" applyNumberFormat="0" applyAlignment="0" applyProtection="0"/>
    <xf numFmtId="0" fontId="25" fillId="0" borderId="10" applyNumberFormat="0" applyFill="0" applyAlignment="0" applyProtection="0"/>
    <xf numFmtId="0" fontId="21" fillId="4" borderId="0" applyNumberFormat="0" applyBorder="0" applyAlignment="0" applyProtection="0"/>
    <xf numFmtId="0" fontId="100" fillId="0" borderId="0"/>
    <xf numFmtId="0" fontId="23" fillId="6" borderId="9" applyNumberFormat="0" applyAlignment="0" applyProtection="0"/>
    <xf numFmtId="0" fontId="15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6" borderId="9" applyNumberFormat="0" applyAlignment="0" applyProtection="0"/>
    <xf numFmtId="0" fontId="25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5" fillId="78" borderId="8" applyNumberFormat="0" applyAlignment="0" applyProtection="0"/>
    <xf numFmtId="43" fontId="1" fillId="0" borderId="0" applyFont="0" applyFill="0" applyBorder="0" applyAlignment="0" applyProtection="0"/>
    <xf numFmtId="0" fontId="30" fillId="29" borderId="0" applyNumberFormat="0" applyBorder="0" applyAlignment="0" applyProtection="0"/>
    <xf numFmtId="9" fontId="1" fillId="0" borderId="0" applyFont="0" applyFill="0" applyBorder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7" fillId="0" borderId="0"/>
    <xf numFmtId="9" fontId="187" fillId="0" borderId="0" applyFont="0" applyFill="0" applyBorder="0" applyAlignment="0" applyProtection="0"/>
    <xf numFmtId="0" fontId="3" fillId="0" borderId="0"/>
    <xf numFmtId="43" fontId="187" fillId="0" borderId="0" applyFont="0" applyFill="0" applyBorder="0" applyAlignment="0" applyProtection="0"/>
    <xf numFmtId="0" fontId="187" fillId="0" borderId="0"/>
    <xf numFmtId="0" fontId="118" fillId="0" borderId="0" applyFont="0" applyAlignment="0">
      <alignment horizontal="center"/>
    </xf>
    <xf numFmtId="43" fontId="187" fillId="0" borderId="0" applyFont="0" applyFill="0" applyBorder="0" applyAlignment="0" applyProtection="0"/>
    <xf numFmtId="0" fontId="118" fillId="0" borderId="0" applyFont="0" applyAlignment="0">
      <alignment horizontal="center"/>
    </xf>
    <xf numFmtId="0" fontId="187" fillId="0" borderId="0"/>
    <xf numFmtId="0" fontId="3" fillId="0" borderId="0"/>
    <xf numFmtId="0" fontId="118" fillId="0" borderId="0" applyFont="0" applyAlignment="0">
      <alignment horizontal="center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>
      <protection locked="0"/>
    </xf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96" fillId="0" borderId="0"/>
    <xf numFmtId="0" fontId="32" fillId="0" borderId="0"/>
    <xf numFmtId="0" fontId="189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32" fillId="0" borderId="0"/>
    <xf numFmtId="0" fontId="1" fillId="0" borderId="0"/>
    <xf numFmtId="0" fontId="189" fillId="0" borderId="0" applyNumberFormat="0" applyFill="0" applyBorder="0" applyAlignment="0" applyProtection="0"/>
    <xf numFmtId="0" fontId="35" fillId="0" borderId="15" applyNumberFormat="0" applyFill="0" applyAlignment="0">
      <protection locked="0"/>
    </xf>
    <xf numFmtId="0" fontId="32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32" fillId="0" borderId="0">
      <protection locked="0"/>
    </xf>
    <xf numFmtId="0" fontId="190" fillId="0" borderId="0"/>
    <xf numFmtId="43" fontId="1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5" borderId="8" applyNumberFormat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7" fillId="0" borderId="0"/>
    <xf numFmtId="0" fontId="118" fillId="0" borderId="0" applyFont="0" applyAlignment="0">
      <alignment horizontal="center"/>
    </xf>
    <xf numFmtId="0" fontId="187" fillId="0" borderId="0"/>
    <xf numFmtId="0" fontId="1" fillId="0" borderId="0"/>
    <xf numFmtId="0" fontId="1" fillId="0" borderId="0"/>
    <xf numFmtId="0" fontId="30" fillId="29" borderId="0" applyNumberFormat="0" applyBorder="0" applyAlignment="0" applyProtection="0"/>
    <xf numFmtId="0" fontId="187" fillId="0" borderId="0"/>
    <xf numFmtId="0" fontId="22" fillId="5" borderId="8" applyNumberFormat="0" applyAlignment="0" applyProtection="0"/>
    <xf numFmtId="43" fontId="187" fillId="0" borderId="0" applyFont="0" applyFill="0" applyBorder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96" fillId="0" borderId="0"/>
    <xf numFmtId="0" fontId="1" fillId="0" borderId="0"/>
    <xf numFmtId="43" fontId="1" fillId="0" borderId="0" applyFont="0" applyFill="0" applyBorder="0" applyAlignment="0" applyProtection="0"/>
    <xf numFmtId="0" fontId="187" fillId="0" borderId="0"/>
    <xf numFmtId="43" fontId="187" fillId="0" borderId="0" applyFont="0" applyFill="0" applyBorder="0" applyAlignment="0" applyProtection="0"/>
    <xf numFmtId="0" fontId="187" fillId="0" borderId="0"/>
    <xf numFmtId="43" fontId="187" fillId="0" borderId="0" applyFont="0" applyFill="0" applyBorder="0" applyAlignment="0" applyProtection="0"/>
    <xf numFmtId="0" fontId="187" fillId="0" borderId="0"/>
    <xf numFmtId="43" fontId="1" fillId="0" borderId="0" applyFont="0" applyFill="0" applyBorder="0" applyAlignment="0" applyProtection="0"/>
    <xf numFmtId="0" fontId="35" fillId="0" borderId="15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187" fillId="0" borderId="0" applyFont="0" applyFill="0" applyBorder="0" applyAlignment="0" applyProtection="0"/>
    <xf numFmtId="40" fontId="118" fillId="0" borderId="0" applyFont="0" applyFill="0" applyBorder="0" applyAlignment="0" applyProtection="0"/>
    <xf numFmtId="0" fontId="3" fillId="0" borderId="0"/>
    <xf numFmtId="0" fontId="3" fillId="0" borderId="0"/>
    <xf numFmtId="43" fontId="187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87" fillId="0" borderId="0"/>
    <xf numFmtId="43" fontId="3" fillId="0" borderId="0" applyFont="0" applyFill="0" applyBorder="0" applyAlignment="0" applyProtection="0"/>
    <xf numFmtId="0" fontId="32" fillId="0" borderId="0">
      <protection locked="0"/>
    </xf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3" fillId="0" borderId="0" applyNumberFormat="0" applyFill="0" applyBorder="0" applyAlignment="0">
      <alignment vertical="top"/>
      <protection locked="0"/>
    </xf>
    <xf numFmtId="0" fontId="193" fillId="0" borderId="0" applyNumberFormat="0" applyFill="0" applyBorder="0" applyAlignment="0" applyProtection="0"/>
    <xf numFmtId="0" fontId="32" fillId="0" borderId="0">
      <protection locked="0"/>
    </xf>
    <xf numFmtId="180" fontId="2" fillId="0" borderId="0" applyFont="0" applyFill="0" applyBorder="0" applyAlignment="0" applyProtection="0"/>
    <xf numFmtId="165" fontId="191" fillId="0" borderId="0" applyFont="0" applyFill="0" applyBorder="0" applyAlignment="0" applyProtection="0"/>
    <xf numFmtId="40" fontId="3" fillId="0" borderId="0"/>
    <xf numFmtId="172" fontId="2" fillId="0" borderId="0" applyFont="0" applyFill="0" applyBorder="0" applyAlignment="0" applyProtection="0"/>
    <xf numFmtId="0" fontId="73" fillId="0" borderId="0"/>
    <xf numFmtId="43" fontId="2" fillId="0" borderId="0" applyFont="0" applyFill="0" applyBorder="0" applyAlignment="0" applyProtection="0"/>
    <xf numFmtId="0" fontId="2" fillId="0" borderId="0"/>
    <xf numFmtId="0" fontId="96" fillId="0" borderId="0"/>
    <xf numFmtId="0" fontId="118" fillId="0" borderId="0" applyFont="0" applyAlignment="0">
      <alignment horizontal="center"/>
    </xf>
    <xf numFmtId="0" fontId="9" fillId="0" borderId="0"/>
    <xf numFmtId="0" fontId="9" fillId="0" borderId="0"/>
    <xf numFmtId="0" fontId="8" fillId="0" borderId="0"/>
    <xf numFmtId="0" fontId="8" fillId="0" borderId="0"/>
    <xf numFmtId="0" fontId="2" fillId="0" borderId="0"/>
    <xf numFmtId="0" fontId="32" fillId="0" borderId="0"/>
    <xf numFmtId="0" fontId="187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32" fillId="0" borderId="0"/>
    <xf numFmtId="43" fontId="2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/>
    <xf numFmtId="0" fontId="1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92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2" fillId="0" borderId="0"/>
    <xf numFmtId="0" fontId="34" fillId="0" borderId="0" applyNumberFormat="0" applyFill="0" applyBorder="0" applyAlignment="0">
      <alignment vertical="top"/>
      <protection locked="0"/>
    </xf>
    <xf numFmtId="0" fontId="34" fillId="0" borderId="0" applyNumberForma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43" fontId="187" fillId="0" borderId="0" applyFont="0" applyFill="0" applyBorder="0" applyAlignment="0" applyProtection="0"/>
    <xf numFmtId="0" fontId="1" fillId="0" borderId="0"/>
    <xf numFmtId="43" fontId="188" fillId="0" borderId="0" applyFont="0" applyFill="0" applyBorder="0" applyAlignment="0" applyProtection="0"/>
    <xf numFmtId="0" fontId="1" fillId="0" borderId="0"/>
    <xf numFmtId="0" fontId="189" fillId="0" borderId="0" applyNumberFormat="0" applyFill="0" applyBorder="0" applyAlignment="0" applyProtection="0"/>
    <xf numFmtId="0" fontId="96" fillId="0" borderId="0"/>
    <xf numFmtId="0" fontId="35" fillId="0" borderId="1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87" fillId="0" borderId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15" applyNumberFormat="0" applyFill="0" applyAlignment="0">
      <alignment wrapText="1"/>
      <protection locked="0"/>
    </xf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193" fillId="0" borderId="0" applyNumberFormat="0" applyFill="0" applyBorder="0" applyAlignment="0">
      <alignment vertical="top"/>
      <protection locked="0"/>
    </xf>
    <xf numFmtId="0" fontId="193" fillId="0" borderId="0" applyNumberForma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17" borderId="0" applyNumberFormat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7" fillId="0" borderId="0" applyFont="0" applyFill="0" applyBorder="0" applyAlignment="0" applyProtection="0"/>
    <xf numFmtId="0" fontId="1" fillId="0" borderId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42" fillId="76" borderId="0"/>
    <xf numFmtId="0" fontId="9" fillId="0" borderId="0"/>
    <xf numFmtId="43" fontId="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32" fillId="0" borderId="0">
      <protection locked="0"/>
    </xf>
    <xf numFmtId="43" fontId="1" fillId="0" borderId="0" applyFont="0" applyFill="0" applyBorder="0" applyAlignment="0" applyProtection="0"/>
    <xf numFmtId="0" fontId="32" fillId="0" borderId="0">
      <protection locked="0"/>
    </xf>
    <xf numFmtId="0" fontId="187" fillId="0" borderId="0"/>
    <xf numFmtId="0" fontId="33" fillId="0" borderId="0" applyNumberFormat="0" applyFill="0" applyBorder="0" applyAlignment="0" applyProtection="0"/>
    <xf numFmtId="0" fontId="1" fillId="0" borderId="0"/>
    <xf numFmtId="0" fontId="34" fillId="0" borderId="0" applyNumberFormat="0" applyFill="0" applyBorder="0" applyAlignment="0">
      <protection locked="0"/>
    </xf>
    <xf numFmtId="43" fontId="187" fillId="0" borderId="0" applyFont="0" applyFill="0" applyBorder="0" applyAlignment="0" applyProtection="0"/>
    <xf numFmtId="0" fontId="96" fillId="0" borderId="0"/>
    <xf numFmtId="43" fontId="8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32" fillId="0" borderId="0"/>
    <xf numFmtId="0" fontId="189" fillId="0" borderId="0" applyNumberFormat="0" applyFill="0" applyBorder="0" applyAlignment="0" applyProtection="0">
      <alignment vertical="top"/>
      <protection locked="0"/>
    </xf>
    <xf numFmtId="0" fontId="32" fillId="0" borderId="0">
      <protection locked="0"/>
    </xf>
    <xf numFmtId="0" fontId="2" fillId="0" borderId="0"/>
    <xf numFmtId="0" fontId="1" fillId="0" borderId="0"/>
    <xf numFmtId="0" fontId="9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32" fillId="0" borderId="0"/>
    <xf numFmtId="0" fontId="1" fillId="0" borderId="0"/>
    <xf numFmtId="0" fontId="195" fillId="0" borderId="0" applyNumberFormat="0" applyFill="0" applyBorder="0" applyAlignment="0" applyProtection="0"/>
    <xf numFmtId="0" fontId="190" fillId="0" borderId="0"/>
    <xf numFmtId="0" fontId="101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32" fillId="0" borderId="0"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9" fillId="0" borderId="0"/>
    <xf numFmtId="0" fontId="1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5" borderId="8" applyNumberFormat="0" applyAlignment="0" applyProtection="0"/>
    <xf numFmtId="0" fontId="8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3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7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>
      <protection locked="0"/>
    </xf>
    <xf numFmtId="0" fontId="2" fillId="0" borderId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6" fillId="0" borderId="0"/>
    <xf numFmtId="0" fontId="34" fillId="0" borderId="0" applyNumberFormat="0" applyFill="0" applyBorder="0" applyAlignment="0">
      <alignment vertical="top"/>
      <protection locked="0"/>
    </xf>
    <xf numFmtId="0" fontId="3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35" fillId="0" borderId="15" applyNumberFormat="0" applyFill="0" applyAlignment="0">
      <protection locked="0"/>
    </xf>
    <xf numFmtId="0" fontId="32" fillId="0" borderId="0">
      <protection locked="0"/>
    </xf>
    <xf numFmtId="0" fontId="8" fillId="0" borderId="0"/>
    <xf numFmtId="43" fontId="8" fillId="0" borderId="0" applyFont="0" applyFill="0" applyBorder="0" applyAlignment="0" applyProtection="0"/>
    <xf numFmtId="0" fontId="1" fillId="0" borderId="0"/>
    <xf numFmtId="0" fontId="190" fillId="0" borderId="0"/>
    <xf numFmtId="43" fontId="1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76" borderId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7" fillId="0" borderId="0"/>
    <xf numFmtId="0" fontId="118" fillId="0" borderId="0" applyFont="0" applyAlignment="0">
      <alignment horizontal="center"/>
    </xf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187" fillId="0" borderId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7" fillId="0" borderId="0" applyFont="0" applyFill="0" applyBorder="0" applyAlignment="0" applyProtection="0"/>
    <xf numFmtId="0" fontId="1" fillId="0" borderId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7" fillId="0" borderId="0" applyFont="0" applyFill="0" applyBorder="0" applyAlignment="0" applyProtection="0"/>
    <xf numFmtId="0" fontId="1" fillId="0" borderId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7" fillId="0" borderId="0"/>
    <xf numFmtId="0" fontId="30" fillId="17" borderId="0" applyNumberFormat="0" applyBorder="0" applyAlignment="0" applyProtection="0"/>
    <xf numFmtId="0" fontId="30" fillId="13" borderId="0" applyNumberFormat="0" applyBorder="0" applyAlignment="0" applyProtection="0"/>
    <xf numFmtId="0" fontId="30" fillId="9" borderId="0" applyNumberFormat="0" applyBorder="0" applyAlignment="0" applyProtection="0"/>
    <xf numFmtId="0" fontId="30" fillId="25" borderId="0" applyNumberFormat="0" applyBorder="0" applyAlignment="0" applyProtection="0"/>
    <xf numFmtId="0" fontId="22" fillId="5" borderId="8" applyNumberFormat="0" applyAlignment="0" applyProtection="0"/>
    <xf numFmtId="0" fontId="30" fillId="9" borderId="0" applyNumberFormat="0" applyBorder="0" applyAlignment="0" applyProtection="0"/>
    <xf numFmtId="43" fontId="187" fillId="0" borderId="0" applyFont="0" applyFill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9" borderId="0" applyNumberFormat="0" applyBorder="0" applyAlignment="0" applyProtection="0"/>
    <xf numFmtId="0" fontId="30" fillId="17" borderId="0" applyNumberFormat="0" applyBorder="0" applyAlignment="0" applyProtection="0"/>
    <xf numFmtId="0" fontId="187" fillId="0" borderId="0"/>
    <xf numFmtId="43" fontId="187" fillId="0" borderId="0" applyFont="0" applyFill="0" applyBorder="0" applyAlignment="0" applyProtection="0"/>
    <xf numFmtId="0" fontId="30" fillId="21" borderId="0" applyNumberFormat="0" applyBorder="0" applyAlignment="0" applyProtection="0"/>
    <xf numFmtId="0" fontId="30" fillId="9" borderId="0" applyNumberFormat="0" applyBorder="0" applyAlignment="0" applyProtection="0"/>
    <xf numFmtId="43" fontId="187" fillId="0" borderId="0" applyFont="0" applyFill="0" applyBorder="0" applyAlignment="0" applyProtection="0"/>
    <xf numFmtId="0" fontId="30" fillId="9" borderId="0" applyNumberFormat="0" applyBorder="0" applyAlignment="0" applyProtection="0"/>
    <xf numFmtId="0" fontId="22" fillId="5" borderId="8" applyNumberFormat="0" applyAlignment="0" applyProtection="0"/>
    <xf numFmtId="0" fontId="30" fillId="29" borderId="0" applyNumberFormat="0" applyBorder="0" applyAlignment="0" applyProtection="0"/>
    <xf numFmtId="0" fontId="30" fillId="13" borderId="0" applyNumberFormat="0" applyBorder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30" fillId="25" borderId="0" applyNumberFormat="0" applyBorder="0" applyAlignment="0" applyProtection="0"/>
    <xf numFmtId="0" fontId="30" fillId="17" borderId="0" applyNumberFormat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22" fillId="5" borderId="8" applyNumberFormat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13" borderId="0" applyNumberFormat="0" applyBorder="0" applyAlignment="0" applyProtection="0"/>
    <xf numFmtId="0" fontId="30" fillId="25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22" fillId="5" borderId="8" applyNumberFormat="0" applyAlignment="0" applyProtection="0"/>
    <xf numFmtId="0" fontId="30" fillId="17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29" borderId="0" applyNumberFormat="0" applyBorder="0" applyAlignment="0" applyProtection="0"/>
    <xf numFmtId="0" fontId="30" fillId="13" borderId="0" applyNumberFormat="0" applyBorder="0" applyAlignment="0" applyProtection="0"/>
    <xf numFmtId="0" fontId="30" fillId="29" borderId="0" applyNumberFormat="0" applyBorder="0" applyAlignment="0" applyProtection="0"/>
    <xf numFmtId="0" fontId="187" fillId="0" borderId="0"/>
    <xf numFmtId="0" fontId="187" fillId="0" borderId="0"/>
    <xf numFmtId="0" fontId="30" fillId="25" borderId="0" applyNumberFormat="0" applyBorder="0" applyAlignment="0" applyProtection="0"/>
    <xf numFmtId="0" fontId="22" fillId="5" borderId="8" applyNumberFormat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187" fillId="0" borderId="0"/>
    <xf numFmtId="0" fontId="30" fillId="21" borderId="0" applyNumberFormat="0" applyBorder="0" applyAlignment="0" applyProtection="0"/>
    <xf numFmtId="0" fontId="187" fillId="0" borderId="0"/>
    <xf numFmtId="0" fontId="30" fillId="21" borderId="0" applyNumberFormat="0" applyBorder="0" applyAlignment="0" applyProtection="0"/>
    <xf numFmtId="0" fontId="30" fillId="13" borderId="0" applyNumberFormat="0" applyBorder="0" applyAlignment="0" applyProtection="0"/>
    <xf numFmtId="0" fontId="30" fillId="25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25" borderId="0" applyNumberFormat="0" applyBorder="0" applyAlignment="0" applyProtection="0"/>
    <xf numFmtId="0" fontId="22" fillId="5" borderId="8" applyNumberFormat="0" applyAlignment="0" applyProtection="0"/>
    <xf numFmtId="43" fontId="187" fillId="0" borderId="0" applyFont="0" applyFill="0" applyBorder="0" applyAlignment="0" applyProtection="0"/>
    <xf numFmtId="0" fontId="22" fillId="5" borderId="8" applyNumberFormat="0" applyAlignment="0" applyProtection="0"/>
    <xf numFmtId="43" fontId="187" fillId="0" borderId="0" applyFont="0" applyFill="0" applyBorder="0" applyAlignment="0" applyProtection="0"/>
    <xf numFmtId="0" fontId="187" fillId="0" borderId="0"/>
    <xf numFmtId="43" fontId="187" fillId="0" borderId="0" applyFont="0" applyFill="0" applyBorder="0" applyAlignment="0" applyProtection="0"/>
    <xf numFmtId="0" fontId="196" fillId="0" borderId="0"/>
    <xf numFmtId="0" fontId="196" fillId="0" borderId="0"/>
    <xf numFmtId="43" fontId="196" fillId="0" borderId="0" applyFont="0" applyFill="0" applyBorder="0" applyAlignment="0" applyProtection="0"/>
    <xf numFmtId="0" fontId="187" fillId="0" borderId="0"/>
    <xf numFmtId="43" fontId="1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" borderId="8" applyNumberFormat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187" fontId="2" fillId="0" borderId="0"/>
    <xf numFmtId="0" fontId="8" fillId="10" borderId="0" applyNumberFormat="0" applyBorder="0" applyAlignment="0" applyProtection="0"/>
    <xf numFmtId="0" fontId="45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8" fillId="14" borderId="0" applyNumberFormat="0" applyBorder="0" applyAlignment="0" applyProtection="0"/>
    <xf numFmtId="0" fontId="45" fillId="35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8" fillId="18" borderId="0" applyNumberFormat="0" applyBorder="0" applyAlignment="0" applyProtection="0"/>
    <xf numFmtId="0" fontId="45" fillId="36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8" fillId="22" borderId="0" applyNumberFormat="0" applyBorder="0" applyAlignment="0" applyProtection="0"/>
    <xf numFmtId="0" fontId="45" fillId="37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8" fillId="26" borderId="0" applyNumberFormat="0" applyBorder="0" applyAlignment="0" applyProtection="0"/>
    <xf numFmtId="0" fontId="45" fillId="38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8" fillId="30" borderId="0" applyNumberFormat="0" applyBorder="0" applyAlignment="0" applyProtection="0"/>
    <xf numFmtId="0" fontId="45" fillId="57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8" fillId="10" borderId="0" applyNumberFormat="0" applyBorder="0" applyAlignment="0" applyProtection="0"/>
    <xf numFmtId="0" fontId="45" fillId="55" borderId="0" applyNumberFormat="0" applyBorder="0" applyAlignment="0" applyProtection="0"/>
    <xf numFmtId="0" fontId="1" fillId="10" borderId="0" applyNumberFormat="0" applyBorder="0" applyAlignment="0" applyProtection="0"/>
    <xf numFmtId="0" fontId="8" fillId="14" borderId="0" applyNumberFormat="0" applyBorder="0" applyAlignment="0" applyProtection="0"/>
    <xf numFmtId="0" fontId="45" fillId="57" borderId="0" applyNumberFormat="0" applyBorder="0" applyAlignment="0" applyProtection="0"/>
    <xf numFmtId="0" fontId="1" fillId="14" borderId="0" applyNumberFormat="0" applyBorder="0" applyAlignment="0" applyProtection="0"/>
    <xf numFmtId="0" fontId="8" fillId="18" borderId="0" applyNumberFormat="0" applyBorder="0" applyAlignment="0" applyProtection="0"/>
    <xf numFmtId="0" fontId="45" fillId="54" borderId="0" applyNumberFormat="0" applyBorder="0" applyAlignment="0" applyProtection="0"/>
    <xf numFmtId="0" fontId="1" fillId="18" borderId="0" applyNumberFormat="0" applyBorder="0" applyAlignment="0" applyProtection="0"/>
    <xf numFmtId="0" fontId="8" fillId="22" borderId="0" applyNumberFormat="0" applyBorder="0" applyAlignment="0" applyProtection="0"/>
    <xf numFmtId="0" fontId="45" fillId="55" borderId="0" applyNumberFormat="0" applyBorder="0" applyAlignment="0" applyProtection="0"/>
    <xf numFmtId="0" fontId="1" fillId="22" borderId="0" applyNumberFormat="0" applyBorder="0" applyAlignment="0" applyProtection="0"/>
    <xf numFmtId="0" fontId="8" fillId="26" borderId="0" applyNumberFormat="0" applyBorder="0" applyAlignment="0" applyProtection="0"/>
    <xf numFmtId="0" fontId="45" fillId="38" borderId="0" applyNumberFormat="0" applyBorder="0" applyAlignment="0" applyProtection="0"/>
    <xf numFmtId="0" fontId="1" fillId="26" borderId="0" applyNumberFormat="0" applyBorder="0" applyAlignment="0" applyProtection="0"/>
    <xf numFmtId="0" fontId="8" fillId="30" borderId="0" applyNumberFormat="0" applyBorder="0" applyAlignment="0" applyProtection="0"/>
    <xf numFmtId="0" fontId="45" fillId="57" borderId="0" applyNumberFormat="0" applyBorder="0" applyAlignment="0" applyProtection="0"/>
    <xf numFmtId="0" fontId="1" fillId="30" borderId="0" applyNumberFormat="0" applyBorder="0" applyAlignment="0" applyProtection="0"/>
    <xf numFmtId="0" fontId="8" fillId="11" borderId="0" applyNumberFormat="0" applyBorder="0" applyAlignment="0" applyProtection="0"/>
    <xf numFmtId="0" fontId="45" fillId="39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8" fillId="15" borderId="0" applyNumberFormat="0" applyBorder="0" applyAlignment="0" applyProtection="0"/>
    <xf numFmtId="0" fontId="45" fillId="40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8" fillId="19" borderId="0" applyNumberFormat="0" applyBorder="0" applyAlignment="0" applyProtection="0"/>
    <xf numFmtId="0" fontId="45" fillId="41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8" fillId="23" borderId="0" applyNumberFormat="0" applyBorder="0" applyAlignment="0" applyProtection="0"/>
    <xf numFmtId="0" fontId="45" fillId="37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8" fillId="27" borderId="0" applyNumberFormat="0" applyBorder="0" applyAlignment="0" applyProtection="0"/>
    <xf numFmtId="0" fontId="45" fillId="39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8" fillId="31" borderId="0" applyNumberFormat="0" applyBorder="0" applyAlignment="0" applyProtection="0"/>
    <xf numFmtId="0" fontId="45" fillId="42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8" fillId="11" borderId="0" applyNumberFormat="0" applyBorder="0" applyAlignment="0" applyProtection="0"/>
    <xf numFmtId="0" fontId="45" fillId="48" borderId="0" applyNumberFormat="0" applyBorder="0" applyAlignment="0" applyProtection="0"/>
    <xf numFmtId="0" fontId="1" fillId="11" borderId="0" applyNumberFormat="0" applyBorder="0" applyAlignment="0" applyProtection="0"/>
    <xf numFmtId="0" fontId="8" fillId="15" borderId="0" applyNumberFormat="0" applyBorder="0" applyAlignment="0" applyProtection="0"/>
    <xf numFmtId="0" fontId="45" fillId="40" borderId="0" applyNumberFormat="0" applyBorder="0" applyAlignment="0" applyProtection="0"/>
    <xf numFmtId="0" fontId="1" fillId="15" borderId="0" applyNumberFormat="0" applyBorder="0" applyAlignment="0" applyProtection="0"/>
    <xf numFmtId="0" fontId="8" fillId="19" borderId="0" applyNumberFormat="0" applyBorder="0" applyAlignment="0" applyProtection="0"/>
    <xf numFmtId="0" fontId="45" fillId="49" borderId="0" applyNumberFormat="0" applyBorder="0" applyAlignment="0" applyProtection="0"/>
    <xf numFmtId="0" fontId="1" fillId="19" borderId="0" applyNumberFormat="0" applyBorder="0" applyAlignment="0" applyProtection="0"/>
    <xf numFmtId="0" fontId="8" fillId="23" borderId="0" applyNumberFormat="0" applyBorder="0" applyAlignment="0" applyProtection="0"/>
    <xf numFmtId="0" fontId="45" fillId="48" borderId="0" applyNumberFormat="0" applyBorder="0" applyAlignment="0" applyProtection="0"/>
    <xf numFmtId="0" fontId="1" fillId="23" borderId="0" applyNumberFormat="0" applyBorder="0" applyAlignment="0" applyProtection="0"/>
    <xf numFmtId="0" fontId="8" fillId="27" borderId="0" applyNumberFormat="0" applyBorder="0" applyAlignment="0" applyProtection="0"/>
    <xf numFmtId="0" fontId="45" fillId="39" borderId="0" applyNumberFormat="0" applyBorder="0" applyAlignment="0" applyProtection="0"/>
    <xf numFmtId="0" fontId="1" fillId="27" borderId="0" applyNumberFormat="0" applyBorder="0" applyAlignment="0" applyProtection="0"/>
    <xf numFmtId="0" fontId="8" fillId="31" borderId="0" applyNumberFormat="0" applyBorder="0" applyAlignment="0" applyProtection="0"/>
    <xf numFmtId="0" fontId="45" fillId="57" borderId="0" applyNumberFormat="0" applyBorder="0" applyAlignment="0" applyProtection="0"/>
    <xf numFmtId="0" fontId="1" fillId="31" borderId="0" applyNumberFormat="0" applyBorder="0" applyAlignment="0" applyProtection="0"/>
    <xf numFmtId="43" fontId="171" fillId="0" borderId="96">
      <alignment horizontal="right" vertical="center"/>
    </xf>
    <xf numFmtId="0" fontId="117" fillId="12" borderId="0" applyNumberFormat="0" applyBorder="0" applyAlignment="0" applyProtection="0"/>
    <xf numFmtId="0" fontId="46" fillId="43" borderId="0" applyNumberFormat="0" applyBorder="0" applyAlignment="0" applyProtection="0"/>
    <xf numFmtId="0" fontId="117" fillId="16" borderId="0" applyNumberFormat="0" applyBorder="0" applyAlignment="0" applyProtection="0"/>
    <xf numFmtId="0" fontId="46" fillId="40" borderId="0" applyNumberFormat="0" applyBorder="0" applyAlignment="0" applyProtection="0"/>
    <xf numFmtId="0" fontId="117" fillId="20" borderId="0" applyNumberFormat="0" applyBorder="0" applyAlignment="0" applyProtection="0"/>
    <xf numFmtId="0" fontId="46" fillId="41" borderId="0" applyNumberFormat="0" applyBorder="0" applyAlignment="0" applyProtection="0"/>
    <xf numFmtId="0" fontId="117" fillId="24" borderId="0" applyNumberFormat="0" applyBorder="0" applyAlignment="0" applyProtection="0"/>
    <xf numFmtId="0" fontId="46" fillId="44" borderId="0" applyNumberFormat="0" applyBorder="0" applyAlignment="0" applyProtection="0"/>
    <xf numFmtId="0" fontId="117" fillId="28" borderId="0" applyNumberFormat="0" applyBorder="0" applyAlignment="0" applyProtection="0"/>
    <xf numFmtId="0" fontId="46" fillId="45" borderId="0" applyNumberFormat="0" applyBorder="0" applyAlignment="0" applyProtection="0"/>
    <xf numFmtId="0" fontId="117" fillId="32" borderId="0" applyNumberFormat="0" applyBorder="0" applyAlignment="0" applyProtection="0"/>
    <xf numFmtId="0" fontId="46" fillId="46" borderId="0" applyNumberFormat="0" applyBorder="0" applyAlignment="0" applyProtection="0"/>
    <xf numFmtId="0" fontId="117" fillId="12" borderId="0" applyNumberFormat="0" applyBorder="0" applyAlignment="0" applyProtection="0"/>
    <xf numFmtId="0" fontId="1" fillId="12" borderId="0" applyNumberFormat="0" applyBorder="0" applyAlignment="0" applyProtection="0"/>
    <xf numFmtId="0" fontId="117" fillId="16" borderId="0" applyNumberFormat="0" applyBorder="0" applyAlignment="0" applyProtection="0"/>
    <xf numFmtId="0" fontId="1" fillId="16" borderId="0" applyNumberFormat="0" applyBorder="0" applyAlignment="0" applyProtection="0"/>
    <xf numFmtId="0" fontId="117" fillId="20" borderId="0" applyNumberFormat="0" applyBorder="0" applyAlignment="0" applyProtection="0"/>
    <xf numFmtId="0" fontId="1" fillId="20" borderId="0" applyNumberFormat="0" applyBorder="0" applyAlignment="0" applyProtection="0"/>
    <xf numFmtId="0" fontId="117" fillId="24" borderId="0" applyNumberFormat="0" applyBorder="0" applyAlignment="0" applyProtection="0"/>
    <xf numFmtId="0" fontId="1" fillId="24" borderId="0" applyNumberFormat="0" applyBorder="0" applyAlignment="0" applyProtection="0"/>
    <xf numFmtId="0" fontId="117" fillId="28" borderId="0" applyNumberFormat="0" applyBorder="0" applyAlignment="0" applyProtection="0"/>
    <xf numFmtId="0" fontId="1" fillId="28" borderId="0" applyNumberFormat="0" applyBorder="0" applyAlignment="0" applyProtection="0"/>
    <xf numFmtId="0" fontId="117" fillId="32" borderId="0" applyNumberFormat="0" applyBorder="0" applyAlignment="0" applyProtection="0"/>
    <xf numFmtId="0" fontId="1" fillId="32" borderId="0" applyNumberFormat="0" applyBorder="0" applyAlignment="0" applyProtection="0"/>
    <xf numFmtId="0" fontId="117" fillId="9" borderId="0" applyNumberFormat="0" applyBorder="0" applyAlignment="0" applyProtection="0"/>
    <xf numFmtId="0" fontId="46" fillId="50" borderId="0" applyNumberFormat="0" applyBorder="0" applyAlignment="0" applyProtection="0"/>
    <xf numFmtId="0" fontId="117" fillId="13" borderId="0" applyNumberFormat="0" applyBorder="0" applyAlignment="0" applyProtection="0"/>
    <xf numFmtId="0" fontId="46" fillId="51" borderId="0" applyNumberFormat="0" applyBorder="0" applyAlignment="0" applyProtection="0"/>
    <xf numFmtId="0" fontId="117" fillId="17" borderId="0" applyNumberFormat="0" applyBorder="0" applyAlignment="0" applyProtection="0"/>
    <xf numFmtId="0" fontId="46" fillId="52" borderId="0" applyNumberFormat="0" applyBorder="0" applyAlignment="0" applyProtection="0"/>
    <xf numFmtId="0" fontId="117" fillId="21" borderId="0" applyNumberFormat="0" applyBorder="0" applyAlignment="0" applyProtection="0"/>
    <xf numFmtId="0" fontId="46" fillId="44" borderId="0" applyNumberFormat="0" applyBorder="0" applyAlignment="0" applyProtection="0"/>
    <xf numFmtId="0" fontId="117" fillId="25" borderId="0" applyNumberFormat="0" applyBorder="0" applyAlignment="0" applyProtection="0"/>
    <xf numFmtId="0" fontId="46" fillId="45" borderId="0" applyNumberFormat="0" applyBorder="0" applyAlignment="0" applyProtection="0"/>
    <xf numFmtId="0" fontId="117" fillId="29" borderId="0" applyNumberFormat="0" applyBorder="0" applyAlignment="0" applyProtection="0"/>
    <xf numFmtId="0" fontId="46" fillId="53" borderId="0" applyNumberFormat="0" applyBorder="0" applyAlignment="0" applyProtection="0"/>
    <xf numFmtId="0" fontId="107" fillId="3" borderId="0" applyNumberFormat="0" applyBorder="0" applyAlignment="0" applyProtection="0"/>
    <xf numFmtId="0" fontId="69" fillId="35" borderId="0" applyNumberFormat="0" applyBorder="0" applyAlignment="0" applyProtection="0"/>
    <xf numFmtId="0" fontId="111" fillId="6" borderId="8" applyNumberFormat="0" applyAlignment="0" applyProtection="0"/>
    <xf numFmtId="0" fontId="70" fillId="48" borderId="87" applyNumberFormat="0" applyAlignment="0" applyProtection="0"/>
    <xf numFmtId="0" fontId="113" fillId="7" borderId="11" applyNumberFormat="0" applyAlignment="0" applyProtection="0"/>
    <xf numFmtId="0" fontId="71" fillId="47" borderId="27" applyNumberFormat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9" fillId="5" borderId="8" applyNumberFormat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09" fillId="5" borderId="8" applyNumberFormat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9" fillId="5" borderId="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6" fillId="2" borderId="0" applyNumberFormat="0" applyBorder="0" applyAlignment="0" applyProtection="0"/>
    <xf numFmtId="0" fontId="19" fillId="2" borderId="0" applyNumberFormat="0" applyBorder="0" applyAlignment="0" applyProtection="0"/>
    <xf numFmtId="187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103" fillId="0" borderId="5" applyNumberFormat="0" applyFill="0" applyAlignment="0" applyProtection="0"/>
    <xf numFmtId="0" fontId="76" fillId="0" borderId="53" applyNumberFormat="0" applyFill="0" applyAlignment="0" applyProtection="0"/>
    <xf numFmtId="0" fontId="104" fillId="0" borderId="6" applyNumberFormat="0" applyFill="0" applyAlignment="0" applyProtection="0"/>
    <xf numFmtId="0" fontId="77" fillId="0" borderId="19" applyNumberFormat="0" applyFill="0" applyAlignment="0" applyProtection="0"/>
    <xf numFmtId="0" fontId="105" fillId="0" borderId="7" applyNumberFormat="0" applyFill="0" applyAlignment="0" applyProtection="0"/>
    <xf numFmtId="0" fontId="78" fillId="0" borderId="54" applyNumberFormat="0" applyFill="0" applyAlignment="0" applyProtection="0"/>
    <xf numFmtId="0" fontId="10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09" fillId="5" borderId="8" applyNumberFormat="0" applyAlignment="0" applyProtection="0"/>
    <xf numFmtId="0" fontId="79" fillId="57" borderId="87" applyNumberFormat="0" applyAlignment="0" applyProtection="0"/>
    <xf numFmtId="0" fontId="112" fillId="0" borderId="10" applyNumberFormat="0" applyFill="0" applyAlignment="0" applyProtection="0"/>
    <xf numFmtId="0" fontId="80" fillId="0" borderId="22" applyNumberFormat="0" applyFill="0" applyAlignment="0" applyProtection="0"/>
    <xf numFmtId="0" fontId="108" fillId="4" borderId="0" applyNumberFormat="0" applyBorder="0" applyAlignment="0" applyProtection="0"/>
    <xf numFmtId="0" fontId="81" fillId="49" borderId="0" applyNumberFormat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3" fillId="0" borderId="0"/>
    <xf numFmtId="0" fontId="1" fillId="0" borderId="0"/>
    <xf numFmtId="0" fontId="2" fillId="0" borderId="0"/>
    <xf numFmtId="0" fontId="101" fillId="0" borderId="0"/>
    <xf numFmtId="43" fontId="8" fillId="0" borderId="0" applyFont="0" applyFill="0" applyBorder="0" applyAlignment="0" applyProtection="0"/>
    <xf numFmtId="0" fontId="3" fillId="0" borderId="0"/>
    <xf numFmtId="0" fontId="8" fillId="0" borderId="0"/>
    <xf numFmtId="187" fontId="3" fillId="0" borderId="0"/>
    <xf numFmtId="0" fontId="1" fillId="0" borderId="0"/>
    <xf numFmtId="187" fontId="3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187" fontId="2" fillId="0" borderId="0"/>
    <xf numFmtId="0" fontId="12" fillId="0" borderId="0" applyBorder="0"/>
    <xf numFmtId="0" fontId="1" fillId="0" borderId="0"/>
    <xf numFmtId="0" fontId="1" fillId="0" borderId="0"/>
    <xf numFmtId="0" fontId="2" fillId="0" borderId="0"/>
    <xf numFmtId="187" fontId="1" fillId="0" borderId="0"/>
    <xf numFmtId="0" fontId="117" fillId="29" borderId="0" applyNumberFormat="0" applyBorder="0" applyAlignment="0" applyProtection="0"/>
    <xf numFmtId="0" fontId="1" fillId="0" borderId="0"/>
    <xf numFmtId="0" fontId="1" fillId="0" borderId="0"/>
    <xf numFmtId="0" fontId="117" fillId="25" borderId="0" applyNumberFormat="0" applyBorder="0" applyAlignment="0" applyProtection="0"/>
    <xf numFmtId="0" fontId="197" fillId="0" borderId="0"/>
    <xf numFmtId="0" fontId="117" fillId="21" borderId="0" applyNumberFormat="0" applyBorder="0" applyAlignment="0" applyProtection="0"/>
    <xf numFmtId="0" fontId="1" fillId="0" borderId="0"/>
    <xf numFmtId="0" fontId="117" fillId="29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187" fontId="3" fillId="0" borderId="0"/>
    <xf numFmtId="187" fontId="3" fillId="0" borderId="0"/>
    <xf numFmtId="0" fontId="1" fillId="0" borderId="0"/>
    <xf numFmtId="0" fontId="3" fillId="0" borderId="0"/>
    <xf numFmtId="187" fontId="1" fillId="0" borderId="0"/>
    <xf numFmtId="187" fontId="3" fillId="0" borderId="0"/>
    <xf numFmtId="0" fontId="1" fillId="0" borderId="0"/>
    <xf numFmtId="0" fontId="117" fillId="17" borderId="0" applyNumberFormat="0" applyBorder="0" applyAlignment="0" applyProtection="0"/>
    <xf numFmtId="0" fontId="1" fillId="0" borderId="0"/>
    <xf numFmtId="0" fontId="1" fillId="0" borderId="0"/>
    <xf numFmtId="187" fontId="3" fillId="0" borderId="0"/>
    <xf numFmtId="187" fontId="3" fillId="0" borderId="0"/>
    <xf numFmtId="0" fontId="117" fillId="25" borderId="0" applyNumberFormat="0" applyBorder="0" applyAlignment="0" applyProtection="0"/>
    <xf numFmtId="0" fontId="3" fillId="0" borderId="0"/>
    <xf numFmtId="187" fontId="3" fillId="0" borderId="0"/>
    <xf numFmtId="0" fontId="8" fillId="8" borderId="12" applyNumberFormat="0" applyFont="0" applyAlignment="0" applyProtection="0"/>
    <xf numFmtId="0" fontId="117" fillId="13" borderId="0" applyNumberFormat="0" applyBorder="0" applyAlignment="0" applyProtection="0"/>
    <xf numFmtId="187" fontId="1" fillId="8" borderId="12" applyNumberFormat="0" applyFont="0" applyAlignment="0" applyProtection="0"/>
    <xf numFmtId="187" fontId="1" fillId="8" borderId="12" applyNumberFormat="0" applyFont="0" applyAlignment="0" applyProtection="0"/>
    <xf numFmtId="0" fontId="117" fillId="21" borderId="0" applyNumberFormat="0" applyBorder="0" applyAlignment="0" applyProtection="0"/>
    <xf numFmtId="0" fontId="3" fillId="54" borderId="88" applyNumberFormat="0" applyFont="0" applyAlignment="0" applyProtection="0"/>
    <xf numFmtId="0" fontId="110" fillId="6" borderId="9" applyNumberFormat="0" applyAlignment="0" applyProtection="0"/>
    <xf numFmtId="0" fontId="83" fillId="48" borderId="85" applyNumberFormat="0" applyAlignment="0" applyProtection="0"/>
    <xf numFmtId="0" fontId="117" fillId="9" borderId="0" applyNumberFormat="0" applyBorder="0" applyAlignment="0" applyProtection="0"/>
    <xf numFmtId="9" fontId="8" fillId="0" borderId="0" applyFont="0" applyFill="0" applyBorder="0" applyAlignment="0" applyProtection="0"/>
    <xf numFmtId="0" fontId="117" fillId="17" borderId="0" applyNumberFormat="0" applyBorder="0" applyAlignment="0" applyProtection="0"/>
    <xf numFmtId="0" fontId="117" fillId="13" borderId="0" applyNumberFormat="0" applyBorder="0" applyAlignment="0" applyProtection="0"/>
    <xf numFmtId="0" fontId="117" fillId="9" borderId="0" applyNumberFormat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6" fillId="0" borderId="13" applyNumberFormat="0" applyFill="0" applyAlignment="0" applyProtection="0"/>
    <xf numFmtId="0" fontId="85" fillId="0" borderId="90" applyNumberFormat="0" applyFill="0" applyAlignment="0" applyProtection="0"/>
    <xf numFmtId="0" fontId="11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1" fillId="6" borderId="8" applyNumberFormat="0" applyAlignment="0" applyProtection="0"/>
    <xf numFmtId="0" fontId="24" fillId="6" borderId="8" applyNumberFormat="0" applyAlignment="0" applyProtection="0"/>
    <xf numFmtId="0" fontId="11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7" borderId="11" applyNumberFormat="0" applyAlignment="0" applyProtection="0"/>
    <xf numFmtId="0" fontId="26" fillId="7" borderId="11" applyNumberFormat="0" applyAlignment="0" applyProtection="0"/>
    <xf numFmtId="0" fontId="112" fillId="0" borderId="10" applyNumberFormat="0" applyFill="0" applyAlignment="0" applyProtection="0"/>
    <xf numFmtId="0" fontId="25" fillId="0" borderId="10" applyNumberFormat="0" applyFill="0" applyAlignment="0" applyProtection="0"/>
    <xf numFmtId="0" fontId="106" fillId="2" borderId="0" applyNumberFormat="0" applyBorder="0" applyAlignment="0" applyProtection="0"/>
    <xf numFmtId="0" fontId="19" fillId="2" borderId="0" applyNumberFormat="0" applyBorder="0" applyAlignment="0" applyProtection="0"/>
    <xf numFmtId="0" fontId="1" fillId="0" borderId="0"/>
    <xf numFmtId="0" fontId="1" fillId="0" borderId="0"/>
    <xf numFmtId="0" fontId="12" fillId="0" borderId="0" applyBorder="0"/>
    <xf numFmtId="0" fontId="8" fillId="0" borderId="0"/>
    <xf numFmtId="187" fontId="2" fillId="0" borderId="0"/>
    <xf numFmtId="0" fontId="40" fillId="0" borderId="0"/>
    <xf numFmtId="0" fontId="1" fillId="0" borderId="0"/>
    <xf numFmtId="0" fontId="8" fillId="0" borderId="0"/>
    <xf numFmtId="0" fontId="109" fillId="5" borderId="8" applyNumberFormat="0" applyAlignment="0" applyProtection="0"/>
    <xf numFmtId="0" fontId="22" fillId="5" borderId="8" applyNumberFormat="0" applyAlignment="0" applyProtection="0"/>
    <xf numFmtId="0" fontId="108" fillId="4" borderId="0" applyNumberFormat="0" applyBorder="0" applyAlignment="0" applyProtection="0"/>
    <xf numFmtId="0" fontId="21" fillId="4" borderId="0" applyNumberFormat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6" fillId="0" borderId="13" applyNumberFormat="0" applyFill="0" applyAlignment="0" applyProtection="0"/>
    <xf numFmtId="0" fontId="29" fillId="0" borderId="13" applyNumberFormat="0" applyFill="0" applyAlignment="0" applyProtection="0"/>
    <xf numFmtId="0" fontId="107" fillId="3" borderId="0" applyNumberFormat="0" applyBorder="0" applyAlignment="0" applyProtection="0"/>
    <xf numFmtId="0" fontId="20" fillId="3" borderId="0" applyNumberFormat="0" applyBorder="0" applyAlignment="0" applyProtection="0"/>
    <xf numFmtId="0" fontId="117" fillId="9" borderId="0" applyNumberFormat="0" applyBorder="0" applyAlignment="0" applyProtection="0"/>
    <xf numFmtId="0" fontId="30" fillId="9" borderId="0" applyNumberFormat="0" applyBorder="0" applyAlignment="0" applyProtection="0"/>
    <xf numFmtId="0" fontId="117" fillId="13" borderId="0" applyNumberFormat="0" applyBorder="0" applyAlignment="0" applyProtection="0"/>
    <xf numFmtId="0" fontId="30" fillId="13" borderId="0" applyNumberFormat="0" applyBorder="0" applyAlignment="0" applyProtection="0"/>
    <xf numFmtId="0" fontId="117" fillId="17" borderId="0" applyNumberFormat="0" applyBorder="0" applyAlignment="0" applyProtection="0"/>
    <xf numFmtId="0" fontId="30" fillId="17" borderId="0" applyNumberFormat="0" applyBorder="0" applyAlignment="0" applyProtection="0"/>
    <xf numFmtId="0" fontId="117" fillId="21" borderId="0" applyNumberFormat="0" applyBorder="0" applyAlignment="0" applyProtection="0"/>
    <xf numFmtId="0" fontId="30" fillId="21" borderId="0" applyNumberFormat="0" applyBorder="0" applyAlignment="0" applyProtection="0"/>
    <xf numFmtId="0" fontId="117" fillId="25" borderId="0" applyNumberFormat="0" applyBorder="0" applyAlignment="0" applyProtection="0"/>
    <xf numFmtId="0" fontId="30" fillId="25" borderId="0" applyNumberFormat="0" applyBorder="0" applyAlignment="0" applyProtection="0"/>
    <xf numFmtId="0" fontId="117" fillId="29" borderId="0" applyNumberFormat="0" applyBorder="0" applyAlignment="0" applyProtection="0"/>
    <xf numFmtId="0" fontId="30" fillId="29" borderId="0" applyNumberFormat="0" applyBorder="0" applyAlignment="0" applyProtection="0"/>
    <xf numFmtId="0" fontId="110" fillId="6" borderId="9" applyNumberFormat="0" applyAlignment="0" applyProtection="0"/>
    <xf numFmtId="0" fontId="23" fillId="6" borderId="9" applyNumberFormat="0" applyAlignment="0" applyProtection="0"/>
    <xf numFmtId="0" fontId="8" fillId="8" borderId="12" applyNumberFormat="0" applyFont="0" applyAlignment="0" applyProtection="0"/>
    <xf numFmtId="0" fontId="45" fillId="54" borderId="88" applyNumberFormat="0" applyFont="0" applyAlignment="0" applyProtection="0"/>
    <xf numFmtId="0" fontId="1" fillId="8" borderId="12" applyNumberFormat="0" applyFont="0" applyAlignment="0" applyProtection="0"/>
    <xf numFmtId="0" fontId="103" fillId="0" borderId="5" applyNumberFormat="0" applyFill="0" applyAlignment="0" applyProtection="0"/>
    <xf numFmtId="0" fontId="16" fillId="0" borderId="5" applyNumberFormat="0" applyFill="0" applyAlignment="0" applyProtection="0"/>
    <xf numFmtId="0" fontId="104" fillId="0" borderId="6" applyNumberFormat="0" applyFill="0" applyAlignment="0" applyProtection="0"/>
    <xf numFmtId="0" fontId="17" fillId="0" borderId="6" applyNumberFormat="0" applyFill="0" applyAlignment="0" applyProtection="0"/>
    <xf numFmtId="0" fontId="105" fillId="0" borderId="7" applyNumberFormat="0" applyFill="0" applyAlignment="0" applyProtection="0"/>
    <xf numFmtId="0" fontId="18" fillId="0" borderId="7" applyNumberFormat="0" applyFill="0" applyAlignment="0" applyProtection="0"/>
    <xf numFmtId="0" fontId="10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7" fontId="2" fillId="0" borderId="0"/>
    <xf numFmtId="0" fontId="8" fillId="0" borderId="0"/>
    <xf numFmtId="0" fontId="8" fillId="0" borderId="0"/>
    <xf numFmtId="43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17" fillId="32" borderId="0" applyNumberFormat="0" applyBorder="0" applyAlignment="0" applyProtection="0"/>
    <xf numFmtId="0" fontId="106" fillId="2" borderId="0" applyNumberFormat="0" applyBorder="0" applyAlignment="0" applyProtection="0"/>
    <xf numFmtId="0" fontId="117" fillId="21" borderId="0" applyNumberFormat="0" applyBorder="0" applyAlignment="0" applyProtection="0"/>
    <xf numFmtId="0" fontId="117" fillId="28" borderId="0" applyNumberFormat="0" applyBorder="0" applyAlignment="0" applyProtection="0"/>
    <xf numFmtId="0" fontId="117" fillId="16" borderId="0" applyNumberFormat="0" applyBorder="0" applyAlignment="0" applyProtection="0"/>
    <xf numFmtId="0" fontId="1" fillId="0" borderId="0"/>
    <xf numFmtId="0" fontId="8" fillId="8" borderId="12" applyNumberFormat="0" applyFont="0" applyAlignment="0" applyProtection="0"/>
    <xf numFmtId="0" fontId="108" fillId="4" borderId="0" applyNumberFormat="0" applyBorder="0" applyAlignment="0" applyProtection="0"/>
    <xf numFmtId="0" fontId="117" fillId="13" borderId="0" applyNumberFormat="0" applyBorder="0" applyAlignment="0" applyProtection="0"/>
    <xf numFmtId="0" fontId="117" fillId="9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" fillId="3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43" fontId="1" fillId="0" borderId="0" applyFont="0" applyFill="0" applyBorder="0" applyAlignment="0" applyProtection="0"/>
    <xf numFmtId="0" fontId="196" fillId="0" borderId="0"/>
    <xf numFmtId="0" fontId="196" fillId="0" borderId="0"/>
    <xf numFmtId="0" fontId="19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6" fillId="0" borderId="0"/>
    <xf numFmtId="43" fontId="196" fillId="0" borderId="0" applyFont="0" applyFill="0" applyBorder="0" applyAlignment="0" applyProtection="0"/>
    <xf numFmtId="0" fontId="92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7" fillId="29" borderId="0" applyNumberFormat="0" applyBorder="0" applyAlignment="0" applyProtection="0"/>
    <xf numFmtId="0" fontId="117" fillId="25" borderId="0" applyNumberFormat="0" applyBorder="0" applyAlignment="0" applyProtection="0"/>
    <xf numFmtId="0" fontId="117" fillId="21" borderId="0" applyNumberFormat="0" applyBorder="0" applyAlignment="0" applyProtection="0"/>
    <xf numFmtId="0" fontId="117" fillId="17" borderId="0" applyNumberFormat="0" applyBorder="0" applyAlignment="0" applyProtection="0"/>
    <xf numFmtId="0" fontId="117" fillId="13" borderId="0" applyNumberFormat="0" applyBorder="0" applyAlignment="0" applyProtection="0"/>
    <xf numFmtId="0" fontId="117" fillId="9" borderId="0" applyNumberFormat="0" applyBorder="0" applyAlignment="0" applyProtection="0"/>
    <xf numFmtId="187" fontId="2" fillId="0" borderId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2" fillId="0" borderId="0">
      <protection locked="0"/>
    </xf>
    <xf numFmtId="0" fontId="34" fillId="0" borderId="0" applyNumberFormat="0" applyFill="0" applyBorder="0" applyAlignment="0">
      <alignment vertical="top"/>
      <protection locked="0"/>
    </xf>
    <xf numFmtId="0" fontId="18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43" fontId="2" fillId="0" borderId="0" applyFont="0" applyFill="0" applyBorder="0" applyAlignment="0" applyProtection="0"/>
    <xf numFmtId="187" fontId="70" fillId="55" borderId="87" applyNumberFormat="0" applyAlignment="0" applyProtection="0"/>
    <xf numFmtId="187" fontId="70" fillId="48" borderId="87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9" fillId="49" borderId="87" applyNumberFormat="0" applyAlignment="0" applyProtection="0"/>
    <xf numFmtId="187" fontId="79" fillId="57" borderId="87" applyNumberFormat="0" applyAlignment="0" applyProtection="0"/>
    <xf numFmtId="187" fontId="1" fillId="0" borderId="0"/>
    <xf numFmtId="187" fontId="1" fillId="0" borderId="0"/>
    <xf numFmtId="187" fontId="3" fillId="54" borderId="88" applyNumberFormat="0" applyFont="0" applyAlignment="0" applyProtection="0"/>
    <xf numFmtId="187" fontId="2" fillId="54" borderId="88" applyNumberFormat="0" applyFont="0" applyAlignment="0" applyProtection="0"/>
    <xf numFmtId="187" fontId="3" fillId="54" borderId="88" applyNumberFormat="0" applyFont="0" applyAlignment="0" applyProtection="0"/>
    <xf numFmtId="187" fontId="3" fillId="54" borderId="88" applyNumberFormat="0" applyFont="0" applyAlignment="0" applyProtection="0"/>
    <xf numFmtId="187" fontId="1" fillId="8" borderId="12" applyNumberFormat="0" applyFont="0" applyAlignment="0" applyProtection="0"/>
    <xf numFmtId="187" fontId="3" fillId="54" borderId="88" applyNumberFormat="0" applyFont="0" applyAlignment="0" applyProtection="0"/>
    <xf numFmtId="187" fontId="1" fillId="8" borderId="12" applyNumberFormat="0" applyFont="0" applyAlignment="0" applyProtection="0"/>
    <xf numFmtId="187" fontId="3" fillId="54" borderId="88" applyNumberFormat="0" applyFont="0" applyAlignment="0" applyProtection="0"/>
    <xf numFmtId="187" fontId="3" fillId="54" borderId="88" applyNumberFormat="0" applyFont="0" applyAlignment="0" applyProtection="0"/>
    <xf numFmtId="187" fontId="3" fillId="54" borderId="88" applyNumberFormat="0" applyFont="0" applyAlignment="0" applyProtection="0"/>
    <xf numFmtId="187" fontId="83" fillId="55" borderId="85" applyNumberFormat="0" applyAlignment="0" applyProtection="0"/>
    <xf numFmtId="187" fontId="83" fillId="48" borderId="85" applyNumberFormat="0" applyAlignment="0" applyProtection="0"/>
    <xf numFmtId="187" fontId="151" fillId="0" borderId="101"/>
    <xf numFmtId="187" fontId="85" fillId="0" borderId="86" applyNumberFormat="0" applyFill="0" applyAlignment="0" applyProtection="0"/>
    <xf numFmtId="187" fontId="85" fillId="0" borderId="90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1" fillId="0" borderId="96">
      <alignment horizontal="right" vertical="center"/>
    </xf>
    <xf numFmtId="0" fontId="46" fillId="50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53" borderId="0" applyNumberFormat="0" applyBorder="0" applyAlignment="0" applyProtection="0"/>
    <xf numFmtId="0" fontId="70" fillId="48" borderId="87" applyNumberFormat="0" applyAlignment="0" applyProtection="0"/>
    <xf numFmtId="41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9" fillId="57" borderId="87" applyNumberFormat="0" applyAlignment="0" applyProtection="0"/>
    <xf numFmtId="0" fontId="1" fillId="0" borderId="0"/>
    <xf numFmtId="0" fontId="1" fillId="0" borderId="0"/>
    <xf numFmtId="0" fontId="3" fillId="54" borderId="88" applyNumberFormat="0" applyFont="0" applyAlignment="0" applyProtection="0"/>
    <xf numFmtId="0" fontId="83" fillId="48" borderId="85" applyNumberFormat="0" applyAlignment="0" applyProtection="0"/>
    <xf numFmtId="9" fontId="1" fillId="0" borderId="0" applyFont="0" applyFill="0" applyBorder="0" applyAlignment="0" applyProtection="0"/>
    <xf numFmtId="0" fontId="85" fillId="0" borderId="9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54" borderId="8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" fillId="0" borderId="0"/>
    <xf numFmtId="187" fontId="1" fillId="0" borderId="0"/>
    <xf numFmtId="187" fontId="2" fillId="54" borderId="88" applyNumberFormat="0" applyFont="0" applyAlignment="0" applyProtection="0"/>
    <xf numFmtId="187" fontId="1" fillId="8" borderId="12" applyNumberFormat="0" applyFont="0" applyAlignment="0" applyProtection="0"/>
    <xf numFmtId="187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43" fontId="8" fillId="0" borderId="0" applyFont="0" applyFill="0" applyBorder="0" applyAlignment="0" applyProtection="0"/>
    <xf numFmtId="43" fontId="18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5" fillId="0" borderId="15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15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7" fillId="0" borderId="0" applyFont="0" applyFill="0" applyBorder="0" applyAlignment="0" applyProtection="0"/>
    <xf numFmtId="0" fontId="1" fillId="0" borderId="0"/>
    <xf numFmtId="43" fontId="188" fillId="0" borderId="0" applyFont="0" applyFill="0" applyBorder="0" applyAlignment="0" applyProtection="0"/>
    <xf numFmtId="0" fontId="1" fillId="0" borderId="0"/>
    <xf numFmtId="0" fontId="35" fillId="0" borderId="1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15" applyNumberFormat="0" applyFill="0" applyAlignment="0">
      <alignment wrapText="1"/>
      <protection locked="0"/>
    </xf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7" fillId="0" borderId="0" applyFont="0" applyFill="0" applyBorder="0" applyAlignment="0" applyProtection="0"/>
    <xf numFmtId="0" fontId="1" fillId="0" borderId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15" applyNumberFormat="0" applyFill="0" applyAlignment="0">
      <protection locked="0"/>
    </xf>
    <xf numFmtId="43" fontId="8" fillId="0" borderId="0" applyFont="0" applyFill="0" applyBorder="0" applyAlignment="0" applyProtection="0"/>
    <xf numFmtId="0" fontId="1" fillId="0" borderId="0"/>
    <xf numFmtId="43" fontId="1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7" fillId="0" borderId="0" applyFont="0" applyFill="0" applyBorder="0" applyAlignment="0" applyProtection="0"/>
    <xf numFmtId="0" fontId="1" fillId="0" borderId="0"/>
    <xf numFmtId="43" fontId="18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7" fillId="0" borderId="0" applyFont="0" applyFill="0" applyBorder="0" applyAlignment="0" applyProtection="0"/>
    <xf numFmtId="0" fontId="1" fillId="0" borderId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71" fillId="0" borderId="96">
      <alignment horizontal="right" vertical="center"/>
    </xf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70" fillId="48" borderId="87" applyNumberFormat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9" fillId="57" borderId="8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187" fontId="1" fillId="8" borderId="12" applyNumberFormat="0" applyFont="0" applyAlignment="0" applyProtection="0"/>
    <xf numFmtId="187" fontId="1" fillId="8" borderId="12" applyNumberFormat="0" applyFont="0" applyAlignment="0" applyProtection="0"/>
    <xf numFmtId="0" fontId="3" fillId="54" borderId="88" applyNumberFormat="0" applyFont="0" applyAlignment="0" applyProtection="0"/>
    <xf numFmtId="0" fontId="83" fillId="48" borderId="8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5" fillId="0" borderId="9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5" fillId="54" borderId="88" applyNumberFormat="0" applyFont="0" applyAlignment="0" applyProtection="0"/>
    <xf numFmtId="0" fontId="1" fillId="8" borderId="12" applyNumberFormat="0" applyFont="0" applyAlignment="0" applyProtection="0"/>
    <xf numFmtId="43" fontId="6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2" fillId="0" borderId="0"/>
    <xf numFmtId="0" fontId="199" fillId="0" borderId="0"/>
    <xf numFmtId="0" fontId="188" fillId="0" borderId="0"/>
    <xf numFmtId="9" fontId="18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1" fillId="0" borderId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174" fontId="12" fillId="54" borderId="219" applyNumberFormat="0" applyFont="0" applyAlignment="0" applyProtection="0"/>
    <xf numFmtId="0" fontId="70" fillId="48" borderId="227" applyNumberFormat="0" applyAlignment="0" applyProtection="0"/>
    <xf numFmtId="0" fontId="79" fillId="57" borderId="218" applyNumberFormat="0" applyAlignment="0" applyProtection="0"/>
    <xf numFmtId="174" fontId="12" fillId="54" borderId="228" applyNumberFormat="0" applyFont="0" applyAlignment="0" applyProtection="0"/>
    <xf numFmtId="175" fontId="43" fillId="0" borderId="183" applyFont="0" applyFill="0" applyBorder="0" applyAlignment="0" applyProtection="0"/>
    <xf numFmtId="175" fontId="43" fillId="0" borderId="221" applyFont="0" applyFill="0" applyBorder="0" applyAlignment="0" applyProtection="0"/>
    <xf numFmtId="0" fontId="50" fillId="55" borderId="218" applyNumberFormat="0" applyAlignment="0" applyProtection="0"/>
    <xf numFmtId="174" fontId="57" fillId="55" borderId="216" applyNumberFormat="0" applyAlignment="0" applyProtection="0"/>
    <xf numFmtId="174" fontId="58" fillId="0" borderId="217" applyNumberFormat="0" applyFill="0" applyAlignment="0" applyProtection="0"/>
    <xf numFmtId="0" fontId="54" fillId="49" borderId="218" applyNumberFormat="0" applyAlignment="0" applyProtection="0"/>
    <xf numFmtId="0" fontId="58" fillId="0" borderId="217" applyNumberFormat="0" applyFill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7" fillId="55" borderId="216" applyNumberFormat="0" applyAlignment="0" applyProtection="0"/>
    <xf numFmtId="175" fontId="43" fillId="0" borderId="221" applyFont="0" applyFill="0" applyBorder="0" applyAlignment="0" applyProtection="0"/>
    <xf numFmtId="174" fontId="58" fillId="0" borderId="226" applyNumberFormat="0" applyFill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178" fontId="62" fillId="0" borderId="196" applyFill="0" applyProtection="0"/>
    <xf numFmtId="0" fontId="54" fillId="49" borderId="218" applyNumberFormat="0" applyAlignment="0" applyProtection="0"/>
    <xf numFmtId="0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54" fillId="49" borderId="227" applyNumberFormat="0" applyAlignment="0" applyProtection="0"/>
    <xf numFmtId="0" fontId="50" fillId="55" borderId="218" applyNumberFormat="0" applyAlignment="0" applyProtection="0"/>
    <xf numFmtId="0" fontId="57" fillId="55" borderId="216" applyNumberFormat="0" applyAlignment="0" applyProtection="0"/>
    <xf numFmtId="0" fontId="54" fillId="49" borderId="227" applyNumberFormat="0" applyAlignment="0" applyProtection="0"/>
    <xf numFmtId="174" fontId="50" fillId="55" borderId="227" applyNumberFormat="0" applyAlignment="0" applyProtection="0"/>
    <xf numFmtId="174" fontId="58" fillId="0" borderId="226" applyNumberFormat="0" applyFill="0" applyAlignment="0" applyProtection="0"/>
    <xf numFmtId="174" fontId="12" fillId="54" borderId="228" applyNumberFormat="0" applyFont="0" applyAlignment="0" applyProtection="0"/>
    <xf numFmtId="0" fontId="58" fillId="0" borderId="226" applyNumberFormat="0" applyFill="0" applyAlignment="0" applyProtection="0"/>
    <xf numFmtId="0" fontId="58" fillId="0" borderId="226" applyNumberFormat="0" applyFill="0" applyAlignment="0" applyProtection="0"/>
    <xf numFmtId="175" fontId="43" fillId="0" borderId="221" applyFont="0" applyFill="0" applyBorder="0" applyAlignment="0" applyProtection="0"/>
    <xf numFmtId="0" fontId="58" fillId="0" borderId="226" applyNumberFormat="0" applyFill="0" applyAlignment="0" applyProtection="0"/>
    <xf numFmtId="174" fontId="12" fillId="54" borderId="228" applyNumberFormat="0" applyFont="0" applyAlignment="0" applyProtection="0"/>
    <xf numFmtId="174" fontId="12" fillId="54" borderId="187" applyNumberFormat="0" applyFont="0" applyAlignment="0" applyProtection="0"/>
    <xf numFmtId="175" fontId="43" fillId="0" borderId="221" applyFont="0" applyFill="0" applyBorder="0" applyAlignment="0" applyProtection="0"/>
    <xf numFmtId="0" fontId="54" fillId="49" borderId="218" applyNumberFormat="0" applyAlignment="0" applyProtection="0"/>
    <xf numFmtId="174" fontId="57" fillId="55" borderId="225" applyNumberFormat="0" applyAlignment="0" applyProtection="0"/>
    <xf numFmtId="174" fontId="54" fillId="49" borderId="227" applyNumberFormat="0" applyAlignment="0" applyProtection="0"/>
    <xf numFmtId="174" fontId="50" fillId="55" borderId="227" applyNumberFormat="0" applyAlignment="0" applyProtection="0"/>
    <xf numFmtId="174" fontId="54" fillId="49" borderId="186" applyNumberFormat="0" applyAlignment="0" applyProtection="0"/>
    <xf numFmtId="0" fontId="12" fillId="54" borderId="228" applyNumberFormat="0" applyFont="0" applyAlignment="0" applyProtection="0"/>
    <xf numFmtId="0" fontId="54" fillId="49" borderId="227" applyNumberFormat="0" applyAlignment="0" applyProtection="0"/>
    <xf numFmtId="178" fontId="62" fillId="0" borderId="229" applyFill="0" applyProtection="0"/>
    <xf numFmtId="0" fontId="50" fillId="55" borderId="227" applyNumberFormat="0" applyAlignment="0" applyProtection="0"/>
    <xf numFmtId="174" fontId="58" fillId="0" borderId="226" applyNumberFormat="0" applyFill="0" applyAlignment="0" applyProtection="0"/>
    <xf numFmtId="174" fontId="58" fillId="0" borderId="217" applyNumberFormat="0" applyFill="0" applyAlignment="0" applyProtection="0"/>
    <xf numFmtId="174" fontId="57" fillId="55" borderId="216" applyNumberFormat="0" applyAlignment="0" applyProtection="0"/>
    <xf numFmtId="174" fontId="57" fillId="55" borderId="184" applyNumberFormat="0" applyAlignment="0" applyProtection="0"/>
    <xf numFmtId="174" fontId="54" fillId="49" borderId="227" applyNumberFormat="0" applyAlignment="0" applyProtection="0"/>
    <xf numFmtId="174" fontId="50" fillId="55" borderId="227" applyNumberFormat="0" applyAlignment="0" applyProtection="0"/>
    <xf numFmtId="0" fontId="54" fillId="49" borderId="227" applyNumberFormat="0" applyAlignment="0" applyProtection="0"/>
    <xf numFmtId="174" fontId="12" fillId="54" borderId="228" applyNumberFormat="0" applyFont="0" applyAlignment="0" applyProtection="0"/>
    <xf numFmtId="0" fontId="58" fillId="0" borderId="217" applyNumberFormat="0" applyFill="0" applyAlignment="0" applyProtection="0"/>
    <xf numFmtId="174" fontId="58" fillId="0" borderId="226" applyNumberFormat="0" applyFill="0" applyAlignment="0" applyProtection="0"/>
    <xf numFmtId="0" fontId="57" fillId="55" borderId="216" applyNumberFormat="0" applyAlignment="0" applyProtection="0"/>
    <xf numFmtId="174" fontId="12" fillId="54" borderId="228" applyNumberFormat="0" applyFont="0" applyAlignment="0" applyProtection="0"/>
    <xf numFmtId="0" fontId="79" fillId="57" borderId="218" applyNumberFormat="0" applyAlignment="0" applyProtection="0"/>
    <xf numFmtId="175" fontId="43" fillId="0" borderId="221" applyFont="0" applyFill="0" applyBorder="0" applyAlignment="0" applyProtection="0"/>
    <xf numFmtId="174" fontId="58" fillId="0" borderId="226" applyNumberFormat="0" applyFill="0" applyAlignment="0" applyProtection="0"/>
    <xf numFmtId="174" fontId="57" fillId="55" borderId="216" applyNumberFormat="0" applyAlignment="0" applyProtection="0"/>
    <xf numFmtId="174" fontId="12" fillId="54" borderId="219" applyNumberFormat="0" applyFont="0" applyAlignment="0" applyProtection="0"/>
    <xf numFmtId="0" fontId="57" fillId="55" borderId="216" applyNumberFormat="0" applyAlignment="0" applyProtection="0"/>
    <xf numFmtId="178" fontId="62" fillId="0" borderId="196" applyFill="0" applyProtection="0"/>
    <xf numFmtId="174" fontId="58" fillId="0" borderId="226" applyNumberFormat="0" applyFill="0" applyAlignment="0" applyProtection="0"/>
    <xf numFmtId="178" fontId="62" fillId="0" borderId="196" applyFill="0" applyProtection="0"/>
    <xf numFmtId="174" fontId="57" fillId="55" borderId="225" applyNumberFormat="0" applyAlignment="0" applyProtection="0"/>
    <xf numFmtId="174" fontId="54" fillId="49" borderId="227" applyNumberFormat="0" applyAlignment="0" applyProtection="0"/>
    <xf numFmtId="178" fontId="42" fillId="0" borderId="229" applyFill="0" applyProtection="0"/>
    <xf numFmtId="178" fontId="62" fillId="0" borderId="196" applyFill="0" applyProtection="0"/>
    <xf numFmtId="175" fontId="43" fillId="0" borderId="221" applyFont="0" applyFill="0" applyBorder="0" applyAlignment="0" applyProtection="0"/>
    <xf numFmtId="0" fontId="57" fillId="55" borderId="225" applyNumberFormat="0" applyAlignment="0" applyProtection="0"/>
    <xf numFmtId="174" fontId="12" fillId="54" borderId="228" applyNumberFormat="0" applyFont="0" applyAlignment="0" applyProtection="0"/>
    <xf numFmtId="0" fontId="57" fillId="55" borderId="225" applyNumberFormat="0" applyAlignment="0" applyProtection="0"/>
    <xf numFmtId="174" fontId="12" fillId="54" borderId="228" applyNumberFormat="0" applyFont="0" applyAlignment="0" applyProtection="0"/>
    <xf numFmtId="175" fontId="43" fillId="0" borderId="221" applyFont="0" applyFill="0" applyBorder="0" applyAlignment="0" applyProtection="0"/>
    <xf numFmtId="174" fontId="54" fillId="49" borderId="227" applyNumberFormat="0" applyAlignment="0" applyProtection="0"/>
    <xf numFmtId="174" fontId="12" fillId="54" borderId="228" applyNumberFormat="0" applyFont="0" applyAlignment="0" applyProtection="0"/>
    <xf numFmtId="178" fontId="62" fillId="0" borderId="196" applyFill="0" applyProtection="0"/>
    <xf numFmtId="174" fontId="58" fillId="0" borderId="226" applyNumberFormat="0" applyFill="0" applyAlignment="0" applyProtection="0"/>
    <xf numFmtId="174" fontId="57" fillId="55" borderId="225" applyNumberFormat="0" applyAlignment="0" applyProtection="0"/>
    <xf numFmtId="0" fontId="50" fillId="55" borderId="227" applyNumberFormat="0" applyAlignment="0" applyProtection="0"/>
    <xf numFmtId="174" fontId="12" fillId="54" borderId="219" applyNumberFormat="0" applyFont="0" applyAlignment="0" applyProtection="0"/>
    <xf numFmtId="0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54" fillId="49" borderId="227" applyNumberFormat="0" applyAlignment="0" applyProtection="0"/>
    <xf numFmtId="0" fontId="54" fillId="49" borderId="227" applyNumberFormat="0" applyAlignment="0" applyProtection="0"/>
    <xf numFmtId="174" fontId="58" fillId="0" borderId="226" applyNumberFormat="0" applyFill="0" applyAlignment="0" applyProtection="0"/>
    <xf numFmtId="0" fontId="12" fillId="54" borderId="228" applyNumberFormat="0" applyFont="0" applyAlignment="0" applyProtection="0"/>
    <xf numFmtId="174" fontId="50" fillId="55" borderId="227" applyNumberFormat="0" applyAlignment="0" applyProtection="0"/>
    <xf numFmtId="0" fontId="54" fillId="49" borderId="227" applyNumberFormat="0" applyAlignment="0" applyProtection="0"/>
    <xf numFmtId="0" fontId="50" fillId="55" borderId="227" applyNumberFormat="0" applyAlignment="0" applyProtection="0"/>
    <xf numFmtId="174" fontId="50" fillId="55" borderId="227" applyNumberFormat="0" applyAlignment="0" applyProtection="0"/>
    <xf numFmtId="174" fontId="58" fillId="0" borderId="217" applyNumberFormat="0" applyFill="0" applyAlignment="0" applyProtection="0"/>
    <xf numFmtId="174" fontId="57" fillId="55" borderId="216" applyNumberFormat="0" applyAlignment="0" applyProtection="0"/>
    <xf numFmtId="174" fontId="12" fillId="54" borderId="228" applyNumberFormat="0" applyFont="0" applyAlignment="0" applyProtection="0"/>
    <xf numFmtId="0" fontId="50" fillId="55" borderId="218" applyNumberFormat="0" applyAlignment="0" applyProtection="0"/>
    <xf numFmtId="174" fontId="12" fillId="54" borderId="219" applyNumberFormat="0" applyFont="0" applyAlignment="0" applyProtection="0"/>
    <xf numFmtId="0" fontId="58" fillId="0" borderId="226" applyNumberFormat="0" applyFill="0" applyAlignment="0" applyProtection="0"/>
    <xf numFmtId="0" fontId="58" fillId="0" borderId="226" applyNumberFormat="0" applyFill="0" applyAlignment="0" applyProtection="0"/>
    <xf numFmtId="0" fontId="12" fillId="54" borderId="228" applyNumberFormat="0" applyFont="0" applyAlignment="0" applyProtection="0"/>
    <xf numFmtId="174" fontId="58" fillId="0" borderId="226" applyNumberFormat="0" applyFill="0" applyAlignment="0" applyProtection="0"/>
    <xf numFmtId="0" fontId="83" fillId="48" borderId="190" applyNumberFormat="0" applyAlignment="0" applyProtection="0"/>
    <xf numFmtId="174" fontId="58" fillId="0" borderId="185" applyNumberFormat="0" applyFill="0" applyAlignment="0" applyProtection="0"/>
    <xf numFmtId="174" fontId="12" fillId="54" borderId="228" applyNumberFormat="0" applyFont="0" applyAlignment="0" applyProtection="0"/>
    <xf numFmtId="0" fontId="57" fillId="55" borderId="225" applyNumberFormat="0" applyAlignment="0" applyProtection="0"/>
    <xf numFmtId="0" fontId="58" fillId="0" borderId="217" applyNumberFormat="0" applyFill="0" applyAlignment="0" applyProtection="0"/>
    <xf numFmtId="174" fontId="57" fillId="55" borderId="225" applyNumberFormat="0" applyAlignment="0" applyProtection="0"/>
    <xf numFmtId="0" fontId="12" fillId="54" borderId="228" applyNumberFormat="0" applyFont="0" applyAlignment="0" applyProtection="0"/>
    <xf numFmtId="174" fontId="50" fillId="55" borderId="227" applyNumberFormat="0" applyAlignment="0" applyProtection="0"/>
    <xf numFmtId="0" fontId="57" fillId="55" borderId="184" applyNumberFormat="0" applyAlignment="0" applyProtection="0"/>
    <xf numFmtId="174" fontId="12" fillId="54" borderId="228" applyNumberFormat="0" applyFont="0" applyAlignment="0" applyProtection="0"/>
    <xf numFmtId="178" fontId="62" fillId="0" borderId="229" applyFill="0" applyProtection="0"/>
    <xf numFmtId="174" fontId="57" fillId="55" borderId="184" applyNumberFormat="0" applyAlignment="0" applyProtection="0"/>
    <xf numFmtId="0" fontId="83" fillId="48" borderId="225" applyNumberFormat="0" applyAlignment="0" applyProtection="0"/>
    <xf numFmtId="174" fontId="54" fillId="49" borderId="218" applyNumberFormat="0" applyAlignment="0" applyProtection="0"/>
    <xf numFmtId="0" fontId="57" fillId="55" borderId="184" applyNumberFormat="0" applyAlignment="0" applyProtection="0"/>
    <xf numFmtId="174" fontId="50" fillId="55" borderId="186" applyNumberFormat="0" applyAlignment="0" applyProtection="0"/>
    <xf numFmtId="0" fontId="54" fillId="49" borderId="227" applyNumberFormat="0" applyAlignment="0" applyProtection="0"/>
    <xf numFmtId="0" fontId="57" fillId="55" borderId="216" applyNumberFormat="0" applyAlignment="0" applyProtection="0"/>
    <xf numFmtId="0" fontId="58" fillId="0" borderId="226" applyNumberFormat="0" applyFill="0" applyAlignment="0" applyProtection="0"/>
    <xf numFmtId="0" fontId="57" fillId="55" borderId="225" applyNumberFormat="0" applyAlignment="0" applyProtection="0"/>
    <xf numFmtId="0" fontId="50" fillId="55" borderId="227" applyNumberFormat="0" applyAlignment="0" applyProtection="0"/>
    <xf numFmtId="0" fontId="12" fillId="54" borderId="228" applyNumberFormat="0" applyFont="0" applyAlignment="0" applyProtection="0"/>
    <xf numFmtId="0" fontId="58" fillId="0" borderId="226" applyNumberFormat="0" applyFill="0" applyAlignment="0" applyProtection="0"/>
    <xf numFmtId="175" fontId="43" fillId="0" borderId="221" applyFont="0" applyFill="0" applyBorder="0" applyAlignment="0" applyProtection="0"/>
    <xf numFmtId="174" fontId="57" fillId="55" borderId="216" applyNumberFormat="0" applyAlignment="0" applyProtection="0"/>
    <xf numFmtId="174" fontId="50" fillId="55" borderId="218" applyNumberFormat="0" applyAlignment="0" applyProtection="0"/>
    <xf numFmtId="0" fontId="50" fillId="55" borderId="186" applyNumberFormat="0" applyAlignment="0" applyProtection="0"/>
    <xf numFmtId="0" fontId="54" fillId="49" borderId="218" applyNumberFormat="0" applyAlignment="0" applyProtection="0"/>
    <xf numFmtId="174" fontId="50" fillId="55" borderId="227" applyNumberFormat="0" applyAlignment="0" applyProtection="0"/>
    <xf numFmtId="174" fontId="54" fillId="49" borderId="227" applyNumberFormat="0" applyAlignment="0" applyProtection="0"/>
    <xf numFmtId="174" fontId="57" fillId="55" borderId="225" applyNumberFormat="0" applyAlignment="0" applyProtection="0"/>
    <xf numFmtId="0" fontId="54" fillId="49" borderId="227" applyNumberFormat="0" applyAlignment="0" applyProtection="0"/>
    <xf numFmtId="0" fontId="54" fillId="49" borderId="218" applyNumberFormat="0" applyAlignment="0" applyProtection="0"/>
    <xf numFmtId="0" fontId="54" fillId="49" borderId="186" applyNumberFormat="0" applyAlignment="0" applyProtection="0"/>
    <xf numFmtId="174" fontId="50" fillId="55" borderId="227" applyNumberFormat="0" applyAlignment="0" applyProtection="0"/>
    <xf numFmtId="0" fontId="50" fillId="55" borderId="218" applyNumberFormat="0" applyAlignment="0" applyProtection="0"/>
    <xf numFmtId="174" fontId="50" fillId="55" borderId="186" applyNumberFormat="0" applyAlignment="0" applyProtection="0"/>
    <xf numFmtId="174" fontId="54" fillId="49" borderId="186" applyNumberFormat="0" applyAlignment="0" applyProtection="0"/>
    <xf numFmtId="174" fontId="58" fillId="0" borderId="226" applyNumberFormat="0" applyFill="0" applyAlignment="0" applyProtection="0"/>
    <xf numFmtId="174" fontId="50" fillId="55" borderId="218" applyNumberFormat="0" applyAlignment="0" applyProtection="0"/>
    <xf numFmtId="0" fontId="50" fillId="55" borderId="227" applyNumberFormat="0" applyAlignment="0" applyProtection="0"/>
    <xf numFmtId="0" fontId="83" fillId="48" borderId="225" applyNumberFormat="0" applyAlignment="0" applyProtection="0"/>
    <xf numFmtId="174" fontId="58" fillId="0" borderId="217" applyNumberFormat="0" applyFill="0" applyAlignment="0" applyProtection="0"/>
    <xf numFmtId="174" fontId="58" fillId="0" borderId="217" applyNumberFormat="0" applyFill="0" applyAlignment="0" applyProtection="0"/>
    <xf numFmtId="0" fontId="50" fillId="55" borderId="218" applyNumberFormat="0" applyAlignment="0" applyProtection="0"/>
    <xf numFmtId="0" fontId="79" fillId="57" borderId="227" applyNumberFormat="0" applyAlignment="0" applyProtection="0"/>
    <xf numFmtId="174" fontId="58" fillId="0" borderId="226" applyNumberFormat="0" applyFill="0" applyAlignment="0" applyProtection="0"/>
    <xf numFmtId="174" fontId="54" fillId="49" borderId="227" applyNumberFormat="0" applyAlignment="0" applyProtection="0"/>
    <xf numFmtId="0" fontId="83" fillId="48" borderId="216" applyNumberFormat="0" applyAlignment="0" applyProtection="0"/>
    <xf numFmtId="175" fontId="43" fillId="0" borderId="221" applyFont="0" applyFill="0" applyBorder="0" applyAlignment="0" applyProtection="0"/>
    <xf numFmtId="174" fontId="50" fillId="55" borderId="218" applyNumberFormat="0" applyAlignment="0" applyProtection="0"/>
    <xf numFmtId="175" fontId="43" fillId="0" borderId="69" applyFont="0" applyFill="0" applyBorder="0" applyAlignment="0" applyProtection="0"/>
    <xf numFmtId="174" fontId="54" fillId="49" borderId="186" applyNumberFormat="0" applyAlignment="0" applyProtection="0"/>
    <xf numFmtId="174" fontId="58" fillId="0" borderId="217" applyNumberFormat="0" applyFill="0" applyAlignment="0" applyProtection="0"/>
    <xf numFmtId="174" fontId="50" fillId="55" borderId="218" applyNumberFormat="0" applyAlignment="0" applyProtection="0"/>
    <xf numFmtId="174" fontId="50" fillId="55" borderId="227" applyNumberFormat="0" applyAlignment="0" applyProtection="0"/>
    <xf numFmtId="178" fontId="62" fillId="0" borderId="214" applyFill="0" applyProtection="0"/>
    <xf numFmtId="174" fontId="50" fillId="55" borderId="218" applyNumberFormat="0" applyAlignment="0" applyProtection="0"/>
    <xf numFmtId="175" fontId="43" fillId="0" borderId="221" applyFont="0" applyFill="0" applyBorder="0" applyAlignment="0" applyProtection="0"/>
    <xf numFmtId="0" fontId="57" fillId="55" borderId="216" applyNumberFormat="0" applyAlignment="0" applyProtection="0"/>
    <xf numFmtId="174" fontId="12" fillId="54" borderId="219" applyNumberFormat="0" applyFont="0" applyAlignment="0" applyProtection="0"/>
    <xf numFmtId="0" fontId="58" fillId="0" borderId="226" applyNumberFormat="0" applyFill="0" applyAlignment="0" applyProtection="0"/>
    <xf numFmtId="0" fontId="79" fillId="57" borderId="227" applyNumberFormat="0" applyAlignment="0" applyProtection="0"/>
    <xf numFmtId="187" fontId="2" fillId="0" borderId="232" applyNumberFormat="0"/>
    <xf numFmtId="187" fontId="85" fillId="0" borderId="235" applyNumberFormat="0" applyFill="0" applyAlignment="0" applyProtection="0"/>
    <xf numFmtId="187" fontId="3" fillId="54" borderId="228" applyNumberFormat="0" applyFont="0" applyAlignment="0" applyProtection="0"/>
    <xf numFmtId="0" fontId="54" fillId="49" borderId="227" applyNumberFormat="0" applyAlignment="0" applyProtection="0"/>
    <xf numFmtId="174" fontId="12" fillId="54" borderId="228" applyNumberFormat="0" applyFont="0" applyAlignment="0" applyProtection="0"/>
    <xf numFmtId="174" fontId="58" fillId="0" borderId="226" applyNumberFormat="0" applyFill="0" applyAlignment="0" applyProtection="0"/>
    <xf numFmtId="0" fontId="57" fillId="55" borderId="225" applyNumberFormat="0" applyAlignment="0" applyProtection="0"/>
    <xf numFmtId="174" fontId="50" fillId="55" borderId="227" applyNumberFormat="0" applyAlignment="0" applyProtection="0"/>
    <xf numFmtId="174" fontId="50" fillId="55" borderId="227" applyNumberFormat="0" applyAlignment="0" applyProtection="0"/>
    <xf numFmtId="174" fontId="58" fillId="0" borderId="226" applyNumberFormat="0" applyFill="0" applyAlignment="0" applyProtection="0"/>
    <xf numFmtId="0" fontId="83" fillId="48" borderId="225" applyNumberFormat="0" applyAlignment="0" applyProtection="0"/>
    <xf numFmtId="178" fontId="62" fillId="0" borderId="229" applyFill="0" applyProtection="0"/>
    <xf numFmtId="174" fontId="58" fillId="0" borderId="226" applyNumberFormat="0" applyFill="0" applyAlignment="0" applyProtection="0"/>
    <xf numFmtId="174" fontId="50" fillId="55" borderId="227" applyNumberFormat="0" applyAlignment="0" applyProtection="0"/>
    <xf numFmtId="0" fontId="50" fillId="55" borderId="227" applyNumberFormat="0" applyAlignment="0" applyProtection="0"/>
    <xf numFmtId="174" fontId="58" fillId="0" borderId="226" applyNumberFormat="0" applyFill="0" applyAlignment="0" applyProtection="0"/>
    <xf numFmtId="174" fontId="12" fillId="54" borderId="228" applyNumberFormat="0" applyFont="0" applyAlignment="0" applyProtection="0"/>
    <xf numFmtId="174" fontId="54" fillId="49" borderId="227" applyNumberFormat="0" applyAlignment="0" applyProtection="0"/>
    <xf numFmtId="0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58" fillId="0" borderId="226" applyNumberFormat="0" applyFill="0" applyAlignment="0" applyProtection="0"/>
    <xf numFmtId="0" fontId="50" fillId="55" borderId="227" applyNumberFormat="0" applyAlignment="0" applyProtection="0"/>
    <xf numFmtId="0" fontId="2" fillId="54" borderId="219" applyNumberFormat="0" applyFont="0" applyAlignment="0" applyProtection="0"/>
    <xf numFmtId="174" fontId="58" fillId="0" borderId="217" applyNumberFormat="0" applyFill="0" applyAlignment="0" applyProtection="0"/>
    <xf numFmtId="0" fontId="54" fillId="49" borderId="218" applyNumberFormat="0" applyAlignment="0" applyProtection="0"/>
    <xf numFmtId="174" fontId="50" fillId="55" borderId="186" applyNumberFormat="0" applyAlignment="0" applyProtection="0"/>
    <xf numFmtId="0" fontId="50" fillId="55" borderId="218" applyNumberFormat="0" applyAlignment="0" applyProtection="0"/>
    <xf numFmtId="174" fontId="54" fillId="49" borderId="186" applyNumberFormat="0" applyAlignment="0" applyProtection="0"/>
    <xf numFmtId="0" fontId="57" fillId="55" borderId="216" applyNumberFormat="0" applyAlignment="0" applyProtection="0"/>
    <xf numFmtId="174" fontId="57" fillId="55" borderId="216" applyNumberFormat="0" applyAlignment="0" applyProtection="0"/>
    <xf numFmtId="181" fontId="90" fillId="0" borderId="222" applyBorder="0">
      <alignment horizontal="center" vertical="center" wrapText="1"/>
    </xf>
    <xf numFmtId="0" fontId="50" fillId="55" borderId="218" applyNumberFormat="0" applyAlignment="0" applyProtection="0"/>
    <xf numFmtId="0" fontId="2" fillId="54" borderId="187" applyNumberFormat="0" applyFont="0" applyAlignment="0" applyProtection="0"/>
    <xf numFmtId="0" fontId="12" fillId="54" borderId="187" applyNumberFormat="0" applyFont="0" applyAlignment="0" applyProtection="0"/>
    <xf numFmtId="174" fontId="12" fillId="54" borderId="219" applyNumberFormat="0" applyFont="0" applyAlignment="0" applyProtection="0"/>
    <xf numFmtId="174" fontId="12" fillId="54" borderId="219" applyNumberFormat="0" applyFont="0" applyAlignment="0" applyProtection="0"/>
    <xf numFmtId="174" fontId="54" fillId="49" borderId="192" applyNumberFormat="0" applyAlignment="0" applyProtection="0"/>
    <xf numFmtId="0" fontId="70" fillId="48" borderId="227" applyNumberFormat="0" applyAlignment="0" applyProtection="0"/>
    <xf numFmtId="174" fontId="54" fillId="49" borderId="218" applyNumberFormat="0" applyAlignment="0" applyProtection="0"/>
    <xf numFmtId="0" fontId="12" fillId="54" borderId="228" applyNumberFormat="0" applyFont="0" applyAlignment="0" applyProtection="0"/>
    <xf numFmtId="174" fontId="54" fillId="49" borderId="186" applyNumberFormat="0" applyAlignment="0" applyProtection="0"/>
    <xf numFmtId="174" fontId="58" fillId="0" borderId="226" applyNumberFormat="0" applyFill="0" applyAlignment="0" applyProtection="0"/>
    <xf numFmtId="0" fontId="50" fillId="55" borderId="227" applyNumberFormat="0" applyAlignment="0" applyProtection="0"/>
    <xf numFmtId="0" fontId="57" fillId="55" borderId="216" applyNumberFormat="0" applyAlignment="0" applyProtection="0"/>
    <xf numFmtId="178" fontId="62" fillId="0" borderId="229" applyFill="0" applyProtection="0"/>
    <xf numFmtId="174" fontId="58" fillId="0" borderId="217" applyNumberFormat="0" applyFill="0" applyAlignment="0" applyProtection="0"/>
    <xf numFmtId="0" fontId="79" fillId="57" borderId="227" applyNumberFormat="0" applyAlignment="0" applyProtection="0"/>
    <xf numFmtId="0" fontId="50" fillId="55" borderId="227" applyNumberFormat="0" applyAlignment="0" applyProtection="0"/>
    <xf numFmtId="0" fontId="54" fillId="49" borderId="227" applyNumberFormat="0" applyAlignment="0" applyProtection="0"/>
    <xf numFmtId="0" fontId="57" fillId="55" borderId="225" applyNumberFormat="0" applyAlignment="0" applyProtection="0"/>
    <xf numFmtId="174" fontId="50" fillId="55" borderId="227" applyNumberFormat="0" applyAlignment="0" applyProtection="0"/>
    <xf numFmtId="174" fontId="57" fillId="55" borderId="184" applyNumberFormat="0" applyAlignment="0" applyProtection="0"/>
    <xf numFmtId="0" fontId="54" fillId="49" borderId="186" applyNumberFormat="0" applyAlignment="0" applyProtection="0"/>
    <xf numFmtId="0" fontId="50" fillId="55" borderId="227" applyNumberFormat="0" applyAlignment="0" applyProtection="0"/>
    <xf numFmtId="0" fontId="58" fillId="0" borderId="226" applyNumberFormat="0" applyFill="0" applyAlignment="0" applyProtection="0"/>
    <xf numFmtId="0" fontId="57" fillId="55" borderId="184" applyNumberFormat="0" applyAlignment="0" applyProtection="0"/>
    <xf numFmtId="0" fontId="57" fillId="55" borderId="225" applyNumberFormat="0" applyAlignment="0" applyProtection="0"/>
    <xf numFmtId="0" fontId="50" fillId="55" borderId="227" applyNumberFormat="0" applyAlignment="0" applyProtection="0"/>
    <xf numFmtId="174" fontId="57" fillId="55" borderId="184" applyNumberFormat="0" applyAlignment="0" applyProtection="0"/>
    <xf numFmtId="0" fontId="58" fillId="0" borderId="226" applyNumberFormat="0" applyFill="0" applyAlignment="0" applyProtection="0"/>
    <xf numFmtId="0" fontId="70" fillId="48" borderId="218" applyNumberFormat="0" applyAlignment="0" applyProtection="0"/>
    <xf numFmtId="0" fontId="12" fillId="54" borderId="219" applyNumberFormat="0" applyFont="0" applyAlignment="0" applyProtection="0"/>
    <xf numFmtId="0" fontId="54" fillId="49" borderId="218" applyNumberFormat="0" applyAlignment="0" applyProtection="0"/>
    <xf numFmtId="0" fontId="12" fillId="54" borderId="207" applyNumberFormat="0" applyFont="0" applyAlignment="0" applyProtection="0"/>
    <xf numFmtId="174" fontId="58" fillId="0" borderId="217" applyNumberFormat="0" applyFill="0" applyAlignment="0" applyProtection="0"/>
    <xf numFmtId="174" fontId="58" fillId="0" borderId="226" applyNumberFormat="0" applyFill="0" applyAlignment="0" applyProtection="0"/>
    <xf numFmtId="174" fontId="57" fillId="55" borderId="216" applyNumberFormat="0" applyAlignment="0" applyProtection="0"/>
    <xf numFmtId="174" fontId="57" fillId="55" borderId="225" applyNumberFormat="0" applyAlignment="0" applyProtection="0"/>
    <xf numFmtId="174" fontId="58" fillId="0" borderId="226" applyNumberFormat="0" applyFill="0" applyAlignment="0" applyProtection="0"/>
    <xf numFmtId="0" fontId="58" fillId="0" borderId="217" applyNumberFormat="0" applyFill="0" applyAlignment="0" applyProtection="0"/>
    <xf numFmtId="174" fontId="12" fillId="54" borderId="187" applyNumberFormat="0" applyFont="0" applyAlignment="0" applyProtection="0"/>
    <xf numFmtId="174" fontId="58" fillId="0" borderId="226" applyNumberFormat="0" applyFill="0" applyAlignment="0" applyProtection="0"/>
    <xf numFmtId="0" fontId="57" fillId="55" borderId="225" applyNumberFormat="0" applyAlignment="0" applyProtection="0"/>
    <xf numFmtId="174" fontId="54" fillId="49" borderId="227" applyNumberFormat="0" applyAlignment="0" applyProtection="0"/>
    <xf numFmtId="174" fontId="50" fillId="55" borderId="227" applyNumberFormat="0" applyAlignment="0" applyProtection="0"/>
    <xf numFmtId="174" fontId="50" fillId="55" borderId="227" applyNumberFormat="0" applyAlignment="0" applyProtection="0"/>
    <xf numFmtId="174" fontId="58" fillId="0" borderId="226" applyNumberFormat="0" applyFill="0" applyAlignment="0" applyProtection="0"/>
    <xf numFmtId="174" fontId="12" fillId="54" borderId="228" applyNumberFormat="0" applyFont="0" applyAlignment="0" applyProtection="0"/>
    <xf numFmtId="0" fontId="50" fillId="55" borderId="227" applyNumberFormat="0" applyAlignment="0" applyProtection="0"/>
    <xf numFmtId="0" fontId="85" fillId="0" borderId="230" applyNumberFormat="0" applyFill="0" applyAlignment="0" applyProtection="0"/>
    <xf numFmtId="0" fontId="2" fillId="54" borderId="228" applyNumberFormat="0" applyFont="0" applyAlignment="0" applyProtection="0"/>
    <xf numFmtId="0" fontId="12" fillId="54" borderId="228" applyNumberFormat="0" applyFont="0" applyAlignment="0" applyProtection="0"/>
    <xf numFmtId="0" fontId="57" fillId="55" borderId="216" applyNumberFormat="0" applyAlignment="0" applyProtection="0"/>
    <xf numFmtId="174" fontId="50" fillId="55" borderId="218" applyNumberFormat="0" applyAlignment="0" applyProtection="0"/>
    <xf numFmtId="0" fontId="57" fillId="55" borderId="216" applyNumberFormat="0" applyAlignment="0" applyProtection="0"/>
    <xf numFmtId="175" fontId="43" fillId="0" borderId="221" applyFont="0" applyFill="0" applyBorder="0" applyAlignment="0" applyProtection="0"/>
    <xf numFmtId="0" fontId="58" fillId="0" borderId="226" applyNumberFormat="0" applyFill="0" applyAlignment="0" applyProtection="0"/>
    <xf numFmtId="175" fontId="43" fillId="0" borderId="221" applyFont="0" applyFill="0" applyBorder="0" applyAlignment="0" applyProtection="0"/>
    <xf numFmtId="181" fontId="90" fillId="0" borderId="231" applyBorder="0">
      <alignment horizontal="center" vertical="center" wrapText="1"/>
    </xf>
    <xf numFmtId="0" fontId="85" fillId="0" borderId="220" applyNumberFormat="0" applyFill="0" applyAlignment="0" applyProtection="0"/>
    <xf numFmtId="174" fontId="58" fillId="0" borderId="217" applyNumberFormat="0" applyFill="0" applyAlignment="0" applyProtection="0"/>
    <xf numFmtId="0" fontId="50" fillId="55" borderId="218" applyNumberFormat="0" applyAlignment="0" applyProtection="0"/>
    <xf numFmtId="174" fontId="12" fillId="54" borderId="228" applyNumberFormat="0" applyFont="0" applyAlignment="0" applyProtection="0"/>
    <xf numFmtId="0" fontId="57" fillId="55" borderId="184" applyNumberFormat="0" applyAlignment="0" applyProtection="0"/>
    <xf numFmtId="175" fontId="43" fillId="0" borderId="69" applyFont="0" applyFill="0" applyBorder="0" applyAlignment="0" applyProtection="0"/>
    <xf numFmtId="174" fontId="54" fillId="49" borderId="186" applyNumberFormat="0" applyAlignment="0" applyProtection="0"/>
    <xf numFmtId="0" fontId="54" fillId="49" borderId="227" applyNumberFormat="0" applyAlignment="0" applyProtection="0"/>
    <xf numFmtId="0" fontId="58" fillId="0" borderId="185" applyNumberFormat="0" applyFill="0" applyAlignment="0" applyProtection="0"/>
    <xf numFmtId="174" fontId="12" fillId="54" borderId="219" applyNumberFormat="0" applyFont="0" applyAlignment="0" applyProtection="0"/>
    <xf numFmtId="174" fontId="54" fillId="49" borderId="227" applyNumberFormat="0" applyAlignment="0" applyProtection="0"/>
    <xf numFmtId="174" fontId="58" fillId="0" borderId="226" applyNumberFormat="0" applyFill="0" applyAlignment="0" applyProtection="0"/>
    <xf numFmtId="0" fontId="57" fillId="55" borderId="216" applyNumberFormat="0" applyAlignment="0" applyProtection="0"/>
    <xf numFmtId="0" fontId="58" fillId="0" borderId="217" applyNumberFormat="0" applyFill="0" applyAlignment="0" applyProtection="0"/>
    <xf numFmtId="0" fontId="12" fillId="54" borderId="228" applyNumberFormat="0" applyFont="0" applyAlignment="0" applyProtection="0"/>
    <xf numFmtId="0" fontId="12" fillId="54" borderId="187" applyNumberFormat="0" applyFont="0" applyAlignment="0" applyProtection="0"/>
    <xf numFmtId="0" fontId="57" fillId="55" borderId="216" applyNumberFormat="0" applyAlignment="0" applyProtection="0"/>
    <xf numFmtId="174" fontId="50" fillId="55" borderId="186" applyNumberFormat="0" applyAlignment="0" applyProtection="0"/>
    <xf numFmtId="174" fontId="57" fillId="55" borderId="216" applyNumberFormat="0" applyAlignment="0" applyProtection="0"/>
    <xf numFmtId="174" fontId="54" fillId="49" borderId="218" applyNumberFormat="0" applyAlignment="0" applyProtection="0"/>
    <xf numFmtId="0" fontId="14" fillId="54" borderId="193" applyNumberFormat="0" applyFont="0" applyAlignment="0" applyProtection="0"/>
    <xf numFmtId="0" fontId="50" fillId="55" borderId="218" applyNumberFormat="0" applyAlignment="0" applyProtection="0"/>
    <xf numFmtId="0" fontId="50" fillId="55" borderId="218" applyNumberFormat="0" applyAlignment="0" applyProtection="0"/>
    <xf numFmtId="174" fontId="54" fillId="49" borderId="186" applyNumberFormat="0" applyAlignment="0" applyProtection="0"/>
    <xf numFmtId="174" fontId="54" fillId="49" borderId="186" applyNumberFormat="0" applyAlignment="0" applyProtection="0"/>
    <xf numFmtId="174" fontId="12" fillId="54" borderId="219" applyNumberFormat="0" applyFont="0" applyAlignment="0" applyProtection="0"/>
    <xf numFmtId="174" fontId="12" fillId="54" borderId="219" applyNumberFormat="0" applyFont="0" applyAlignment="0" applyProtection="0"/>
    <xf numFmtId="174" fontId="50" fillId="55" borderId="218" applyNumberFormat="0" applyAlignment="0" applyProtection="0"/>
    <xf numFmtId="174" fontId="57" fillId="55" borderId="216" applyNumberFormat="0" applyAlignment="0" applyProtection="0"/>
    <xf numFmtId="174" fontId="58" fillId="0" borderId="185" applyNumberFormat="0" applyFill="0" applyAlignment="0" applyProtection="0"/>
    <xf numFmtId="0" fontId="57" fillId="55" borderId="216" applyNumberFormat="0" applyAlignment="0" applyProtection="0"/>
    <xf numFmtId="174" fontId="58" fillId="0" borderId="185" applyNumberFormat="0" applyFill="0" applyAlignment="0" applyProtection="0"/>
    <xf numFmtId="174" fontId="12" fillId="54" borderId="219" applyNumberFormat="0" applyFont="0" applyAlignment="0" applyProtection="0"/>
    <xf numFmtId="0" fontId="50" fillId="55" borderId="218" applyNumberFormat="0" applyAlignment="0" applyProtection="0"/>
    <xf numFmtId="0" fontId="54" fillId="49" borderId="218" applyNumberFormat="0" applyAlignment="0" applyProtection="0"/>
    <xf numFmtId="0" fontId="2" fillId="54" borderId="219" applyNumberFormat="0" applyFont="0" applyAlignment="0" applyProtection="0"/>
    <xf numFmtId="174" fontId="54" fillId="49" borderId="218" applyNumberFormat="0" applyAlignment="0" applyProtection="0"/>
    <xf numFmtId="0" fontId="12" fillId="54" borderId="228" applyNumberFormat="0" applyFont="0" applyAlignment="0" applyProtection="0"/>
    <xf numFmtId="0" fontId="54" fillId="49" borderId="227" applyNumberFormat="0" applyAlignment="0" applyProtection="0"/>
    <xf numFmtId="175" fontId="43" fillId="0" borderId="221" applyFont="0" applyFill="0" applyBorder="0" applyAlignment="0" applyProtection="0"/>
    <xf numFmtId="174" fontId="12" fillId="54" borderId="228" applyNumberFormat="0" applyFont="0" applyAlignment="0" applyProtection="0"/>
    <xf numFmtId="174" fontId="57" fillId="55" borderId="225" applyNumberFormat="0" applyAlignment="0" applyProtection="0"/>
    <xf numFmtId="0" fontId="12" fillId="54" borderId="228" applyNumberFormat="0" applyFont="0" applyAlignment="0" applyProtection="0"/>
    <xf numFmtId="174" fontId="12" fillId="54" borderId="219" applyNumberFormat="0" applyFont="0" applyAlignment="0" applyProtection="0"/>
    <xf numFmtId="0" fontId="54" fillId="49" borderId="186" applyNumberFormat="0" applyAlignment="0" applyProtection="0"/>
    <xf numFmtId="0" fontId="57" fillId="55" borderId="225" applyNumberFormat="0" applyAlignment="0" applyProtection="0"/>
    <xf numFmtId="0" fontId="2" fillId="54" borderId="228" applyNumberFormat="0" applyFont="0" applyAlignment="0" applyProtection="0"/>
    <xf numFmtId="174" fontId="50" fillId="55" borderId="227" applyNumberFormat="0" applyAlignment="0" applyProtection="0"/>
    <xf numFmtId="0" fontId="54" fillId="49" borderId="227" applyNumberFormat="0" applyAlignment="0" applyProtection="0"/>
    <xf numFmtId="174" fontId="50" fillId="55" borderId="227" applyNumberFormat="0" applyAlignment="0" applyProtection="0"/>
    <xf numFmtId="0" fontId="2" fillId="54" borderId="228" applyNumberFormat="0" applyFont="0" applyAlignment="0" applyProtection="0"/>
    <xf numFmtId="187" fontId="2" fillId="54" borderId="228" applyNumberFormat="0" applyFont="0" applyAlignment="0" applyProtection="0"/>
    <xf numFmtId="174" fontId="57" fillId="55" borderId="225" applyNumberFormat="0" applyAlignment="0" applyProtection="0"/>
    <xf numFmtId="174" fontId="58" fillId="0" borderId="217" applyNumberFormat="0" applyFill="0" applyAlignment="0" applyProtection="0"/>
    <xf numFmtId="0" fontId="79" fillId="57" borderId="227" applyNumberFormat="0" applyAlignment="0" applyProtection="0"/>
    <xf numFmtId="174" fontId="58" fillId="0" borderId="217" applyNumberFormat="0" applyFill="0" applyAlignment="0" applyProtection="0"/>
    <xf numFmtId="0" fontId="58" fillId="0" borderId="199" applyNumberFormat="0" applyFill="0" applyAlignment="0" applyProtection="0"/>
    <xf numFmtId="0" fontId="12" fillId="54" borderId="201" applyNumberFormat="0" applyFont="0" applyAlignment="0" applyProtection="0"/>
    <xf numFmtId="0" fontId="57" fillId="55" borderId="216" applyNumberFormat="0" applyAlignment="0" applyProtection="0"/>
    <xf numFmtId="0" fontId="50" fillId="55" borderId="218" applyNumberFormat="0" applyAlignment="0" applyProtection="0"/>
    <xf numFmtId="174" fontId="12" fillId="54" borderId="219" applyNumberFormat="0" applyFont="0" applyAlignment="0" applyProtection="0"/>
    <xf numFmtId="0" fontId="54" fillId="49" borderId="186" applyNumberFormat="0" applyAlignment="0" applyProtection="0"/>
    <xf numFmtId="175" fontId="43" fillId="0" borderId="221" applyFont="0" applyFill="0" applyBorder="0" applyAlignment="0" applyProtection="0"/>
    <xf numFmtId="0" fontId="14" fillId="54" borderId="219" applyNumberFormat="0" applyFont="0" applyAlignment="0" applyProtection="0"/>
    <xf numFmtId="174" fontId="57" fillId="55" borderId="216" applyNumberFormat="0" applyAlignment="0" applyProtection="0"/>
    <xf numFmtId="174" fontId="12" fillId="54" borderId="219" applyNumberFormat="0" applyFont="0" applyAlignment="0" applyProtection="0"/>
    <xf numFmtId="0" fontId="12" fillId="54" borderId="187" applyNumberFormat="0" applyFont="0" applyAlignment="0" applyProtection="0"/>
    <xf numFmtId="0" fontId="2" fillId="54" borderId="219" applyNumberFormat="0" applyFont="0" applyAlignment="0" applyProtection="0"/>
    <xf numFmtId="174" fontId="50" fillId="55" borderId="186" applyNumberFormat="0" applyAlignment="0" applyProtection="0"/>
    <xf numFmtId="175" fontId="43" fillId="0" borderId="183" applyFont="0" applyFill="0" applyBorder="0" applyAlignment="0" applyProtection="0"/>
    <xf numFmtId="0" fontId="54" fillId="49" borderId="218" applyNumberFormat="0" applyAlignment="0" applyProtection="0"/>
    <xf numFmtId="0" fontId="12" fillId="54" borderId="219" applyNumberFormat="0" applyFont="0" applyAlignment="0" applyProtection="0"/>
    <xf numFmtId="174" fontId="50" fillId="55" borderId="218" applyNumberFormat="0" applyAlignment="0" applyProtection="0"/>
    <xf numFmtId="0" fontId="85" fillId="0" borderId="220" applyNumberFormat="0" applyFill="0" applyAlignment="0" applyProtection="0"/>
    <xf numFmtId="0" fontId="58" fillId="0" borderId="226" applyNumberFormat="0" applyFill="0" applyAlignment="0" applyProtection="0"/>
    <xf numFmtId="174" fontId="50" fillId="55" borderId="227" applyNumberFormat="0" applyAlignment="0" applyProtection="0"/>
    <xf numFmtId="0" fontId="50" fillId="55" borderId="227" applyNumberFormat="0" applyAlignment="0" applyProtection="0"/>
    <xf numFmtId="0" fontId="12" fillId="54" borderId="228" applyNumberFormat="0" applyFont="0" applyAlignment="0" applyProtection="0"/>
    <xf numFmtId="174" fontId="50" fillId="55" borderId="227" applyNumberFormat="0" applyAlignment="0" applyProtection="0"/>
    <xf numFmtId="174" fontId="57" fillId="55" borderId="225" applyNumberFormat="0" applyAlignment="0" applyProtection="0"/>
    <xf numFmtId="174" fontId="50" fillId="55" borderId="227" applyNumberFormat="0" applyAlignment="0" applyProtection="0"/>
    <xf numFmtId="175" fontId="43" fillId="0" borderId="221" applyFont="0" applyFill="0" applyBorder="0" applyAlignment="0" applyProtection="0"/>
    <xf numFmtId="174" fontId="54" fillId="49" borderId="227" applyNumberFormat="0" applyAlignment="0" applyProtection="0"/>
    <xf numFmtId="0" fontId="50" fillId="55" borderId="227" applyNumberFormat="0" applyAlignment="0" applyProtection="0"/>
    <xf numFmtId="187" fontId="2" fillId="0" borderId="232" applyNumberFormat="0"/>
    <xf numFmtId="174" fontId="58" fillId="0" borderId="217" applyNumberFormat="0" applyFill="0" applyAlignment="0" applyProtection="0"/>
    <xf numFmtId="174" fontId="57" fillId="55" borderId="225" applyNumberFormat="0" applyAlignment="0" applyProtection="0"/>
    <xf numFmtId="175" fontId="43" fillId="0" borderId="221" applyFont="0" applyFill="0" applyBorder="0" applyAlignment="0" applyProtection="0"/>
    <xf numFmtId="178" fontId="62" fillId="0" borderId="196" applyFill="0" applyProtection="0"/>
    <xf numFmtId="174" fontId="12" fillId="54" borderId="201" applyNumberFormat="0" applyFont="0" applyAlignment="0" applyProtection="0"/>
    <xf numFmtId="174" fontId="12" fillId="54" borderId="193" applyNumberFormat="0" applyFont="0" applyAlignment="0" applyProtection="0"/>
    <xf numFmtId="174" fontId="57" fillId="55" borderId="216" applyNumberFormat="0" applyAlignment="0" applyProtection="0"/>
    <xf numFmtId="0" fontId="58" fillId="0" borderId="217" applyNumberFormat="0" applyFill="0" applyAlignment="0" applyProtection="0"/>
    <xf numFmtId="174" fontId="12" fillId="54" borderId="193" applyNumberFormat="0" applyFont="0" applyAlignment="0" applyProtection="0"/>
    <xf numFmtId="0" fontId="83" fillId="48" borderId="216" applyNumberFormat="0" applyAlignment="0" applyProtection="0"/>
    <xf numFmtId="0" fontId="54" fillId="49" borderId="218" applyNumberFormat="0" applyAlignment="0" applyProtection="0"/>
    <xf numFmtId="174" fontId="54" fillId="49" borderId="218" applyNumberFormat="0" applyAlignment="0" applyProtection="0"/>
    <xf numFmtId="174" fontId="50" fillId="55" borderId="218" applyNumberFormat="0" applyAlignment="0" applyProtection="0"/>
    <xf numFmtId="174" fontId="50" fillId="55" borderId="218" applyNumberFormat="0" applyAlignment="0" applyProtection="0"/>
    <xf numFmtId="174" fontId="12" fillId="54" borderId="219" applyNumberFormat="0" applyFont="0" applyAlignment="0" applyProtection="0"/>
    <xf numFmtId="0" fontId="12" fillId="54" borderId="219" applyNumberFormat="0" applyFont="0" applyAlignment="0" applyProtection="0"/>
    <xf numFmtId="0" fontId="57" fillId="55" borderId="216" applyNumberFormat="0" applyAlignment="0" applyProtection="0"/>
    <xf numFmtId="0" fontId="85" fillId="0" borderId="220" applyNumberFormat="0" applyFill="0" applyAlignment="0" applyProtection="0"/>
    <xf numFmtId="174" fontId="50" fillId="55" borderId="218" applyNumberFormat="0" applyAlignment="0" applyProtection="0"/>
    <xf numFmtId="0" fontId="58" fillId="0" borderId="185" applyNumberFormat="0" applyFill="0" applyAlignment="0" applyProtection="0"/>
    <xf numFmtId="0" fontId="2" fillId="54" borderId="187" applyNumberFormat="0" applyFont="0" applyAlignment="0" applyProtection="0"/>
    <xf numFmtId="174" fontId="57" fillId="55" borderId="216" applyNumberFormat="0" applyAlignment="0" applyProtection="0"/>
    <xf numFmtId="0" fontId="57" fillId="55" borderId="216" applyNumberFormat="0" applyAlignment="0" applyProtection="0"/>
    <xf numFmtId="0" fontId="12" fillId="54" borderId="219" applyNumberFormat="0" applyFont="0" applyAlignment="0" applyProtection="0"/>
    <xf numFmtId="0" fontId="85" fillId="0" borderId="220" applyNumberFormat="0" applyFill="0" applyAlignment="0" applyProtection="0"/>
    <xf numFmtId="0" fontId="12" fillId="54" borderId="228" applyNumberFormat="0" applyFont="0" applyAlignment="0" applyProtection="0"/>
    <xf numFmtId="0" fontId="57" fillId="55" borderId="225" applyNumberFormat="0" applyAlignment="0" applyProtection="0"/>
    <xf numFmtId="174" fontId="54" fillId="49" borderId="227" applyNumberFormat="0" applyAlignment="0" applyProtection="0"/>
    <xf numFmtId="174" fontId="58" fillId="0" borderId="226" applyNumberFormat="0" applyFill="0" applyAlignment="0" applyProtection="0"/>
    <xf numFmtId="0" fontId="50" fillId="55" borderId="227" applyNumberFormat="0" applyAlignment="0" applyProtection="0"/>
    <xf numFmtId="174" fontId="50" fillId="55" borderId="227" applyNumberFormat="0" applyAlignment="0" applyProtection="0"/>
    <xf numFmtId="174" fontId="58" fillId="0" borderId="226" applyNumberFormat="0" applyFill="0" applyAlignment="0" applyProtection="0"/>
    <xf numFmtId="0" fontId="54" fillId="49" borderId="227" applyNumberFormat="0" applyAlignment="0" applyProtection="0"/>
    <xf numFmtId="0" fontId="50" fillId="55" borderId="227" applyNumberFormat="0" applyAlignment="0" applyProtection="0"/>
    <xf numFmtId="0" fontId="54" fillId="49" borderId="227" applyNumberFormat="0" applyAlignment="0" applyProtection="0"/>
    <xf numFmtId="175" fontId="43" fillId="0" borderId="221" applyFont="0" applyFill="0" applyBorder="0" applyAlignment="0" applyProtection="0"/>
    <xf numFmtId="0" fontId="12" fillId="54" borderId="228" applyNumberFormat="0" applyFont="0" applyAlignment="0" applyProtection="0"/>
    <xf numFmtId="174" fontId="57" fillId="55" borderId="225" applyNumberFormat="0" applyAlignment="0" applyProtection="0"/>
    <xf numFmtId="174" fontId="50" fillId="55" borderId="227" applyNumberFormat="0" applyAlignment="0" applyProtection="0"/>
    <xf numFmtId="174" fontId="50" fillId="55" borderId="227" applyNumberFormat="0" applyAlignment="0" applyProtection="0"/>
    <xf numFmtId="174" fontId="57" fillId="55" borderId="225" applyNumberFormat="0" applyAlignment="0" applyProtection="0"/>
    <xf numFmtId="0" fontId="12" fillId="54" borderId="228" applyNumberFormat="0" applyFont="0" applyAlignment="0" applyProtection="0"/>
    <xf numFmtId="0" fontId="58" fillId="0" borderId="226" applyNumberFormat="0" applyFill="0" applyAlignment="0" applyProtection="0"/>
    <xf numFmtId="174" fontId="57" fillId="55" borderId="225" applyNumberFormat="0" applyAlignment="0" applyProtection="0"/>
    <xf numFmtId="0" fontId="57" fillId="55" borderId="225" applyNumberFormat="0" applyAlignment="0" applyProtection="0"/>
    <xf numFmtId="174" fontId="50" fillId="55" borderId="227" applyNumberFormat="0" applyAlignment="0" applyProtection="0"/>
    <xf numFmtId="174" fontId="57" fillId="55" borderId="225" applyNumberFormat="0" applyAlignment="0" applyProtection="0"/>
    <xf numFmtId="0" fontId="58" fillId="0" borderId="226" applyNumberFormat="0" applyFill="0" applyAlignment="0" applyProtection="0"/>
    <xf numFmtId="0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57" fillId="55" borderId="225" applyNumberFormat="0" applyAlignment="0" applyProtection="0"/>
    <xf numFmtId="187" fontId="3" fillId="54" borderId="228" applyNumberFormat="0" applyFont="0" applyAlignment="0" applyProtection="0"/>
    <xf numFmtId="187" fontId="151" fillId="0" borderId="234"/>
    <xf numFmtId="174" fontId="50" fillId="55" borderId="218" applyNumberFormat="0" applyAlignment="0" applyProtection="0"/>
    <xf numFmtId="0" fontId="50" fillId="55" borderId="218" applyNumberFormat="0" applyAlignment="0" applyProtection="0"/>
    <xf numFmtId="174" fontId="12" fillId="54" borderId="228" applyNumberFormat="0" applyFont="0" applyAlignment="0" applyProtection="0"/>
    <xf numFmtId="174" fontId="57" fillId="55" borderId="225" applyNumberFormat="0" applyAlignment="0" applyProtection="0"/>
    <xf numFmtId="178" fontId="62" fillId="0" borderId="89" applyFill="0" applyProtection="0"/>
    <xf numFmtId="174" fontId="12" fillId="54" borderId="228" applyNumberFormat="0" applyFont="0" applyAlignment="0" applyProtection="0"/>
    <xf numFmtId="174" fontId="50" fillId="55" borderId="227" applyNumberFormat="0" applyAlignment="0" applyProtection="0"/>
    <xf numFmtId="174" fontId="12" fillId="54" borderId="228" applyNumberFormat="0" applyFont="0" applyAlignment="0" applyProtection="0"/>
    <xf numFmtId="0" fontId="57" fillId="55" borderId="225" applyNumberFormat="0" applyAlignment="0" applyProtection="0"/>
    <xf numFmtId="0" fontId="50" fillId="55" borderId="227" applyNumberFormat="0" applyAlignment="0" applyProtection="0"/>
    <xf numFmtId="0" fontId="50" fillId="55" borderId="227" applyNumberFormat="0" applyAlignment="0" applyProtection="0"/>
    <xf numFmtId="0" fontId="54" fillId="49" borderId="227" applyNumberFormat="0" applyAlignment="0" applyProtection="0"/>
    <xf numFmtId="0" fontId="83" fillId="48" borderId="225" applyNumberFormat="0" applyAlignment="0" applyProtection="0"/>
    <xf numFmtId="0" fontId="12" fillId="54" borderId="228" applyNumberFormat="0" applyFont="0" applyAlignment="0" applyProtection="0"/>
    <xf numFmtId="0" fontId="85" fillId="0" borderId="230" applyNumberFormat="0" applyFill="0" applyAlignment="0" applyProtection="0"/>
    <xf numFmtId="0" fontId="57" fillId="55" borderId="225" applyNumberFormat="0" applyAlignment="0" applyProtection="0"/>
    <xf numFmtId="174" fontId="54" fillId="49" borderId="227" applyNumberFormat="0" applyAlignment="0" applyProtection="0"/>
    <xf numFmtId="0" fontId="57" fillId="55" borderId="225" applyNumberFormat="0" applyAlignment="0" applyProtection="0"/>
    <xf numFmtId="174" fontId="50" fillId="55" borderId="227" applyNumberFormat="0" applyAlignment="0" applyProtection="0"/>
    <xf numFmtId="0" fontId="58" fillId="0" borderId="226" applyNumberFormat="0" applyFill="0" applyAlignment="0" applyProtection="0"/>
    <xf numFmtId="174" fontId="54" fillId="49" borderId="227" applyNumberFormat="0" applyAlignment="0" applyProtection="0"/>
    <xf numFmtId="174" fontId="12" fillId="54" borderId="228" applyNumberFormat="0" applyFont="0" applyAlignment="0" applyProtection="0"/>
    <xf numFmtId="0" fontId="57" fillId="55" borderId="225" applyNumberFormat="0" applyAlignment="0" applyProtection="0"/>
    <xf numFmtId="0" fontId="50" fillId="55" borderId="227" applyNumberFormat="0" applyAlignment="0" applyProtection="0"/>
    <xf numFmtId="0" fontId="50" fillId="55" borderId="218" applyNumberFormat="0" applyAlignment="0" applyProtection="0"/>
    <xf numFmtId="0" fontId="85" fillId="0" borderId="220" applyNumberFormat="0" applyFill="0" applyAlignment="0" applyProtection="0"/>
    <xf numFmtId="175" fontId="43" fillId="0" borderId="221" applyFont="0" applyFill="0" applyBorder="0" applyAlignment="0" applyProtection="0"/>
    <xf numFmtId="0" fontId="12" fillId="54" borderId="228" applyNumberFormat="0" applyFont="0" applyAlignment="0" applyProtection="0"/>
    <xf numFmtId="174" fontId="58" fillId="0" borderId="226" applyNumberFormat="0" applyFill="0" applyAlignment="0" applyProtection="0"/>
    <xf numFmtId="0" fontId="57" fillId="55" borderId="216" applyNumberFormat="0" applyAlignment="0" applyProtection="0"/>
    <xf numFmtId="0" fontId="50" fillId="55" borderId="227" applyNumberFormat="0" applyAlignment="0" applyProtection="0"/>
    <xf numFmtId="0" fontId="58" fillId="0" borderId="226" applyNumberFormat="0" applyFill="0" applyAlignment="0" applyProtection="0"/>
    <xf numFmtId="174" fontId="57" fillId="55" borderId="225" applyNumberFormat="0" applyAlignment="0" applyProtection="0"/>
    <xf numFmtId="0" fontId="50" fillId="55" borderId="227" applyNumberFormat="0" applyAlignment="0" applyProtection="0"/>
    <xf numFmtId="174" fontId="57" fillId="55" borderId="225" applyNumberFormat="0" applyAlignment="0" applyProtection="0"/>
    <xf numFmtId="174" fontId="12" fillId="54" borderId="228" applyNumberFormat="0" applyFont="0" applyAlignment="0" applyProtection="0"/>
    <xf numFmtId="0" fontId="2" fillId="54" borderId="228" applyNumberFormat="0" applyFont="0" applyAlignment="0" applyProtection="0"/>
    <xf numFmtId="174" fontId="50" fillId="55" borderId="227" applyNumberFormat="0" applyAlignment="0" applyProtection="0"/>
    <xf numFmtId="0" fontId="58" fillId="0" borderId="226" applyNumberFormat="0" applyFill="0" applyAlignment="0" applyProtection="0"/>
    <xf numFmtId="174" fontId="50" fillId="55" borderId="227" applyNumberFormat="0" applyAlignment="0" applyProtection="0"/>
    <xf numFmtId="178" fontId="62" fillId="0" borderId="229" applyFill="0" applyProtection="0"/>
    <xf numFmtId="0" fontId="12" fillId="54" borderId="228" applyNumberFormat="0" applyFont="0" applyAlignment="0" applyProtection="0"/>
    <xf numFmtId="175" fontId="43" fillId="0" borderId="221" applyFont="0" applyFill="0" applyBorder="0" applyAlignment="0" applyProtection="0"/>
    <xf numFmtId="0" fontId="50" fillId="55" borderId="227" applyNumberFormat="0" applyAlignment="0" applyProtection="0"/>
    <xf numFmtId="0" fontId="58" fillId="0" borderId="217" applyNumberFormat="0" applyFill="0" applyAlignment="0" applyProtection="0"/>
    <xf numFmtId="0" fontId="50" fillId="55" borderId="218" applyNumberFormat="0" applyAlignment="0" applyProtection="0"/>
    <xf numFmtId="0" fontId="54" fillId="49" borderId="186" applyNumberFormat="0" applyAlignment="0" applyProtection="0"/>
    <xf numFmtId="174" fontId="58" fillId="0" borderId="185" applyNumberFormat="0" applyFill="0" applyAlignment="0" applyProtection="0"/>
    <xf numFmtId="0" fontId="12" fillId="54" borderId="228" applyNumberFormat="0" applyFont="0" applyAlignment="0" applyProtection="0"/>
    <xf numFmtId="0" fontId="50" fillId="55" borderId="218" applyNumberFormat="0" applyAlignment="0" applyProtection="0"/>
    <xf numFmtId="0" fontId="58" fillId="0" borderId="217" applyNumberFormat="0" applyFill="0" applyAlignment="0" applyProtection="0"/>
    <xf numFmtId="174" fontId="58" fillId="0" borderId="217" applyNumberFormat="0" applyFill="0" applyAlignment="0" applyProtection="0"/>
    <xf numFmtId="178" fontId="62" fillId="0" borderId="196" applyFill="0" applyProtection="0"/>
    <xf numFmtId="175" fontId="43" fillId="0" borderId="221" applyFont="0" applyFill="0" applyBorder="0" applyAlignment="0" applyProtection="0"/>
    <xf numFmtId="174" fontId="57" fillId="55" borderId="225" applyNumberFormat="0" applyAlignment="0" applyProtection="0"/>
    <xf numFmtId="0" fontId="54" fillId="49" borderId="227" applyNumberFormat="0" applyAlignment="0" applyProtection="0"/>
    <xf numFmtId="174" fontId="58" fillId="0" borderId="226" applyNumberFormat="0" applyFill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4" fillId="49" borderId="227" applyNumberFormat="0" applyAlignment="0" applyProtection="0"/>
    <xf numFmtId="174" fontId="58" fillId="0" borderId="226" applyNumberFormat="0" applyFill="0" applyAlignment="0" applyProtection="0"/>
    <xf numFmtId="0" fontId="12" fillId="54" borderId="228" applyNumberFormat="0" applyFont="0" applyAlignment="0" applyProtection="0"/>
    <xf numFmtId="174" fontId="57" fillId="55" borderId="225" applyNumberFormat="0" applyAlignment="0" applyProtection="0"/>
    <xf numFmtId="0" fontId="85" fillId="0" borderId="230" applyNumberFormat="0" applyFill="0" applyAlignment="0" applyProtection="0"/>
    <xf numFmtId="174" fontId="58" fillId="0" borderId="226" applyNumberFormat="0" applyFill="0" applyAlignment="0" applyProtection="0"/>
    <xf numFmtId="174" fontId="12" fillId="54" borderId="228" applyNumberFormat="0" applyFont="0" applyAlignment="0" applyProtection="0"/>
    <xf numFmtId="175" fontId="43" fillId="0" borderId="221" applyFont="0" applyFill="0" applyBorder="0" applyAlignment="0" applyProtection="0"/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0" fontId="54" fillId="49" borderId="227" applyNumberFormat="0" applyAlignment="0" applyProtection="0"/>
    <xf numFmtId="0" fontId="54" fillId="49" borderId="227" applyNumberFormat="0" applyAlignment="0" applyProtection="0"/>
    <xf numFmtId="178" fontId="62" fillId="0" borderId="196" applyFill="0" applyProtection="0"/>
    <xf numFmtId="0" fontId="50" fillId="55" borderId="227" applyNumberFormat="0" applyAlignment="0" applyProtection="0"/>
    <xf numFmtId="0" fontId="70" fillId="48" borderId="227" applyNumberFormat="0" applyAlignment="0" applyProtection="0"/>
    <xf numFmtId="174" fontId="50" fillId="55" borderId="227" applyNumberFormat="0" applyAlignment="0" applyProtection="0"/>
    <xf numFmtId="0" fontId="54" fillId="49" borderId="227" applyNumberFormat="0" applyAlignment="0" applyProtection="0"/>
    <xf numFmtId="174" fontId="58" fillId="0" borderId="226" applyNumberFormat="0" applyFill="0" applyAlignment="0" applyProtection="0"/>
    <xf numFmtId="0" fontId="12" fillId="54" borderId="228" applyNumberFormat="0" applyFont="0" applyAlignment="0" applyProtection="0"/>
    <xf numFmtId="175" fontId="43" fillId="0" borderId="221" applyFont="0" applyFill="0" applyBorder="0" applyAlignment="0" applyProtection="0"/>
    <xf numFmtId="174" fontId="12" fillId="54" borderId="228" applyNumberFormat="0" applyFont="0" applyAlignment="0" applyProtection="0"/>
    <xf numFmtId="0" fontId="54" fillId="49" borderId="227" applyNumberFormat="0" applyAlignment="0" applyProtection="0"/>
    <xf numFmtId="0" fontId="58" fillId="0" borderId="226" applyNumberFormat="0" applyFill="0" applyAlignment="0" applyProtection="0"/>
    <xf numFmtId="0" fontId="57" fillId="55" borderId="225" applyNumberFormat="0" applyAlignment="0" applyProtection="0"/>
    <xf numFmtId="0" fontId="12" fillId="54" borderId="228" applyNumberFormat="0" applyFont="0" applyAlignment="0" applyProtection="0"/>
    <xf numFmtId="0" fontId="54" fillId="49" borderId="227" applyNumberFormat="0" applyAlignment="0" applyProtection="0"/>
    <xf numFmtId="174" fontId="12" fillId="54" borderId="228" applyNumberFormat="0" applyFont="0" applyAlignment="0" applyProtection="0"/>
    <xf numFmtId="174" fontId="50" fillId="55" borderId="227" applyNumberFormat="0" applyAlignment="0" applyProtection="0"/>
    <xf numFmtId="174" fontId="57" fillId="55" borderId="225" applyNumberFormat="0" applyAlignment="0" applyProtection="0"/>
    <xf numFmtId="174" fontId="58" fillId="0" borderId="226" applyNumberFormat="0" applyFill="0" applyAlignment="0" applyProtection="0"/>
    <xf numFmtId="175" fontId="43" fillId="0" borderId="221" applyFont="0" applyFill="0" applyBorder="0" applyAlignment="0" applyProtection="0"/>
    <xf numFmtId="174" fontId="54" fillId="49" borderId="227" applyNumberFormat="0" applyAlignment="0" applyProtection="0"/>
    <xf numFmtId="174" fontId="54" fillId="49" borderId="227" applyNumberFormat="0" applyAlignment="0" applyProtection="0"/>
    <xf numFmtId="174" fontId="57" fillId="55" borderId="225" applyNumberFormat="0" applyAlignment="0" applyProtection="0"/>
    <xf numFmtId="0" fontId="58" fillId="0" borderId="226" applyNumberFormat="0" applyFill="0" applyAlignment="0" applyProtection="0"/>
    <xf numFmtId="0" fontId="57" fillId="55" borderId="225" applyNumberFormat="0" applyAlignment="0" applyProtection="0"/>
    <xf numFmtId="175" fontId="43" fillId="0" borderId="221" applyFont="0" applyFill="0" applyBorder="0" applyAlignment="0" applyProtection="0"/>
    <xf numFmtId="175" fontId="43" fillId="0" borderId="221" applyFont="0" applyFill="0" applyBorder="0" applyAlignment="0" applyProtection="0"/>
    <xf numFmtId="174" fontId="57" fillId="55" borderId="225" applyNumberFormat="0" applyAlignment="0" applyProtection="0"/>
    <xf numFmtId="174" fontId="12" fillId="54" borderId="228" applyNumberFormat="0" applyFont="0" applyAlignment="0" applyProtection="0"/>
    <xf numFmtId="174" fontId="50" fillId="55" borderId="227" applyNumberFormat="0" applyAlignment="0" applyProtection="0"/>
    <xf numFmtId="174" fontId="50" fillId="55" borderId="227" applyNumberFormat="0" applyAlignment="0" applyProtection="0"/>
    <xf numFmtId="174" fontId="54" fillId="49" borderId="227" applyNumberFormat="0" applyAlignment="0" applyProtection="0"/>
    <xf numFmtId="0" fontId="54" fillId="49" borderId="227" applyNumberFormat="0" applyAlignment="0" applyProtection="0"/>
    <xf numFmtId="175" fontId="43" fillId="0" borderId="221" applyFont="0" applyFill="0" applyBorder="0" applyAlignment="0" applyProtection="0"/>
    <xf numFmtId="0" fontId="57" fillId="55" borderId="225" applyNumberFormat="0" applyAlignment="0" applyProtection="0"/>
    <xf numFmtId="0" fontId="57" fillId="55" borderId="225" applyNumberFormat="0" applyAlignment="0" applyProtection="0"/>
    <xf numFmtId="174" fontId="54" fillId="49" borderId="227" applyNumberFormat="0" applyAlignment="0" applyProtection="0"/>
    <xf numFmtId="175" fontId="43" fillId="0" borderId="221" applyFont="0" applyFill="0" applyBorder="0" applyAlignment="0" applyProtection="0"/>
    <xf numFmtId="174" fontId="58" fillId="0" borderId="226" applyNumberFormat="0" applyFill="0" applyAlignment="0" applyProtection="0"/>
    <xf numFmtId="174" fontId="58" fillId="0" borderId="217" applyNumberFormat="0" applyFill="0" applyAlignment="0" applyProtection="0"/>
    <xf numFmtId="0" fontId="79" fillId="57" borderId="218" applyNumberFormat="0" applyAlignment="0" applyProtection="0"/>
    <xf numFmtId="181" fontId="90" fillId="0" borderId="222" applyBorder="0">
      <alignment horizontal="center" vertical="center" wrapText="1"/>
    </xf>
    <xf numFmtId="174" fontId="57" fillId="55" borderId="216" applyNumberFormat="0" applyAlignment="0" applyProtection="0"/>
    <xf numFmtId="175" fontId="43" fillId="0" borderId="221" applyFont="0" applyFill="0" applyBorder="0" applyAlignment="0" applyProtection="0"/>
    <xf numFmtId="0" fontId="58" fillId="0" borderId="217" applyNumberFormat="0" applyFill="0" applyAlignment="0" applyProtection="0"/>
    <xf numFmtId="0" fontId="12" fillId="54" borderId="219" applyNumberFormat="0" applyFont="0" applyAlignment="0" applyProtection="0"/>
    <xf numFmtId="0" fontId="54" fillId="49" borderId="218" applyNumberFormat="0" applyAlignment="0" applyProtection="0"/>
    <xf numFmtId="0" fontId="58" fillId="0" borderId="217" applyNumberFormat="0" applyFill="0" applyAlignment="0" applyProtection="0"/>
    <xf numFmtId="174" fontId="54" fillId="49" borderId="186" applyNumberFormat="0" applyAlignment="0" applyProtection="0"/>
    <xf numFmtId="174" fontId="50" fillId="55" borderId="218" applyNumberFormat="0" applyAlignment="0" applyProtection="0"/>
    <xf numFmtId="0" fontId="58" fillId="0" borderId="185" applyNumberFormat="0" applyFill="0" applyAlignment="0" applyProtection="0"/>
    <xf numFmtId="0" fontId="54" fillId="49" borderId="186" applyNumberFormat="0" applyAlignment="0" applyProtection="0"/>
    <xf numFmtId="174" fontId="54" fillId="49" borderId="218" applyNumberFormat="0" applyAlignment="0" applyProtection="0"/>
    <xf numFmtId="0" fontId="50" fillId="55" borderId="218" applyNumberFormat="0" applyAlignment="0" applyProtection="0"/>
    <xf numFmtId="174" fontId="12" fillId="54" borderId="219" applyNumberFormat="0" applyFont="0" applyAlignment="0" applyProtection="0"/>
    <xf numFmtId="175" fontId="43" fillId="0" borderId="215" applyFont="0" applyFill="0" applyBorder="0" applyAlignment="0" applyProtection="0"/>
    <xf numFmtId="0" fontId="50" fillId="55" borderId="218" applyNumberFormat="0" applyAlignment="0" applyProtection="0"/>
    <xf numFmtId="0" fontId="58" fillId="0" borderId="217" applyNumberFormat="0" applyFill="0" applyAlignment="0" applyProtection="0"/>
    <xf numFmtId="174" fontId="12" fillId="54" borderId="219" applyNumberFormat="0" applyFont="0" applyAlignment="0" applyProtection="0"/>
    <xf numFmtId="174" fontId="12" fillId="54" borderId="219" applyNumberFormat="0" applyFont="0" applyAlignment="0" applyProtection="0"/>
    <xf numFmtId="174" fontId="50" fillId="55" borderId="218" applyNumberFormat="0" applyAlignment="0" applyProtection="0"/>
    <xf numFmtId="174" fontId="50" fillId="55" borderId="186" applyNumberFormat="0" applyAlignment="0" applyProtection="0"/>
    <xf numFmtId="0" fontId="54" fillId="49" borderId="186" applyNumberFormat="0" applyAlignment="0" applyProtection="0"/>
    <xf numFmtId="175" fontId="43" fillId="0" borderId="215" applyFont="0" applyFill="0" applyBorder="0" applyAlignment="0" applyProtection="0"/>
    <xf numFmtId="174" fontId="12" fillId="54" borderId="219" applyNumberFormat="0" applyFont="0" applyAlignment="0" applyProtection="0"/>
    <xf numFmtId="0" fontId="50" fillId="55" borderId="218" applyNumberFormat="0" applyAlignment="0" applyProtection="0"/>
    <xf numFmtId="0" fontId="12" fillId="54" borderId="219" applyNumberFormat="0" applyFont="0" applyAlignment="0" applyProtection="0"/>
    <xf numFmtId="0" fontId="57" fillId="55" borderId="216" applyNumberFormat="0" applyAlignment="0" applyProtection="0"/>
    <xf numFmtId="174" fontId="12" fillId="54" borderId="219" applyNumberFormat="0" applyFont="0" applyAlignment="0" applyProtection="0"/>
    <xf numFmtId="174" fontId="58" fillId="0" borderId="217" applyNumberFormat="0" applyFill="0" applyAlignment="0" applyProtection="0"/>
    <xf numFmtId="178" fontId="62" fillId="0" borderId="202" applyFill="0" applyProtection="0"/>
    <xf numFmtId="0" fontId="12" fillId="54" borderId="193" applyNumberFormat="0" applyFont="0" applyAlignment="0" applyProtection="0"/>
    <xf numFmtId="175" fontId="43" fillId="0" borderId="189" applyFont="0" applyFill="0" applyBorder="0" applyAlignment="0" applyProtection="0"/>
    <xf numFmtId="0" fontId="57" fillId="55" borderId="190" applyNumberFormat="0" applyAlignment="0" applyProtection="0"/>
    <xf numFmtId="174" fontId="54" fillId="49" borderId="200" applyNumberFormat="0" applyAlignment="0" applyProtection="0"/>
    <xf numFmtId="0" fontId="50" fillId="55" borderId="218" applyNumberFormat="0" applyAlignment="0" applyProtection="0"/>
    <xf numFmtId="0" fontId="58" fillId="0" borderId="191" applyNumberFormat="0" applyFill="0" applyAlignment="0" applyProtection="0"/>
    <xf numFmtId="0" fontId="57" fillId="55" borderId="166" applyNumberFormat="0" applyAlignment="0" applyProtection="0"/>
    <xf numFmtId="0" fontId="58" fillId="0" borderId="217" applyNumberFormat="0" applyFill="0" applyAlignment="0" applyProtection="0"/>
    <xf numFmtId="0" fontId="57" fillId="55" borderId="216" applyNumberFormat="0" applyAlignment="0" applyProtection="0"/>
    <xf numFmtId="0" fontId="54" fillId="49" borderId="227" applyNumberFormat="0" applyAlignment="0" applyProtection="0"/>
    <xf numFmtId="0" fontId="12" fillId="54" borderId="228" applyNumberFormat="0" applyFont="0" applyAlignment="0" applyProtection="0"/>
    <xf numFmtId="174" fontId="50" fillId="55" borderId="227" applyNumberFormat="0" applyAlignment="0" applyProtection="0"/>
    <xf numFmtId="0" fontId="58" fillId="0" borderId="226" applyNumberFormat="0" applyFill="0" applyAlignment="0" applyProtection="0"/>
    <xf numFmtId="0" fontId="54" fillId="49" borderId="227" applyNumberFormat="0" applyAlignment="0" applyProtection="0"/>
    <xf numFmtId="0" fontId="54" fillId="49" borderId="227" applyNumberFormat="0" applyAlignment="0" applyProtection="0"/>
    <xf numFmtId="178" fontId="62" fillId="0" borderId="229" applyFill="0" applyProtection="0"/>
    <xf numFmtId="174" fontId="12" fillId="54" borderId="228" applyNumberFormat="0" applyFont="0" applyAlignment="0" applyProtection="0"/>
    <xf numFmtId="174" fontId="50" fillId="55" borderId="227" applyNumberFormat="0" applyAlignment="0" applyProtection="0"/>
    <xf numFmtId="0" fontId="50" fillId="55" borderId="227" applyNumberFormat="0" applyAlignment="0" applyProtection="0"/>
    <xf numFmtId="0" fontId="58" fillId="0" borderId="226" applyNumberFormat="0" applyFill="0" applyAlignment="0" applyProtection="0"/>
    <xf numFmtId="174" fontId="58" fillId="0" borderId="226" applyNumberFormat="0" applyFill="0" applyAlignment="0" applyProtection="0"/>
    <xf numFmtId="174" fontId="50" fillId="55" borderId="227" applyNumberFormat="0" applyAlignment="0" applyProtection="0"/>
    <xf numFmtId="175" fontId="43" fillId="0" borderId="221" applyFont="0" applyFill="0" applyBorder="0" applyAlignment="0" applyProtection="0"/>
    <xf numFmtId="178" fontId="62" fillId="0" borderId="229" applyFill="0" applyProtection="0"/>
    <xf numFmtId="174" fontId="54" fillId="49" borderId="227" applyNumberFormat="0" applyAlignment="0" applyProtection="0"/>
    <xf numFmtId="174" fontId="54" fillId="49" borderId="227" applyNumberFormat="0" applyAlignment="0" applyProtection="0"/>
    <xf numFmtId="0" fontId="85" fillId="0" borderId="230" applyNumberFormat="0" applyFill="0" applyAlignment="0" applyProtection="0"/>
    <xf numFmtId="174" fontId="12" fillId="54" borderId="228" applyNumberFormat="0" applyFont="0" applyAlignment="0" applyProtection="0"/>
    <xf numFmtId="175" fontId="43" fillId="0" borderId="221" applyFont="0" applyFill="0" applyBorder="0" applyAlignment="0" applyProtection="0"/>
    <xf numFmtId="0" fontId="54" fillId="49" borderId="227" applyNumberFormat="0" applyAlignment="0" applyProtection="0"/>
    <xf numFmtId="175" fontId="43" fillId="0" borderId="221" applyFont="0" applyFill="0" applyBorder="0" applyAlignment="0" applyProtection="0"/>
    <xf numFmtId="174" fontId="58" fillId="0" borderId="217" applyNumberFormat="0" applyFill="0" applyAlignment="0" applyProtection="0"/>
    <xf numFmtId="174" fontId="57" fillId="55" borderId="216" applyNumberFormat="0" applyAlignment="0" applyProtection="0"/>
    <xf numFmtId="174" fontId="58" fillId="0" borderId="217" applyNumberFormat="0" applyFill="0" applyAlignment="0" applyProtection="0"/>
    <xf numFmtId="174" fontId="12" fillId="54" borderId="219" applyNumberFormat="0" applyFont="0" applyAlignment="0" applyProtection="0"/>
    <xf numFmtId="0" fontId="58" fillId="0" borderId="217" applyNumberFormat="0" applyFill="0" applyAlignment="0" applyProtection="0"/>
    <xf numFmtId="174" fontId="58" fillId="0" borderId="217" applyNumberFormat="0" applyFill="0" applyAlignment="0" applyProtection="0"/>
    <xf numFmtId="174" fontId="57" fillId="55" borderId="216" applyNumberFormat="0" applyAlignment="0" applyProtection="0"/>
    <xf numFmtId="174" fontId="54" fillId="49" borderId="186" applyNumberFormat="0" applyAlignment="0" applyProtection="0"/>
    <xf numFmtId="0" fontId="2" fillId="54" borderId="219" applyNumberFormat="0" applyFont="0" applyAlignment="0" applyProtection="0"/>
    <xf numFmtId="175" fontId="43" fillId="0" borderId="221" applyFont="0" applyFill="0" applyBorder="0" applyAlignment="0" applyProtection="0"/>
    <xf numFmtId="0" fontId="58" fillId="0" borderId="217" applyNumberFormat="0" applyFill="0" applyAlignment="0" applyProtection="0"/>
    <xf numFmtId="0" fontId="50" fillId="55" borderId="218" applyNumberFormat="0" applyAlignment="0" applyProtection="0"/>
    <xf numFmtId="0" fontId="50" fillId="55" borderId="218" applyNumberFormat="0" applyAlignment="0" applyProtection="0"/>
    <xf numFmtId="0" fontId="57" fillId="55" borderId="216" applyNumberFormat="0" applyAlignment="0" applyProtection="0"/>
    <xf numFmtId="174" fontId="58" fillId="0" borderId="217" applyNumberFormat="0" applyFill="0" applyAlignment="0" applyProtection="0"/>
    <xf numFmtId="0" fontId="54" fillId="49" borderId="218" applyNumberFormat="0" applyAlignment="0" applyProtection="0"/>
    <xf numFmtId="0" fontId="57" fillId="55" borderId="216" applyNumberFormat="0" applyAlignment="0" applyProtection="0"/>
    <xf numFmtId="0" fontId="54" fillId="49" borderId="218" applyNumberFormat="0" applyAlignment="0" applyProtection="0"/>
    <xf numFmtId="0" fontId="58" fillId="0" borderId="217" applyNumberFormat="0" applyFill="0" applyAlignment="0" applyProtection="0"/>
    <xf numFmtId="0" fontId="57" fillId="55" borderId="184" applyNumberFormat="0" applyAlignment="0" applyProtection="0"/>
    <xf numFmtId="174" fontId="12" fillId="54" borderId="219" applyNumberFormat="0" applyFont="0" applyAlignment="0" applyProtection="0"/>
    <xf numFmtId="175" fontId="43" fillId="0" borderId="221" applyFont="0" applyFill="0" applyBorder="0" applyAlignment="0" applyProtection="0"/>
    <xf numFmtId="174" fontId="54" fillId="49" borderId="218" applyNumberFormat="0" applyAlignment="0" applyProtection="0"/>
    <xf numFmtId="174" fontId="54" fillId="49" borderId="227" applyNumberFormat="0" applyAlignment="0" applyProtection="0"/>
    <xf numFmtId="0" fontId="58" fillId="0" borderId="217" applyNumberFormat="0" applyFill="0" applyAlignment="0" applyProtection="0"/>
    <xf numFmtId="175" fontId="43" fillId="0" borderId="221" applyFont="0" applyFill="0" applyBorder="0" applyAlignment="0" applyProtection="0"/>
    <xf numFmtId="0" fontId="70" fillId="48" borderId="186" applyNumberFormat="0" applyAlignment="0" applyProtection="0"/>
    <xf numFmtId="0" fontId="54" fillId="49" borderId="218" applyNumberFormat="0" applyAlignment="0" applyProtection="0"/>
    <xf numFmtId="174" fontId="12" fillId="54" borderId="228" applyNumberFormat="0" applyFont="0" applyAlignment="0" applyProtection="0"/>
    <xf numFmtId="174" fontId="58" fillId="0" borderId="217" applyNumberFormat="0" applyFill="0" applyAlignment="0" applyProtection="0"/>
    <xf numFmtId="0" fontId="12" fillId="54" borderId="228" applyNumberFormat="0" applyFont="0" applyAlignment="0" applyProtection="0"/>
    <xf numFmtId="0" fontId="58" fillId="0" borderId="217" applyNumberFormat="0" applyFill="0" applyAlignment="0" applyProtection="0"/>
    <xf numFmtId="174" fontId="57" fillId="55" borderId="225" applyNumberFormat="0" applyAlignment="0" applyProtection="0"/>
    <xf numFmtId="175" fontId="43" fillId="0" borderId="221" applyFont="0" applyFill="0" applyBorder="0" applyAlignment="0" applyProtection="0"/>
    <xf numFmtId="174" fontId="50" fillId="55" borderId="227" applyNumberFormat="0" applyAlignment="0" applyProtection="0"/>
    <xf numFmtId="174" fontId="50" fillId="55" borderId="227" applyNumberFormat="0" applyAlignment="0" applyProtection="0"/>
    <xf numFmtId="0" fontId="50" fillId="55" borderId="227" applyNumberFormat="0" applyAlignment="0" applyProtection="0"/>
    <xf numFmtId="174" fontId="58" fillId="0" borderId="226" applyNumberFormat="0" applyFill="0" applyAlignment="0" applyProtection="0"/>
    <xf numFmtId="174" fontId="54" fillId="49" borderId="227" applyNumberFormat="0" applyAlignment="0" applyProtection="0"/>
    <xf numFmtId="0" fontId="50" fillId="55" borderId="227" applyNumberFormat="0" applyAlignment="0" applyProtection="0"/>
    <xf numFmtId="0" fontId="58" fillId="0" borderId="226" applyNumberFormat="0" applyFill="0" applyAlignment="0" applyProtection="0"/>
    <xf numFmtId="0" fontId="58" fillId="0" borderId="226" applyNumberFormat="0" applyFill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4" fillId="49" borderId="227" applyNumberFormat="0" applyAlignment="0" applyProtection="0"/>
    <xf numFmtId="174" fontId="54" fillId="49" borderId="218" applyNumberFormat="0" applyAlignment="0" applyProtection="0"/>
    <xf numFmtId="0" fontId="57" fillId="55" borderId="216" applyNumberFormat="0" applyAlignment="0" applyProtection="0"/>
    <xf numFmtId="175" fontId="43" fillId="0" borderId="69" applyFont="0" applyFill="0" applyBorder="0" applyAlignment="0" applyProtection="0"/>
    <xf numFmtId="0" fontId="50" fillId="55" borderId="186" applyNumberFormat="0" applyAlignment="0" applyProtection="0"/>
    <xf numFmtId="174" fontId="12" fillId="54" borderId="213" applyNumberFormat="0" applyFont="0" applyAlignment="0" applyProtection="0"/>
    <xf numFmtId="174" fontId="12" fillId="54" borderId="219" applyNumberFormat="0" applyFont="0" applyAlignment="0" applyProtection="0"/>
    <xf numFmtId="174" fontId="54" fillId="49" borderId="227" applyNumberFormat="0" applyAlignment="0" applyProtection="0"/>
    <xf numFmtId="0" fontId="57" fillId="55" borderId="216" applyNumberFormat="0" applyAlignment="0" applyProtection="0"/>
    <xf numFmtId="0" fontId="57" fillId="55" borderId="225" applyNumberFormat="0" applyAlignment="0" applyProtection="0"/>
    <xf numFmtId="0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58" fillId="0" borderId="226" applyNumberFormat="0" applyFill="0" applyAlignment="0" applyProtection="0"/>
    <xf numFmtId="178" fontId="62" fillId="0" borderId="196" applyFill="0" applyProtection="0"/>
    <xf numFmtId="174" fontId="54" fillId="49" borderId="227" applyNumberFormat="0" applyAlignment="0" applyProtection="0"/>
    <xf numFmtId="174" fontId="58" fillId="0" borderId="226" applyNumberFormat="0" applyFill="0" applyAlignment="0" applyProtection="0"/>
    <xf numFmtId="178" fontId="62" fillId="0" borderId="196" applyFill="0" applyProtection="0"/>
    <xf numFmtId="0" fontId="57" fillId="55" borderId="225" applyNumberFormat="0" applyAlignment="0" applyProtection="0"/>
    <xf numFmtId="175" fontId="43" fillId="0" borderId="221" applyFont="0" applyFill="0" applyBorder="0" applyAlignment="0" applyProtection="0"/>
    <xf numFmtId="0" fontId="50" fillId="55" borderId="227" applyNumberFormat="0" applyAlignment="0" applyProtection="0"/>
    <xf numFmtId="0" fontId="58" fillId="0" borderId="226" applyNumberFormat="0" applyFill="0" applyAlignment="0" applyProtection="0"/>
    <xf numFmtId="175" fontId="43" fillId="0" borderId="221" applyFont="0" applyFill="0" applyBorder="0" applyAlignment="0" applyProtection="0"/>
    <xf numFmtId="175" fontId="43" fillId="0" borderId="221" applyFont="0" applyFill="0" applyBorder="0" applyAlignment="0" applyProtection="0"/>
    <xf numFmtId="181" fontId="90" fillId="0" borderId="231" applyBorder="0">
      <alignment horizontal="center" vertical="center" wrapText="1"/>
    </xf>
    <xf numFmtId="174" fontId="54" fillId="49" borderId="227" applyNumberFormat="0" applyAlignment="0" applyProtection="0"/>
    <xf numFmtId="174" fontId="58" fillId="0" borderId="226" applyNumberFormat="0" applyFill="0" applyAlignment="0" applyProtection="0"/>
    <xf numFmtId="174" fontId="54" fillId="49" borderId="227" applyNumberFormat="0" applyAlignment="0" applyProtection="0"/>
    <xf numFmtId="174" fontId="12" fillId="54" borderId="219" applyNumberFormat="0" applyFont="0" applyAlignment="0" applyProtection="0"/>
    <xf numFmtId="178" fontId="62" fillId="0" borderId="196" applyFill="0" applyProtection="0"/>
    <xf numFmtId="0" fontId="54" fillId="49" borderId="227" applyNumberFormat="0" applyAlignment="0" applyProtection="0"/>
    <xf numFmtId="0" fontId="57" fillId="55" borderId="225" applyNumberFormat="0" applyAlignment="0" applyProtection="0"/>
    <xf numFmtId="0" fontId="58" fillId="0" borderId="226" applyNumberFormat="0" applyFill="0" applyAlignment="0" applyProtection="0"/>
    <xf numFmtId="178" fontId="62" fillId="0" borderId="229" applyFill="0" applyProtection="0"/>
    <xf numFmtId="0" fontId="58" fillId="0" borderId="226" applyNumberFormat="0" applyFill="0" applyAlignment="0" applyProtection="0"/>
    <xf numFmtId="0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14" fillId="54" borderId="228" applyNumberFormat="0" applyFont="0" applyAlignment="0" applyProtection="0"/>
    <xf numFmtId="0" fontId="57" fillId="55" borderId="225" applyNumberFormat="0" applyAlignment="0" applyProtection="0"/>
    <xf numFmtId="174" fontId="54" fillId="49" borderId="227" applyNumberFormat="0" applyAlignment="0" applyProtection="0"/>
    <xf numFmtId="174" fontId="12" fillId="54" borderId="228" applyNumberFormat="0" applyFont="0" applyAlignment="0" applyProtection="0"/>
    <xf numFmtId="0" fontId="58" fillId="0" borderId="217" applyNumberFormat="0" applyFill="0" applyAlignment="0" applyProtection="0"/>
    <xf numFmtId="175" fontId="43" fillId="0" borderId="69" applyFont="0" applyFill="0" applyBorder="0" applyAlignment="0" applyProtection="0"/>
    <xf numFmtId="174" fontId="12" fillId="54" borderId="219" applyNumberFormat="0" applyFont="0" applyAlignment="0" applyProtection="0"/>
    <xf numFmtId="0" fontId="12" fillId="54" borderId="193" applyNumberFormat="0" applyFont="0" applyAlignment="0" applyProtection="0"/>
    <xf numFmtId="174" fontId="54" fillId="49" borderId="227" applyNumberFormat="0" applyAlignment="0" applyProtection="0"/>
    <xf numFmtId="0" fontId="12" fillId="54" borderId="219" applyNumberFormat="0" applyFont="0" applyAlignment="0" applyProtection="0"/>
    <xf numFmtId="0" fontId="83" fillId="48" borderId="225" applyNumberFormat="0" applyAlignment="0" applyProtection="0"/>
    <xf numFmtId="174" fontId="54" fillId="49" borderId="227" applyNumberFormat="0" applyAlignment="0" applyProtection="0"/>
    <xf numFmtId="0" fontId="54" fillId="49" borderId="227" applyNumberFormat="0" applyAlignment="0" applyProtection="0"/>
    <xf numFmtId="174" fontId="58" fillId="0" borderId="226" applyNumberFormat="0" applyFill="0" applyAlignment="0" applyProtection="0"/>
    <xf numFmtId="0" fontId="57" fillId="55" borderId="225" applyNumberFormat="0" applyAlignment="0" applyProtection="0"/>
    <xf numFmtId="175" fontId="43" fillId="0" borderId="221" applyFont="0" applyFill="0" applyBorder="0" applyAlignment="0" applyProtection="0"/>
    <xf numFmtId="0" fontId="58" fillId="0" borderId="226" applyNumberFormat="0" applyFill="0" applyAlignment="0" applyProtection="0"/>
    <xf numFmtId="174" fontId="57" fillId="55" borderId="225" applyNumberFormat="0" applyAlignment="0" applyProtection="0"/>
    <xf numFmtId="0" fontId="50" fillId="55" borderId="227" applyNumberFormat="0" applyAlignment="0" applyProtection="0"/>
    <xf numFmtId="0" fontId="50" fillId="55" borderId="227" applyNumberFormat="0" applyAlignment="0" applyProtection="0"/>
    <xf numFmtId="174" fontId="57" fillId="55" borderId="225" applyNumberFormat="0" applyAlignment="0" applyProtection="0"/>
    <xf numFmtId="174" fontId="50" fillId="55" borderId="227" applyNumberFormat="0" applyAlignment="0" applyProtection="0"/>
    <xf numFmtId="0" fontId="50" fillId="55" borderId="227" applyNumberFormat="0" applyAlignment="0" applyProtection="0"/>
    <xf numFmtId="174" fontId="58" fillId="0" borderId="217" applyNumberFormat="0" applyFill="0" applyAlignment="0" applyProtection="0"/>
    <xf numFmtId="175" fontId="43" fillId="0" borderId="69" applyFont="0" applyFill="0" applyBorder="0" applyAlignment="0" applyProtection="0"/>
    <xf numFmtId="0" fontId="12" fillId="54" borderId="187" applyNumberFormat="0" applyFont="0" applyAlignment="0" applyProtection="0"/>
    <xf numFmtId="174" fontId="50" fillId="55" borderId="227" applyNumberFormat="0" applyAlignment="0" applyProtection="0"/>
    <xf numFmtId="175" fontId="43" fillId="0" borderId="215" applyFont="0" applyFill="0" applyBorder="0" applyAlignment="0" applyProtection="0"/>
    <xf numFmtId="0" fontId="58" fillId="0" borderId="226" applyNumberFormat="0" applyFill="0" applyAlignment="0" applyProtection="0"/>
    <xf numFmtId="0" fontId="57" fillId="55" borderId="216" applyNumberFormat="0" applyAlignment="0" applyProtection="0"/>
    <xf numFmtId="0" fontId="54" fillId="49" borderId="186" applyNumberFormat="0" applyAlignment="0" applyProtection="0"/>
    <xf numFmtId="0" fontId="50" fillId="55" borderId="218" applyNumberFormat="0" applyAlignment="0" applyProtection="0"/>
    <xf numFmtId="174" fontId="50" fillId="55" borderId="227" applyNumberFormat="0" applyAlignment="0" applyProtection="0"/>
    <xf numFmtId="0" fontId="50" fillId="55" borderId="218" applyNumberFormat="0" applyAlignment="0" applyProtection="0"/>
    <xf numFmtId="0" fontId="50" fillId="55" borderId="186" applyNumberFormat="0" applyAlignment="0" applyProtection="0"/>
    <xf numFmtId="0" fontId="57" fillId="55" borderId="184" applyNumberFormat="0" applyAlignment="0" applyProtection="0"/>
    <xf numFmtId="0" fontId="58" fillId="0" borderId="226" applyNumberFormat="0" applyFill="0" applyAlignment="0" applyProtection="0"/>
    <xf numFmtId="174" fontId="58" fillId="0" borderId="217" applyNumberFormat="0" applyFill="0" applyAlignment="0" applyProtection="0"/>
    <xf numFmtId="0" fontId="57" fillId="55" borderId="225" applyNumberFormat="0" applyAlignment="0" applyProtection="0"/>
    <xf numFmtId="0" fontId="50" fillId="55" borderId="218" applyNumberFormat="0" applyAlignment="0" applyProtection="0"/>
    <xf numFmtId="0" fontId="57" fillId="55" borderId="216" applyNumberFormat="0" applyAlignment="0" applyProtection="0"/>
    <xf numFmtId="0" fontId="54" fillId="49" borderId="227" applyNumberFormat="0" applyAlignment="0" applyProtection="0"/>
    <xf numFmtId="0" fontId="58" fillId="0" borderId="226" applyNumberFormat="0" applyFill="0" applyAlignment="0" applyProtection="0"/>
    <xf numFmtId="174" fontId="54" fillId="49" borderId="218" applyNumberFormat="0" applyAlignment="0" applyProtection="0"/>
    <xf numFmtId="0" fontId="12" fillId="54" borderId="219" applyNumberFormat="0" applyFont="0" applyAlignment="0" applyProtection="0"/>
    <xf numFmtId="174" fontId="50" fillId="55" borderId="218" applyNumberFormat="0" applyAlignment="0" applyProtection="0"/>
    <xf numFmtId="0" fontId="58" fillId="0" borderId="185" applyNumberFormat="0" applyFill="0" applyAlignment="0" applyProtection="0"/>
    <xf numFmtId="174" fontId="12" fillId="54" borderId="187" applyNumberFormat="0" applyFont="0" applyAlignment="0" applyProtection="0"/>
    <xf numFmtId="174" fontId="57" fillId="55" borderId="225" applyNumberFormat="0" applyAlignment="0" applyProtection="0"/>
    <xf numFmtId="174" fontId="12" fillId="54" borderId="228" applyNumberFormat="0" applyFont="0" applyAlignment="0" applyProtection="0"/>
    <xf numFmtId="174" fontId="57" fillId="55" borderId="216" applyNumberFormat="0" applyAlignment="0" applyProtection="0"/>
    <xf numFmtId="174" fontId="12" fillId="54" borderId="187" applyNumberFormat="0" applyFont="0" applyAlignment="0" applyProtection="0"/>
    <xf numFmtId="175" fontId="43" fillId="0" borderId="221" applyFont="0" applyFill="0" applyBorder="0" applyAlignment="0" applyProtection="0"/>
    <xf numFmtId="174" fontId="57" fillId="55" borderId="216" applyNumberFormat="0" applyAlignment="0" applyProtection="0"/>
    <xf numFmtId="0" fontId="12" fillId="54" borderId="219" applyNumberFormat="0" applyFont="0" applyAlignment="0" applyProtection="0"/>
    <xf numFmtId="178" fontId="62" fillId="0" borderId="223" applyFill="0" applyProtection="0"/>
    <xf numFmtId="174" fontId="58" fillId="0" borderId="217" applyNumberFormat="0" applyFill="0" applyAlignment="0" applyProtection="0"/>
    <xf numFmtId="0" fontId="54" fillId="49" borderId="218" applyNumberFormat="0" applyAlignment="0" applyProtection="0"/>
    <xf numFmtId="0" fontId="58" fillId="0" borderId="185" applyNumberFormat="0" applyFill="0" applyAlignment="0" applyProtection="0"/>
    <xf numFmtId="174" fontId="58" fillId="0" borderId="173" applyNumberFormat="0" applyFill="0" applyAlignment="0" applyProtection="0"/>
    <xf numFmtId="174" fontId="54" fillId="49" borderId="227" applyNumberFormat="0" applyAlignment="0" applyProtection="0"/>
    <xf numFmtId="0" fontId="2" fillId="54" borderId="219" applyNumberFormat="0" applyFont="0" applyAlignment="0" applyProtection="0"/>
    <xf numFmtId="174" fontId="58" fillId="0" borderId="179" applyNumberFormat="0" applyFill="0" applyAlignment="0" applyProtection="0"/>
    <xf numFmtId="0" fontId="58" fillId="0" borderId="217" applyNumberFormat="0" applyFill="0" applyAlignment="0" applyProtection="0"/>
    <xf numFmtId="174" fontId="50" fillId="55" borderId="218" applyNumberFormat="0" applyAlignment="0" applyProtection="0"/>
    <xf numFmtId="0" fontId="57" fillId="55" borderId="216" applyNumberFormat="0" applyAlignment="0" applyProtection="0"/>
    <xf numFmtId="174" fontId="57" fillId="55" borderId="216" applyNumberFormat="0" applyAlignment="0" applyProtection="0"/>
    <xf numFmtId="0" fontId="12" fillId="54" borderId="187" applyNumberFormat="0" applyFont="0" applyAlignment="0" applyProtection="0"/>
    <xf numFmtId="0" fontId="57" fillId="55" borderId="166" applyNumberFormat="0" applyAlignment="0" applyProtection="0"/>
    <xf numFmtId="0" fontId="54" fillId="49" borderId="218" applyNumberFormat="0" applyAlignment="0" applyProtection="0"/>
    <xf numFmtId="174" fontId="57" fillId="55" borderId="225" applyNumberFormat="0" applyAlignment="0" applyProtection="0"/>
    <xf numFmtId="0" fontId="54" fillId="49" borderId="218" applyNumberFormat="0" applyAlignment="0" applyProtection="0"/>
    <xf numFmtId="174" fontId="57" fillId="55" borderId="216" applyNumberFormat="0" applyAlignment="0" applyProtection="0"/>
    <xf numFmtId="175" fontId="43" fillId="0" borderId="221" applyFont="0" applyFill="0" applyBorder="0" applyAlignment="0" applyProtection="0"/>
    <xf numFmtId="174" fontId="50" fillId="55" borderId="192" applyNumberFormat="0" applyAlignment="0" applyProtection="0"/>
    <xf numFmtId="174" fontId="50" fillId="55" borderId="218" applyNumberFormat="0" applyAlignment="0" applyProtection="0"/>
    <xf numFmtId="0" fontId="58" fillId="0" borderId="217" applyNumberFormat="0" applyFill="0" applyAlignment="0" applyProtection="0"/>
    <xf numFmtId="178" fontId="62" fillId="0" borderId="223" applyFill="0" applyProtection="0"/>
    <xf numFmtId="174" fontId="57" fillId="55" borderId="216" applyNumberFormat="0" applyAlignment="0" applyProtection="0"/>
    <xf numFmtId="0" fontId="12" fillId="54" borderId="228" applyNumberFormat="0" applyFont="0" applyAlignment="0" applyProtection="0"/>
    <xf numFmtId="0" fontId="54" fillId="49" borderId="218" applyNumberFormat="0" applyAlignment="0" applyProtection="0"/>
    <xf numFmtId="0" fontId="57" fillId="55" borderId="216" applyNumberFormat="0" applyAlignment="0" applyProtection="0"/>
    <xf numFmtId="175" fontId="43" fillId="0" borderId="221" applyFont="0" applyFill="0" applyBorder="0" applyAlignment="0" applyProtection="0"/>
    <xf numFmtId="0" fontId="58" fillId="0" borderId="185" applyNumberFormat="0" applyFill="0" applyAlignment="0" applyProtection="0"/>
    <xf numFmtId="0" fontId="58" fillId="0" borderId="217" applyNumberFormat="0" applyFill="0" applyAlignment="0" applyProtection="0"/>
    <xf numFmtId="178" fontId="62" fillId="0" borderId="223" applyFill="0" applyProtection="0"/>
    <xf numFmtId="0" fontId="54" fillId="49" borderId="227" applyNumberFormat="0" applyAlignment="0" applyProtection="0"/>
    <xf numFmtId="174" fontId="57" fillId="55" borderId="216" applyNumberFormat="0" applyAlignment="0" applyProtection="0"/>
    <xf numFmtId="0" fontId="12" fillId="54" borderId="219" applyNumberFormat="0" applyFont="0" applyAlignment="0" applyProtection="0"/>
    <xf numFmtId="174" fontId="57" fillId="55" borderId="216" applyNumberFormat="0" applyAlignment="0" applyProtection="0"/>
    <xf numFmtId="174" fontId="58" fillId="0" borderId="226" applyNumberFormat="0" applyFill="0" applyAlignment="0" applyProtection="0"/>
    <xf numFmtId="174" fontId="58" fillId="0" borderId="185" applyNumberFormat="0" applyFill="0" applyAlignment="0" applyProtection="0"/>
    <xf numFmtId="0" fontId="57" fillId="55" borderId="184" applyNumberFormat="0" applyAlignment="0" applyProtection="0"/>
    <xf numFmtId="175" fontId="43" fillId="0" borderId="221" applyFont="0" applyFill="0" applyBorder="0" applyAlignment="0" applyProtection="0"/>
    <xf numFmtId="0" fontId="50" fillId="55" borderId="186" applyNumberFormat="0" applyAlignment="0" applyProtection="0"/>
    <xf numFmtId="174" fontId="50" fillId="55" borderId="227" applyNumberFormat="0" applyAlignment="0" applyProtection="0"/>
    <xf numFmtId="175" fontId="43" fillId="0" borderId="183" applyFont="0" applyFill="0" applyBorder="0" applyAlignment="0" applyProtection="0"/>
    <xf numFmtId="0" fontId="58" fillId="0" borderId="226" applyNumberFormat="0" applyFill="0" applyAlignment="0" applyProtection="0"/>
    <xf numFmtId="174" fontId="58" fillId="0" borderId="217" applyNumberFormat="0" applyFill="0" applyAlignment="0" applyProtection="0"/>
    <xf numFmtId="178" fontId="62" fillId="0" borderId="182" applyFill="0" applyProtection="0"/>
    <xf numFmtId="0" fontId="57" fillId="55" borderId="184" applyNumberFormat="0" applyAlignment="0" applyProtection="0"/>
    <xf numFmtId="174" fontId="12" fillId="54" borderId="219" applyNumberFormat="0" applyFont="0" applyAlignment="0" applyProtection="0"/>
    <xf numFmtId="174" fontId="57" fillId="55" borderId="216" applyNumberFormat="0" applyAlignment="0" applyProtection="0"/>
    <xf numFmtId="0" fontId="58" fillId="0" borderId="217" applyNumberFormat="0" applyFill="0" applyAlignment="0" applyProtection="0"/>
    <xf numFmtId="175" fontId="43" fillId="0" borderId="221" applyFont="0" applyFill="0" applyBorder="0" applyAlignment="0" applyProtection="0"/>
    <xf numFmtId="0" fontId="50" fillId="55" borderId="227" applyNumberFormat="0" applyAlignment="0" applyProtection="0"/>
    <xf numFmtId="0" fontId="57" fillId="55" borderId="216" applyNumberFormat="0" applyAlignment="0" applyProtection="0"/>
    <xf numFmtId="174" fontId="54" fillId="49" borderId="218" applyNumberFormat="0" applyAlignment="0" applyProtection="0"/>
    <xf numFmtId="174" fontId="54" fillId="49" borderId="227" applyNumberFormat="0" applyAlignment="0" applyProtection="0"/>
    <xf numFmtId="0" fontId="83" fillId="48" borderId="225" applyNumberFormat="0" applyAlignment="0" applyProtection="0"/>
    <xf numFmtId="0" fontId="57" fillId="55" borderId="225" applyNumberFormat="0" applyAlignment="0" applyProtection="0"/>
    <xf numFmtId="174" fontId="54" fillId="49" borderId="218" applyNumberFormat="0" applyAlignment="0" applyProtection="0"/>
    <xf numFmtId="0" fontId="58" fillId="0" borderId="217" applyNumberFormat="0" applyFill="0" applyAlignment="0" applyProtection="0"/>
    <xf numFmtId="174" fontId="50" fillId="55" borderId="186" applyNumberFormat="0" applyAlignment="0" applyProtection="0"/>
    <xf numFmtId="0" fontId="54" fillId="49" borderId="218" applyNumberFormat="0" applyAlignment="0" applyProtection="0"/>
    <xf numFmtId="0" fontId="85" fillId="0" borderId="220" applyNumberFormat="0" applyFill="0" applyAlignment="0" applyProtection="0"/>
    <xf numFmtId="181" fontId="90" fillId="0" borderId="194" applyBorder="0">
      <alignment horizontal="center" vertical="center" wrapText="1"/>
    </xf>
    <xf numFmtId="174" fontId="12" fillId="54" borderId="219" applyNumberFormat="0" applyFont="0" applyAlignment="0" applyProtection="0"/>
    <xf numFmtId="0" fontId="50" fillId="55" borderId="186" applyNumberFormat="0" applyAlignment="0" applyProtection="0"/>
    <xf numFmtId="175" fontId="43" fillId="0" borderId="221" applyFont="0" applyFill="0" applyBorder="0" applyAlignment="0" applyProtection="0"/>
    <xf numFmtId="178" fontId="62" fillId="0" borderId="196" applyFill="0" applyProtection="0"/>
    <xf numFmtId="0" fontId="54" fillId="49" borderId="218" applyNumberFormat="0" applyAlignment="0" applyProtection="0"/>
    <xf numFmtId="0" fontId="58" fillId="0" borderId="226" applyNumberFormat="0" applyFill="0" applyAlignment="0" applyProtection="0"/>
    <xf numFmtId="0" fontId="54" fillId="49" borderId="218" applyNumberFormat="0" applyAlignment="0" applyProtection="0"/>
    <xf numFmtId="0" fontId="58" fillId="0" borderId="217" applyNumberFormat="0" applyFill="0" applyAlignment="0" applyProtection="0"/>
    <xf numFmtId="174" fontId="12" fillId="54" borderId="187" applyNumberFormat="0" applyFont="0" applyAlignment="0" applyProtection="0"/>
    <xf numFmtId="0" fontId="58" fillId="0" borderId="217" applyNumberFormat="0" applyFill="0" applyAlignment="0" applyProtection="0"/>
    <xf numFmtId="175" fontId="43" fillId="0" borderId="183" applyFont="0" applyFill="0" applyBorder="0" applyAlignment="0" applyProtection="0"/>
    <xf numFmtId="0" fontId="50" fillId="55" borderId="212" applyNumberFormat="0" applyAlignment="0" applyProtection="0"/>
    <xf numFmtId="178" fontId="62" fillId="0" borderId="223" applyFill="0" applyProtection="0"/>
    <xf numFmtId="0" fontId="12" fillId="54" borderId="187" applyNumberFormat="0" applyFont="0" applyAlignment="0" applyProtection="0"/>
    <xf numFmtId="0" fontId="58" fillId="0" borderId="217" applyNumberFormat="0" applyFill="0" applyAlignment="0" applyProtection="0"/>
    <xf numFmtId="0" fontId="57" fillId="55" borderId="184" applyNumberFormat="0" applyAlignment="0" applyProtection="0"/>
    <xf numFmtId="174" fontId="57" fillId="55" borderId="216" applyNumberFormat="0" applyAlignment="0" applyProtection="0"/>
    <xf numFmtId="0" fontId="2" fillId="54" borderId="187" applyNumberFormat="0" applyFont="0" applyAlignment="0" applyProtection="0"/>
    <xf numFmtId="174" fontId="54" fillId="49" borderId="227" applyNumberFormat="0" applyAlignment="0" applyProtection="0"/>
    <xf numFmtId="0" fontId="12" fillId="54" borderId="187" applyNumberFormat="0" applyFont="0" applyAlignment="0" applyProtection="0"/>
    <xf numFmtId="174" fontId="12" fillId="54" borderId="228" applyNumberFormat="0" applyFont="0" applyAlignment="0" applyProtection="0"/>
    <xf numFmtId="0" fontId="57" fillId="55" borderId="225" applyNumberFormat="0" applyAlignment="0" applyProtection="0"/>
    <xf numFmtId="0" fontId="54" fillId="49" borderId="227" applyNumberFormat="0" applyAlignment="0" applyProtection="0"/>
    <xf numFmtId="0" fontId="57" fillId="55" borderId="216" applyNumberFormat="0" applyAlignment="0" applyProtection="0"/>
    <xf numFmtId="0" fontId="57" fillId="55" borderId="216" applyNumberFormat="0" applyAlignment="0" applyProtection="0"/>
    <xf numFmtId="174" fontId="50" fillId="55" borderId="186" applyNumberFormat="0" applyAlignment="0" applyProtection="0"/>
    <xf numFmtId="0" fontId="54" fillId="49" borderId="186" applyNumberFormat="0" applyAlignment="0" applyProtection="0"/>
    <xf numFmtId="0" fontId="54" fillId="49" borderId="227" applyNumberFormat="0" applyAlignment="0" applyProtection="0"/>
    <xf numFmtId="0" fontId="50" fillId="55" borderId="227" applyNumberFormat="0" applyAlignment="0" applyProtection="0"/>
    <xf numFmtId="0" fontId="54" fillId="49" borderId="186" applyNumberFormat="0" applyAlignment="0" applyProtection="0"/>
    <xf numFmtId="174" fontId="58" fillId="0" borderId="185" applyNumberFormat="0" applyFill="0" applyAlignment="0" applyProtection="0"/>
    <xf numFmtId="174" fontId="58" fillId="0" borderId="217" applyNumberFormat="0" applyFill="0" applyAlignment="0" applyProtection="0"/>
    <xf numFmtId="174" fontId="57" fillId="55" borderId="184" applyNumberFormat="0" applyAlignment="0" applyProtection="0"/>
    <xf numFmtId="174" fontId="50" fillId="55" borderId="186" applyNumberFormat="0" applyAlignment="0" applyProtection="0"/>
    <xf numFmtId="0" fontId="12" fillId="54" borderId="219" applyNumberFormat="0" applyFont="0" applyAlignment="0" applyProtection="0"/>
    <xf numFmtId="0" fontId="57" fillId="55" borderId="198" applyNumberFormat="0" applyAlignment="0" applyProtection="0"/>
    <xf numFmtId="174" fontId="54" fillId="49" borderId="186" applyNumberFormat="0" applyAlignment="0" applyProtection="0"/>
    <xf numFmtId="174" fontId="12" fillId="54" borderId="219" applyNumberFormat="0" applyFont="0" applyAlignment="0" applyProtection="0"/>
    <xf numFmtId="0" fontId="12" fillId="54" borderId="187" applyNumberFormat="0" applyFont="0" applyAlignment="0" applyProtection="0"/>
    <xf numFmtId="0" fontId="50" fillId="55" borderId="218" applyNumberFormat="0" applyAlignment="0" applyProtection="0"/>
    <xf numFmtId="174" fontId="54" fillId="49" borderId="186" applyNumberFormat="0" applyAlignment="0" applyProtection="0"/>
    <xf numFmtId="174" fontId="50" fillId="55" borderId="218" applyNumberFormat="0" applyAlignment="0" applyProtection="0"/>
    <xf numFmtId="174" fontId="58" fillId="0" borderId="226" applyNumberFormat="0" applyFill="0" applyAlignment="0" applyProtection="0"/>
    <xf numFmtId="0" fontId="58" fillId="0" borderId="226" applyNumberFormat="0" applyFill="0" applyAlignment="0" applyProtection="0"/>
    <xf numFmtId="0" fontId="57" fillId="55" borderId="216" applyNumberFormat="0" applyAlignment="0" applyProtection="0"/>
    <xf numFmtId="174" fontId="57" fillId="55" borderId="225" applyNumberFormat="0" applyAlignment="0" applyProtection="0"/>
    <xf numFmtId="0" fontId="58" fillId="0" borderId="226" applyNumberFormat="0" applyFill="0" applyAlignment="0" applyProtection="0"/>
    <xf numFmtId="175" fontId="43" fillId="0" borderId="221" applyFont="0" applyFill="0" applyBorder="0" applyAlignment="0" applyProtection="0"/>
    <xf numFmtId="174" fontId="54" fillId="49" borderId="227" applyNumberFormat="0" applyAlignment="0" applyProtection="0"/>
    <xf numFmtId="0" fontId="12" fillId="54" borderId="228" applyNumberFormat="0" applyFont="0" applyAlignment="0" applyProtection="0"/>
    <xf numFmtId="174" fontId="58" fillId="0" borderId="185" applyNumberFormat="0" applyFill="0" applyAlignment="0" applyProtection="0"/>
    <xf numFmtId="174" fontId="58" fillId="0" borderId="217" applyNumberFormat="0" applyFill="0" applyAlignment="0" applyProtection="0"/>
    <xf numFmtId="0" fontId="12" fillId="54" borderId="228" applyNumberFormat="0" applyFont="0" applyAlignment="0" applyProtection="0"/>
    <xf numFmtId="0" fontId="57" fillId="55" borderId="216" applyNumberFormat="0" applyAlignment="0" applyProtection="0"/>
    <xf numFmtId="0" fontId="58" fillId="0" borderId="217" applyNumberFormat="0" applyFill="0" applyAlignment="0" applyProtection="0"/>
    <xf numFmtId="174" fontId="12" fillId="54" borderId="201" applyNumberFormat="0" applyFont="0" applyAlignment="0" applyProtection="0"/>
    <xf numFmtId="0" fontId="54" fillId="49" borderId="218" applyNumberFormat="0" applyAlignment="0" applyProtection="0"/>
    <xf numFmtId="174" fontId="50" fillId="55" borderId="227" applyNumberFormat="0" applyAlignment="0" applyProtection="0"/>
    <xf numFmtId="0" fontId="50" fillId="55" borderId="218" applyNumberFormat="0" applyAlignment="0" applyProtection="0"/>
    <xf numFmtId="174" fontId="50" fillId="55" borderId="218" applyNumberFormat="0" applyAlignment="0" applyProtection="0"/>
    <xf numFmtId="0" fontId="12" fillId="54" borderId="219" applyNumberFormat="0" applyFont="0" applyAlignment="0" applyProtection="0"/>
    <xf numFmtId="0" fontId="57" fillId="55" borderId="216" applyNumberFormat="0" applyAlignment="0" applyProtection="0"/>
    <xf numFmtId="174" fontId="12" fillId="54" borderId="219" applyNumberFormat="0" applyFont="0" applyAlignment="0" applyProtection="0"/>
    <xf numFmtId="0" fontId="12" fillId="54" borderId="219" applyNumberFormat="0" applyFont="0" applyAlignment="0" applyProtection="0"/>
    <xf numFmtId="0" fontId="58" fillId="0" borderId="226" applyNumberFormat="0" applyFill="0" applyAlignment="0" applyProtection="0"/>
    <xf numFmtId="174" fontId="12" fillId="54" borderId="187" applyNumberFormat="0" applyFont="0" applyAlignment="0" applyProtection="0"/>
    <xf numFmtId="0" fontId="58" fillId="0" borderId="217" applyNumberFormat="0" applyFill="0" applyAlignment="0" applyProtection="0"/>
    <xf numFmtId="0" fontId="54" fillId="49" borderId="218" applyNumberFormat="0" applyAlignment="0" applyProtection="0"/>
    <xf numFmtId="174" fontId="58" fillId="0" borderId="226" applyNumberFormat="0" applyFill="0" applyAlignment="0" applyProtection="0"/>
    <xf numFmtId="0" fontId="50" fillId="55" borderId="218" applyNumberFormat="0" applyAlignment="0" applyProtection="0"/>
    <xf numFmtId="0" fontId="50" fillId="55" borderId="227" applyNumberFormat="0" applyAlignment="0" applyProtection="0"/>
    <xf numFmtId="0" fontId="12" fillId="54" borderId="219" applyNumberFormat="0" applyFont="0" applyAlignment="0" applyProtection="0"/>
    <xf numFmtId="0" fontId="12" fillId="54" borderId="228" applyNumberFormat="0" applyFont="0" applyAlignment="0" applyProtection="0"/>
    <xf numFmtId="174" fontId="50" fillId="55" borderId="227" applyNumberFormat="0" applyAlignment="0" applyProtection="0"/>
    <xf numFmtId="174" fontId="12" fillId="54" borderId="228" applyNumberFormat="0" applyFont="0" applyAlignment="0" applyProtection="0"/>
    <xf numFmtId="0" fontId="85" fillId="0" borderId="230" applyNumberFormat="0" applyFill="0" applyAlignment="0" applyProtection="0"/>
    <xf numFmtId="174" fontId="54" fillId="49" borderId="218" applyNumberFormat="0" applyAlignment="0" applyProtection="0"/>
    <xf numFmtId="175" fontId="43" fillId="0" borderId="221" applyFont="0" applyFill="0" applyBorder="0" applyAlignment="0" applyProtection="0"/>
    <xf numFmtId="0" fontId="50" fillId="55" borderId="186" applyNumberFormat="0" applyAlignment="0" applyProtection="0"/>
    <xf numFmtId="0" fontId="12" fillId="54" borderId="228" applyNumberFormat="0" applyFont="0" applyAlignment="0" applyProtection="0"/>
    <xf numFmtId="174" fontId="57" fillId="55" borderId="225" applyNumberFormat="0" applyAlignment="0" applyProtection="0"/>
    <xf numFmtId="175" fontId="43" fillId="0" borderId="183" applyFont="0" applyFill="0" applyBorder="0" applyAlignment="0" applyProtection="0"/>
    <xf numFmtId="0" fontId="14" fillId="54" borderId="181" applyNumberFormat="0" applyFont="0" applyAlignment="0" applyProtection="0"/>
    <xf numFmtId="175" fontId="43" fillId="0" borderId="221" applyFont="0" applyFill="0" applyBorder="0" applyAlignment="0" applyProtection="0"/>
    <xf numFmtId="0" fontId="50" fillId="55" borderId="168" applyNumberFormat="0" applyAlignment="0" applyProtection="0"/>
    <xf numFmtId="0" fontId="79" fillId="57" borderId="218" applyNumberFormat="0" applyAlignment="0" applyProtection="0"/>
    <xf numFmtId="0" fontId="50" fillId="55" borderId="227" applyNumberFormat="0" applyAlignment="0" applyProtection="0"/>
    <xf numFmtId="0" fontId="57" fillId="55" borderId="225" applyNumberFormat="0" applyAlignment="0" applyProtection="0"/>
    <xf numFmtId="175" fontId="43" fillId="0" borderId="221" applyFont="0" applyFill="0" applyBorder="0" applyAlignment="0" applyProtection="0"/>
    <xf numFmtId="174" fontId="54" fillId="49" borderId="227" applyNumberFormat="0" applyAlignment="0" applyProtection="0"/>
    <xf numFmtId="181" fontId="90" fillId="0" borderId="231" applyBorder="0">
      <alignment horizontal="center" vertical="center" wrapText="1"/>
    </xf>
    <xf numFmtId="0" fontId="85" fillId="0" borderId="230" applyNumberFormat="0" applyFill="0" applyAlignment="0" applyProtection="0"/>
    <xf numFmtId="0" fontId="54" fillId="49" borderId="227" applyNumberFormat="0" applyAlignment="0" applyProtection="0"/>
    <xf numFmtId="175" fontId="43" fillId="0" borderId="221" applyFont="0" applyFill="0" applyBorder="0" applyAlignment="0" applyProtection="0"/>
    <xf numFmtId="0" fontId="54" fillId="49" borderId="218" applyNumberFormat="0" applyAlignment="0" applyProtection="0"/>
    <xf numFmtId="0" fontId="12" fillId="54" borderId="219" applyNumberFormat="0" applyFont="0" applyAlignment="0" applyProtection="0"/>
    <xf numFmtId="178" fontId="62" fillId="0" borderId="196" applyFill="0" applyProtection="0"/>
    <xf numFmtId="0" fontId="57" fillId="55" borderId="216" applyNumberFormat="0" applyAlignment="0" applyProtection="0"/>
    <xf numFmtId="174" fontId="50" fillId="55" borderId="218" applyNumberFormat="0" applyAlignment="0" applyProtection="0"/>
    <xf numFmtId="0" fontId="58" fillId="0" borderId="217" applyNumberFormat="0" applyFill="0" applyAlignment="0" applyProtection="0"/>
    <xf numFmtId="0" fontId="54" fillId="49" borderId="218" applyNumberFormat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7" fillId="55" borderId="216" applyNumberFormat="0" applyAlignment="0" applyProtection="0"/>
    <xf numFmtId="0" fontId="12" fillId="54" borderId="219" applyNumberFormat="0" applyFont="0" applyAlignment="0" applyProtection="0"/>
    <xf numFmtId="0" fontId="57" fillId="55" borderId="225" applyNumberFormat="0" applyAlignment="0" applyProtection="0"/>
    <xf numFmtId="0" fontId="58" fillId="0" borderId="226" applyNumberFormat="0" applyFill="0" applyAlignment="0" applyProtection="0"/>
    <xf numFmtId="174" fontId="57" fillId="55" borderId="225" applyNumberFormat="0" applyAlignment="0" applyProtection="0"/>
    <xf numFmtId="175" fontId="43" fillId="0" borderId="221" applyFont="0" applyFill="0" applyBorder="0" applyAlignment="0" applyProtection="0"/>
    <xf numFmtId="0" fontId="57" fillId="55" borderId="216" applyNumberFormat="0" applyAlignment="0" applyProtection="0"/>
    <xf numFmtId="0" fontId="12" fillId="54" borderId="219" applyNumberFormat="0" applyFont="0" applyAlignment="0" applyProtection="0"/>
    <xf numFmtId="178" fontId="62" fillId="0" borderId="196" applyFill="0" applyProtection="0"/>
    <xf numFmtId="0" fontId="57" fillId="55" borderId="216" applyNumberFormat="0" applyAlignment="0" applyProtection="0"/>
    <xf numFmtId="0" fontId="54" fillId="49" borderId="218" applyNumberFormat="0" applyAlignment="0" applyProtection="0"/>
    <xf numFmtId="174" fontId="58" fillId="0" borderId="217" applyNumberFormat="0" applyFill="0" applyAlignment="0" applyProtection="0"/>
    <xf numFmtId="0" fontId="50" fillId="55" borderId="218" applyNumberFormat="0" applyAlignment="0" applyProtection="0"/>
    <xf numFmtId="0" fontId="50" fillId="55" borderId="218" applyNumberFormat="0" applyAlignment="0" applyProtection="0"/>
    <xf numFmtId="0" fontId="58" fillId="0" borderId="217" applyNumberFormat="0" applyFill="0" applyAlignment="0" applyProtection="0"/>
    <xf numFmtId="0" fontId="79" fillId="57" borderId="227" applyNumberFormat="0" applyAlignment="0" applyProtection="0"/>
    <xf numFmtId="174" fontId="58" fillId="0" borderId="226" applyNumberFormat="0" applyFill="0" applyAlignment="0" applyProtection="0"/>
    <xf numFmtId="174" fontId="50" fillId="55" borderId="218" applyNumberFormat="0" applyAlignment="0" applyProtection="0"/>
    <xf numFmtId="0" fontId="57" fillId="55" borderId="225" applyNumberFormat="0" applyAlignment="0" applyProtection="0"/>
    <xf numFmtId="0" fontId="50" fillId="55" borderId="218" applyNumberFormat="0" applyAlignment="0" applyProtection="0"/>
    <xf numFmtId="174" fontId="50" fillId="55" borderId="218" applyNumberFormat="0" applyAlignment="0" applyProtection="0"/>
    <xf numFmtId="174" fontId="58" fillId="0" borderId="217" applyNumberFormat="0" applyFill="0" applyAlignment="0" applyProtection="0"/>
    <xf numFmtId="174" fontId="57" fillId="55" borderId="184" applyNumberFormat="0" applyAlignment="0" applyProtection="0"/>
    <xf numFmtId="174" fontId="54" fillId="49" borderId="218" applyNumberFormat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0" fontId="12" fillId="54" borderId="219" applyNumberFormat="0" applyFont="0" applyAlignment="0" applyProtection="0"/>
    <xf numFmtId="174" fontId="50" fillId="55" borderId="180" applyNumberFormat="0" applyAlignment="0" applyProtection="0"/>
    <xf numFmtId="0" fontId="58" fillId="0" borderId="185" applyNumberFormat="0" applyFill="0" applyAlignment="0" applyProtection="0"/>
    <xf numFmtId="0" fontId="50" fillId="55" borderId="186" applyNumberFormat="0" applyAlignment="0" applyProtection="0"/>
    <xf numFmtId="0" fontId="57" fillId="55" borderId="216" applyNumberFormat="0" applyAlignment="0" applyProtection="0"/>
    <xf numFmtId="0" fontId="50" fillId="55" borderId="218" applyNumberFormat="0" applyAlignment="0" applyProtection="0"/>
    <xf numFmtId="174" fontId="50" fillId="55" borderId="206" applyNumberFormat="0" applyAlignment="0" applyProtection="0"/>
    <xf numFmtId="0" fontId="58" fillId="0" borderId="226" applyNumberFormat="0" applyFill="0" applyAlignment="0" applyProtection="0"/>
    <xf numFmtId="0" fontId="50" fillId="55" borderId="227" applyNumberFormat="0" applyAlignment="0" applyProtection="0"/>
    <xf numFmtId="0" fontId="50" fillId="55" borderId="218" applyNumberFormat="0" applyAlignment="0" applyProtection="0"/>
    <xf numFmtId="175" fontId="43" fillId="0" borderId="221" applyFont="0" applyFill="0" applyBorder="0" applyAlignment="0" applyProtection="0"/>
    <xf numFmtId="174" fontId="54" fillId="49" borderId="218" applyNumberFormat="0" applyAlignment="0" applyProtection="0"/>
    <xf numFmtId="0" fontId="50" fillId="55" borderId="218" applyNumberFormat="0" applyAlignment="0" applyProtection="0"/>
    <xf numFmtId="0" fontId="57" fillId="55" borderId="216" applyNumberFormat="0" applyAlignment="0" applyProtection="0"/>
    <xf numFmtId="174" fontId="12" fillId="54" borderId="219" applyNumberFormat="0" applyFont="0" applyAlignment="0" applyProtection="0"/>
    <xf numFmtId="0" fontId="58" fillId="0" borderId="217" applyNumberFormat="0" applyFill="0" applyAlignment="0" applyProtection="0"/>
    <xf numFmtId="174" fontId="50" fillId="55" borderId="186" applyNumberFormat="0" applyAlignment="0" applyProtection="0"/>
    <xf numFmtId="174" fontId="58" fillId="0" borderId="173" applyNumberFormat="0" applyFill="0" applyAlignment="0" applyProtection="0"/>
    <xf numFmtId="174" fontId="12" fillId="54" borderId="187" applyNumberFormat="0" applyFont="0" applyAlignment="0" applyProtection="0"/>
    <xf numFmtId="174" fontId="57" fillId="55" borderId="225" applyNumberFormat="0" applyAlignment="0" applyProtection="0"/>
    <xf numFmtId="0" fontId="12" fillId="54" borderId="187" applyNumberFormat="0" applyFont="0" applyAlignment="0" applyProtection="0"/>
    <xf numFmtId="0" fontId="54" fillId="49" borderId="227" applyNumberFormat="0" applyAlignment="0" applyProtection="0"/>
    <xf numFmtId="187" fontId="126" fillId="0" borderId="232"/>
    <xf numFmtId="0" fontId="54" fillId="49" borderId="227" applyNumberFormat="0" applyAlignment="0" applyProtection="0"/>
    <xf numFmtId="0" fontId="57" fillId="55" borderId="216" applyNumberFormat="0" applyAlignment="0" applyProtection="0"/>
    <xf numFmtId="174" fontId="57" fillId="55" borderId="216" applyNumberFormat="0" applyAlignment="0" applyProtection="0"/>
    <xf numFmtId="0" fontId="54" fillId="49" borderId="227" applyNumberFormat="0" applyAlignment="0" applyProtection="0"/>
    <xf numFmtId="0" fontId="57" fillId="55" borderId="216" applyNumberFormat="0" applyAlignment="0" applyProtection="0"/>
    <xf numFmtId="175" fontId="43" fillId="0" borderId="221" applyFont="0" applyFill="0" applyBorder="0" applyAlignment="0" applyProtection="0"/>
    <xf numFmtId="0" fontId="12" fillId="54" borderId="187" applyNumberFormat="0" applyFont="0" applyAlignment="0" applyProtection="0"/>
    <xf numFmtId="174" fontId="50" fillId="55" borderId="192" applyNumberFormat="0" applyAlignment="0" applyProtection="0"/>
    <xf numFmtId="0" fontId="57" fillId="55" borderId="184" applyNumberFormat="0" applyAlignment="0" applyProtection="0"/>
    <xf numFmtId="174" fontId="12" fillId="54" borderId="228" applyNumberFormat="0" applyFont="0" applyAlignment="0" applyProtection="0"/>
    <xf numFmtId="174" fontId="57" fillId="55" borderId="216" applyNumberFormat="0" applyAlignment="0" applyProtection="0"/>
    <xf numFmtId="174" fontId="54" fillId="49" borderId="218" applyNumberFormat="0" applyAlignment="0" applyProtection="0"/>
    <xf numFmtId="174" fontId="12" fillId="54" borderId="219" applyNumberFormat="0" applyFont="0" applyAlignment="0" applyProtection="0"/>
    <xf numFmtId="178" fontId="62" fillId="0" borderId="229" applyFill="0" applyProtection="0"/>
    <xf numFmtId="0" fontId="58" fillId="0" borderId="185" applyNumberFormat="0" applyFill="0" applyAlignment="0" applyProtection="0"/>
    <xf numFmtId="174" fontId="54" fillId="49" borderId="218" applyNumberFormat="0" applyAlignment="0" applyProtection="0"/>
    <xf numFmtId="0" fontId="58" fillId="0" borderId="217" applyNumberFormat="0" applyFill="0" applyAlignment="0" applyProtection="0"/>
    <xf numFmtId="174" fontId="12" fillId="54" borderId="219" applyNumberFormat="0" applyFont="0" applyAlignment="0" applyProtection="0"/>
    <xf numFmtId="0" fontId="50" fillId="55" borderId="218" applyNumberFormat="0" applyAlignment="0" applyProtection="0"/>
    <xf numFmtId="174" fontId="58" fillId="0" borderId="226" applyNumberFormat="0" applyFill="0" applyAlignment="0" applyProtection="0"/>
    <xf numFmtId="174" fontId="12" fillId="54" borderId="228" applyNumberFormat="0" applyFont="0" applyAlignment="0" applyProtection="0"/>
    <xf numFmtId="174" fontId="50" fillId="55" borderId="218" applyNumberFormat="0" applyAlignment="0" applyProtection="0"/>
    <xf numFmtId="0" fontId="50" fillId="55" borderId="186" applyNumberFormat="0" applyAlignment="0" applyProtection="0"/>
    <xf numFmtId="174" fontId="12" fillId="54" borderId="187" applyNumberFormat="0" applyFont="0" applyAlignment="0" applyProtection="0"/>
    <xf numFmtId="174" fontId="58" fillId="0" borderId="217" applyNumberFormat="0" applyFill="0" applyAlignment="0" applyProtection="0"/>
    <xf numFmtId="0" fontId="54" fillId="49" borderId="218" applyNumberFormat="0" applyAlignment="0" applyProtection="0"/>
    <xf numFmtId="0" fontId="58" fillId="0" borderId="185" applyNumberFormat="0" applyFill="0" applyAlignment="0" applyProtection="0"/>
    <xf numFmtId="0" fontId="54" fillId="49" borderId="218" applyNumberFormat="0" applyAlignment="0" applyProtection="0"/>
    <xf numFmtId="175" fontId="43" fillId="0" borderId="215" applyFont="0" applyFill="0" applyBorder="0" applyAlignment="0" applyProtection="0"/>
    <xf numFmtId="0" fontId="57" fillId="55" borderId="216" applyNumberFormat="0" applyAlignment="0" applyProtection="0"/>
    <xf numFmtId="0" fontId="12" fillId="54" borderId="201" applyNumberFormat="0" applyFont="0" applyAlignment="0" applyProtection="0"/>
    <xf numFmtId="174" fontId="57" fillId="55" borderId="225" applyNumberFormat="0" applyAlignment="0" applyProtection="0"/>
    <xf numFmtId="0" fontId="57" fillId="55" borderId="216" applyNumberFormat="0" applyAlignment="0" applyProtection="0"/>
    <xf numFmtId="174" fontId="12" fillId="54" borderId="219" applyNumberFormat="0" applyFont="0" applyAlignment="0" applyProtection="0"/>
    <xf numFmtId="0" fontId="57" fillId="55" borderId="184" applyNumberFormat="0" applyAlignment="0" applyProtection="0"/>
    <xf numFmtId="0" fontId="50" fillId="55" borderId="192" applyNumberFormat="0" applyAlignment="0" applyProtection="0"/>
    <xf numFmtId="0" fontId="12" fillId="54" borderId="228" applyNumberFormat="0" applyFont="0" applyAlignment="0" applyProtection="0"/>
    <xf numFmtId="174" fontId="12" fillId="54" borderId="219" applyNumberFormat="0" applyFont="0" applyAlignment="0" applyProtection="0"/>
    <xf numFmtId="174" fontId="50" fillId="55" borderId="186" applyNumberFormat="0" applyAlignment="0" applyProtection="0"/>
    <xf numFmtId="0" fontId="57" fillId="55" borderId="216" applyNumberFormat="0" applyAlignment="0" applyProtection="0"/>
    <xf numFmtId="0" fontId="12" fillId="54" borderId="219" applyNumberFormat="0" applyFont="0" applyAlignment="0" applyProtection="0"/>
    <xf numFmtId="174" fontId="58" fillId="0" borderId="226" applyNumberFormat="0" applyFill="0" applyAlignment="0" applyProtection="0"/>
    <xf numFmtId="0" fontId="50" fillId="55" borderId="218" applyNumberFormat="0" applyAlignment="0" applyProtection="0"/>
    <xf numFmtId="0" fontId="57" fillId="55" borderId="216" applyNumberFormat="0" applyAlignment="0" applyProtection="0"/>
    <xf numFmtId="0" fontId="2" fillId="54" borderId="187" applyNumberFormat="0" applyFont="0" applyAlignment="0" applyProtection="0"/>
    <xf numFmtId="174" fontId="50" fillId="55" borderId="200" applyNumberFormat="0" applyAlignment="0" applyProtection="0"/>
    <xf numFmtId="0" fontId="12" fillId="54" borderId="228" applyNumberFormat="0" applyFont="0" applyAlignment="0" applyProtection="0"/>
    <xf numFmtId="0" fontId="58" fillId="0" borderId="226" applyNumberFormat="0" applyFill="0" applyAlignment="0" applyProtection="0"/>
    <xf numFmtId="0" fontId="70" fillId="48" borderId="218" applyNumberFormat="0" applyAlignment="0" applyProtection="0"/>
    <xf numFmtId="0" fontId="12" fillId="54" borderId="219" applyNumberFormat="0" applyFont="0" applyAlignment="0" applyProtection="0"/>
    <xf numFmtId="0" fontId="54" fillId="49" borderId="218" applyNumberFormat="0" applyAlignment="0" applyProtection="0"/>
    <xf numFmtId="0" fontId="58" fillId="0" borderId="185" applyNumberFormat="0" applyFill="0" applyAlignment="0" applyProtection="0"/>
    <xf numFmtId="0" fontId="58" fillId="0" borderId="217" applyNumberFormat="0" applyFill="0" applyAlignment="0" applyProtection="0"/>
    <xf numFmtId="174" fontId="12" fillId="54" borderId="219" applyNumberFormat="0" applyFont="0" applyAlignment="0" applyProtection="0"/>
    <xf numFmtId="178" fontId="62" fillId="0" borderId="223" applyFill="0" applyProtection="0"/>
    <xf numFmtId="178" fontId="62" fillId="0" borderId="196" applyFill="0" applyProtection="0"/>
    <xf numFmtId="0" fontId="70" fillId="48" borderId="218" applyNumberFormat="0" applyAlignment="0" applyProtection="0"/>
    <xf numFmtId="174" fontId="57" fillId="55" borderId="225" applyNumberFormat="0" applyAlignment="0" applyProtection="0"/>
    <xf numFmtId="0" fontId="12" fillId="54" borderId="219" applyNumberFormat="0" applyFont="0" applyAlignment="0" applyProtection="0"/>
    <xf numFmtId="175" fontId="43" fillId="0" borderId="69" applyFont="0" applyFill="0" applyBorder="0" applyAlignment="0" applyProtection="0"/>
    <xf numFmtId="178" fontId="62" fillId="0" borderId="229" applyFill="0" applyProtection="0"/>
    <xf numFmtId="0" fontId="12" fillId="54" borderId="219" applyNumberFormat="0" applyFont="0" applyAlignment="0" applyProtection="0"/>
    <xf numFmtId="174" fontId="57" fillId="55" borderId="184" applyNumberFormat="0" applyAlignment="0" applyProtection="0"/>
    <xf numFmtId="0" fontId="57" fillId="55" borderId="184" applyNumberFormat="0" applyAlignment="0" applyProtection="0"/>
    <xf numFmtId="0" fontId="54" fillId="49" borderId="227" applyNumberFormat="0" applyAlignment="0" applyProtection="0"/>
    <xf numFmtId="0" fontId="57" fillId="55" borderId="225" applyNumberFormat="0" applyAlignment="0" applyProtection="0"/>
    <xf numFmtId="0" fontId="58" fillId="0" borderId="217" applyNumberFormat="0" applyFill="0" applyAlignment="0" applyProtection="0"/>
    <xf numFmtId="0" fontId="54" fillId="49" borderId="218" applyNumberFormat="0" applyAlignment="0" applyProtection="0"/>
    <xf numFmtId="0" fontId="12" fillId="54" borderId="219" applyNumberFormat="0" applyFont="0" applyAlignment="0" applyProtection="0"/>
    <xf numFmtId="174" fontId="50" fillId="55" borderId="186" applyNumberFormat="0" applyAlignment="0" applyProtection="0"/>
    <xf numFmtId="174" fontId="54" fillId="49" borderId="186" applyNumberFormat="0" applyAlignment="0" applyProtection="0"/>
    <xf numFmtId="174" fontId="57" fillId="55" borderId="184" applyNumberFormat="0" applyAlignment="0" applyProtection="0"/>
    <xf numFmtId="174" fontId="58" fillId="0" borderId="217" applyNumberFormat="0" applyFill="0" applyAlignment="0" applyProtection="0"/>
    <xf numFmtId="174" fontId="50" fillId="55" borderId="227" applyNumberFormat="0" applyAlignment="0" applyProtection="0"/>
    <xf numFmtId="175" fontId="43" fillId="0" borderId="215" applyFont="0" applyFill="0" applyBorder="0" applyAlignment="0" applyProtection="0"/>
    <xf numFmtId="174" fontId="50" fillId="55" borderId="218" applyNumberFormat="0" applyAlignment="0" applyProtection="0"/>
    <xf numFmtId="174" fontId="12" fillId="54" borderId="228" applyNumberFormat="0" applyFont="0" applyAlignment="0" applyProtection="0"/>
    <xf numFmtId="0" fontId="54" fillId="49" borderId="218" applyNumberFormat="0" applyAlignment="0" applyProtection="0"/>
    <xf numFmtId="178" fontId="62" fillId="0" borderId="89" applyFill="0" applyProtection="0"/>
    <xf numFmtId="174" fontId="12" fillId="54" borderId="193" applyNumberFormat="0" applyFont="0" applyAlignment="0" applyProtection="0"/>
    <xf numFmtId="174" fontId="57" fillId="55" borderId="216" applyNumberFormat="0" applyAlignment="0" applyProtection="0"/>
    <xf numFmtId="0" fontId="50" fillId="55" borderId="186" applyNumberFormat="0" applyAlignment="0" applyProtection="0"/>
    <xf numFmtId="0" fontId="12" fillId="54" borderId="187" applyNumberFormat="0" applyFont="0" applyAlignment="0" applyProtection="0"/>
    <xf numFmtId="0" fontId="70" fillId="48" borderId="186" applyNumberFormat="0" applyAlignment="0" applyProtection="0"/>
    <xf numFmtId="0" fontId="57" fillId="55" borderId="216" applyNumberFormat="0" applyAlignment="0" applyProtection="0"/>
    <xf numFmtId="174" fontId="57" fillId="55" borderId="216" applyNumberFormat="0" applyAlignment="0" applyProtection="0"/>
    <xf numFmtId="0" fontId="54" fillId="49" borderId="227" applyNumberFormat="0" applyAlignment="0" applyProtection="0"/>
    <xf numFmtId="0" fontId="54" fillId="49" borderId="218" applyNumberFormat="0" applyAlignment="0" applyProtection="0"/>
    <xf numFmtId="178" fontId="62" fillId="0" borderId="223" applyFill="0" applyProtection="0"/>
    <xf numFmtId="174" fontId="57" fillId="55" borderId="216" applyNumberFormat="0" applyAlignment="0" applyProtection="0"/>
    <xf numFmtId="174" fontId="57" fillId="55" borderId="216" applyNumberFormat="0" applyAlignment="0" applyProtection="0"/>
    <xf numFmtId="0" fontId="54" fillId="49" borderId="218" applyNumberFormat="0" applyAlignment="0" applyProtection="0"/>
    <xf numFmtId="0" fontId="57" fillId="55" borderId="225" applyNumberFormat="0" applyAlignment="0" applyProtection="0"/>
    <xf numFmtId="174" fontId="54" fillId="49" borderId="227" applyNumberFormat="0" applyAlignment="0" applyProtection="0"/>
    <xf numFmtId="0" fontId="57" fillId="55" borderId="225" applyNumberFormat="0" applyAlignment="0" applyProtection="0"/>
    <xf numFmtId="0" fontId="54" fillId="49" borderId="218" applyNumberFormat="0" applyAlignment="0" applyProtection="0"/>
    <xf numFmtId="178" fontId="62" fillId="0" borderId="89" applyFill="0" applyProtection="0"/>
    <xf numFmtId="0" fontId="50" fillId="55" borderId="218" applyNumberFormat="0" applyAlignment="0" applyProtection="0"/>
    <xf numFmtId="174" fontId="54" fillId="49" borderId="227" applyNumberFormat="0" applyAlignment="0" applyProtection="0"/>
    <xf numFmtId="0" fontId="50" fillId="55" borderId="218" applyNumberFormat="0" applyAlignment="0" applyProtection="0"/>
    <xf numFmtId="174" fontId="58" fillId="0" borderId="226" applyNumberFormat="0" applyFill="0" applyAlignment="0" applyProtection="0"/>
    <xf numFmtId="174" fontId="58" fillId="0" borderId="217" applyNumberFormat="0" applyFill="0" applyAlignment="0" applyProtection="0"/>
    <xf numFmtId="174" fontId="12" fillId="54" borderId="187" applyNumberFormat="0" applyFont="0" applyAlignment="0" applyProtection="0"/>
    <xf numFmtId="174" fontId="12" fillId="54" borderId="187" applyNumberFormat="0" applyFont="0" applyAlignment="0" applyProtection="0"/>
    <xf numFmtId="174" fontId="57" fillId="55" borderId="184" applyNumberFormat="0" applyAlignment="0" applyProtection="0"/>
    <xf numFmtId="175" fontId="43" fillId="0" borderId="69" applyFont="0" applyFill="0" applyBorder="0" applyAlignment="0" applyProtection="0"/>
    <xf numFmtId="0" fontId="57" fillId="55" borderId="184" applyNumberFormat="0" applyAlignment="0" applyProtection="0"/>
    <xf numFmtId="0" fontId="12" fillId="54" borderId="228" applyNumberFormat="0" applyFont="0" applyAlignment="0" applyProtection="0"/>
    <xf numFmtId="178" fontId="62" fillId="0" borderId="89" applyFill="0" applyProtection="0"/>
    <xf numFmtId="0" fontId="54" fillId="49" borderId="227" applyNumberFormat="0" applyAlignment="0" applyProtection="0"/>
    <xf numFmtId="0" fontId="54" fillId="49" borderId="218" applyNumberFormat="0" applyAlignment="0" applyProtection="0"/>
    <xf numFmtId="174" fontId="57" fillId="55" borderId="225" applyNumberFormat="0" applyAlignment="0" applyProtection="0"/>
    <xf numFmtId="174" fontId="57" fillId="55" borderId="184" applyNumberFormat="0" applyAlignment="0" applyProtection="0"/>
    <xf numFmtId="175" fontId="43" fillId="0" borderId="69" applyFont="0" applyFill="0" applyBorder="0" applyAlignment="0" applyProtection="0"/>
    <xf numFmtId="174" fontId="54" fillId="49" borderId="218" applyNumberFormat="0" applyAlignment="0" applyProtection="0"/>
    <xf numFmtId="0" fontId="58" fillId="0" borderId="217" applyNumberFormat="0" applyFill="0" applyAlignment="0" applyProtection="0"/>
    <xf numFmtId="174" fontId="12" fillId="54" borderId="219" applyNumberFormat="0" applyFont="0" applyAlignment="0" applyProtection="0"/>
    <xf numFmtId="175" fontId="43" fillId="0" borderId="221" applyFont="0" applyFill="0" applyBorder="0" applyAlignment="0" applyProtection="0"/>
    <xf numFmtId="0" fontId="58" fillId="0" borderId="185" applyNumberFormat="0" applyFill="0" applyAlignment="0" applyProtection="0"/>
    <xf numFmtId="174" fontId="12" fillId="54" borderId="228" applyNumberFormat="0" applyFont="0" applyAlignment="0" applyProtection="0"/>
    <xf numFmtId="0" fontId="57" fillId="55" borderId="184" applyNumberFormat="0" applyAlignment="0" applyProtection="0"/>
    <xf numFmtId="0" fontId="57" fillId="55" borderId="184" applyNumberFormat="0" applyAlignment="0" applyProtection="0"/>
    <xf numFmtId="175" fontId="43" fillId="0" borderId="221" applyFont="0" applyFill="0" applyBorder="0" applyAlignment="0" applyProtection="0"/>
    <xf numFmtId="0" fontId="79" fillId="57" borderId="218" applyNumberFormat="0" applyAlignment="0" applyProtection="0"/>
    <xf numFmtId="174" fontId="12" fillId="54" borderId="187" applyNumberFormat="0" applyFont="0" applyAlignment="0" applyProtection="0"/>
    <xf numFmtId="0" fontId="14" fillId="54" borderId="219" applyNumberFormat="0" applyFont="0" applyAlignment="0" applyProtection="0"/>
    <xf numFmtId="0" fontId="58" fillId="0" borderId="226" applyNumberFormat="0" applyFill="0" applyAlignment="0" applyProtection="0"/>
    <xf numFmtId="174" fontId="12" fillId="54" borderId="228" applyNumberFormat="0" applyFont="0" applyAlignment="0" applyProtection="0"/>
    <xf numFmtId="0" fontId="54" fillId="49" borderId="218" applyNumberFormat="0" applyAlignment="0" applyProtection="0"/>
    <xf numFmtId="174" fontId="57" fillId="55" borderId="216" applyNumberFormat="0" applyAlignment="0" applyProtection="0"/>
    <xf numFmtId="174" fontId="54" fillId="49" borderId="218" applyNumberFormat="0" applyAlignment="0" applyProtection="0"/>
    <xf numFmtId="174" fontId="12" fillId="54" borderId="228" applyNumberFormat="0" applyFont="0" applyAlignment="0" applyProtection="0"/>
    <xf numFmtId="0" fontId="58" fillId="0" borderId="217" applyNumberFormat="0" applyFill="0" applyAlignment="0" applyProtection="0"/>
    <xf numFmtId="0" fontId="50" fillId="55" borderId="218" applyNumberFormat="0" applyAlignment="0" applyProtection="0"/>
    <xf numFmtId="0" fontId="58" fillId="0" borderId="217" applyNumberFormat="0" applyFill="0" applyAlignment="0" applyProtection="0"/>
    <xf numFmtId="0" fontId="85" fillId="0" borderId="220" applyNumberFormat="0" applyFill="0" applyAlignment="0" applyProtection="0"/>
    <xf numFmtId="0" fontId="12" fillId="54" borderId="219" applyNumberFormat="0" applyFont="0" applyAlignment="0" applyProtection="0"/>
    <xf numFmtId="0" fontId="57" fillId="55" borderId="225" applyNumberFormat="0" applyAlignment="0" applyProtection="0"/>
    <xf numFmtId="0" fontId="57" fillId="55" borderId="216" applyNumberFormat="0" applyAlignment="0" applyProtection="0"/>
    <xf numFmtId="0" fontId="58" fillId="0" borderId="217" applyNumberFormat="0" applyFill="0" applyAlignment="0" applyProtection="0"/>
    <xf numFmtId="0" fontId="50" fillId="55" borderId="186" applyNumberFormat="0" applyAlignment="0" applyProtection="0"/>
    <xf numFmtId="174" fontId="58" fillId="0" borderId="226" applyNumberFormat="0" applyFill="0" applyAlignment="0" applyProtection="0"/>
    <xf numFmtId="0" fontId="57" fillId="55" borderId="216" applyNumberFormat="0" applyAlignment="0" applyProtection="0"/>
    <xf numFmtId="175" fontId="43" fillId="0" borderId="215" applyFont="0" applyFill="0" applyBorder="0" applyAlignment="0" applyProtection="0"/>
    <xf numFmtId="174" fontId="58" fillId="0" borderId="173" applyNumberFormat="0" applyFill="0" applyAlignment="0" applyProtection="0"/>
    <xf numFmtId="0" fontId="54" fillId="49" borderId="200" applyNumberFormat="0" applyAlignment="0" applyProtection="0"/>
    <xf numFmtId="0" fontId="12" fillId="54" borderId="219" applyNumberFormat="0" applyFont="0" applyAlignment="0" applyProtection="0"/>
    <xf numFmtId="0" fontId="12" fillId="54" borderId="219" applyNumberFormat="0" applyFont="0" applyAlignment="0" applyProtection="0"/>
    <xf numFmtId="0" fontId="57" fillId="55" borderId="216" applyNumberFormat="0" applyAlignment="0" applyProtection="0"/>
    <xf numFmtId="174" fontId="57" fillId="55" borderId="184" applyNumberFormat="0" applyAlignment="0" applyProtection="0"/>
    <xf numFmtId="0" fontId="12" fillId="54" borderId="219" applyNumberFormat="0" applyFont="0" applyAlignment="0" applyProtection="0"/>
    <xf numFmtId="0" fontId="58" fillId="0" borderId="217" applyNumberFormat="0" applyFill="0" applyAlignment="0" applyProtection="0"/>
    <xf numFmtId="0" fontId="57" fillId="55" borderId="216" applyNumberFormat="0" applyAlignment="0" applyProtection="0"/>
    <xf numFmtId="0" fontId="58" fillId="0" borderId="185" applyNumberFormat="0" applyFill="0" applyAlignment="0" applyProtection="0"/>
    <xf numFmtId="0" fontId="83" fillId="48" borderId="184" applyNumberFormat="0" applyAlignment="0" applyProtection="0"/>
    <xf numFmtId="175" fontId="43" fillId="0" borderId="215" applyFont="0" applyFill="0" applyBorder="0" applyAlignment="0" applyProtection="0"/>
    <xf numFmtId="174" fontId="57" fillId="55" borderId="225" applyNumberFormat="0" applyAlignment="0" applyProtection="0"/>
    <xf numFmtId="0" fontId="57" fillId="55" borderId="216" applyNumberFormat="0" applyAlignment="0" applyProtection="0"/>
    <xf numFmtId="0" fontId="12" fillId="54" borderId="187" applyNumberFormat="0" applyFont="0" applyAlignment="0" applyProtection="0"/>
    <xf numFmtId="0" fontId="12" fillId="54" borderId="219" applyNumberFormat="0" applyFont="0" applyAlignment="0" applyProtection="0"/>
    <xf numFmtId="174" fontId="57" fillId="55" borderId="184" applyNumberFormat="0" applyAlignment="0" applyProtection="0"/>
    <xf numFmtId="0" fontId="57" fillId="55" borderId="225" applyNumberFormat="0" applyAlignment="0" applyProtection="0"/>
    <xf numFmtId="174" fontId="58" fillId="0" borderId="217" applyNumberFormat="0" applyFill="0" applyAlignment="0" applyProtection="0"/>
    <xf numFmtId="174" fontId="12" fillId="54" borderId="219" applyNumberFormat="0" applyFont="0" applyAlignment="0" applyProtection="0"/>
    <xf numFmtId="174" fontId="57" fillId="55" borderId="225" applyNumberFormat="0" applyAlignment="0" applyProtection="0"/>
    <xf numFmtId="175" fontId="43" fillId="0" borderId="215" applyFont="0" applyFill="0" applyBorder="0" applyAlignment="0" applyProtection="0"/>
    <xf numFmtId="174" fontId="12" fillId="54" borderId="219" applyNumberFormat="0" applyFont="0" applyAlignment="0" applyProtection="0"/>
    <xf numFmtId="0" fontId="54" fillId="49" borderId="218" applyNumberFormat="0" applyAlignment="0" applyProtection="0"/>
    <xf numFmtId="0" fontId="50" fillId="55" borderId="218" applyNumberFormat="0" applyAlignment="0" applyProtection="0"/>
    <xf numFmtId="174" fontId="58" fillId="0" borderId="226" applyNumberFormat="0" applyFill="0" applyAlignment="0" applyProtection="0"/>
    <xf numFmtId="0" fontId="50" fillId="55" borderId="218" applyNumberFormat="0" applyAlignment="0" applyProtection="0"/>
    <xf numFmtId="174" fontId="50" fillId="55" borderId="186" applyNumberFormat="0" applyAlignment="0" applyProtection="0"/>
    <xf numFmtId="174" fontId="12" fillId="54" borderId="219" applyNumberFormat="0" applyFont="0" applyAlignment="0" applyProtection="0"/>
    <xf numFmtId="0" fontId="50" fillId="55" borderId="218" applyNumberFormat="0" applyAlignment="0" applyProtection="0"/>
    <xf numFmtId="178" fontId="62" fillId="0" borderId="89" applyFill="0" applyProtection="0"/>
    <xf numFmtId="0" fontId="57" fillId="55" borderId="225" applyNumberFormat="0" applyAlignment="0" applyProtection="0"/>
    <xf numFmtId="175" fontId="43" fillId="0" borderId="215" applyFont="0" applyFill="0" applyBorder="0" applyAlignment="0" applyProtection="0"/>
    <xf numFmtId="174" fontId="57" fillId="55" borderId="225" applyNumberFormat="0" applyAlignment="0" applyProtection="0"/>
    <xf numFmtId="178" fontId="62" fillId="0" borderId="223" applyFill="0" applyProtection="0"/>
    <xf numFmtId="0" fontId="50" fillId="55" borderId="192" applyNumberFormat="0" applyAlignment="0" applyProtection="0"/>
    <xf numFmtId="0" fontId="57" fillId="55" borderId="184" applyNumberFormat="0" applyAlignment="0" applyProtection="0"/>
    <xf numFmtId="0" fontId="50" fillId="55" borderId="186" applyNumberFormat="0" applyAlignment="0" applyProtection="0"/>
    <xf numFmtId="0" fontId="50" fillId="55" borderId="218" applyNumberFormat="0" applyAlignment="0" applyProtection="0"/>
    <xf numFmtId="178" fontId="62" fillId="0" borderId="196" applyFill="0" applyProtection="0"/>
    <xf numFmtId="174" fontId="54" fillId="49" borderId="186" applyNumberFormat="0" applyAlignment="0" applyProtection="0"/>
    <xf numFmtId="0" fontId="50" fillId="55" borderId="218" applyNumberFormat="0" applyAlignment="0" applyProtection="0"/>
    <xf numFmtId="174" fontId="12" fillId="54" borderId="175" applyNumberFormat="0" applyFont="0" applyAlignment="0" applyProtection="0"/>
    <xf numFmtId="0" fontId="12" fillId="54" borderId="219" applyNumberFormat="0" applyFont="0" applyAlignment="0" applyProtection="0"/>
    <xf numFmtId="174" fontId="54" fillId="49" borderId="218" applyNumberFormat="0" applyAlignment="0" applyProtection="0"/>
    <xf numFmtId="0" fontId="50" fillId="55" borderId="218" applyNumberFormat="0" applyAlignment="0" applyProtection="0"/>
    <xf numFmtId="0" fontId="54" fillId="49" borderId="218" applyNumberFormat="0" applyAlignment="0" applyProtection="0"/>
    <xf numFmtId="0" fontId="12" fillId="54" borderId="219" applyNumberFormat="0" applyFont="0" applyAlignment="0" applyProtection="0"/>
    <xf numFmtId="174" fontId="50" fillId="55" borderId="186" applyNumberFormat="0" applyAlignment="0" applyProtection="0"/>
    <xf numFmtId="0" fontId="54" fillId="49" borderId="186" applyNumberFormat="0" applyAlignment="0" applyProtection="0"/>
    <xf numFmtId="0" fontId="58" fillId="0" borderId="217" applyNumberFormat="0" applyFill="0" applyAlignment="0" applyProtection="0"/>
    <xf numFmtId="174" fontId="57" fillId="55" borderId="184" applyNumberFormat="0" applyAlignment="0" applyProtection="0"/>
    <xf numFmtId="174" fontId="58" fillId="0" borderId="217" applyNumberFormat="0" applyFill="0" applyAlignment="0" applyProtection="0"/>
    <xf numFmtId="0" fontId="50" fillId="55" borderId="218" applyNumberFormat="0" applyAlignment="0" applyProtection="0"/>
    <xf numFmtId="0" fontId="57" fillId="55" borderId="216" applyNumberFormat="0" applyAlignment="0" applyProtection="0"/>
    <xf numFmtId="0" fontId="54" fillId="49" borderId="227" applyNumberFormat="0" applyAlignment="0" applyProtection="0"/>
    <xf numFmtId="174" fontId="50" fillId="55" borderId="218" applyNumberFormat="0" applyAlignment="0" applyProtection="0"/>
    <xf numFmtId="0" fontId="58" fillId="0" borderId="226" applyNumberFormat="0" applyFill="0" applyAlignment="0" applyProtection="0"/>
    <xf numFmtId="174" fontId="57" fillId="55" borderId="184" applyNumberFormat="0" applyAlignment="0" applyProtection="0"/>
    <xf numFmtId="0" fontId="70" fillId="48" borderId="218" applyNumberFormat="0" applyAlignment="0" applyProtection="0"/>
    <xf numFmtId="0" fontId="57" fillId="55" borderId="216" applyNumberFormat="0" applyAlignment="0" applyProtection="0"/>
    <xf numFmtId="174" fontId="57" fillId="55" borderId="184" applyNumberFormat="0" applyAlignment="0" applyProtection="0"/>
    <xf numFmtId="175" fontId="43" fillId="0" borderId="69" applyFont="0" applyFill="0" applyBorder="0" applyAlignment="0" applyProtection="0"/>
    <xf numFmtId="174" fontId="54" fillId="49" borderId="218" applyNumberFormat="0" applyAlignment="0" applyProtection="0"/>
    <xf numFmtId="0" fontId="54" fillId="49" borderId="218" applyNumberFormat="0" applyAlignment="0" applyProtection="0"/>
    <xf numFmtId="174" fontId="57" fillId="55" borderId="184" applyNumberFormat="0" applyAlignment="0" applyProtection="0"/>
    <xf numFmtId="174" fontId="54" fillId="49" borderId="227" applyNumberFormat="0" applyAlignment="0" applyProtection="0"/>
    <xf numFmtId="0" fontId="54" fillId="49" borderId="227" applyNumberFormat="0" applyAlignment="0" applyProtection="0"/>
    <xf numFmtId="175" fontId="43" fillId="0" borderId="183" applyFont="0" applyFill="0" applyBorder="0" applyAlignment="0" applyProtection="0"/>
    <xf numFmtId="178" fontId="62" fillId="0" borderId="223" applyFill="0" applyProtection="0"/>
    <xf numFmtId="0" fontId="83" fillId="48" borderId="178" applyNumberFormat="0" applyAlignment="0" applyProtection="0"/>
    <xf numFmtId="0" fontId="54" fillId="49" borderId="200" applyNumberFormat="0" applyAlignment="0" applyProtection="0"/>
    <xf numFmtId="0" fontId="58" fillId="0" borderId="217" applyNumberFormat="0" applyFill="0" applyAlignment="0" applyProtection="0"/>
    <xf numFmtId="0" fontId="50" fillId="55" borderId="192" applyNumberFormat="0" applyAlignment="0" applyProtection="0"/>
    <xf numFmtId="174" fontId="50" fillId="55" borderId="218" applyNumberFormat="0" applyAlignment="0" applyProtection="0"/>
    <xf numFmtId="0" fontId="57" fillId="55" borderId="225" applyNumberFormat="0" applyAlignment="0" applyProtection="0"/>
    <xf numFmtId="174" fontId="12" fillId="54" borderId="219" applyNumberFormat="0" applyFont="0" applyAlignment="0" applyProtection="0"/>
    <xf numFmtId="0" fontId="58" fillId="0" borderId="226" applyNumberFormat="0" applyFill="0" applyAlignment="0" applyProtection="0"/>
    <xf numFmtId="178" fontId="62" fillId="0" borderId="89" applyFill="0" applyProtection="0"/>
    <xf numFmtId="174" fontId="57" fillId="55" borderId="225" applyNumberFormat="0" applyAlignment="0" applyProtection="0"/>
    <xf numFmtId="174" fontId="54" fillId="49" borderId="174" applyNumberFormat="0" applyAlignment="0" applyProtection="0"/>
    <xf numFmtId="0" fontId="57" fillId="55" borderId="184" applyNumberFormat="0" applyAlignment="0" applyProtection="0"/>
    <xf numFmtId="174" fontId="12" fillId="54" borderId="187" applyNumberFormat="0" applyFont="0" applyAlignment="0" applyProtection="0"/>
    <xf numFmtId="0" fontId="57" fillId="55" borderId="216" applyNumberFormat="0" applyAlignment="0" applyProtection="0"/>
    <xf numFmtId="174" fontId="54" fillId="49" borderId="227" applyNumberFormat="0" applyAlignment="0" applyProtection="0"/>
    <xf numFmtId="0" fontId="58" fillId="0" borderId="217" applyNumberFormat="0" applyFill="0" applyAlignment="0" applyProtection="0"/>
    <xf numFmtId="174" fontId="12" fillId="54" borderId="187" applyNumberFormat="0" applyFont="0" applyAlignment="0" applyProtection="0"/>
    <xf numFmtId="174" fontId="12" fillId="54" borderId="187" applyNumberFormat="0" applyFont="0" applyAlignment="0" applyProtection="0"/>
    <xf numFmtId="174" fontId="12" fillId="54" borderId="219" applyNumberFormat="0" applyFont="0" applyAlignment="0" applyProtection="0"/>
    <xf numFmtId="175" fontId="43" fillId="0" borderId="221" applyFont="0" applyFill="0" applyBorder="0" applyAlignment="0" applyProtection="0"/>
    <xf numFmtId="0" fontId="57" fillId="55" borderId="216" applyNumberFormat="0" applyAlignment="0" applyProtection="0"/>
    <xf numFmtId="175" fontId="43" fillId="0" borderId="69" applyFont="0" applyFill="0" applyBorder="0" applyAlignment="0" applyProtection="0"/>
    <xf numFmtId="175" fontId="43" fillId="0" borderId="177" applyFont="0" applyFill="0" applyBorder="0" applyAlignment="0" applyProtection="0"/>
    <xf numFmtId="174" fontId="57" fillId="55" borderId="184" applyNumberFormat="0" applyAlignment="0" applyProtection="0"/>
    <xf numFmtId="0" fontId="58" fillId="0" borderId="185" applyNumberFormat="0" applyFill="0" applyAlignment="0" applyProtection="0"/>
    <xf numFmtId="0" fontId="58" fillId="0" borderId="217" applyNumberFormat="0" applyFill="0" applyAlignment="0" applyProtection="0"/>
    <xf numFmtId="174" fontId="12" fillId="54" borderId="175" applyNumberFormat="0" applyFont="0" applyAlignment="0" applyProtection="0"/>
    <xf numFmtId="0" fontId="54" fillId="49" borderId="212" applyNumberFormat="0" applyAlignment="0" applyProtection="0"/>
    <xf numFmtId="0" fontId="58" fillId="0" borderId="185" applyNumberFormat="0" applyFill="0" applyAlignment="0" applyProtection="0"/>
    <xf numFmtId="174" fontId="54" fillId="49" borderId="186" applyNumberFormat="0" applyAlignment="0" applyProtection="0"/>
    <xf numFmtId="174" fontId="50" fillId="55" borderId="227" applyNumberFormat="0" applyAlignment="0" applyProtection="0"/>
    <xf numFmtId="175" fontId="43" fillId="0" borderId="69" applyFont="0" applyFill="0" applyBorder="0" applyAlignment="0" applyProtection="0"/>
    <xf numFmtId="0" fontId="50" fillId="55" borderId="218" applyNumberFormat="0" applyAlignment="0" applyProtection="0"/>
    <xf numFmtId="0" fontId="58" fillId="0" borderId="217" applyNumberFormat="0" applyFill="0" applyAlignment="0" applyProtection="0"/>
    <xf numFmtId="174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7" fillId="55" borderId="184" applyNumberFormat="0" applyAlignment="0" applyProtection="0"/>
    <xf numFmtId="0" fontId="58" fillId="0" borderId="185" applyNumberFormat="0" applyFill="0" applyAlignment="0" applyProtection="0"/>
    <xf numFmtId="178" fontId="62" fillId="0" borderId="229" applyFill="0" applyProtection="0"/>
    <xf numFmtId="174" fontId="50" fillId="55" borderId="227" applyNumberFormat="0" applyAlignment="0" applyProtection="0"/>
    <xf numFmtId="174" fontId="12" fillId="54" borderId="187" applyNumberFormat="0" applyFont="0" applyAlignment="0" applyProtection="0"/>
    <xf numFmtId="174" fontId="12" fillId="54" borderId="219" applyNumberFormat="0" applyFont="0" applyAlignment="0" applyProtection="0"/>
    <xf numFmtId="181" fontId="90" fillId="0" borderId="222" applyBorder="0">
      <alignment horizontal="center" vertical="center" wrapText="1"/>
    </xf>
    <xf numFmtId="174" fontId="57" fillId="55" borderId="184" applyNumberFormat="0" applyAlignment="0" applyProtection="0"/>
    <xf numFmtId="174" fontId="57" fillId="55" borderId="184" applyNumberFormat="0" applyAlignment="0" applyProtection="0"/>
    <xf numFmtId="174" fontId="57" fillId="55" borderId="216" applyNumberFormat="0" applyAlignment="0" applyProtection="0"/>
    <xf numFmtId="174" fontId="58" fillId="0" borderId="226" applyNumberFormat="0" applyFill="0" applyAlignment="0" applyProtection="0"/>
    <xf numFmtId="0" fontId="57" fillId="55" borderId="216" applyNumberFormat="0" applyAlignment="0" applyProtection="0"/>
    <xf numFmtId="175" fontId="43" fillId="0" borderId="221" applyFont="0" applyFill="0" applyBorder="0" applyAlignment="0" applyProtection="0"/>
    <xf numFmtId="0" fontId="50" fillId="55" borderId="227" applyNumberFormat="0" applyAlignment="0" applyProtection="0"/>
    <xf numFmtId="0" fontId="58" fillId="0" borderId="185" applyNumberFormat="0" applyFill="0" applyAlignment="0" applyProtection="0"/>
    <xf numFmtId="0" fontId="12" fillId="54" borderId="193" applyNumberFormat="0" applyFont="0" applyAlignment="0" applyProtection="0"/>
    <xf numFmtId="174" fontId="12" fillId="54" borderId="219" applyNumberFormat="0" applyFont="0" applyAlignment="0" applyProtection="0"/>
    <xf numFmtId="0" fontId="57" fillId="55" borderId="225" applyNumberFormat="0" applyAlignment="0" applyProtection="0"/>
    <xf numFmtId="0" fontId="50" fillId="55" borderId="218" applyNumberFormat="0" applyAlignment="0" applyProtection="0"/>
    <xf numFmtId="0" fontId="57" fillId="55" borderId="184" applyNumberFormat="0" applyAlignment="0" applyProtection="0"/>
    <xf numFmtId="174" fontId="58" fillId="0" borderId="217" applyNumberFormat="0" applyFill="0" applyAlignment="0" applyProtection="0"/>
    <xf numFmtId="174" fontId="12" fillId="54" borderId="228" applyNumberFormat="0" applyFont="0" applyAlignment="0" applyProtection="0"/>
    <xf numFmtId="174" fontId="50" fillId="55" borderId="218" applyNumberFormat="0" applyAlignment="0" applyProtection="0"/>
    <xf numFmtId="174" fontId="58" fillId="0" borderId="226" applyNumberFormat="0" applyFill="0" applyAlignment="0" applyProtection="0"/>
    <xf numFmtId="174" fontId="50" fillId="55" borderId="218" applyNumberFormat="0" applyAlignment="0" applyProtection="0"/>
    <xf numFmtId="0" fontId="58" fillId="0" borderId="226" applyNumberFormat="0" applyFill="0" applyAlignment="0" applyProtection="0"/>
    <xf numFmtId="0" fontId="54" fillId="49" borderId="227" applyNumberFormat="0" applyAlignment="0" applyProtection="0"/>
    <xf numFmtId="0" fontId="83" fillId="48" borderId="225" applyNumberFormat="0" applyAlignment="0" applyProtection="0"/>
    <xf numFmtId="174" fontId="50" fillId="55" borderId="227" applyNumberFormat="0" applyAlignment="0" applyProtection="0"/>
    <xf numFmtId="174" fontId="50" fillId="55" borderId="186" applyNumberFormat="0" applyAlignment="0" applyProtection="0"/>
    <xf numFmtId="0" fontId="58" fillId="0" borderId="226" applyNumberFormat="0" applyFill="0" applyAlignment="0" applyProtection="0"/>
    <xf numFmtId="175" fontId="43" fillId="0" borderId="69" applyFont="0" applyFill="0" applyBorder="0" applyAlignment="0" applyProtection="0"/>
    <xf numFmtId="0" fontId="50" fillId="55" borderId="227" applyNumberFormat="0" applyAlignment="0" applyProtection="0"/>
    <xf numFmtId="174" fontId="57" fillId="55" borderId="216" applyNumberFormat="0" applyAlignment="0" applyProtection="0"/>
    <xf numFmtId="174" fontId="50" fillId="55" borderId="186" applyNumberFormat="0" applyAlignment="0" applyProtection="0"/>
    <xf numFmtId="0" fontId="2" fillId="54" borderId="219" applyNumberFormat="0" applyFont="0" applyAlignment="0" applyProtection="0"/>
    <xf numFmtId="174" fontId="54" fillId="49" borderId="186" applyNumberFormat="0" applyAlignment="0" applyProtection="0"/>
    <xf numFmtId="0" fontId="85" fillId="0" borderId="220" applyNumberFormat="0" applyFill="0" applyAlignment="0" applyProtection="0"/>
    <xf numFmtId="174" fontId="58" fillId="0" borderId="185" applyNumberFormat="0" applyFill="0" applyAlignment="0" applyProtection="0"/>
    <xf numFmtId="174" fontId="58" fillId="0" borderId="217" applyNumberFormat="0" applyFill="0" applyAlignment="0" applyProtection="0"/>
    <xf numFmtId="178" fontId="62" fillId="0" borderId="89" applyFill="0" applyProtection="0"/>
    <xf numFmtId="178" fontId="62" fillId="0" borderId="89" applyFill="0" applyProtection="0"/>
    <xf numFmtId="0" fontId="12" fillId="54" borderId="219" applyNumberFormat="0" applyFont="0" applyAlignment="0" applyProtection="0"/>
    <xf numFmtId="0" fontId="54" fillId="49" borderId="227" applyNumberFormat="0" applyAlignment="0" applyProtection="0"/>
    <xf numFmtId="174" fontId="12" fillId="54" borderId="187" applyNumberFormat="0" applyFont="0" applyAlignment="0" applyProtection="0"/>
    <xf numFmtId="178" fontId="62" fillId="0" borderId="89" applyFill="0" applyProtection="0"/>
    <xf numFmtId="178" fontId="62" fillId="0" borderId="89" applyFill="0" applyProtection="0"/>
    <xf numFmtId="174" fontId="50" fillId="55" borderId="227" applyNumberFormat="0" applyAlignment="0" applyProtection="0"/>
    <xf numFmtId="178" fontId="62" fillId="0" borderId="223" applyFill="0" applyProtection="0"/>
    <xf numFmtId="178" fontId="62" fillId="0" borderId="89" applyFill="0" applyProtection="0"/>
    <xf numFmtId="0" fontId="57" fillId="55" borderId="225" applyNumberFormat="0" applyAlignment="0" applyProtection="0"/>
    <xf numFmtId="174" fontId="12" fillId="54" borderId="219" applyNumberFormat="0" applyFont="0" applyAlignment="0" applyProtection="0"/>
    <xf numFmtId="0" fontId="54" fillId="49" borderId="218" applyNumberFormat="0" applyAlignment="0" applyProtection="0"/>
    <xf numFmtId="174" fontId="58" fillId="0" borderId="217" applyNumberFormat="0" applyFill="0" applyAlignment="0" applyProtection="0"/>
    <xf numFmtId="0" fontId="58" fillId="0" borderId="226" applyNumberFormat="0" applyFill="0" applyAlignment="0" applyProtection="0"/>
    <xf numFmtId="178" fontId="62" fillId="0" borderId="89" applyFill="0" applyProtection="0"/>
    <xf numFmtId="174" fontId="58" fillId="0" borderId="226" applyNumberFormat="0" applyFill="0" applyAlignment="0" applyProtection="0"/>
    <xf numFmtId="0" fontId="50" fillId="55" borderId="186" applyNumberFormat="0" applyAlignment="0" applyProtection="0"/>
    <xf numFmtId="0" fontId="79" fillId="57" borderId="218" applyNumberFormat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174" fontId="12" fillId="54" borderId="181" applyNumberFormat="0" applyFont="0" applyAlignment="0" applyProtection="0"/>
    <xf numFmtId="174" fontId="12" fillId="54" borderId="228" applyNumberFormat="0" applyFont="0" applyAlignment="0" applyProtection="0"/>
    <xf numFmtId="174" fontId="58" fillId="0" borderId="217" applyNumberFormat="0" applyFill="0" applyAlignment="0" applyProtection="0"/>
    <xf numFmtId="174" fontId="12" fillId="54" borderId="228" applyNumberFormat="0" applyFont="0" applyAlignment="0" applyProtection="0"/>
    <xf numFmtId="0" fontId="79" fillId="57" borderId="227" applyNumberFormat="0" applyAlignment="0" applyProtection="0"/>
    <xf numFmtId="174" fontId="58" fillId="0" borderId="217" applyNumberFormat="0" applyFill="0" applyAlignment="0" applyProtection="0"/>
    <xf numFmtId="0" fontId="57" fillId="55" borderId="184" applyNumberFormat="0" applyAlignment="0" applyProtection="0"/>
    <xf numFmtId="0" fontId="2" fillId="54" borderId="228" applyNumberFormat="0" applyFont="0" applyAlignment="0" applyProtection="0"/>
    <xf numFmtId="175" fontId="43" fillId="0" borderId="215" applyFont="0" applyFill="0" applyBorder="0" applyAlignment="0" applyProtection="0"/>
    <xf numFmtId="174" fontId="12" fillId="54" borderId="187" applyNumberFormat="0" applyFont="0" applyAlignment="0" applyProtection="0"/>
    <xf numFmtId="174" fontId="57" fillId="55" borderId="216" applyNumberFormat="0" applyAlignment="0" applyProtection="0"/>
    <xf numFmtId="174" fontId="54" fillId="49" borderId="218" applyNumberFormat="0" applyAlignment="0" applyProtection="0"/>
    <xf numFmtId="174" fontId="57" fillId="55" borderId="225" applyNumberFormat="0" applyAlignment="0" applyProtection="0"/>
    <xf numFmtId="0" fontId="57" fillId="55" borderId="216" applyNumberFormat="0" applyAlignment="0" applyProtection="0"/>
    <xf numFmtId="174" fontId="57" fillId="55" borderId="216" applyNumberFormat="0" applyAlignment="0" applyProtection="0"/>
    <xf numFmtId="175" fontId="43" fillId="0" borderId="221" applyFont="0" applyFill="0" applyBorder="0" applyAlignment="0" applyProtection="0"/>
    <xf numFmtId="174" fontId="50" fillId="55" borderId="227" applyNumberFormat="0" applyAlignment="0" applyProtection="0"/>
    <xf numFmtId="174" fontId="54" fillId="49" borderId="218" applyNumberFormat="0" applyAlignment="0" applyProtection="0"/>
    <xf numFmtId="174" fontId="50" fillId="55" borderId="218" applyNumberFormat="0" applyAlignment="0" applyProtection="0"/>
    <xf numFmtId="0" fontId="57" fillId="55" borderId="184" applyNumberFormat="0" applyAlignment="0" applyProtection="0"/>
    <xf numFmtId="0" fontId="58" fillId="0" borderId="226" applyNumberFormat="0" applyFill="0" applyAlignment="0" applyProtection="0"/>
    <xf numFmtId="174" fontId="58" fillId="0" borderId="185" applyNumberFormat="0" applyFill="0" applyAlignment="0" applyProtection="0"/>
    <xf numFmtId="174" fontId="58" fillId="0" borderId="217" applyNumberFormat="0" applyFill="0" applyAlignment="0" applyProtection="0"/>
    <xf numFmtId="178" fontId="42" fillId="0" borderId="89" applyFill="0" applyProtection="0"/>
    <xf numFmtId="174" fontId="57" fillId="55" borderId="216" applyNumberFormat="0" applyAlignment="0" applyProtection="0"/>
    <xf numFmtId="174" fontId="12" fillId="54" borderId="219" applyNumberFormat="0" applyFont="0" applyAlignment="0" applyProtection="0"/>
    <xf numFmtId="0" fontId="85" fillId="0" borderId="220" applyNumberFormat="0" applyFill="0" applyAlignment="0" applyProtection="0"/>
    <xf numFmtId="181" fontId="90" fillId="0" borderId="224" applyBorder="0">
      <alignment horizontal="center" vertical="center" wrapText="1"/>
    </xf>
    <xf numFmtId="0" fontId="54" fillId="49" borderId="218" applyNumberFormat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174" fontId="54" fillId="49" borderId="186" applyNumberFormat="0" applyAlignment="0" applyProtection="0"/>
    <xf numFmtId="178" fontId="62" fillId="0" borderId="89" applyFill="0" applyProtection="0"/>
    <xf numFmtId="174" fontId="54" fillId="49" borderId="218" applyNumberFormat="0" applyAlignment="0" applyProtection="0"/>
    <xf numFmtId="178" fontId="62" fillId="0" borderId="196" applyFill="0" applyProtection="0"/>
    <xf numFmtId="0" fontId="50" fillId="55" borderId="218" applyNumberFormat="0" applyAlignment="0" applyProtection="0"/>
    <xf numFmtId="174" fontId="12" fillId="54" borderId="187" applyNumberFormat="0" applyFont="0" applyAlignment="0" applyProtection="0"/>
    <xf numFmtId="0" fontId="85" fillId="0" borderId="230" applyNumberFormat="0" applyFill="0" applyAlignment="0" applyProtection="0"/>
    <xf numFmtId="174" fontId="57" fillId="55" borderId="225" applyNumberFormat="0" applyAlignment="0" applyProtection="0"/>
    <xf numFmtId="0" fontId="50" fillId="55" borderId="218" applyNumberFormat="0" applyAlignment="0" applyProtection="0"/>
    <xf numFmtId="0" fontId="54" fillId="49" borderId="218" applyNumberFormat="0" applyAlignment="0" applyProtection="0"/>
    <xf numFmtId="175" fontId="43" fillId="0" borderId="221" applyFont="0" applyFill="0" applyBorder="0" applyAlignment="0" applyProtection="0"/>
    <xf numFmtId="174" fontId="12" fillId="54" borderId="228" applyNumberFormat="0" applyFont="0" applyAlignment="0" applyProtection="0"/>
    <xf numFmtId="174" fontId="57" fillId="55" borderId="184" applyNumberFormat="0" applyAlignment="0" applyProtection="0"/>
    <xf numFmtId="0" fontId="50" fillId="55" borderId="218" applyNumberFormat="0" applyAlignment="0" applyProtection="0"/>
    <xf numFmtId="0" fontId="50" fillId="55" borderId="218" applyNumberFormat="0" applyAlignment="0" applyProtection="0"/>
    <xf numFmtId="174" fontId="50" fillId="55" borderId="218" applyNumberFormat="0" applyAlignment="0" applyProtection="0"/>
    <xf numFmtId="174" fontId="54" fillId="49" borderId="174" applyNumberFormat="0" applyAlignment="0" applyProtection="0"/>
    <xf numFmtId="0" fontId="54" fillId="49" borderId="218" applyNumberFormat="0" applyAlignment="0" applyProtection="0"/>
    <xf numFmtId="174" fontId="57" fillId="55" borderId="216" applyNumberFormat="0" applyAlignment="0" applyProtection="0"/>
    <xf numFmtId="0" fontId="57" fillId="55" borderId="216" applyNumberFormat="0" applyAlignment="0" applyProtection="0"/>
    <xf numFmtId="174" fontId="50" fillId="55" borderId="218" applyNumberFormat="0" applyAlignment="0" applyProtection="0"/>
    <xf numFmtId="175" fontId="43" fillId="0" borderId="221" applyFont="0" applyFill="0" applyBorder="0" applyAlignment="0" applyProtection="0"/>
    <xf numFmtId="174" fontId="50" fillId="55" borderId="227" applyNumberFormat="0" applyAlignment="0" applyProtection="0"/>
    <xf numFmtId="174" fontId="54" fillId="49" borderId="218" applyNumberFormat="0" applyAlignment="0" applyProtection="0"/>
    <xf numFmtId="174" fontId="50" fillId="55" borderId="186" applyNumberFormat="0" applyAlignment="0" applyProtection="0"/>
    <xf numFmtId="0" fontId="58" fillId="0" borderId="226" applyNumberFormat="0" applyFill="0" applyAlignment="0" applyProtection="0"/>
    <xf numFmtId="175" fontId="43" fillId="0" borderId="221" applyFont="0" applyFill="0" applyBorder="0" applyAlignment="0" applyProtection="0"/>
    <xf numFmtId="174" fontId="57" fillId="55" borderId="216" applyNumberFormat="0" applyAlignment="0" applyProtection="0"/>
    <xf numFmtId="174" fontId="12" fillId="54" borderId="219" applyNumberFormat="0" applyFont="0" applyAlignment="0" applyProtection="0"/>
    <xf numFmtId="174" fontId="50" fillId="55" borderId="218" applyNumberFormat="0" applyAlignment="0" applyProtection="0"/>
    <xf numFmtId="0" fontId="83" fillId="48" borderId="216" applyNumberFormat="0" applyAlignment="0" applyProtection="0"/>
    <xf numFmtId="174" fontId="54" fillId="49" borderId="218" applyNumberFormat="0" applyAlignment="0" applyProtection="0"/>
    <xf numFmtId="174" fontId="12" fillId="54" borderId="219" applyNumberFormat="0" applyFont="0" applyAlignment="0" applyProtection="0"/>
    <xf numFmtId="0" fontId="54" fillId="49" borderId="218" applyNumberFormat="0" applyAlignment="0" applyProtection="0"/>
    <xf numFmtId="174" fontId="58" fillId="0" borderId="226" applyNumberFormat="0" applyFill="0" applyAlignment="0" applyProtection="0"/>
    <xf numFmtId="174" fontId="54" fillId="49" borderId="218" applyNumberFormat="0" applyAlignment="0" applyProtection="0"/>
    <xf numFmtId="174" fontId="12" fillId="54" borderId="187" applyNumberFormat="0" applyFont="0" applyAlignment="0" applyProtection="0"/>
    <xf numFmtId="174" fontId="50" fillId="55" borderId="227" applyNumberFormat="0" applyAlignment="0" applyProtection="0"/>
    <xf numFmtId="174" fontId="50" fillId="55" borderId="186" applyNumberFormat="0" applyAlignment="0" applyProtection="0"/>
    <xf numFmtId="0" fontId="50" fillId="55" borderId="218" applyNumberFormat="0" applyAlignment="0" applyProtection="0"/>
    <xf numFmtId="0" fontId="70" fillId="48" borderId="218" applyNumberFormat="0" applyAlignment="0" applyProtection="0"/>
    <xf numFmtId="0" fontId="57" fillId="55" borderId="190" applyNumberFormat="0" applyAlignment="0" applyProtection="0"/>
    <xf numFmtId="175" fontId="43" fillId="0" borderId="183" applyFont="0" applyFill="0" applyBorder="0" applyAlignment="0" applyProtection="0"/>
    <xf numFmtId="174" fontId="50" fillId="55" borderId="200" applyNumberFormat="0" applyAlignment="0" applyProtection="0"/>
    <xf numFmtId="174" fontId="58" fillId="0" borderId="226" applyNumberFormat="0" applyFill="0" applyAlignment="0" applyProtection="0"/>
    <xf numFmtId="0" fontId="50" fillId="55" borderId="200" applyNumberFormat="0" applyAlignment="0" applyProtection="0"/>
    <xf numFmtId="175" fontId="43" fillId="0" borderId="221" applyFont="0" applyFill="0" applyBorder="0" applyAlignment="0" applyProtection="0"/>
    <xf numFmtId="0" fontId="50" fillId="55" borderId="186" applyNumberFormat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0" fontId="58" fillId="0" borderId="226" applyNumberFormat="0" applyFill="0" applyAlignment="0" applyProtection="0"/>
    <xf numFmtId="0" fontId="54" fillId="49" borderId="227" applyNumberFormat="0" applyAlignment="0" applyProtection="0"/>
    <xf numFmtId="0" fontId="50" fillId="55" borderId="227" applyNumberFormat="0" applyAlignment="0" applyProtection="0"/>
    <xf numFmtId="0" fontId="57" fillId="55" borderId="184" applyNumberFormat="0" applyAlignment="0" applyProtection="0"/>
    <xf numFmtId="0" fontId="58" fillId="0" borderId="217" applyNumberFormat="0" applyFill="0" applyAlignment="0" applyProtection="0"/>
    <xf numFmtId="0" fontId="57" fillId="55" borderId="225" applyNumberFormat="0" applyAlignment="0" applyProtection="0"/>
    <xf numFmtId="175" fontId="43" fillId="0" borderId="215" applyFont="0" applyFill="0" applyBorder="0" applyAlignment="0" applyProtection="0"/>
    <xf numFmtId="0" fontId="12" fillId="54" borderId="187" applyNumberFormat="0" applyFont="0" applyAlignment="0" applyProtection="0"/>
    <xf numFmtId="178" fontId="62" fillId="0" borderId="223" applyFill="0" applyProtection="0"/>
    <xf numFmtId="0" fontId="54" fillId="49" borderId="218" applyNumberFormat="0" applyAlignment="0" applyProtection="0"/>
    <xf numFmtId="175" fontId="43" fillId="0" borderId="221" applyFont="0" applyFill="0" applyBorder="0" applyAlignment="0" applyProtection="0"/>
    <xf numFmtId="0" fontId="58" fillId="0" borderId="185" applyNumberFormat="0" applyFill="0" applyAlignment="0" applyProtection="0"/>
    <xf numFmtId="0" fontId="58" fillId="0" borderId="226" applyNumberFormat="0" applyFill="0" applyAlignment="0" applyProtection="0"/>
    <xf numFmtId="0" fontId="54" fillId="49" borderId="218" applyNumberFormat="0" applyAlignment="0" applyProtection="0"/>
    <xf numFmtId="174" fontId="50" fillId="55" borderId="186" applyNumberFormat="0" applyAlignment="0" applyProtection="0"/>
    <xf numFmtId="0" fontId="85" fillId="0" borderId="195" applyNumberFormat="0" applyFill="0" applyAlignment="0" applyProtection="0"/>
    <xf numFmtId="0" fontId="12" fillId="54" borderId="228" applyNumberFormat="0" applyFont="0" applyAlignment="0" applyProtection="0"/>
    <xf numFmtId="0" fontId="54" fillId="49" borderId="218" applyNumberFormat="0" applyAlignment="0" applyProtection="0"/>
    <xf numFmtId="175" fontId="43" fillId="0" borderId="221" applyFont="0" applyFill="0" applyBorder="0" applyAlignment="0" applyProtection="0"/>
    <xf numFmtId="0" fontId="50" fillId="55" borderId="227" applyNumberFormat="0" applyAlignment="0" applyProtection="0"/>
    <xf numFmtId="174" fontId="57" fillId="55" borderId="216" applyNumberFormat="0" applyAlignment="0" applyProtection="0"/>
    <xf numFmtId="0" fontId="58" fillId="0" borderId="217" applyNumberFormat="0" applyFill="0" applyAlignment="0" applyProtection="0"/>
    <xf numFmtId="174" fontId="57" fillId="55" borderId="216" applyNumberFormat="0" applyAlignment="0" applyProtection="0"/>
    <xf numFmtId="0" fontId="58" fillId="0" borderId="226" applyNumberFormat="0" applyFill="0" applyAlignment="0" applyProtection="0"/>
    <xf numFmtId="0" fontId="58" fillId="0" borderId="199" applyNumberFormat="0" applyFill="0" applyAlignment="0" applyProtection="0"/>
    <xf numFmtId="178" fontId="62" fillId="0" borderId="89" applyFill="0" applyProtection="0"/>
    <xf numFmtId="0" fontId="54" fillId="49" borderId="227" applyNumberFormat="0" applyAlignment="0" applyProtection="0"/>
    <xf numFmtId="175" fontId="43" fillId="0" borderId="221" applyFont="0" applyFill="0" applyBorder="0" applyAlignment="0" applyProtection="0"/>
    <xf numFmtId="0" fontId="50" fillId="55" borderId="186" applyNumberFormat="0" applyAlignment="0" applyProtection="0"/>
    <xf numFmtId="174" fontId="58" fillId="0" borderId="217" applyNumberFormat="0" applyFill="0" applyAlignment="0" applyProtection="0"/>
    <xf numFmtId="0" fontId="50" fillId="55" borderId="186" applyNumberFormat="0" applyAlignment="0" applyProtection="0"/>
    <xf numFmtId="175" fontId="43" fillId="0" borderId="215" applyFont="0" applyFill="0" applyBorder="0" applyAlignment="0" applyProtection="0"/>
    <xf numFmtId="174" fontId="58" fillId="0" borderId="185" applyNumberFormat="0" applyFill="0" applyAlignment="0" applyProtection="0"/>
    <xf numFmtId="0" fontId="12" fillId="54" borderId="228" applyNumberFormat="0" applyFont="0" applyAlignment="0" applyProtection="0"/>
    <xf numFmtId="0" fontId="57" fillId="55" borderId="216" applyNumberFormat="0" applyAlignment="0" applyProtection="0"/>
    <xf numFmtId="174" fontId="57" fillId="55" borderId="225" applyNumberFormat="0" applyAlignment="0" applyProtection="0"/>
    <xf numFmtId="175" fontId="43" fillId="0" borderId="221" applyFont="0" applyFill="0" applyBorder="0" applyAlignment="0" applyProtection="0"/>
    <xf numFmtId="174" fontId="54" fillId="49" borderId="218" applyNumberFormat="0" applyAlignment="0" applyProtection="0"/>
    <xf numFmtId="174" fontId="54" fillId="49" borderId="227" applyNumberFormat="0" applyAlignment="0" applyProtection="0"/>
    <xf numFmtId="0" fontId="50" fillId="55" borderId="227" applyNumberFormat="0" applyAlignment="0" applyProtection="0"/>
    <xf numFmtId="0" fontId="54" fillId="49" borderId="218" applyNumberFormat="0" applyAlignment="0" applyProtection="0"/>
    <xf numFmtId="174" fontId="12" fillId="54" borderId="187" applyNumberFormat="0" applyFont="0" applyAlignment="0" applyProtection="0"/>
    <xf numFmtId="174" fontId="50" fillId="55" borderId="218" applyNumberFormat="0" applyAlignment="0" applyProtection="0"/>
    <xf numFmtId="0" fontId="50" fillId="55" borderId="186" applyNumberFormat="0" applyAlignment="0" applyProtection="0"/>
    <xf numFmtId="0" fontId="85" fillId="0" borderId="220" applyNumberFormat="0" applyFill="0" applyAlignment="0" applyProtection="0"/>
    <xf numFmtId="178" fontId="62" fillId="0" borderId="89" applyFill="0" applyProtection="0"/>
    <xf numFmtId="0" fontId="12" fillId="54" borderId="228" applyNumberFormat="0" applyFont="0" applyAlignment="0" applyProtection="0"/>
    <xf numFmtId="0" fontId="12" fillId="54" borderId="219" applyNumberFormat="0" applyFont="0" applyAlignment="0" applyProtection="0"/>
    <xf numFmtId="0" fontId="54" fillId="49" borderId="218" applyNumberFormat="0" applyAlignment="0" applyProtection="0"/>
    <xf numFmtId="174" fontId="12" fillId="54" borderId="187" applyNumberFormat="0" applyFont="0" applyAlignment="0" applyProtection="0"/>
    <xf numFmtId="0" fontId="54" fillId="49" borderId="186" applyNumberFormat="0" applyAlignment="0" applyProtection="0"/>
    <xf numFmtId="0" fontId="58" fillId="0" borderId="217" applyNumberFormat="0" applyFill="0" applyAlignment="0" applyProtection="0"/>
    <xf numFmtId="0" fontId="50" fillId="55" borderId="218" applyNumberFormat="0" applyAlignment="0" applyProtection="0"/>
    <xf numFmtId="174" fontId="57" fillId="55" borderId="216" applyNumberFormat="0" applyAlignment="0" applyProtection="0"/>
    <xf numFmtId="174" fontId="12" fillId="54" borderId="219" applyNumberFormat="0" applyFont="0" applyAlignment="0" applyProtection="0"/>
    <xf numFmtId="175" fontId="43" fillId="0" borderId="215" applyFont="0" applyFill="0" applyBorder="0" applyAlignment="0" applyProtection="0"/>
    <xf numFmtId="174" fontId="58" fillId="0" borderId="226" applyNumberFormat="0" applyFill="0" applyAlignment="0" applyProtection="0"/>
    <xf numFmtId="0" fontId="2" fillId="54" borderId="219" applyNumberFormat="0" applyFont="0" applyAlignment="0" applyProtection="0"/>
    <xf numFmtId="174" fontId="57" fillId="55" borderId="178" applyNumberFormat="0" applyAlignment="0" applyProtection="0"/>
    <xf numFmtId="181" fontId="90" fillId="0" borderId="222" applyBorder="0">
      <alignment horizontal="center" vertical="center" wrapText="1"/>
    </xf>
    <xf numFmtId="0" fontId="54" fillId="49" borderId="186" applyNumberFormat="0" applyAlignment="0" applyProtection="0"/>
    <xf numFmtId="174" fontId="54" fillId="49" borderId="186" applyNumberFormat="0" applyAlignment="0" applyProtection="0"/>
    <xf numFmtId="174" fontId="12" fillId="54" borderId="219" applyNumberFormat="0" applyFont="0" applyAlignment="0" applyProtection="0"/>
    <xf numFmtId="0" fontId="54" fillId="49" borderId="186" applyNumberFormat="0" applyAlignment="0" applyProtection="0"/>
    <xf numFmtId="175" fontId="43" fillId="0" borderId="69" applyFont="0" applyFill="0" applyBorder="0" applyAlignment="0" applyProtection="0"/>
    <xf numFmtId="175" fontId="43" fillId="0" borderId="221" applyFont="0" applyFill="0" applyBorder="0" applyAlignment="0" applyProtection="0"/>
    <xf numFmtId="0" fontId="79" fillId="57" borderId="186" applyNumberFormat="0" applyAlignment="0" applyProtection="0"/>
    <xf numFmtId="175" fontId="43" fillId="0" borderId="69" applyFont="0" applyFill="0" applyBorder="0" applyAlignment="0" applyProtection="0"/>
    <xf numFmtId="0" fontId="57" fillId="55" borderId="216" applyNumberFormat="0" applyAlignment="0" applyProtection="0"/>
    <xf numFmtId="0" fontId="12" fillId="54" borderId="228" applyNumberFormat="0" applyFont="0" applyAlignment="0" applyProtection="0"/>
    <xf numFmtId="0" fontId="58" fillId="0" borderId="185" applyNumberFormat="0" applyFill="0" applyAlignment="0" applyProtection="0"/>
    <xf numFmtId="0" fontId="50" fillId="55" borderId="218" applyNumberFormat="0" applyAlignment="0" applyProtection="0"/>
    <xf numFmtId="0" fontId="58" fillId="0" borderId="185" applyNumberFormat="0" applyFill="0" applyAlignment="0" applyProtection="0"/>
    <xf numFmtId="175" fontId="43" fillId="0" borderId="215" applyFont="0" applyFill="0" applyBorder="0" applyAlignment="0" applyProtection="0"/>
    <xf numFmtId="174" fontId="50" fillId="55" borderId="227" applyNumberFormat="0" applyAlignment="0" applyProtection="0"/>
    <xf numFmtId="178" fontId="62" fillId="0" borderId="196" applyFill="0" applyProtection="0"/>
    <xf numFmtId="0" fontId="54" fillId="49" borderId="186" applyNumberFormat="0" applyAlignment="0" applyProtection="0"/>
    <xf numFmtId="174" fontId="12" fillId="54" borderId="187" applyNumberFormat="0" applyFont="0" applyAlignment="0" applyProtection="0"/>
    <xf numFmtId="0" fontId="50" fillId="55" borderId="186" applyNumberFormat="0" applyAlignment="0" applyProtection="0"/>
    <xf numFmtId="0" fontId="50" fillId="55" borderId="186" applyNumberFormat="0" applyAlignment="0" applyProtection="0"/>
    <xf numFmtId="175" fontId="43" fillId="0" borderId="69" applyFont="0" applyFill="0" applyBorder="0" applyAlignment="0" applyProtection="0"/>
    <xf numFmtId="178" fontId="62" fillId="0" borderId="182" applyFill="0" applyProtection="0"/>
    <xf numFmtId="178" fontId="62" fillId="0" borderId="89" applyFill="0" applyProtection="0"/>
    <xf numFmtId="175" fontId="43" fillId="0" borderId="215" applyFont="0" applyFill="0" applyBorder="0" applyAlignment="0" applyProtection="0"/>
    <xf numFmtId="174" fontId="54" fillId="49" borderId="218" applyNumberFormat="0" applyAlignment="0" applyProtection="0"/>
    <xf numFmtId="175" fontId="43" fillId="0" borderId="215" applyFont="0" applyFill="0" applyBorder="0" applyAlignment="0" applyProtection="0"/>
    <xf numFmtId="174" fontId="57" fillId="55" borderId="225" applyNumberFormat="0" applyAlignment="0" applyProtection="0"/>
    <xf numFmtId="174" fontId="54" fillId="49" borderId="186" applyNumberFormat="0" applyAlignment="0" applyProtection="0"/>
    <xf numFmtId="174" fontId="57" fillId="55" borderId="184" applyNumberFormat="0" applyAlignment="0" applyProtection="0"/>
    <xf numFmtId="0" fontId="54" fillId="49" borderId="227" applyNumberFormat="0" applyAlignment="0" applyProtection="0"/>
    <xf numFmtId="0" fontId="50" fillId="55" borderId="218" applyNumberFormat="0" applyAlignment="0" applyProtection="0"/>
    <xf numFmtId="174" fontId="58" fillId="0" borderId="217" applyNumberFormat="0" applyFill="0" applyAlignment="0" applyProtection="0"/>
    <xf numFmtId="0" fontId="57" fillId="55" borderId="225" applyNumberFormat="0" applyAlignment="0" applyProtection="0"/>
    <xf numFmtId="174" fontId="57" fillId="55" borderId="216" applyNumberFormat="0" applyAlignment="0" applyProtection="0"/>
    <xf numFmtId="174" fontId="50" fillId="55" borderId="218" applyNumberFormat="0" applyAlignment="0" applyProtection="0"/>
    <xf numFmtId="0" fontId="54" fillId="49" borderId="218" applyNumberFormat="0" applyAlignment="0" applyProtection="0"/>
    <xf numFmtId="175" fontId="43" fillId="0" borderId="203" applyFont="0" applyFill="0" applyBorder="0" applyAlignment="0" applyProtection="0"/>
    <xf numFmtId="175" fontId="43" fillId="0" borderId="215" applyFont="0" applyFill="0" applyBorder="0" applyAlignment="0" applyProtection="0"/>
    <xf numFmtId="175" fontId="43" fillId="0" borderId="69" applyFont="0" applyFill="0" applyBorder="0" applyAlignment="0" applyProtection="0"/>
    <xf numFmtId="174" fontId="58" fillId="0" borderId="226" applyNumberFormat="0" applyFill="0" applyAlignment="0" applyProtection="0"/>
    <xf numFmtId="0" fontId="57" fillId="55" borderId="225" applyNumberFormat="0" applyAlignment="0" applyProtection="0"/>
    <xf numFmtId="175" fontId="43" fillId="0" borderId="215" applyFont="0" applyFill="0" applyBorder="0" applyAlignment="0" applyProtection="0"/>
    <xf numFmtId="178" fontId="62" fillId="0" borderId="196" applyFill="0" applyProtection="0"/>
    <xf numFmtId="174" fontId="57" fillId="55" borderId="225" applyNumberFormat="0" applyAlignment="0" applyProtection="0"/>
    <xf numFmtId="0" fontId="83" fillId="48" borderId="225" applyNumberFormat="0" applyAlignment="0" applyProtection="0"/>
    <xf numFmtId="0" fontId="58" fillId="0" borderId="226" applyNumberFormat="0" applyFill="0" applyAlignment="0" applyProtection="0"/>
    <xf numFmtId="174" fontId="57" fillId="55" borderId="216" applyNumberFormat="0" applyAlignment="0" applyProtection="0"/>
    <xf numFmtId="174" fontId="12" fillId="54" borderId="219" applyNumberFormat="0" applyFont="0" applyAlignment="0" applyProtection="0"/>
    <xf numFmtId="174" fontId="50" fillId="55" borderId="218" applyNumberFormat="0" applyAlignment="0" applyProtection="0"/>
    <xf numFmtId="178" fontId="62" fillId="0" borderId="223" applyFill="0" applyProtection="0"/>
    <xf numFmtId="0" fontId="58" fillId="0" borderId="217" applyNumberFormat="0" applyFill="0" applyAlignment="0" applyProtection="0"/>
    <xf numFmtId="0" fontId="12" fillId="54" borderId="219" applyNumberFormat="0" applyFont="0" applyAlignment="0" applyProtection="0"/>
    <xf numFmtId="178" fontId="62" fillId="0" borderId="196" applyFill="0" applyProtection="0"/>
    <xf numFmtId="0" fontId="12" fillId="54" borderId="187" applyNumberFormat="0" applyFont="0" applyAlignment="0" applyProtection="0"/>
    <xf numFmtId="0" fontId="12" fillId="54" borderId="219" applyNumberFormat="0" applyFont="0" applyAlignment="0" applyProtection="0"/>
    <xf numFmtId="174" fontId="58" fillId="0" borderId="185" applyNumberFormat="0" applyFill="0" applyAlignment="0" applyProtection="0"/>
    <xf numFmtId="0" fontId="58" fillId="0" borderId="226" applyNumberFormat="0" applyFill="0" applyAlignment="0" applyProtection="0"/>
    <xf numFmtId="178" fontId="62" fillId="0" borderId="223" applyFill="0" applyProtection="0"/>
    <xf numFmtId="0" fontId="50" fillId="55" borderId="218" applyNumberFormat="0" applyAlignment="0" applyProtection="0"/>
    <xf numFmtId="0" fontId="58" fillId="0" borderId="185" applyNumberFormat="0" applyFill="0" applyAlignment="0" applyProtection="0"/>
    <xf numFmtId="0" fontId="57" fillId="55" borderId="184" applyNumberFormat="0" applyAlignment="0" applyProtection="0"/>
    <xf numFmtId="174" fontId="57" fillId="55" borderId="216" applyNumberFormat="0" applyAlignment="0" applyProtection="0"/>
    <xf numFmtId="0" fontId="54" fillId="49" borderId="218" applyNumberFormat="0" applyAlignment="0" applyProtection="0"/>
    <xf numFmtId="174" fontId="54" fillId="49" borderId="218" applyNumberFormat="0" applyAlignment="0" applyProtection="0"/>
    <xf numFmtId="0" fontId="57" fillId="55" borderId="216" applyNumberFormat="0" applyAlignment="0" applyProtection="0"/>
    <xf numFmtId="174" fontId="50" fillId="55" borderId="186" applyNumberFormat="0" applyAlignment="0" applyProtection="0"/>
    <xf numFmtId="174" fontId="54" fillId="49" borderId="218" applyNumberFormat="0" applyAlignment="0" applyProtection="0"/>
    <xf numFmtId="174" fontId="58" fillId="0" borderId="217" applyNumberFormat="0" applyFill="0" applyAlignment="0" applyProtection="0"/>
    <xf numFmtId="174" fontId="50" fillId="55" borderId="174" applyNumberFormat="0" applyAlignment="0" applyProtection="0"/>
    <xf numFmtId="174" fontId="54" fillId="49" borderId="218" applyNumberFormat="0" applyAlignment="0" applyProtection="0"/>
    <xf numFmtId="174" fontId="58" fillId="0" borderId="217" applyNumberFormat="0" applyFill="0" applyAlignment="0" applyProtection="0"/>
    <xf numFmtId="0" fontId="54" fillId="49" borderId="227" applyNumberFormat="0" applyAlignment="0" applyProtection="0"/>
    <xf numFmtId="0" fontId="50" fillId="55" borderId="227" applyNumberFormat="0" applyAlignment="0" applyProtection="0"/>
    <xf numFmtId="0" fontId="12" fillId="54" borderId="228" applyNumberFormat="0" applyFont="0" applyAlignment="0" applyProtection="0"/>
    <xf numFmtId="175" fontId="43" fillId="0" borderId="69" applyFont="0" applyFill="0" applyBorder="0" applyAlignment="0" applyProtection="0"/>
    <xf numFmtId="0" fontId="57" fillId="55" borderId="216" applyNumberFormat="0" applyAlignment="0" applyProtection="0"/>
    <xf numFmtId="174" fontId="58" fillId="0" borderId="185" applyNumberFormat="0" applyFill="0" applyAlignment="0" applyProtection="0"/>
    <xf numFmtId="174" fontId="57" fillId="55" borderId="216" applyNumberFormat="0" applyAlignment="0" applyProtection="0"/>
    <xf numFmtId="174" fontId="57" fillId="55" borderId="225" applyNumberFormat="0" applyAlignment="0" applyProtection="0"/>
    <xf numFmtId="175" fontId="43" fillId="0" borderId="215" applyFont="0" applyFill="0" applyBorder="0" applyAlignment="0" applyProtection="0"/>
    <xf numFmtId="174" fontId="54" fillId="49" borderId="186" applyNumberFormat="0" applyAlignment="0" applyProtection="0"/>
    <xf numFmtId="175" fontId="43" fillId="0" borderId="69" applyFont="0" applyFill="0" applyBorder="0" applyAlignment="0" applyProtection="0"/>
    <xf numFmtId="174" fontId="58" fillId="0" borderId="185" applyNumberFormat="0" applyFill="0" applyAlignment="0" applyProtection="0"/>
    <xf numFmtId="174" fontId="54" fillId="49" borderId="186" applyNumberFormat="0" applyAlignment="0" applyProtection="0"/>
    <xf numFmtId="0" fontId="58" fillId="0" borderId="217" applyNumberFormat="0" applyFill="0" applyAlignment="0" applyProtection="0"/>
    <xf numFmtId="175" fontId="43" fillId="0" borderId="215" applyFont="0" applyFill="0" applyBorder="0" applyAlignment="0" applyProtection="0"/>
    <xf numFmtId="174" fontId="12" fillId="54" borderId="219" applyNumberFormat="0" applyFont="0" applyAlignment="0" applyProtection="0"/>
    <xf numFmtId="174" fontId="50" fillId="55" borderId="218" applyNumberFormat="0" applyAlignment="0" applyProtection="0"/>
    <xf numFmtId="0" fontId="50" fillId="55" borderId="218" applyNumberFormat="0" applyAlignment="0" applyProtection="0"/>
    <xf numFmtId="0" fontId="50" fillId="55" borderId="186" applyNumberFormat="0" applyAlignment="0" applyProtection="0"/>
    <xf numFmtId="0" fontId="58" fillId="0" borderId="185" applyNumberFormat="0" applyFill="0" applyAlignment="0" applyProtection="0"/>
    <xf numFmtId="0" fontId="57" fillId="55" borderId="216" applyNumberFormat="0" applyAlignment="0" applyProtection="0"/>
    <xf numFmtId="174" fontId="57" fillId="55" borderId="225" applyNumberFormat="0" applyAlignment="0" applyProtection="0"/>
    <xf numFmtId="0" fontId="12" fillId="54" borderId="228" applyNumberFormat="0" applyFont="0" applyAlignment="0" applyProtection="0"/>
    <xf numFmtId="0" fontId="58" fillId="0" borderId="217" applyNumberFormat="0" applyFill="0" applyAlignment="0" applyProtection="0"/>
    <xf numFmtId="175" fontId="43" fillId="0" borderId="221" applyFont="0" applyFill="0" applyBorder="0" applyAlignment="0" applyProtection="0"/>
    <xf numFmtId="0" fontId="54" fillId="49" borderId="168" applyNumberFormat="0" applyAlignment="0" applyProtection="0"/>
    <xf numFmtId="0" fontId="14" fillId="54" borderId="228" applyNumberFormat="0" applyFont="0" applyAlignment="0" applyProtection="0"/>
    <xf numFmtId="174" fontId="50" fillId="55" borderId="227" applyNumberFormat="0" applyAlignment="0" applyProtection="0"/>
    <xf numFmtId="174" fontId="12" fillId="54" borderId="228" applyNumberFormat="0" applyFont="0" applyAlignment="0" applyProtection="0"/>
    <xf numFmtId="175" fontId="43" fillId="0" borderId="69" applyFont="0" applyFill="0" applyBorder="0" applyAlignment="0" applyProtection="0"/>
    <xf numFmtId="174" fontId="57" fillId="55" borderId="216" applyNumberFormat="0" applyAlignment="0" applyProtection="0"/>
    <xf numFmtId="0" fontId="58" fillId="0" borderId="226" applyNumberFormat="0" applyFill="0" applyAlignment="0" applyProtection="0"/>
    <xf numFmtId="0" fontId="54" fillId="49" borderId="218" applyNumberFormat="0" applyAlignment="0" applyProtection="0"/>
    <xf numFmtId="175" fontId="43" fillId="0" borderId="69" applyFont="0" applyFill="0" applyBorder="0" applyAlignment="0" applyProtection="0"/>
    <xf numFmtId="174" fontId="50" fillId="55" borderId="212" applyNumberFormat="0" applyAlignment="0" applyProtection="0"/>
    <xf numFmtId="174" fontId="54" fillId="49" borderId="227" applyNumberFormat="0" applyAlignment="0" applyProtection="0"/>
    <xf numFmtId="174" fontId="57" fillId="55" borderId="216" applyNumberFormat="0" applyAlignment="0" applyProtection="0"/>
    <xf numFmtId="0" fontId="58" fillId="0" borderId="217" applyNumberFormat="0" applyFill="0" applyAlignment="0" applyProtection="0"/>
    <xf numFmtId="0" fontId="54" fillId="49" borderId="218" applyNumberFormat="0" applyAlignment="0" applyProtection="0"/>
    <xf numFmtId="174" fontId="12" fillId="54" borderId="219" applyNumberFormat="0" applyFont="0" applyAlignment="0" applyProtection="0"/>
    <xf numFmtId="174" fontId="50" fillId="55" borderId="186" applyNumberFormat="0" applyAlignment="0" applyProtection="0"/>
    <xf numFmtId="178" fontId="62" fillId="0" borderId="196" applyFill="0" applyProtection="0"/>
    <xf numFmtId="0" fontId="50" fillId="55" borderId="227" applyNumberFormat="0" applyAlignment="0" applyProtection="0"/>
    <xf numFmtId="174" fontId="58" fillId="0" borderId="217" applyNumberFormat="0" applyFill="0" applyAlignment="0" applyProtection="0"/>
    <xf numFmtId="0" fontId="50" fillId="55" borderId="218" applyNumberFormat="0" applyAlignment="0" applyProtection="0"/>
    <xf numFmtId="0" fontId="54" fillId="49" borderId="218" applyNumberFormat="0" applyAlignment="0" applyProtection="0"/>
    <xf numFmtId="174" fontId="12" fillId="54" borderId="228" applyNumberFormat="0" applyFont="0" applyAlignment="0" applyProtection="0"/>
    <xf numFmtId="0" fontId="54" fillId="49" borderId="218" applyNumberFormat="0" applyAlignment="0" applyProtection="0"/>
    <xf numFmtId="0" fontId="12" fillId="54" borderId="207" applyNumberFormat="0" applyFont="0" applyAlignment="0" applyProtection="0"/>
    <xf numFmtId="0" fontId="12" fillId="54" borderId="219" applyNumberFormat="0" applyFont="0" applyAlignment="0" applyProtection="0"/>
    <xf numFmtId="174" fontId="12" fillId="54" borderId="228" applyNumberFormat="0" applyFont="0" applyAlignment="0" applyProtection="0"/>
    <xf numFmtId="174" fontId="54" fillId="49" borderId="227" applyNumberFormat="0" applyAlignment="0" applyProtection="0"/>
    <xf numFmtId="0" fontId="58" fillId="0" borderId="226" applyNumberFormat="0" applyFill="0" applyAlignment="0" applyProtection="0"/>
    <xf numFmtId="174" fontId="58" fillId="0" borderId="217" applyNumberFormat="0" applyFill="0" applyAlignment="0" applyProtection="0"/>
    <xf numFmtId="174" fontId="57" fillId="55" borderId="184" applyNumberFormat="0" applyAlignment="0" applyProtection="0"/>
    <xf numFmtId="0" fontId="50" fillId="55" borderId="218" applyNumberFormat="0" applyAlignment="0" applyProtection="0"/>
    <xf numFmtId="178" fontId="62" fillId="0" borderId="229" applyFill="0" applyProtection="0"/>
    <xf numFmtId="174" fontId="57" fillId="55" borderId="184" applyNumberFormat="0" applyAlignment="0" applyProtection="0"/>
    <xf numFmtId="0" fontId="12" fillId="54" borderId="228" applyNumberFormat="0" applyFont="0" applyAlignment="0" applyProtection="0"/>
    <xf numFmtId="0" fontId="50" fillId="55" borderId="218" applyNumberFormat="0" applyAlignment="0" applyProtection="0"/>
    <xf numFmtId="174" fontId="58" fillId="0" borderId="185" applyNumberFormat="0" applyFill="0" applyAlignment="0" applyProtection="0"/>
    <xf numFmtId="0" fontId="54" fillId="49" borderId="218" applyNumberFormat="0" applyAlignment="0" applyProtection="0"/>
    <xf numFmtId="175" fontId="43" fillId="0" borderId="221" applyFont="0" applyFill="0" applyBorder="0" applyAlignment="0" applyProtection="0"/>
    <xf numFmtId="178" fontId="62" fillId="0" borderId="89" applyFill="0" applyProtection="0"/>
    <xf numFmtId="174" fontId="12" fillId="54" borderId="228" applyNumberFormat="0" applyFont="0" applyAlignment="0" applyProtection="0"/>
    <xf numFmtId="174" fontId="50" fillId="55" borderId="227" applyNumberFormat="0" applyAlignment="0" applyProtection="0"/>
    <xf numFmtId="0" fontId="79" fillId="57" borderId="227" applyNumberFormat="0" applyAlignment="0" applyProtection="0"/>
    <xf numFmtId="178" fontId="62" fillId="0" borderId="229" applyFill="0" applyProtection="0"/>
    <xf numFmtId="0" fontId="54" fillId="49" borderId="227" applyNumberFormat="0" applyAlignment="0" applyProtection="0"/>
    <xf numFmtId="0" fontId="12" fillId="54" borderId="219" applyNumberFormat="0" applyFont="0" applyAlignment="0" applyProtection="0"/>
    <xf numFmtId="174" fontId="54" fillId="49" borderId="186" applyNumberFormat="0" applyAlignment="0" applyProtection="0"/>
    <xf numFmtId="0" fontId="50" fillId="55" borderId="186" applyNumberFormat="0" applyAlignment="0" applyProtection="0"/>
    <xf numFmtId="174" fontId="50" fillId="55" borderId="186" applyNumberFormat="0" applyAlignment="0" applyProtection="0"/>
    <xf numFmtId="174" fontId="57" fillId="55" borderId="216" applyNumberFormat="0" applyAlignment="0" applyProtection="0"/>
    <xf numFmtId="174" fontId="57" fillId="55" borderId="216" applyNumberFormat="0" applyAlignment="0" applyProtection="0"/>
    <xf numFmtId="174" fontId="12" fillId="54" borderId="219" applyNumberFormat="0" applyFont="0" applyAlignment="0" applyProtection="0"/>
    <xf numFmtId="174" fontId="54" fillId="49" borderId="218" applyNumberFormat="0" applyAlignment="0" applyProtection="0"/>
    <xf numFmtId="174" fontId="54" fillId="49" borderId="218" applyNumberFormat="0" applyAlignment="0" applyProtection="0"/>
    <xf numFmtId="0" fontId="50" fillId="55" borderId="218" applyNumberFormat="0" applyAlignment="0" applyProtection="0"/>
    <xf numFmtId="174" fontId="54" fillId="49" borderId="186" applyNumberFormat="0" applyAlignment="0" applyProtection="0"/>
    <xf numFmtId="0" fontId="12" fillId="54" borderId="228" applyNumberFormat="0" applyFont="0" applyAlignment="0" applyProtection="0"/>
    <xf numFmtId="0" fontId="50" fillId="55" borderId="227" applyNumberFormat="0" applyAlignment="0" applyProtection="0"/>
    <xf numFmtId="175" fontId="43" fillId="0" borderId="221" applyFont="0" applyFill="0" applyBorder="0" applyAlignment="0" applyProtection="0"/>
    <xf numFmtId="0" fontId="12" fillId="54" borderId="228" applyNumberFormat="0" applyFont="0" applyAlignment="0" applyProtection="0"/>
    <xf numFmtId="0" fontId="57" fillId="55" borderId="216" applyNumberFormat="0" applyAlignment="0" applyProtection="0"/>
    <xf numFmtId="0" fontId="50" fillId="55" borderId="218" applyNumberFormat="0" applyAlignment="0" applyProtection="0"/>
    <xf numFmtId="0" fontId="58" fillId="0" borderId="217" applyNumberFormat="0" applyFill="0" applyAlignment="0" applyProtection="0"/>
    <xf numFmtId="174" fontId="57" fillId="55" borderId="216" applyNumberFormat="0" applyAlignment="0" applyProtection="0"/>
    <xf numFmtId="0" fontId="57" fillId="55" borderId="216" applyNumberFormat="0" applyAlignment="0" applyProtection="0"/>
    <xf numFmtId="0" fontId="57" fillId="55" borderId="216" applyNumberFormat="0" applyAlignment="0" applyProtection="0"/>
    <xf numFmtId="0" fontId="50" fillId="55" borderId="218" applyNumberFormat="0" applyAlignment="0" applyProtection="0"/>
    <xf numFmtId="0" fontId="50" fillId="55" borderId="186" applyNumberFormat="0" applyAlignment="0" applyProtection="0"/>
    <xf numFmtId="0" fontId="50" fillId="55" borderId="186" applyNumberFormat="0" applyAlignment="0" applyProtection="0"/>
    <xf numFmtId="0" fontId="12" fillId="54" borderId="228" applyNumberFormat="0" applyFont="0" applyAlignment="0" applyProtection="0"/>
    <xf numFmtId="0" fontId="12" fillId="54" borderId="219" applyNumberFormat="0" applyFont="0" applyAlignment="0" applyProtection="0"/>
    <xf numFmtId="0" fontId="57" fillId="55" borderId="216" applyNumberFormat="0" applyAlignment="0" applyProtection="0"/>
    <xf numFmtId="174" fontId="54" fillId="49" borderId="218" applyNumberFormat="0" applyAlignment="0" applyProtection="0"/>
    <xf numFmtId="175" fontId="43" fillId="0" borderId="69" applyFont="0" applyFill="0" applyBorder="0" applyAlignment="0" applyProtection="0"/>
    <xf numFmtId="174" fontId="50" fillId="55" borderId="218" applyNumberFormat="0" applyAlignment="0" applyProtection="0"/>
    <xf numFmtId="0" fontId="57" fillId="55" borderId="216" applyNumberFormat="0" applyAlignment="0" applyProtection="0"/>
    <xf numFmtId="174" fontId="54" fillId="49" borderId="218" applyNumberFormat="0" applyAlignment="0" applyProtection="0"/>
    <xf numFmtId="174" fontId="12" fillId="54" borderId="219" applyNumberFormat="0" applyFont="0" applyAlignment="0" applyProtection="0"/>
    <xf numFmtId="0" fontId="50" fillId="55" borderId="186" applyNumberFormat="0" applyAlignment="0" applyProtection="0"/>
    <xf numFmtId="0" fontId="50" fillId="55" borderId="186" applyNumberFormat="0" applyAlignment="0" applyProtection="0"/>
    <xf numFmtId="175" fontId="43" fillId="0" borderId="183" applyFont="0" applyFill="0" applyBorder="0" applyAlignment="0" applyProtection="0"/>
    <xf numFmtId="0" fontId="50" fillId="55" borderId="186" applyNumberFormat="0" applyAlignment="0" applyProtection="0"/>
    <xf numFmtId="0" fontId="57" fillId="55" borderId="190" applyNumberFormat="0" applyAlignment="0" applyProtection="0"/>
    <xf numFmtId="0" fontId="50" fillId="55" borderId="227" applyNumberFormat="0" applyAlignment="0" applyProtection="0"/>
    <xf numFmtId="0" fontId="12" fillId="54" borderId="228" applyNumberFormat="0" applyFont="0" applyAlignment="0" applyProtection="0"/>
    <xf numFmtId="174" fontId="58" fillId="0" borderId="185" applyNumberFormat="0" applyFill="0" applyAlignment="0" applyProtection="0"/>
    <xf numFmtId="175" fontId="43" fillId="0" borderId="183" applyFont="0" applyFill="0" applyBorder="0" applyAlignment="0" applyProtection="0"/>
    <xf numFmtId="175" fontId="43" fillId="0" borderId="215" applyFont="0" applyFill="0" applyBorder="0" applyAlignment="0" applyProtection="0"/>
    <xf numFmtId="0" fontId="50" fillId="55" borderId="186" applyNumberFormat="0" applyAlignment="0" applyProtection="0"/>
    <xf numFmtId="0" fontId="57" fillId="55" borderId="216" applyNumberFormat="0" applyAlignment="0" applyProtection="0"/>
    <xf numFmtId="174" fontId="50" fillId="55" borderId="218" applyNumberFormat="0" applyAlignment="0" applyProtection="0"/>
    <xf numFmtId="0" fontId="50" fillId="55" borderId="218" applyNumberFormat="0" applyAlignment="0" applyProtection="0"/>
    <xf numFmtId="174" fontId="57" fillId="55" borderId="172" applyNumberFormat="0" applyAlignment="0" applyProtection="0"/>
    <xf numFmtId="0" fontId="50" fillId="55" borderId="227" applyNumberFormat="0" applyAlignment="0" applyProtection="0"/>
    <xf numFmtId="174" fontId="54" fillId="49" borderId="180" applyNumberFormat="0" applyAlignment="0" applyProtection="0"/>
    <xf numFmtId="0" fontId="12" fillId="54" borderId="219" applyNumberFormat="0" applyFont="0" applyAlignment="0" applyProtection="0"/>
    <xf numFmtId="174" fontId="50" fillId="55" borderId="227" applyNumberFormat="0" applyAlignment="0" applyProtection="0"/>
    <xf numFmtId="0" fontId="12" fillId="54" borderId="219" applyNumberFormat="0" applyFont="0" applyAlignment="0" applyProtection="0"/>
    <xf numFmtId="0" fontId="58" fillId="0" borderId="185" applyNumberFormat="0" applyFill="0" applyAlignment="0" applyProtection="0"/>
    <xf numFmtId="0" fontId="12" fillId="54" borderId="228" applyNumberFormat="0" applyFont="0" applyAlignment="0" applyProtection="0"/>
    <xf numFmtId="0" fontId="57" fillId="55" borderId="184" applyNumberFormat="0" applyAlignment="0" applyProtection="0"/>
    <xf numFmtId="175" fontId="43" fillId="0" borderId="69" applyFont="0" applyFill="0" applyBorder="0" applyAlignment="0" applyProtection="0"/>
    <xf numFmtId="174" fontId="57" fillId="55" borderId="216" applyNumberFormat="0" applyAlignment="0" applyProtection="0"/>
    <xf numFmtId="174" fontId="54" fillId="49" borderId="206" applyNumberFormat="0" applyAlignment="0" applyProtection="0"/>
    <xf numFmtId="0" fontId="12" fillId="54" borderId="228" applyNumberFormat="0" applyFont="0" applyAlignment="0" applyProtection="0"/>
    <xf numFmtId="174" fontId="50" fillId="55" borderId="227" applyNumberFormat="0" applyAlignment="0" applyProtection="0"/>
    <xf numFmtId="175" fontId="43" fillId="0" borderId="215" applyFont="0" applyFill="0" applyBorder="0" applyAlignment="0" applyProtection="0"/>
    <xf numFmtId="181" fontId="90" fillId="0" borderId="222" applyBorder="0">
      <alignment horizontal="center" vertical="center" wrapText="1"/>
    </xf>
    <xf numFmtId="0" fontId="58" fillId="0" borderId="217" applyNumberFormat="0" applyFill="0" applyAlignment="0" applyProtection="0"/>
    <xf numFmtId="0" fontId="50" fillId="55" borderId="227" applyNumberFormat="0" applyAlignment="0" applyProtection="0"/>
    <xf numFmtId="0" fontId="58" fillId="0" borderId="217" applyNumberFormat="0" applyFill="0" applyAlignment="0" applyProtection="0"/>
    <xf numFmtId="175" fontId="43" fillId="0" borderId="69" applyFont="0" applyFill="0" applyBorder="0" applyAlignment="0" applyProtection="0"/>
    <xf numFmtId="174" fontId="12" fillId="54" borderId="219" applyNumberFormat="0" applyFont="0" applyAlignment="0" applyProtection="0"/>
    <xf numFmtId="178" fontId="62" fillId="0" borderId="214" applyFill="0" applyProtection="0"/>
    <xf numFmtId="175" fontId="43" fillId="0" borderId="69" applyFont="0" applyFill="0" applyBorder="0" applyAlignment="0" applyProtection="0"/>
    <xf numFmtId="0" fontId="57" fillId="55" borderId="225" applyNumberFormat="0" applyAlignment="0" applyProtection="0"/>
    <xf numFmtId="0" fontId="12" fillId="54" borderId="228" applyNumberFormat="0" applyFont="0" applyAlignment="0" applyProtection="0"/>
    <xf numFmtId="174" fontId="50" fillId="55" borderId="186" applyNumberFormat="0" applyAlignment="0" applyProtection="0"/>
    <xf numFmtId="175" fontId="43" fillId="0" borderId="69" applyFont="0" applyFill="0" applyBorder="0" applyAlignment="0" applyProtection="0"/>
    <xf numFmtId="0" fontId="54" fillId="49" borderId="218" applyNumberFormat="0" applyAlignment="0" applyProtection="0"/>
    <xf numFmtId="0" fontId="57" fillId="55" borderId="216" applyNumberFormat="0" applyAlignment="0" applyProtection="0"/>
    <xf numFmtId="174" fontId="54" fillId="49" borderId="218" applyNumberFormat="0" applyAlignment="0" applyProtection="0"/>
    <xf numFmtId="174" fontId="50" fillId="55" borderId="218" applyNumberFormat="0" applyAlignment="0" applyProtection="0"/>
    <xf numFmtId="0" fontId="79" fillId="57" borderId="186" applyNumberFormat="0" applyAlignment="0" applyProtection="0"/>
    <xf numFmtId="174" fontId="12" fillId="54" borderId="219" applyNumberFormat="0" applyFont="0" applyAlignment="0" applyProtection="0"/>
    <xf numFmtId="174" fontId="58" fillId="0" borderId="217" applyNumberFormat="0" applyFill="0" applyAlignment="0" applyProtection="0"/>
    <xf numFmtId="178" fontId="62" fillId="0" borderId="196" applyFill="0" applyProtection="0"/>
    <xf numFmtId="174" fontId="54" fillId="49" borderId="227" applyNumberFormat="0" applyAlignment="0" applyProtection="0"/>
    <xf numFmtId="0" fontId="50" fillId="55" borderId="218" applyNumberFormat="0" applyAlignment="0" applyProtection="0"/>
    <xf numFmtId="175" fontId="43" fillId="0" borderId="69" applyFont="0" applyFill="0" applyBorder="0" applyAlignment="0" applyProtection="0"/>
    <xf numFmtId="175" fontId="43" fillId="0" borderId="183" applyFont="0" applyFill="0" applyBorder="0" applyAlignment="0" applyProtection="0"/>
    <xf numFmtId="0" fontId="58" fillId="0" borderId="205" applyNumberFormat="0" applyFill="0" applyAlignment="0" applyProtection="0"/>
    <xf numFmtId="0" fontId="57" fillId="55" borderId="225" applyNumberFormat="0" applyAlignment="0" applyProtection="0"/>
    <xf numFmtId="174" fontId="57" fillId="55" borderId="216" applyNumberFormat="0" applyAlignment="0" applyProtection="0"/>
    <xf numFmtId="175" fontId="43" fillId="0" borderId="69" applyFont="0" applyFill="0" applyBorder="0" applyAlignment="0" applyProtection="0"/>
    <xf numFmtId="174" fontId="58" fillId="0" borderId="185" applyNumberFormat="0" applyFill="0" applyAlignment="0" applyProtection="0"/>
    <xf numFmtId="0" fontId="58" fillId="0" borderId="217" applyNumberFormat="0" applyFill="0" applyAlignment="0" applyProtection="0"/>
    <xf numFmtId="0" fontId="54" fillId="49" borderId="227" applyNumberFormat="0" applyAlignment="0" applyProtection="0"/>
    <xf numFmtId="174" fontId="50" fillId="55" borderId="186" applyNumberFormat="0" applyAlignment="0" applyProtection="0"/>
    <xf numFmtId="175" fontId="43" fillId="0" borderId="69" applyFont="0" applyFill="0" applyBorder="0" applyAlignment="0" applyProtection="0"/>
    <xf numFmtId="0" fontId="2" fillId="54" borderId="187" applyNumberFormat="0" applyFont="0" applyAlignment="0" applyProtection="0"/>
    <xf numFmtId="0" fontId="58" fillId="0" borderId="205" applyNumberFormat="0" applyFill="0" applyAlignment="0" applyProtection="0"/>
    <xf numFmtId="0" fontId="54" fillId="49" borderId="186" applyNumberFormat="0" applyAlignment="0" applyProtection="0"/>
    <xf numFmtId="0" fontId="54" fillId="49" borderId="227" applyNumberFormat="0" applyAlignment="0" applyProtection="0"/>
    <xf numFmtId="0" fontId="57" fillId="55" borderId="184" applyNumberFormat="0" applyAlignment="0" applyProtection="0"/>
    <xf numFmtId="0" fontId="12" fillId="54" borderId="219" applyNumberFormat="0" applyFont="0" applyAlignment="0" applyProtection="0"/>
    <xf numFmtId="0" fontId="12" fillId="54" borderId="219" applyNumberFormat="0" applyFont="0" applyAlignment="0" applyProtection="0"/>
    <xf numFmtId="174" fontId="58" fillId="0" borderId="217" applyNumberFormat="0" applyFill="0" applyAlignment="0" applyProtection="0"/>
    <xf numFmtId="178" fontId="62" fillId="0" borderId="223" applyFill="0" applyProtection="0"/>
    <xf numFmtId="174" fontId="57" fillId="55" borderId="172" applyNumberFormat="0" applyAlignment="0" applyProtection="0"/>
    <xf numFmtId="0" fontId="58" fillId="0" borderId="217" applyNumberFormat="0" applyFill="0" applyAlignment="0" applyProtection="0"/>
    <xf numFmtId="174" fontId="54" fillId="49" borderId="186" applyNumberFormat="0" applyAlignment="0" applyProtection="0"/>
    <xf numFmtId="0" fontId="50" fillId="55" borderId="206" applyNumberFormat="0" applyAlignment="0" applyProtection="0"/>
    <xf numFmtId="0" fontId="70" fillId="48" borderId="186" applyNumberFormat="0" applyAlignment="0" applyProtection="0"/>
    <xf numFmtId="175" fontId="43" fillId="0" borderId="215" applyFont="0" applyFill="0" applyBorder="0" applyAlignment="0" applyProtection="0"/>
    <xf numFmtId="174" fontId="12" fillId="54" borderId="219" applyNumberFormat="0" applyFont="0" applyAlignment="0" applyProtection="0"/>
    <xf numFmtId="174" fontId="54" fillId="49" borderId="192" applyNumberFormat="0" applyAlignment="0" applyProtection="0"/>
    <xf numFmtId="175" fontId="43" fillId="0" borderId="69" applyFont="0" applyFill="0" applyBorder="0" applyAlignment="0" applyProtection="0"/>
    <xf numFmtId="175" fontId="43" fillId="0" borderId="69" applyFont="0" applyFill="0" applyBorder="0" applyAlignment="0" applyProtection="0"/>
    <xf numFmtId="0" fontId="79" fillId="57" borderId="218" applyNumberFormat="0" applyAlignment="0" applyProtection="0"/>
    <xf numFmtId="174" fontId="12" fillId="54" borderId="219" applyNumberFormat="0" applyFont="0" applyAlignment="0" applyProtection="0"/>
    <xf numFmtId="178" fontId="62" fillId="0" borderId="89" applyFill="0" applyProtection="0"/>
    <xf numFmtId="0" fontId="57" fillId="55" borderId="225" applyNumberFormat="0" applyAlignment="0" applyProtection="0"/>
    <xf numFmtId="0" fontId="12" fillId="54" borderId="169" applyNumberFormat="0" applyFont="0" applyAlignment="0" applyProtection="0"/>
    <xf numFmtId="0" fontId="54" fillId="49" borderId="227" applyNumberFormat="0" applyAlignment="0" applyProtection="0"/>
    <xf numFmtId="174" fontId="54" fillId="49" borderId="218" applyNumberFormat="0" applyAlignment="0" applyProtection="0"/>
    <xf numFmtId="174" fontId="54" fillId="49" borderId="227" applyNumberFormat="0" applyAlignment="0" applyProtection="0"/>
    <xf numFmtId="0" fontId="79" fillId="57" borderId="218" applyNumberFormat="0" applyAlignment="0" applyProtection="0"/>
    <xf numFmtId="174" fontId="54" fillId="49" borderId="186" applyNumberFormat="0" applyAlignment="0" applyProtection="0"/>
    <xf numFmtId="0" fontId="57" fillId="55" borderId="216" applyNumberFormat="0" applyAlignment="0" applyProtection="0"/>
    <xf numFmtId="0" fontId="57" fillId="55" borderId="216" applyNumberFormat="0" applyAlignment="0" applyProtection="0"/>
    <xf numFmtId="178" fontId="62" fillId="0" borderId="89" applyFill="0" applyProtection="0"/>
    <xf numFmtId="0" fontId="57" fillId="55" borderId="216" applyNumberFormat="0" applyAlignment="0" applyProtection="0"/>
    <xf numFmtId="0" fontId="58" fillId="0" borderId="217" applyNumberFormat="0" applyFill="0" applyAlignment="0" applyProtection="0"/>
    <xf numFmtId="175" fontId="43" fillId="0" borderId="215" applyFont="0" applyFill="0" applyBorder="0" applyAlignment="0" applyProtection="0"/>
    <xf numFmtId="187" fontId="70" fillId="55" borderId="227" applyNumberFormat="0" applyAlignment="0" applyProtection="0"/>
    <xf numFmtId="0" fontId="54" fillId="49" borderId="218" applyNumberFormat="0" applyAlignment="0" applyProtection="0"/>
    <xf numFmtId="175" fontId="43" fillId="0" borderId="69" applyFont="0" applyFill="0" applyBorder="0" applyAlignment="0" applyProtection="0"/>
    <xf numFmtId="174" fontId="57" fillId="55" borderId="184" applyNumberFormat="0" applyAlignment="0" applyProtection="0"/>
    <xf numFmtId="174" fontId="12" fillId="54" borderId="187" applyNumberFormat="0" applyFont="0" applyAlignment="0" applyProtection="0"/>
    <xf numFmtId="174" fontId="57" fillId="55" borderId="184" applyNumberFormat="0" applyAlignment="0" applyProtection="0"/>
    <xf numFmtId="0" fontId="54" fillId="49" borderId="218" applyNumberFormat="0" applyAlignment="0" applyProtection="0"/>
    <xf numFmtId="175" fontId="43" fillId="0" borderId="69" applyFont="0" applyFill="0" applyBorder="0" applyAlignment="0" applyProtection="0"/>
    <xf numFmtId="0" fontId="12" fillId="54" borderId="219" applyNumberFormat="0" applyFont="0" applyAlignment="0" applyProtection="0"/>
    <xf numFmtId="0" fontId="79" fillId="57" borderId="186" applyNumberFormat="0" applyAlignment="0" applyProtection="0"/>
    <xf numFmtId="175" fontId="43" fillId="0" borderId="69" applyFont="0" applyFill="0" applyBorder="0" applyAlignment="0" applyProtection="0"/>
    <xf numFmtId="0" fontId="50" fillId="55" borderId="218" applyNumberFormat="0" applyAlignment="0" applyProtection="0"/>
    <xf numFmtId="178" fontId="62" fillId="0" borderId="89" applyFill="0" applyProtection="0"/>
    <xf numFmtId="0" fontId="85" fillId="0" borderId="220" applyNumberFormat="0" applyFill="0" applyAlignment="0" applyProtection="0"/>
    <xf numFmtId="0" fontId="70" fillId="48" borderId="218" applyNumberFormat="0" applyAlignment="0" applyProtection="0"/>
    <xf numFmtId="0" fontId="58" fillId="0" borderId="217" applyNumberFormat="0" applyFill="0" applyAlignment="0" applyProtection="0"/>
    <xf numFmtId="0" fontId="57" fillId="55" borderId="225" applyNumberFormat="0" applyAlignment="0" applyProtection="0"/>
    <xf numFmtId="174" fontId="50" fillId="55" borderId="218" applyNumberFormat="0" applyAlignment="0" applyProtection="0"/>
    <xf numFmtId="174" fontId="12" fillId="54" borderId="228" applyNumberFormat="0" applyFont="0" applyAlignment="0" applyProtection="0"/>
    <xf numFmtId="174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217" applyNumberFormat="0" applyFill="0" applyAlignment="0" applyProtection="0"/>
    <xf numFmtId="178" fontId="62" fillId="0" borderId="223" applyFill="0" applyProtection="0"/>
    <xf numFmtId="0" fontId="58" fillId="0" borderId="217" applyNumberFormat="0" applyFill="0" applyAlignment="0" applyProtection="0"/>
    <xf numFmtId="0" fontId="58" fillId="0" borderId="185" applyNumberFormat="0" applyFill="0" applyAlignment="0" applyProtection="0"/>
    <xf numFmtId="0" fontId="12" fillId="54" borderId="219" applyNumberFormat="0" applyFont="0" applyAlignment="0" applyProtection="0"/>
    <xf numFmtId="0" fontId="50" fillId="55" borderId="218" applyNumberFormat="0" applyAlignment="0" applyProtection="0"/>
    <xf numFmtId="174" fontId="57" fillId="55" borderId="216" applyNumberFormat="0" applyAlignment="0" applyProtection="0"/>
    <xf numFmtId="174" fontId="58" fillId="0" borderId="217" applyNumberFormat="0" applyFill="0" applyAlignment="0" applyProtection="0"/>
    <xf numFmtId="174" fontId="58" fillId="0" borderId="217" applyNumberFormat="0" applyFill="0" applyAlignment="0" applyProtection="0"/>
    <xf numFmtId="0" fontId="14" fillId="54" borderId="228" applyNumberFormat="0" applyFont="0" applyAlignment="0" applyProtection="0"/>
    <xf numFmtId="0" fontId="50" fillId="55" borderId="218" applyNumberFormat="0" applyAlignment="0" applyProtection="0"/>
    <xf numFmtId="174" fontId="12" fillId="54" borderId="228" applyNumberFormat="0" applyFont="0" applyAlignment="0" applyProtection="0"/>
    <xf numFmtId="0" fontId="57" fillId="55" borderId="216" applyNumberFormat="0" applyAlignment="0" applyProtection="0"/>
    <xf numFmtId="174" fontId="50" fillId="55" borderId="218" applyNumberFormat="0" applyAlignment="0" applyProtection="0"/>
    <xf numFmtId="0" fontId="50" fillId="55" borderId="212" applyNumberFormat="0" applyAlignment="0" applyProtection="0"/>
    <xf numFmtId="174" fontId="12" fillId="54" borderId="187" applyNumberFormat="0" applyFont="0" applyAlignment="0" applyProtection="0"/>
    <xf numFmtId="0" fontId="50" fillId="55" borderId="192" applyNumberFormat="0" applyAlignment="0" applyProtection="0"/>
    <xf numFmtId="174" fontId="50" fillId="55" borderId="218" applyNumberFormat="0" applyAlignment="0" applyProtection="0"/>
    <xf numFmtId="174" fontId="57" fillId="55" borderId="190" applyNumberFormat="0" applyAlignment="0" applyProtection="0"/>
    <xf numFmtId="174" fontId="54" fillId="49" borderId="186" applyNumberFormat="0" applyAlignment="0" applyProtection="0"/>
    <xf numFmtId="178" fontId="62" fillId="0" borderId="89" applyFill="0" applyProtection="0"/>
    <xf numFmtId="174" fontId="57" fillId="55" borderId="225" applyNumberFormat="0" applyAlignment="0" applyProtection="0"/>
    <xf numFmtId="174" fontId="57" fillId="55" borderId="216" applyNumberFormat="0" applyAlignment="0" applyProtection="0"/>
    <xf numFmtId="174" fontId="57" fillId="55" borderId="225" applyNumberFormat="0" applyAlignment="0" applyProtection="0"/>
    <xf numFmtId="0" fontId="12" fillId="54" borderId="219" applyNumberFormat="0" applyFont="0" applyAlignment="0" applyProtection="0"/>
    <xf numFmtId="174" fontId="50" fillId="55" borderId="218" applyNumberFormat="0" applyAlignment="0" applyProtection="0"/>
    <xf numFmtId="175" fontId="43" fillId="0" borderId="69" applyFont="0" applyFill="0" applyBorder="0" applyAlignment="0" applyProtection="0"/>
    <xf numFmtId="0" fontId="85" fillId="0" borderId="220" applyNumberFormat="0" applyFill="0" applyAlignment="0" applyProtection="0"/>
    <xf numFmtId="0" fontId="58" fillId="0" borderId="217" applyNumberFormat="0" applyFill="0" applyAlignment="0" applyProtection="0"/>
    <xf numFmtId="174" fontId="57" fillId="55" borderId="216" applyNumberFormat="0" applyAlignment="0" applyProtection="0"/>
    <xf numFmtId="175" fontId="43" fillId="0" borderId="69" applyFont="0" applyFill="0" applyBorder="0" applyAlignment="0" applyProtection="0"/>
    <xf numFmtId="0" fontId="57" fillId="55" borderId="216" applyNumberFormat="0" applyAlignment="0" applyProtection="0"/>
    <xf numFmtId="174" fontId="57" fillId="55" borderId="216" applyNumberFormat="0" applyAlignment="0" applyProtection="0"/>
    <xf numFmtId="174" fontId="58" fillId="0" borderId="226" applyNumberFormat="0" applyFill="0" applyAlignment="0" applyProtection="0"/>
    <xf numFmtId="0" fontId="58" fillId="0" borderId="226" applyNumberFormat="0" applyFill="0" applyAlignment="0" applyProtection="0"/>
    <xf numFmtId="0" fontId="58" fillId="0" borderId="185" applyNumberFormat="0" applyFill="0" applyAlignment="0" applyProtection="0"/>
    <xf numFmtId="175" fontId="43" fillId="0" borderId="221" applyFont="0" applyFill="0" applyBorder="0" applyAlignment="0" applyProtection="0"/>
    <xf numFmtId="175" fontId="43" fillId="0" borderId="69" applyFont="0" applyFill="0" applyBorder="0" applyAlignment="0" applyProtection="0"/>
    <xf numFmtId="0" fontId="12" fillId="54" borderId="219" applyNumberFormat="0" applyFont="0" applyAlignment="0" applyProtection="0"/>
    <xf numFmtId="174" fontId="50" fillId="55" borderId="227" applyNumberFormat="0" applyAlignment="0" applyProtection="0"/>
    <xf numFmtId="174" fontId="50" fillId="55" borderId="218" applyNumberFormat="0" applyAlignment="0" applyProtection="0"/>
    <xf numFmtId="175" fontId="43" fillId="0" borderId="69" applyFont="0" applyFill="0" applyBorder="0" applyAlignment="0" applyProtection="0"/>
    <xf numFmtId="174" fontId="50" fillId="55" borderId="186" applyNumberFormat="0" applyAlignment="0" applyProtection="0"/>
    <xf numFmtId="174" fontId="54" fillId="49" borderId="227" applyNumberFormat="0" applyAlignment="0" applyProtection="0"/>
    <xf numFmtId="0" fontId="12" fillId="54" borderId="219" applyNumberFormat="0" applyFont="0" applyAlignment="0" applyProtection="0"/>
    <xf numFmtId="0" fontId="57" fillId="55" borderId="216" applyNumberFormat="0" applyAlignment="0" applyProtection="0"/>
    <xf numFmtId="174" fontId="12" fillId="54" borderId="187" applyNumberFormat="0" applyFont="0" applyAlignment="0" applyProtection="0"/>
    <xf numFmtId="0" fontId="57" fillId="55" borderId="184" applyNumberFormat="0" applyAlignment="0" applyProtection="0"/>
    <xf numFmtId="174" fontId="58" fillId="0" borderId="217" applyNumberFormat="0" applyFill="0" applyAlignment="0" applyProtection="0"/>
    <xf numFmtId="174" fontId="54" fillId="49" borderId="218" applyNumberFormat="0" applyAlignment="0" applyProtection="0"/>
    <xf numFmtId="178" fontId="62" fillId="0" borderId="229" applyFill="0" applyProtection="0"/>
    <xf numFmtId="178" fontId="62" fillId="0" borderId="89" applyFill="0" applyProtection="0"/>
    <xf numFmtId="174" fontId="12" fillId="54" borderId="219" applyNumberFormat="0" applyFont="0" applyAlignment="0" applyProtection="0"/>
    <xf numFmtId="0" fontId="12" fillId="54" borderId="228" applyNumberFormat="0" applyFont="0" applyAlignment="0" applyProtection="0"/>
    <xf numFmtId="175" fontId="43" fillId="0" borderId="215" applyFont="0" applyFill="0" applyBorder="0" applyAlignment="0" applyProtection="0"/>
    <xf numFmtId="174" fontId="50" fillId="55" borderId="218" applyNumberFormat="0" applyAlignment="0" applyProtection="0"/>
    <xf numFmtId="0" fontId="12" fillId="54" borderId="187" applyNumberFormat="0" applyFont="0" applyAlignment="0" applyProtection="0"/>
    <xf numFmtId="174" fontId="54" fillId="49" borderId="218" applyNumberFormat="0" applyAlignment="0" applyProtection="0"/>
    <xf numFmtId="178" fontId="62" fillId="0" borderId="223" applyFill="0" applyProtection="0"/>
    <xf numFmtId="174" fontId="50" fillId="55" borderId="218" applyNumberFormat="0" applyAlignment="0" applyProtection="0"/>
    <xf numFmtId="0" fontId="50" fillId="55" borderId="227" applyNumberFormat="0" applyAlignment="0" applyProtection="0"/>
    <xf numFmtId="0" fontId="12" fillId="54" borderId="219" applyNumberFormat="0" applyFont="0" applyAlignment="0" applyProtection="0"/>
    <xf numFmtId="0" fontId="12" fillId="54" borderId="219" applyNumberFormat="0" applyFont="0" applyAlignment="0" applyProtection="0"/>
    <xf numFmtId="0" fontId="50" fillId="55" borderId="218" applyNumberFormat="0" applyAlignment="0" applyProtection="0"/>
    <xf numFmtId="174" fontId="50" fillId="55" borderId="218" applyNumberFormat="0" applyAlignment="0" applyProtection="0"/>
    <xf numFmtId="175" fontId="43" fillId="0" borderId="215" applyFont="0" applyFill="0" applyBorder="0" applyAlignment="0" applyProtection="0"/>
    <xf numFmtId="0" fontId="2" fillId="54" borderId="228" applyNumberFormat="0" applyFont="0" applyAlignment="0" applyProtection="0"/>
    <xf numFmtId="0" fontId="12" fillId="54" borderId="219" applyNumberFormat="0" applyFont="0" applyAlignment="0" applyProtection="0"/>
    <xf numFmtId="0" fontId="57" fillId="55" borderId="216" applyNumberFormat="0" applyAlignment="0" applyProtection="0"/>
    <xf numFmtId="0" fontId="58" fillId="0" borderId="185" applyNumberFormat="0" applyFill="0" applyAlignment="0" applyProtection="0"/>
    <xf numFmtId="175" fontId="43" fillId="0" borderId="69" applyFont="0" applyFill="0" applyBorder="0" applyAlignment="0" applyProtection="0"/>
    <xf numFmtId="0" fontId="12" fillId="54" borderId="228" applyNumberFormat="0" applyFont="0" applyAlignment="0" applyProtection="0"/>
    <xf numFmtId="174" fontId="57" fillId="55" borderId="216" applyNumberFormat="0" applyAlignment="0" applyProtection="0"/>
    <xf numFmtId="0" fontId="12" fillId="54" borderId="228" applyNumberFormat="0" applyFont="0" applyAlignment="0" applyProtection="0"/>
    <xf numFmtId="178" fontId="62" fillId="0" borderId="182" applyFill="0" applyProtection="0"/>
    <xf numFmtId="0" fontId="57" fillId="55" borderId="184" applyNumberFormat="0" applyAlignment="0" applyProtection="0"/>
    <xf numFmtId="0" fontId="57" fillId="55" borderId="225" applyNumberFormat="0" applyAlignment="0" applyProtection="0"/>
    <xf numFmtId="178" fontId="62" fillId="0" borderId="188" applyFill="0" applyProtection="0"/>
    <xf numFmtId="174" fontId="58" fillId="0" borderId="217" applyNumberFormat="0" applyFill="0" applyAlignment="0" applyProtection="0"/>
    <xf numFmtId="174" fontId="57" fillId="55" borderId="216" applyNumberFormat="0" applyAlignment="0" applyProtection="0"/>
    <xf numFmtId="0" fontId="79" fillId="57" borderId="218" applyNumberFormat="0" applyAlignment="0" applyProtection="0"/>
    <xf numFmtId="174" fontId="50" fillId="55" borderId="227" applyNumberFormat="0" applyAlignment="0" applyProtection="0"/>
    <xf numFmtId="174" fontId="12" fillId="54" borderId="187" applyNumberFormat="0" applyFont="0" applyAlignment="0" applyProtection="0"/>
    <xf numFmtId="0" fontId="58" fillId="0" borderId="217" applyNumberFormat="0" applyFill="0" applyAlignment="0" applyProtection="0"/>
    <xf numFmtId="0" fontId="50" fillId="55" borderId="186" applyNumberFormat="0" applyAlignment="0" applyProtection="0"/>
    <xf numFmtId="0" fontId="12" fillId="54" borderId="187" applyNumberFormat="0" applyFont="0" applyAlignment="0" applyProtection="0"/>
    <xf numFmtId="174" fontId="50" fillId="55" borderId="227" applyNumberFormat="0" applyAlignment="0" applyProtection="0"/>
    <xf numFmtId="174" fontId="12" fillId="54" borderId="228" applyNumberFormat="0" applyFont="0" applyAlignment="0" applyProtection="0"/>
    <xf numFmtId="0" fontId="12" fillId="54" borderId="187" applyNumberFormat="0" applyFont="0" applyAlignment="0" applyProtection="0"/>
    <xf numFmtId="0" fontId="54" fillId="49" borderId="186" applyNumberFormat="0" applyAlignment="0" applyProtection="0"/>
    <xf numFmtId="0" fontId="54" fillId="49" borderId="186" applyNumberFormat="0" applyAlignment="0" applyProtection="0"/>
    <xf numFmtId="178" fontId="62" fillId="0" borderId="223" applyFill="0" applyProtection="0"/>
    <xf numFmtId="0" fontId="12" fillId="54" borderId="187" applyNumberFormat="0" applyFont="0" applyAlignment="0" applyProtection="0"/>
    <xf numFmtId="174" fontId="12" fillId="54" borderId="187" applyNumberFormat="0" applyFont="0" applyAlignment="0" applyProtection="0"/>
    <xf numFmtId="0" fontId="57" fillId="55" borderId="216" applyNumberFormat="0" applyAlignment="0" applyProtection="0"/>
    <xf numFmtId="0" fontId="57" fillId="55" borderId="216" applyNumberFormat="0" applyAlignment="0" applyProtection="0"/>
    <xf numFmtId="174" fontId="54" fillId="49" borderId="218" applyNumberFormat="0" applyAlignment="0" applyProtection="0"/>
    <xf numFmtId="174" fontId="57" fillId="55" borderId="216" applyNumberFormat="0" applyAlignment="0" applyProtection="0"/>
    <xf numFmtId="174" fontId="58" fillId="0" borderId="199" applyNumberFormat="0" applyFill="0" applyAlignment="0" applyProtection="0"/>
    <xf numFmtId="0" fontId="12" fillId="54" borderId="219" applyNumberFormat="0" applyFont="0" applyAlignment="0" applyProtection="0"/>
    <xf numFmtId="174" fontId="50" fillId="55" borderId="218" applyNumberFormat="0" applyAlignment="0" applyProtection="0"/>
    <xf numFmtId="0" fontId="57" fillId="55" borderId="225" applyNumberFormat="0" applyAlignment="0" applyProtection="0"/>
    <xf numFmtId="174" fontId="12" fillId="54" borderId="228" applyNumberFormat="0" applyFont="0" applyAlignment="0" applyProtection="0"/>
    <xf numFmtId="178" fontId="62" fillId="0" borderId="89" applyFill="0" applyProtection="0"/>
    <xf numFmtId="175" fontId="43" fillId="0" borderId="215" applyFont="0" applyFill="0" applyBorder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0" fontId="58" fillId="0" borderId="217" applyNumberFormat="0" applyFill="0" applyAlignment="0" applyProtection="0"/>
    <xf numFmtId="174" fontId="12" fillId="54" borderId="187" applyNumberFormat="0" applyFont="0" applyAlignment="0" applyProtection="0"/>
    <xf numFmtId="0" fontId="54" fillId="49" borderId="192" applyNumberFormat="0" applyAlignment="0" applyProtection="0"/>
    <xf numFmtId="0" fontId="12" fillId="54" borderId="219" applyNumberFormat="0" applyFont="0" applyAlignment="0" applyProtection="0"/>
    <xf numFmtId="175" fontId="43" fillId="0" borderId="69" applyFont="0" applyFill="0" applyBorder="0" applyAlignment="0" applyProtection="0"/>
    <xf numFmtId="174" fontId="12" fillId="54" borderId="187" applyNumberFormat="0" applyFont="0" applyAlignment="0" applyProtection="0"/>
    <xf numFmtId="174" fontId="12" fillId="54" borderId="219" applyNumberFormat="0" applyFont="0" applyAlignment="0" applyProtection="0"/>
    <xf numFmtId="178" fontId="62" fillId="0" borderId="89" applyFill="0" applyProtection="0"/>
    <xf numFmtId="174" fontId="50" fillId="55" borderId="227" applyNumberFormat="0" applyAlignment="0" applyProtection="0"/>
    <xf numFmtId="175" fontId="43" fillId="0" borderId="221" applyFont="0" applyFill="0" applyBorder="0" applyAlignment="0" applyProtection="0"/>
    <xf numFmtId="0" fontId="50" fillId="55" borderId="186" applyNumberFormat="0" applyAlignment="0" applyProtection="0"/>
    <xf numFmtId="0" fontId="57" fillId="55" borderId="225" applyNumberFormat="0" applyAlignment="0" applyProtection="0"/>
    <xf numFmtId="0" fontId="58" fillId="0" borderId="217" applyNumberFormat="0" applyFill="0" applyAlignment="0" applyProtection="0"/>
    <xf numFmtId="0" fontId="50" fillId="55" borderId="218" applyNumberFormat="0" applyAlignment="0" applyProtection="0"/>
    <xf numFmtId="174" fontId="57" fillId="55" borderId="216" applyNumberFormat="0" applyAlignment="0" applyProtection="0"/>
    <xf numFmtId="0" fontId="57" fillId="55" borderId="225" applyNumberFormat="0" applyAlignment="0" applyProtection="0"/>
    <xf numFmtId="178" fontId="62" fillId="0" borderId="89" applyFill="0" applyProtection="0"/>
    <xf numFmtId="174" fontId="12" fillId="54" borderId="219" applyNumberFormat="0" applyFont="0" applyAlignment="0" applyProtection="0"/>
    <xf numFmtId="174" fontId="58" fillId="0" borderId="185" applyNumberFormat="0" applyFill="0" applyAlignment="0" applyProtection="0"/>
    <xf numFmtId="174" fontId="12" fillId="54" borderId="228" applyNumberFormat="0" applyFont="0" applyAlignment="0" applyProtection="0"/>
    <xf numFmtId="178" fontId="62" fillId="0" borderId="214" applyFill="0" applyProtection="0"/>
    <xf numFmtId="174" fontId="58" fillId="0" borderId="185" applyNumberFormat="0" applyFill="0" applyAlignment="0" applyProtection="0"/>
    <xf numFmtId="0" fontId="54" fillId="49" borderId="186" applyNumberFormat="0" applyAlignment="0" applyProtection="0"/>
    <xf numFmtId="174" fontId="50" fillId="55" borderId="218" applyNumberFormat="0" applyAlignment="0" applyProtection="0"/>
    <xf numFmtId="178" fontId="62" fillId="0" borderId="89" applyFill="0" applyProtection="0"/>
    <xf numFmtId="174" fontId="50" fillId="55" borderId="174" applyNumberFormat="0" applyAlignment="0" applyProtection="0"/>
    <xf numFmtId="174" fontId="12" fillId="54" borderId="219" applyNumberFormat="0" applyFont="0" applyAlignment="0" applyProtection="0"/>
    <xf numFmtId="174" fontId="54" fillId="49" borderId="218" applyNumberFormat="0" applyAlignment="0" applyProtection="0"/>
    <xf numFmtId="175" fontId="43" fillId="0" borderId="221" applyFont="0" applyFill="0" applyBorder="0" applyAlignment="0" applyProtection="0"/>
    <xf numFmtId="174" fontId="54" fillId="49" borderId="227" applyNumberFormat="0" applyAlignment="0" applyProtection="0"/>
    <xf numFmtId="175" fontId="43" fillId="0" borderId="221" applyFont="0" applyFill="0" applyBorder="0" applyAlignment="0" applyProtection="0"/>
    <xf numFmtId="178" fontId="62" fillId="0" borderId="229" applyFill="0" applyProtection="0"/>
    <xf numFmtId="175" fontId="43" fillId="0" borderId="69" applyFont="0" applyFill="0" applyBorder="0" applyAlignment="0" applyProtection="0"/>
    <xf numFmtId="175" fontId="43" fillId="0" borderId="221" applyFont="0" applyFill="0" applyBorder="0" applyAlignment="0" applyProtection="0"/>
    <xf numFmtId="0" fontId="50" fillId="55" borderId="218" applyNumberFormat="0" applyAlignment="0" applyProtection="0"/>
    <xf numFmtId="0" fontId="12" fillId="54" borderId="219" applyNumberFormat="0" applyFont="0" applyAlignment="0" applyProtection="0"/>
    <xf numFmtId="174" fontId="58" fillId="0" borderId="217" applyNumberFormat="0" applyFill="0" applyAlignment="0" applyProtection="0"/>
    <xf numFmtId="174" fontId="50" fillId="55" borderId="227" applyNumberFormat="0" applyAlignment="0" applyProtection="0"/>
    <xf numFmtId="178" fontId="42" fillId="0" borderId="89" applyFill="0" applyProtection="0"/>
    <xf numFmtId="174" fontId="54" fillId="49" borderId="186" applyNumberFormat="0" applyAlignment="0" applyProtection="0"/>
    <xf numFmtId="174" fontId="12" fillId="54" borderId="219" applyNumberFormat="0" applyFont="0" applyAlignment="0" applyProtection="0"/>
    <xf numFmtId="174" fontId="58" fillId="0" borderId="217" applyNumberFormat="0" applyFill="0" applyAlignment="0" applyProtection="0"/>
    <xf numFmtId="0" fontId="54" fillId="49" borderId="218" applyNumberFormat="0" applyAlignment="0" applyProtection="0"/>
    <xf numFmtId="0" fontId="85" fillId="0" borderId="220" applyNumberFormat="0" applyFill="0" applyAlignment="0" applyProtection="0"/>
    <xf numFmtId="174" fontId="50" fillId="55" borderId="218" applyNumberFormat="0" applyAlignment="0" applyProtection="0"/>
    <xf numFmtId="0" fontId="58" fillId="0" borderId="217" applyNumberFormat="0" applyFill="0" applyAlignment="0" applyProtection="0"/>
    <xf numFmtId="174" fontId="12" fillId="54" borderId="228" applyNumberFormat="0" applyFont="0" applyAlignment="0" applyProtection="0"/>
    <xf numFmtId="178" fontId="62" fillId="0" borderId="89" applyFill="0" applyProtection="0"/>
    <xf numFmtId="0" fontId="54" fillId="49" borderId="218" applyNumberFormat="0" applyAlignment="0" applyProtection="0"/>
    <xf numFmtId="0" fontId="58" fillId="0" borderId="217" applyNumberFormat="0" applyFill="0" applyAlignment="0" applyProtection="0"/>
    <xf numFmtId="174" fontId="50" fillId="55" borderId="218" applyNumberFormat="0" applyAlignment="0" applyProtection="0"/>
    <xf numFmtId="0" fontId="57" fillId="55" borderId="216" applyNumberFormat="0" applyAlignment="0" applyProtection="0"/>
    <xf numFmtId="174" fontId="50" fillId="55" borderId="186" applyNumberFormat="0" applyAlignment="0" applyProtection="0"/>
    <xf numFmtId="0" fontId="12" fillId="54" borderId="187" applyNumberFormat="0" applyFont="0" applyAlignment="0" applyProtection="0"/>
    <xf numFmtId="0" fontId="57" fillId="55" borderId="216" applyNumberFormat="0" applyAlignment="0" applyProtection="0"/>
    <xf numFmtId="174" fontId="12" fillId="54" borderId="228" applyNumberFormat="0" applyFont="0" applyAlignment="0" applyProtection="0"/>
    <xf numFmtId="174" fontId="57" fillId="55" borderId="172" applyNumberFormat="0" applyAlignment="0" applyProtection="0"/>
    <xf numFmtId="0" fontId="70" fillId="48" borderId="218" applyNumberFormat="0" applyAlignment="0" applyProtection="0"/>
    <xf numFmtId="0" fontId="2" fillId="54" borderId="181" applyNumberFormat="0" applyFont="0" applyAlignment="0" applyProtection="0"/>
    <xf numFmtId="174" fontId="12" fillId="54" borderId="219" applyNumberFormat="0" applyFont="0" applyAlignment="0" applyProtection="0"/>
    <xf numFmtId="0" fontId="57" fillId="55" borderId="225" applyNumberFormat="0" applyAlignment="0" applyProtection="0"/>
    <xf numFmtId="174" fontId="12" fillId="54" borderId="187" applyNumberFormat="0" applyFont="0" applyAlignment="0" applyProtection="0"/>
    <xf numFmtId="0" fontId="57" fillId="55" borderId="210" applyNumberFormat="0" applyAlignment="0" applyProtection="0"/>
    <xf numFmtId="0" fontId="12" fillId="54" borderId="219" applyNumberFormat="0" applyFont="0" applyAlignment="0" applyProtection="0"/>
    <xf numFmtId="174" fontId="58" fillId="0" borderId="185" applyNumberFormat="0" applyFill="0" applyAlignment="0" applyProtection="0"/>
    <xf numFmtId="187" fontId="70" fillId="48" borderId="227" applyNumberFormat="0" applyAlignment="0" applyProtection="0"/>
    <xf numFmtId="178" fontId="62" fillId="0" borderId="196" applyFill="0" applyProtection="0"/>
    <xf numFmtId="178" fontId="62" fillId="0" borderId="229" applyFill="0" applyProtection="0"/>
    <xf numFmtId="174" fontId="57" fillId="55" borderId="216" applyNumberFormat="0" applyAlignment="0" applyProtection="0"/>
    <xf numFmtId="0" fontId="85" fillId="0" borderId="220" applyNumberFormat="0" applyFill="0" applyAlignment="0" applyProtection="0"/>
    <xf numFmtId="0" fontId="12" fillId="54" borderId="219" applyNumberFormat="0" applyFont="0" applyAlignment="0" applyProtection="0"/>
    <xf numFmtId="174" fontId="54" fillId="49" borderId="218" applyNumberFormat="0" applyAlignment="0" applyProtection="0"/>
    <xf numFmtId="174" fontId="58" fillId="0" borderId="217" applyNumberFormat="0" applyFill="0" applyAlignment="0" applyProtection="0"/>
    <xf numFmtId="174" fontId="57" fillId="55" borderId="225" applyNumberFormat="0" applyAlignment="0" applyProtection="0"/>
    <xf numFmtId="178" fontId="62" fillId="0" borderId="89" applyFill="0" applyProtection="0"/>
    <xf numFmtId="0" fontId="50" fillId="55" borderId="227" applyNumberFormat="0" applyAlignment="0" applyProtection="0"/>
    <xf numFmtId="174" fontId="50" fillId="55" borderId="218" applyNumberFormat="0" applyAlignment="0" applyProtection="0"/>
    <xf numFmtId="174" fontId="50" fillId="55" borderId="218" applyNumberFormat="0" applyAlignment="0" applyProtection="0"/>
    <xf numFmtId="0" fontId="12" fillId="54" borderId="219" applyNumberFormat="0" applyFont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174" fontId="57" fillId="55" borderId="216" applyNumberFormat="0" applyAlignment="0" applyProtection="0"/>
    <xf numFmtId="178" fontId="62" fillId="0" borderId="89" applyFill="0" applyProtection="0"/>
    <xf numFmtId="0" fontId="50" fillId="55" borderId="218" applyNumberFormat="0" applyAlignment="0" applyProtection="0"/>
    <xf numFmtId="178" fontId="62" fillId="0" borderId="89" applyFill="0" applyProtection="0"/>
    <xf numFmtId="174" fontId="50" fillId="55" borderId="218" applyNumberFormat="0" applyAlignment="0" applyProtection="0"/>
    <xf numFmtId="175" fontId="43" fillId="0" borderId="215" applyFont="0" applyFill="0" applyBorder="0" applyAlignment="0" applyProtection="0"/>
    <xf numFmtId="0" fontId="54" fillId="49" borderId="227" applyNumberFormat="0" applyAlignment="0" applyProtection="0"/>
    <xf numFmtId="0" fontId="54" fillId="49" borderId="218" applyNumberFormat="0" applyAlignment="0" applyProtection="0"/>
    <xf numFmtId="174" fontId="12" fillId="54" borderId="219" applyNumberFormat="0" applyFont="0" applyAlignment="0" applyProtection="0"/>
    <xf numFmtId="178" fontId="62" fillId="0" borderId="229" applyFill="0" applyProtection="0"/>
    <xf numFmtId="0" fontId="54" fillId="49" borderId="186" applyNumberFormat="0" applyAlignment="0" applyProtection="0"/>
    <xf numFmtId="175" fontId="43" fillId="0" borderId="69" applyFont="0" applyFill="0" applyBorder="0" applyAlignment="0" applyProtection="0"/>
    <xf numFmtId="0" fontId="58" fillId="0" borderId="217" applyNumberFormat="0" applyFill="0" applyAlignment="0" applyProtection="0"/>
    <xf numFmtId="174" fontId="50" fillId="55" borderId="218" applyNumberFormat="0" applyAlignment="0" applyProtection="0"/>
    <xf numFmtId="0" fontId="58" fillId="0" borderId="226" applyNumberFormat="0" applyFill="0" applyAlignment="0" applyProtection="0"/>
    <xf numFmtId="174" fontId="12" fillId="54" borderId="219" applyNumberFormat="0" applyFont="0" applyAlignment="0" applyProtection="0"/>
    <xf numFmtId="0" fontId="50" fillId="55" borderId="218" applyNumberFormat="0" applyAlignment="0" applyProtection="0"/>
    <xf numFmtId="0" fontId="12" fillId="54" borderId="219" applyNumberFormat="0" applyFont="0" applyAlignment="0" applyProtection="0"/>
    <xf numFmtId="0" fontId="58" fillId="0" borderId="226" applyNumberFormat="0" applyFill="0" applyAlignment="0" applyProtection="0"/>
    <xf numFmtId="0" fontId="12" fillId="54" borderId="187" applyNumberFormat="0" applyFont="0" applyAlignment="0" applyProtection="0"/>
    <xf numFmtId="175" fontId="43" fillId="0" borderId="69" applyFont="0" applyFill="0" applyBorder="0" applyAlignment="0" applyProtection="0"/>
    <xf numFmtId="0" fontId="54" fillId="49" borderId="218" applyNumberFormat="0" applyAlignment="0" applyProtection="0"/>
    <xf numFmtId="0" fontId="57" fillId="55" borderId="216" applyNumberFormat="0" applyAlignment="0" applyProtection="0"/>
    <xf numFmtId="175" fontId="43" fillId="0" borderId="69" applyFont="0" applyFill="0" applyBorder="0" applyAlignment="0" applyProtection="0"/>
    <xf numFmtId="174" fontId="50" fillId="55" borderId="227" applyNumberFormat="0" applyAlignment="0" applyProtection="0"/>
    <xf numFmtId="0" fontId="58" fillId="0" borderId="226" applyNumberFormat="0" applyFill="0" applyAlignment="0" applyProtection="0"/>
    <xf numFmtId="0" fontId="50" fillId="55" borderId="218" applyNumberFormat="0" applyAlignment="0" applyProtection="0"/>
    <xf numFmtId="175" fontId="43" fillId="0" borderId="69" applyFont="0" applyFill="0" applyBorder="0" applyAlignment="0" applyProtection="0"/>
    <xf numFmtId="0" fontId="12" fillId="54" borderId="219" applyNumberFormat="0" applyFont="0" applyAlignment="0" applyProtection="0"/>
    <xf numFmtId="0" fontId="50" fillId="55" borderId="206" applyNumberFormat="0" applyAlignment="0" applyProtection="0"/>
    <xf numFmtId="174" fontId="58" fillId="0" borderId="217" applyNumberFormat="0" applyFill="0" applyAlignment="0" applyProtection="0"/>
    <xf numFmtId="0" fontId="12" fillId="54" borderId="187" applyNumberFormat="0" applyFont="0" applyAlignment="0" applyProtection="0"/>
    <xf numFmtId="0" fontId="12" fillId="54" borderId="219" applyNumberFormat="0" applyFont="0" applyAlignment="0" applyProtection="0"/>
    <xf numFmtId="174" fontId="54" fillId="49" borderId="218" applyNumberFormat="0" applyAlignment="0" applyProtection="0"/>
    <xf numFmtId="0" fontId="12" fillId="54" borderId="219" applyNumberFormat="0" applyFont="0" applyAlignment="0" applyProtection="0"/>
    <xf numFmtId="174" fontId="57" fillId="55" borderId="198" applyNumberFormat="0" applyAlignment="0" applyProtection="0"/>
    <xf numFmtId="0" fontId="50" fillId="55" borderId="227" applyNumberFormat="0" applyAlignment="0" applyProtection="0"/>
    <xf numFmtId="174" fontId="12" fillId="54" borderId="219" applyNumberFormat="0" applyFont="0" applyAlignment="0" applyProtection="0"/>
    <xf numFmtId="175" fontId="43" fillId="0" borderId="69" applyFont="0" applyFill="0" applyBorder="0" applyAlignment="0" applyProtection="0"/>
    <xf numFmtId="174" fontId="57" fillId="55" borderId="184" applyNumberFormat="0" applyAlignment="0" applyProtection="0"/>
    <xf numFmtId="0" fontId="50" fillId="55" borderId="218" applyNumberFormat="0" applyAlignment="0" applyProtection="0"/>
    <xf numFmtId="175" fontId="43" fillId="0" borderId="221" applyFont="0" applyFill="0" applyBorder="0" applyAlignment="0" applyProtection="0"/>
    <xf numFmtId="174" fontId="58" fillId="0" borderId="217" applyNumberFormat="0" applyFill="0" applyAlignment="0" applyProtection="0"/>
    <xf numFmtId="175" fontId="43" fillId="0" borderId="69" applyFont="0" applyFill="0" applyBorder="0" applyAlignment="0" applyProtection="0"/>
    <xf numFmtId="174" fontId="12" fillId="54" borderId="219" applyNumberFormat="0" applyFont="0" applyAlignment="0" applyProtection="0"/>
    <xf numFmtId="0" fontId="54" fillId="49" borderId="192" applyNumberFormat="0" applyAlignment="0" applyProtection="0"/>
    <xf numFmtId="0" fontId="50" fillId="55" borderId="227" applyNumberFormat="0" applyAlignment="0" applyProtection="0"/>
    <xf numFmtId="174" fontId="54" fillId="49" borderId="218" applyNumberFormat="0" applyAlignment="0" applyProtection="0"/>
    <xf numFmtId="175" fontId="43" fillId="0" borderId="69" applyFont="0" applyFill="0" applyBorder="0" applyAlignment="0" applyProtection="0"/>
    <xf numFmtId="0" fontId="50" fillId="55" borderId="218" applyNumberFormat="0" applyAlignment="0" applyProtection="0"/>
    <xf numFmtId="0" fontId="58" fillId="0" borderId="191" applyNumberFormat="0" applyFill="0" applyAlignment="0" applyProtection="0"/>
    <xf numFmtId="178" fontId="62" fillId="0" borderId="89" applyFill="0" applyProtection="0"/>
    <xf numFmtId="174" fontId="54" fillId="49" borderId="218" applyNumberFormat="0" applyAlignment="0" applyProtection="0"/>
    <xf numFmtId="0" fontId="54" fillId="49" borderId="186" applyNumberFormat="0" applyAlignment="0" applyProtection="0"/>
    <xf numFmtId="174" fontId="50" fillId="55" borderId="227" applyNumberFormat="0" applyAlignment="0" applyProtection="0"/>
    <xf numFmtId="174" fontId="54" fillId="49" borderId="218" applyNumberFormat="0" applyAlignment="0" applyProtection="0"/>
    <xf numFmtId="174" fontId="12" fillId="54" borderId="228" applyNumberFormat="0" applyFont="0" applyAlignment="0" applyProtection="0"/>
    <xf numFmtId="174" fontId="58" fillId="0" borderId="185" applyNumberFormat="0" applyFill="0" applyAlignment="0" applyProtection="0"/>
    <xf numFmtId="174" fontId="58" fillId="0" borderId="217" applyNumberFormat="0" applyFill="0" applyAlignment="0" applyProtection="0"/>
    <xf numFmtId="0" fontId="50" fillId="55" borderId="227" applyNumberFormat="0" applyAlignment="0" applyProtection="0"/>
    <xf numFmtId="0" fontId="57" fillId="55" borderId="184" applyNumberFormat="0" applyAlignment="0" applyProtection="0"/>
    <xf numFmtId="178" fontId="62" fillId="0" borderId="89" applyFill="0" applyProtection="0"/>
    <xf numFmtId="175" fontId="43" fillId="0" borderId="221" applyFont="0" applyFill="0" applyBorder="0" applyAlignment="0" applyProtection="0"/>
    <xf numFmtId="0" fontId="54" fillId="49" borderId="227" applyNumberFormat="0" applyAlignment="0" applyProtection="0"/>
    <xf numFmtId="174" fontId="12" fillId="54" borderId="219" applyNumberFormat="0" applyFont="0" applyAlignment="0" applyProtection="0"/>
    <xf numFmtId="0" fontId="54" fillId="49" borderId="186" applyNumberFormat="0" applyAlignment="0" applyProtection="0"/>
    <xf numFmtId="174" fontId="54" fillId="49" borderId="218" applyNumberFormat="0" applyAlignment="0" applyProtection="0"/>
    <xf numFmtId="0" fontId="54" fillId="49" borderId="206" applyNumberFormat="0" applyAlignment="0" applyProtection="0"/>
    <xf numFmtId="174" fontId="54" fillId="49" borderId="218" applyNumberFormat="0" applyAlignment="0" applyProtection="0"/>
    <xf numFmtId="175" fontId="43" fillId="0" borderId="69" applyFont="0" applyFill="0" applyBorder="0" applyAlignment="0" applyProtection="0"/>
    <xf numFmtId="175" fontId="43" fillId="0" borderId="221" applyFont="0" applyFill="0" applyBorder="0" applyAlignment="0" applyProtection="0"/>
    <xf numFmtId="175" fontId="43" fillId="0" borderId="221" applyFont="0" applyFill="0" applyBorder="0" applyAlignment="0" applyProtection="0"/>
    <xf numFmtId="0" fontId="57" fillId="55" borderId="216" applyNumberFormat="0" applyAlignment="0" applyProtection="0"/>
    <xf numFmtId="174" fontId="54" fillId="49" borderId="186" applyNumberFormat="0" applyAlignment="0" applyProtection="0"/>
    <xf numFmtId="174" fontId="50" fillId="55" borderId="227" applyNumberFormat="0" applyAlignment="0" applyProtection="0"/>
    <xf numFmtId="0" fontId="2" fillId="54" borderId="228" applyNumberFormat="0" applyFont="0" applyAlignment="0" applyProtection="0"/>
    <xf numFmtId="0" fontId="50" fillId="55" borderId="227" applyNumberFormat="0" applyAlignment="0" applyProtection="0"/>
    <xf numFmtId="0" fontId="54" fillId="49" borderId="218" applyNumberFormat="0" applyAlignment="0" applyProtection="0"/>
    <xf numFmtId="0" fontId="57" fillId="55" borderId="184" applyNumberFormat="0" applyAlignment="0" applyProtection="0"/>
    <xf numFmtId="0" fontId="57" fillId="55" borderId="216" applyNumberFormat="0" applyAlignment="0" applyProtection="0"/>
    <xf numFmtId="0" fontId="12" fillId="54" borderId="219" applyNumberFormat="0" applyFont="0" applyAlignment="0" applyProtection="0"/>
    <xf numFmtId="0" fontId="50" fillId="55" borderId="218" applyNumberFormat="0" applyAlignment="0" applyProtection="0"/>
    <xf numFmtId="0" fontId="54" fillId="49" borderId="227" applyNumberFormat="0" applyAlignment="0" applyProtection="0"/>
    <xf numFmtId="0" fontId="50" fillId="55" borderId="218" applyNumberFormat="0" applyAlignment="0" applyProtection="0"/>
    <xf numFmtId="174" fontId="50" fillId="55" borderId="186" applyNumberFormat="0" applyAlignment="0" applyProtection="0"/>
    <xf numFmtId="175" fontId="43" fillId="0" borderId="69" applyFont="0" applyFill="0" applyBorder="0" applyAlignment="0" applyProtection="0"/>
    <xf numFmtId="0" fontId="50" fillId="55" borderId="186" applyNumberFormat="0" applyAlignment="0" applyProtection="0"/>
    <xf numFmtId="0" fontId="12" fillId="54" borderId="228" applyNumberFormat="0" applyFont="0" applyAlignment="0" applyProtection="0"/>
    <xf numFmtId="174" fontId="12" fillId="54" borderId="219" applyNumberFormat="0" applyFont="0" applyAlignment="0" applyProtection="0"/>
    <xf numFmtId="0" fontId="50" fillId="55" borderId="218" applyNumberFormat="0" applyAlignment="0" applyProtection="0"/>
    <xf numFmtId="0" fontId="58" fillId="0" borderId="185" applyNumberFormat="0" applyFill="0" applyAlignment="0" applyProtection="0"/>
    <xf numFmtId="0" fontId="57" fillId="55" borderId="216" applyNumberFormat="0" applyAlignment="0" applyProtection="0"/>
    <xf numFmtId="0" fontId="58" fillId="0" borderId="217" applyNumberFormat="0" applyFill="0" applyAlignment="0" applyProtection="0"/>
    <xf numFmtId="0" fontId="12" fillId="54" borderId="219" applyNumberFormat="0" applyFont="0" applyAlignment="0" applyProtection="0"/>
    <xf numFmtId="0" fontId="12" fillId="54" borderId="187" applyNumberFormat="0" applyFont="0" applyAlignment="0" applyProtection="0"/>
    <xf numFmtId="174" fontId="12" fillId="54" borderId="187" applyNumberFormat="0" applyFont="0" applyAlignment="0" applyProtection="0"/>
    <xf numFmtId="0" fontId="12" fillId="54" borderId="219" applyNumberFormat="0" applyFont="0" applyAlignment="0" applyProtection="0"/>
    <xf numFmtId="174" fontId="54" fillId="49" borderId="186" applyNumberFormat="0" applyAlignment="0" applyProtection="0"/>
    <xf numFmtId="174" fontId="54" fillId="49" borderId="218" applyNumberFormat="0" applyAlignment="0" applyProtection="0"/>
    <xf numFmtId="174" fontId="50" fillId="55" borderId="227" applyNumberFormat="0" applyAlignment="0" applyProtection="0"/>
    <xf numFmtId="0" fontId="50" fillId="55" borderId="218" applyNumberFormat="0" applyAlignment="0" applyProtection="0"/>
    <xf numFmtId="0" fontId="54" fillId="49" borderId="227" applyNumberFormat="0" applyAlignment="0" applyProtection="0"/>
    <xf numFmtId="0" fontId="12" fillId="54" borderId="219" applyNumberFormat="0" applyFont="0" applyAlignment="0" applyProtection="0"/>
    <xf numFmtId="178" fontId="62" fillId="0" borderId="89" applyFill="0" applyProtection="0"/>
    <xf numFmtId="174" fontId="57" fillId="55" borderId="225" applyNumberFormat="0" applyAlignment="0" applyProtection="0"/>
    <xf numFmtId="0" fontId="58" fillId="0" borderId="226" applyNumberFormat="0" applyFill="0" applyAlignment="0" applyProtection="0"/>
    <xf numFmtId="175" fontId="43" fillId="0" borderId="69" applyFont="0" applyFill="0" applyBorder="0" applyAlignment="0" applyProtection="0"/>
    <xf numFmtId="0" fontId="57" fillId="55" borderId="184" applyNumberFormat="0" applyAlignment="0" applyProtection="0"/>
    <xf numFmtId="174" fontId="58" fillId="0" borderId="217" applyNumberFormat="0" applyFill="0" applyAlignment="0" applyProtection="0"/>
    <xf numFmtId="178" fontId="62" fillId="0" borderId="223" applyFill="0" applyProtection="0"/>
    <xf numFmtId="0" fontId="50" fillId="55" borderId="227" applyNumberFormat="0" applyAlignment="0" applyProtection="0"/>
    <xf numFmtId="0" fontId="50" fillId="55" borderId="186" applyNumberFormat="0" applyAlignment="0" applyProtection="0"/>
    <xf numFmtId="174" fontId="58" fillId="0" borderId="217" applyNumberFormat="0" applyFill="0" applyAlignment="0" applyProtection="0"/>
    <xf numFmtId="175" fontId="43" fillId="0" borderId="69" applyFont="0" applyFill="0" applyBorder="0" applyAlignment="0" applyProtection="0"/>
    <xf numFmtId="0" fontId="57" fillId="55" borderId="184" applyNumberFormat="0" applyAlignment="0" applyProtection="0"/>
    <xf numFmtId="0" fontId="54" fillId="49" borderId="186" applyNumberFormat="0" applyAlignment="0" applyProtection="0"/>
    <xf numFmtId="0" fontId="57" fillId="55" borderId="216" applyNumberFormat="0" applyAlignment="0" applyProtection="0"/>
    <xf numFmtId="0" fontId="57" fillId="55" borderId="198" applyNumberFormat="0" applyAlignment="0" applyProtection="0"/>
    <xf numFmtId="175" fontId="43" fillId="0" borderId="215" applyFont="0" applyFill="0" applyBorder="0" applyAlignment="0" applyProtection="0"/>
    <xf numFmtId="0" fontId="54" fillId="49" borderId="218" applyNumberFormat="0" applyAlignment="0" applyProtection="0"/>
    <xf numFmtId="174" fontId="57" fillId="55" borderId="184" applyNumberFormat="0" applyAlignment="0" applyProtection="0"/>
    <xf numFmtId="0" fontId="50" fillId="55" borderId="186" applyNumberFormat="0" applyAlignment="0" applyProtection="0"/>
    <xf numFmtId="0" fontId="54" fillId="49" borderId="186" applyNumberFormat="0" applyAlignment="0" applyProtection="0"/>
    <xf numFmtId="174" fontId="12" fillId="54" borderId="219" applyNumberFormat="0" applyFont="0" applyAlignment="0" applyProtection="0"/>
    <xf numFmtId="178" fontId="62" fillId="0" borderId="89" applyFill="0" applyProtection="0"/>
    <xf numFmtId="0" fontId="50" fillId="55" borderId="227" applyNumberFormat="0" applyAlignment="0" applyProtection="0"/>
    <xf numFmtId="0" fontId="54" fillId="49" borderId="218" applyNumberFormat="0" applyAlignment="0" applyProtection="0"/>
    <xf numFmtId="174" fontId="54" fillId="49" borderId="227" applyNumberFormat="0" applyAlignment="0" applyProtection="0"/>
    <xf numFmtId="178" fontId="62" fillId="0" borderId="89" applyFill="0" applyProtection="0"/>
    <xf numFmtId="0" fontId="85" fillId="0" borderId="230" applyNumberFormat="0" applyFill="0" applyAlignment="0" applyProtection="0"/>
    <xf numFmtId="174" fontId="54" fillId="49" borderId="227" applyNumberFormat="0" applyAlignment="0" applyProtection="0"/>
    <xf numFmtId="175" fontId="43" fillId="0" borderId="69" applyFont="0" applyFill="0" applyBorder="0" applyAlignment="0" applyProtection="0"/>
    <xf numFmtId="174" fontId="12" fillId="54" borderId="219" applyNumberFormat="0" applyFont="0" applyAlignment="0" applyProtection="0"/>
    <xf numFmtId="0" fontId="57" fillId="55" borderId="225" applyNumberFormat="0" applyAlignment="0" applyProtection="0"/>
    <xf numFmtId="0" fontId="58" fillId="0" borderId="217" applyNumberFormat="0" applyFill="0" applyAlignment="0" applyProtection="0"/>
    <xf numFmtId="175" fontId="43" fillId="0" borderId="69" applyFont="0" applyFill="0" applyBorder="0" applyAlignment="0" applyProtection="0"/>
    <xf numFmtId="0" fontId="58" fillId="0" borderId="217" applyNumberFormat="0" applyFill="0" applyAlignment="0" applyProtection="0"/>
    <xf numFmtId="0" fontId="12" fillId="54" borderId="228" applyNumberFormat="0" applyFont="0" applyAlignment="0" applyProtection="0"/>
    <xf numFmtId="0" fontId="57" fillId="55" borderId="216" applyNumberFormat="0" applyAlignment="0" applyProtection="0"/>
    <xf numFmtId="175" fontId="43" fillId="0" borderId="69" applyFont="0" applyFill="0" applyBorder="0" applyAlignment="0" applyProtection="0"/>
    <xf numFmtId="0" fontId="57" fillId="55" borderId="184" applyNumberFormat="0" applyAlignment="0" applyProtection="0"/>
    <xf numFmtId="0" fontId="83" fillId="48" borderId="178" applyNumberFormat="0" applyAlignment="0" applyProtection="0"/>
    <xf numFmtId="0" fontId="50" fillId="55" borderId="186" applyNumberFormat="0" applyAlignment="0" applyProtection="0"/>
    <xf numFmtId="174" fontId="50" fillId="55" borderId="218" applyNumberFormat="0" applyAlignment="0" applyProtection="0"/>
    <xf numFmtId="0" fontId="58" fillId="0" borderId="226" applyNumberFormat="0" applyFill="0" applyAlignment="0" applyProtection="0"/>
    <xf numFmtId="175" fontId="43" fillId="0" borderId="221" applyFont="0" applyFill="0" applyBorder="0" applyAlignment="0" applyProtection="0"/>
    <xf numFmtId="0" fontId="50" fillId="55" borderId="218" applyNumberFormat="0" applyAlignment="0" applyProtection="0"/>
    <xf numFmtId="178" fontId="42" fillId="0" borderId="196" applyFill="0" applyProtection="0"/>
    <xf numFmtId="0" fontId="57" fillId="55" borderId="225" applyNumberFormat="0" applyAlignment="0" applyProtection="0"/>
    <xf numFmtId="175" fontId="43" fillId="0" borderId="221" applyFont="0" applyFill="0" applyBorder="0" applyAlignment="0" applyProtection="0"/>
    <xf numFmtId="178" fontId="62" fillId="0" borderId="229" applyFill="0" applyProtection="0"/>
    <xf numFmtId="0" fontId="58" fillId="0" borderId="211" applyNumberFormat="0" applyFill="0" applyAlignment="0" applyProtection="0"/>
    <xf numFmtId="174" fontId="57" fillId="55" borderId="184" applyNumberFormat="0" applyAlignment="0" applyProtection="0"/>
    <xf numFmtId="174" fontId="54" fillId="49" borderId="227" applyNumberFormat="0" applyAlignment="0" applyProtection="0"/>
    <xf numFmtId="175" fontId="43" fillId="0" borderId="221" applyFont="0" applyFill="0" applyBorder="0" applyAlignment="0" applyProtection="0"/>
    <xf numFmtId="178" fontId="62" fillId="0" borderId="89" applyFill="0" applyProtection="0"/>
    <xf numFmtId="0" fontId="54" fillId="49" borderId="218" applyNumberFormat="0" applyAlignment="0" applyProtection="0"/>
    <xf numFmtId="0" fontId="12" fillId="54" borderId="219" applyNumberFormat="0" applyFont="0" applyAlignment="0" applyProtection="0"/>
    <xf numFmtId="0" fontId="54" fillId="49" borderId="186" applyNumberFormat="0" applyAlignment="0" applyProtection="0"/>
    <xf numFmtId="174" fontId="50" fillId="55" borderId="227" applyNumberFormat="0" applyAlignment="0" applyProtection="0"/>
    <xf numFmtId="0" fontId="12" fillId="54" borderId="228" applyNumberFormat="0" applyFont="0" applyAlignment="0" applyProtection="0"/>
    <xf numFmtId="174" fontId="54" fillId="49" borderId="186" applyNumberFormat="0" applyAlignment="0" applyProtection="0"/>
    <xf numFmtId="0" fontId="57" fillId="55" borderId="216" applyNumberFormat="0" applyAlignment="0" applyProtection="0"/>
    <xf numFmtId="0" fontId="54" fillId="49" borderId="218" applyNumberFormat="0" applyAlignment="0" applyProtection="0"/>
    <xf numFmtId="0" fontId="54" fillId="49" borderId="227" applyNumberFormat="0" applyAlignment="0" applyProtection="0"/>
    <xf numFmtId="178" fontId="62" fillId="0" borderId="89" applyFill="0" applyProtection="0"/>
    <xf numFmtId="174" fontId="57" fillId="55" borderId="225" applyNumberFormat="0" applyAlignment="0" applyProtection="0"/>
    <xf numFmtId="174" fontId="57" fillId="55" borderId="225" applyNumberFormat="0" applyAlignment="0" applyProtection="0"/>
    <xf numFmtId="174" fontId="58" fillId="0" borderId="226" applyNumberFormat="0" applyFill="0" applyAlignment="0" applyProtection="0"/>
    <xf numFmtId="178" fontId="62" fillId="0" borderId="89" applyFill="0" applyProtection="0"/>
    <xf numFmtId="0" fontId="50" fillId="55" borderId="227" applyNumberFormat="0" applyAlignment="0" applyProtection="0"/>
    <xf numFmtId="174" fontId="57" fillId="55" borderId="184" applyNumberFormat="0" applyAlignment="0" applyProtection="0"/>
    <xf numFmtId="0" fontId="12" fillId="54" borderId="187" applyNumberFormat="0" applyFont="0" applyAlignment="0" applyProtection="0"/>
    <xf numFmtId="0" fontId="12" fillId="54" borderId="187" applyNumberFormat="0" applyFont="0" applyAlignment="0" applyProtection="0"/>
    <xf numFmtId="174" fontId="58" fillId="0" borderId="217" applyNumberFormat="0" applyFill="0" applyAlignment="0" applyProtection="0"/>
    <xf numFmtId="174" fontId="12" fillId="54" borderId="219" applyNumberFormat="0" applyFont="0" applyAlignment="0" applyProtection="0"/>
    <xf numFmtId="174" fontId="57" fillId="55" borderId="216" applyNumberFormat="0" applyAlignment="0" applyProtection="0"/>
    <xf numFmtId="175" fontId="43" fillId="0" borderId="221" applyFont="0" applyFill="0" applyBorder="0" applyAlignment="0" applyProtection="0"/>
    <xf numFmtId="0" fontId="54" fillId="49" borderId="186" applyNumberFormat="0" applyAlignment="0" applyProtection="0"/>
    <xf numFmtId="175" fontId="43" fillId="0" borderId="69" applyFont="0" applyFill="0" applyBorder="0" applyAlignment="0" applyProtection="0"/>
    <xf numFmtId="0" fontId="54" fillId="49" borderId="186" applyNumberFormat="0" applyAlignment="0" applyProtection="0"/>
    <xf numFmtId="174" fontId="54" fillId="49" borderId="186" applyNumberFormat="0" applyAlignment="0" applyProtection="0"/>
    <xf numFmtId="0" fontId="54" fillId="49" borderId="227" applyNumberFormat="0" applyAlignment="0" applyProtection="0"/>
    <xf numFmtId="0" fontId="12" fillId="54" borderId="228" applyNumberFormat="0" applyFont="0" applyAlignment="0" applyProtection="0"/>
    <xf numFmtId="174" fontId="54" fillId="49" borderId="227" applyNumberFormat="0" applyAlignment="0" applyProtection="0"/>
    <xf numFmtId="174" fontId="50" fillId="55" borderId="227" applyNumberFormat="0" applyAlignment="0" applyProtection="0"/>
    <xf numFmtId="0" fontId="12" fillId="54" borderId="187" applyNumberFormat="0" applyFont="0" applyAlignment="0" applyProtection="0"/>
    <xf numFmtId="0" fontId="54" fillId="49" borderId="218" applyNumberFormat="0" applyAlignment="0" applyProtection="0"/>
    <xf numFmtId="0" fontId="57" fillId="55" borderId="216" applyNumberFormat="0" applyAlignment="0" applyProtection="0"/>
    <xf numFmtId="0" fontId="54" fillId="49" borderId="218" applyNumberFormat="0" applyAlignment="0" applyProtection="0"/>
    <xf numFmtId="174" fontId="58" fillId="0" borderId="217" applyNumberFormat="0" applyFill="0" applyAlignment="0" applyProtection="0"/>
    <xf numFmtId="174" fontId="58" fillId="0" borderId="217" applyNumberFormat="0" applyFill="0" applyAlignment="0" applyProtection="0"/>
    <xf numFmtId="0" fontId="50" fillId="55" borderId="218" applyNumberFormat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175" fontId="43" fillId="0" borderId="221" applyFont="0" applyFill="0" applyBorder="0" applyAlignment="0" applyProtection="0"/>
    <xf numFmtId="0" fontId="58" fillId="0" borderId="217" applyNumberFormat="0" applyFill="0" applyAlignment="0" applyProtection="0"/>
    <xf numFmtId="175" fontId="43" fillId="0" borderId="221" applyFont="0" applyFill="0" applyBorder="0" applyAlignment="0" applyProtection="0"/>
    <xf numFmtId="0" fontId="12" fillId="54" borderId="187" applyNumberFormat="0" applyFont="0" applyAlignment="0" applyProtection="0"/>
    <xf numFmtId="0" fontId="50" fillId="55" borderId="218" applyNumberFormat="0" applyAlignment="0" applyProtection="0"/>
    <xf numFmtId="178" fontId="62" fillId="0" borderId="196" applyFill="0" applyProtection="0"/>
    <xf numFmtId="175" fontId="43" fillId="0" borderId="69" applyFont="0" applyFill="0" applyBorder="0" applyAlignment="0" applyProtection="0"/>
    <xf numFmtId="0" fontId="54" fillId="49" borderId="186" applyNumberFormat="0" applyAlignment="0" applyProtection="0"/>
    <xf numFmtId="0" fontId="12" fillId="54" borderId="219" applyNumberFormat="0" applyFont="0" applyAlignment="0" applyProtection="0"/>
    <xf numFmtId="174" fontId="58" fillId="0" borderId="217" applyNumberFormat="0" applyFill="0" applyAlignment="0" applyProtection="0"/>
    <xf numFmtId="0" fontId="54" fillId="49" borderId="218" applyNumberFormat="0" applyAlignment="0" applyProtection="0"/>
    <xf numFmtId="174" fontId="12" fillId="54" borderId="219" applyNumberFormat="0" applyFont="0" applyAlignment="0" applyProtection="0"/>
    <xf numFmtId="174" fontId="57" fillId="55" borderId="184" applyNumberFormat="0" applyAlignment="0" applyProtection="0"/>
    <xf numFmtId="0" fontId="79" fillId="57" borderId="186" applyNumberFormat="0" applyAlignment="0" applyProtection="0"/>
    <xf numFmtId="0" fontId="54" fillId="49" borderId="218" applyNumberFormat="0" applyAlignment="0" applyProtection="0"/>
    <xf numFmtId="0" fontId="12" fillId="54" borderId="213" applyNumberFormat="0" applyFont="0" applyAlignment="0" applyProtection="0"/>
    <xf numFmtId="178" fontId="62" fillId="0" borderId="89" applyFill="0" applyProtection="0"/>
    <xf numFmtId="0" fontId="50" fillId="55" borderId="227" applyNumberFormat="0" applyAlignment="0" applyProtection="0"/>
    <xf numFmtId="174" fontId="57" fillId="55" borderId="184" applyNumberFormat="0" applyAlignment="0" applyProtection="0"/>
    <xf numFmtId="174" fontId="50" fillId="55" borderId="218" applyNumberFormat="0" applyAlignment="0" applyProtection="0"/>
    <xf numFmtId="178" fontId="62" fillId="0" borderId="208" applyFill="0" applyProtection="0"/>
    <xf numFmtId="0" fontId="58" fillId="0" borderId="217" applyNumberFormat="0" applyFill="0" applyAlignment="0" applyProtection="0"/>
    <xf numFmtId="175" fontId="43" fillId="0" borderId="215" applyFont="0" applyFill="0" applyBorder="0" applyAlignment="0" applyProtection="0"/>
    <xf numFmtId="178" fontId="62" fillId="0" borderId="223" applyFill="0" applyProtection="0"/>
    <xf numFmtId="0" fontId="70" fillId="48" borderId="218" applyNumberFormat="0" applyAlignment="0" applyProtection="0"/>
    <xf numFmtId="174" fontId="12" fillId="54" borderId="175" applyNumberFormat="0" applyFont="0" applyAlignment="0" applyProtection="0"/>
    <xf numFmtId="174" fontId="58" fillId="0" borderId="191" applyNumberFormat="0" applyFill="0" applyAlignment="0" applyProtection="0"/>
    <xf numFmtId="0" fontId="58" fillId="0" borderId="226" applyNumberFormat="0" applyFill="0" applyAlignment="0" applyProtection="0"/>
    <xf numFmtId="0" fontId="58" fillId="0" borderId="217" applyNumberFormat="0" applyFill="0" applyAlignment="0" applyProtection="0"/>
    <xf numFmtId="178" fontId="62" fillId="0" borderId="89" applyFill="0" applyProtection="0"/>
    <xf numFmtId="0" fontId="12" fillId="54" borderId="187" applyNumberFormat="0" applyFont="0" applyAlignment="0" applyProtection="0"/>
    <xf numFmtId="174" fontId="58" fillId="0" borderId="185" applyNumberFormat="0" applyFill="0" applyAlignment="0" applyProtection="0"/>
    <xf numFmtId="174" fontId="57" fillId="55" borderId="225" applyNumberFormat="0" applyAlignment="0" applyProtection="0"/>
    <xf numFmtId="174" fontId="54" fillId="49" borderId="218" applyNumberFormat="0" applyAlignment="0" applyProtection="0"/>
    <xf numFmtId="175" fontId="43" fillId="0" borderId="69" applyFont="0" applyFill="0" applyBorder="0" applyAlignment="0" applyProtection="0"/>
    <xf numFmtId="0" fontId="58" fillId="0" borderId="217" applyNumberFormat="0" applyFill="0" applyAlignment="0" applyProtection="0"/>
    <xf numFmtId="0" fontId="12" fillId="54" borderId="219" applyNumberFormat="0" applyFont="0" applyAlignment="0" applyProtection="0"/>
    <xf numFmtId="0" fontId="57" fillId="55" borderId="225" applyNumberFormat="0" applyAlignment="0" applyProtection="0"/>
    <xf numFmtId="174" fontId="58" fillId="0" borderId="226" applyNumberFormat="0" applyFill="0" applyAlignment="0" applyProtection="0"/>
    <xf numFmtId="174" fontId="54" fillId="49" borderId="218" applyNumberFormat="0" applyAlignment="0" applyProtection="0"/>
    <xf numFmtId="174" fontId="12" fillId="54" borderId="219" applyNumberFormat="0" applyFont="0" applyAlignment="0" applyProtection="0"/>
    <xf numFmtId="0" fontId="58" fillId="0" borderId="217" applyNumberFormat="0" applyFill="0" applyAlignment="0" applyProtection="0"/>
    <xf numFmtId="0" fontId="50" fillId="55" borderId="227" applyNumberFormat="0" applyAlignment="0" applyProtection="0"/>
    <xf numFmtId="0" fontId="58" fillId="0" borderId="185" applyNumberFormat="0" applyFill="0" applyAlignment="0" applyProtection="0"/>
    <xf numFmtId="175" fontId="43" fillId="0" borderId="69" applyFont="0" applyFill="0" applyBorder="0" applyAlignment="0" applyProtection="0"/>
    <xf numFmtId="174" fontId="54" fillId="49" borderId="186" applyNumberFormat="0" applyAlignment="0" applyProtection="0"/>
    <xf numFmtId="0" fontId="57" fillId="55" borderId="198" applyNumberFormat="0" applyAlignment="0" applyProtection="0"/>
    <xf numFmtId="174" fontId="50" fillId="55" borderId="227" applyNumberFormat="0" applyAlignment="0" applyProtection="0"/>
    <xf numFmtId="175" fontId="43" fillId="0" borderId="69" applyFont="0" applyFill="0" applyBorder="0" applyAlignment="0" applyProtection="0"/>
    <xf numFmtId="175" fontId="43" fillId="0" borderId="221" applyFont="0" applyFill="0" applyBorder="0" applyAlignment="0" applyProtection="0"/>
    <xf numFmtId="0" fontId="54" fillId="49" borderId="227" applyNumberFormat="0" applyAlignment="0" applyProtection="0"/>
    <xf numFmtId="174" fontId="58" fillId="0" borderId="217" applyNumberFormat="0" applyFill="0" applyAlignment="0" applyProtection="0"/>
    <xf numFmtId="175" fontId="43" fillId="0" borderId="69" applyFont="0" applyFill="0" applyBorder="0" applyAlignment="0" applyProtection="0"/>
    <xf numFmtId="0" fontId="58" fillId="0" borderId="185" applyNumberFormat="0" applyFill="0" applyAlignment="0" applyProtection="0"/>
    <xf numFmtId="0" fontId="12" fillId="54" borderId="201" applyNumberFormat="0" applyFont="0" applyAlignment="0" applyProtection="0"/>
    <xf numFmtId="0" fontId="54" fillId="49" borderId="218" applyNumberFormat="0" applyAlignment="0" applyProtection="0"/>
    <xf numFmtId="0" fontId="12" fillId="54" borderId="219" applyNumberFormat="0" applyFont="0" applyAlignment="0" applyProtection="0"/>
    <xf numFmtId="0" fontId="58" fillId="0" borderId="217" applyNumberFormat="0" applyFill="0" applyAlignment="0" applyProtection="0"/>
    <xf numFmtId="174" fontId="50" fillId="55" borderId="218" applyNumberFormat="0" applyAlignment="0" applyProtection="0"/>
    <xf numFmtId="0" fontId="50" fillId="55" borderId="218" applyNumberFormat="0" applyAlignment="0" applyProtection="0"/>
    <xf numFmtId="0" fontId="54" fillId="49" borderId="192" applyNumberFormat="0" applyAlignment="0" applyProtection="0"/>
    <xf numFmtId="174" fontId="12" fillId="54" borderId="228" applyNumberFormat="0" applyFont="0" applyAlignment="0" applyProtection="0"/>
    <xf numFmtId="174" fontId="57" fillId="55" borderId="216" applyNumberFormat="0" applyAlignment="0" applyProtection="0"/>
    <xf numFmtId="175" fontId="43" fillId="0" borderId="69" applyFont="0" applyFill="0" applyBorder="0" applyAlignment="0" applyProtection="0"/>
    <xf numFmtId="0" fontId="50" fillId="55" borderId="218" applyNumberFormat="0" applyAlignment="0" applyProtection="0"/>
    <xf numFmtId="175" fontId="43" fillId="0" borderId="215" applyFont="0" applyFill="0" applyBorder="0" applyAlignment="0" applyProtection="0"/>
    <xf numFmtId="0" fontId="12" fillId="54" borderId="228" applyNumberFormat="0" applyFont="0" applyAlignment="0" applyProtection="0"/>
    <xf numFmtId="174" fontId="54" fillId="49" borderId="218" applyNumberFormat="0" applyAlignment="0" applyProtection="0"/>
    <xf numFmtId="175" fontId="43" fillId="0" borderId="69" applyFont="0" applyFill="0" applyBorder="0" applyAlignment="0" applyProtection="0"/>
    <xf numFmtId="0" fontId="12" fillId="54" borderId="219" applyNumberFormat="0" applyFont="0" applyAlignment="0" applyProtection="0"/>
    <xf numFmtId="174" fontId="57" fillId="55" borderId="216" applyNumberFormat="0" applyAlignment="0" applyProtection="0"/>
    <xf numFmtId="175" fontId="43" fillId="0" borderId="221" applyFont="0" applyFill="0" applyBorder="0" applyAlignment="0" applyProtection="0"/>
    <xf numFmtId="0" fontId="12" fillId="54" borderId="219" applyNumberFormat="0" applyFont="0" applyAlignment="0" applyProtection="0"/>
    <xf numFmtId="175" fontId="43" fillId="0" borderId="69" applyFont="0" applyFill="0" applyBorder="0" applyAlignment="0" applyProtection="0"/>
    <xf numFmtId="178" fontId="42" fillId="0" borderId="223" applyFill="0" applyProtection="0"/>
    <xf numFmtId="0" fontId="57" fillId="55" borderId="190" applyNumberFormat="0" applyAlignment="0" applyProtection="0"/>
    <xf numFmtId="174" fontId="58" fillId="0" borderId="185" applyNumberFormat="0" applyFill="0" applyAlignment="0" applyProtection="0"/>
    <xf numFmtId="178" fontId="62" fillId="0" borderId="89" applyFill="0" applyProtection="0"/>
    <xf numFmtId="174" fontId="50" fillId="55" borderId="186" applyNumberFormat="0" applyAlignment="0" applyProtection="0"/>
    <xf numFmtId="174" fontId="54" fillId="49" borderId="218" applyNumberFormat="0" applyAlignment="0" applyProtection="0"/>
    <xf numFmtId="175" fontId="43" fillId="0" borderId="221" applyFont="0" applyFill="0" applyBorder="0" applyAlignment="0" applyProtection="0"/>
    <xf numFmtId="0" fontId="50" fillId="55" borderId="218" applyNumberFormat="0" applyAlignment="0" applyProtection="0"/>
    <xf numFmtId="174" fontId="54" fillId="49" borderId="218" applyNumberFormat="0" applyAlignment="0" applyProtection="0"/>
    <xf numFmtId="174" fontId="58" fillId="0" borderId="217" applyNumberFormat="0" applyFill="0" applyAlignment="0" applyProtection="0"/>
    <xf numFmtId="0" fontId="54" fillId="49" borderId="227" applyNumberFormat="0" applyAlignment="0" applyProtection="0"/>
    <xf numFmtId="174" fontId="54" fillId="49" borderId="186" applyNumberFormat="0" applyAlignment="0" applyProtection="0"/>
    <xf numFmtId="0" fontId="57" fillId="55" borderId="225" applyNumberFormat="0" applyAlignment="0" applyProtection="0"/>
    <xf numFmtId="0" fontId="12" fillId="54" borderId="228" applyNumberFormat="0" applyFont="0" applyAlignment="0" applyProtection="0"/>
    <xf numFmtId="174" fontId="58" fillId="0" borderId="185" applyNumberFormat="0" applyFill="0" applyAlignment="0" applyProtection="0"/>
    <xf numFmtId="0" fontId="50" fillId="55" borderId="218" applyNumberFormat="0" applyAlignment="0" applyProtection="0"/>
    <xf numFmtId="175" fontId="43" fillId="0" borderId="189" applyFont="0" applyFill="0" applyBorder="0" applyAlignment="0" applyProtection="0"/>
    <xf numFmtId="0" fontId="57" fillId="55" borderId="216" applyNumberFormat="0" applyAlignment="0" applyProtection="0"/>
    <xf numFmtId="175" fontId="43" fillId="0" borderId="221" applyFont="0" applyFill="0" applyBorder="0" applyAlignment="0" applyProtection="0"/>
    <xf numFmtId="174" fontId="50" fillId="55" borderId="218" applyNumberFormat="0" applyAlignment="0" applyProtection="0"/>
    <xf numFmtId="0" fontId="12" fillId="54" borderId="219" applyNumberFormat="0" applyFont="0" applyAlignment="0" applyProtection="0"/>
    <xf numFmtId="174" fontId="12" fillId="54" borderId="228" applyNumberFormat="0" applyFont="0" applyAlignment="0" applyProtection="0"/>
    <xf numFmtId="174" fontId="57" fillId="55" borderId="216" applyNumberFormat="0" applyAlignment="0" applyProtection="0"/>
    <xf numFmtId="0" fontId="54" fillId="49" borderId="218" applyNumberFormat="0" applyAlignment="0" applyProtection="0"/>
    <xf numFmtId="178" fontId="62" fillId="0" borderId="89" applyFill="0" applyProtection="0"/>
    <xf numFmtId="174" fontId="58" fillId="0" borderId="217" applyNumberFormat="0" applyFill="0" applyAlignment="0" applyProtection="0"/>
    <xf numFmtId="0" fontId="58" fillId="0" borderId="217" applyNumberFormat="0" applyFill="0" applyAlignment="0" applyProtection="0"/>
    <xf numFmtId="175" fontId="43" fillId="0" borderId="209" applyFont="0" applyFill="0" applyBorder="0" applyAlignment="0" applyProtection="0"/>
    <xf numFmtId="175" fontId="43" fillId="0" borderId="221" applyFont="0" applyFill="0" applyBorder="0" applyAlignment="0" applyProtection="0"/>
    <xf numFmtId="0" fontId="54" fillId="49" borderId="227" applyNumberFormat="0" applyAlignment="0" applyProtection="0"/>
    <xf numFmtId="178" fontId="62" fillId="0" borderId="89" applyFill="0" applyProtection="0"/>
    <xf numFmtId="174" fontId="50" fillId="55" borderId="186" applyNumberFormat="0" applyAlignment="0" applyProtection="0"/>
    <xf numFmtId="0" fontId="85" fillId="0" borderId="230" applyNumberFormat="0" applyFill="0" applyAlignment="0" applyProtection="0"/>
    <xf numFmtId="174" fontId="50" fillId="55" borderId="227" applyNumberFormat="0" applyAlignment="0" applyProtection="0"/>
    <xf numFmtId="0" fontId="58" fillId="0" borderId="185" applyNumberFormat="0" applyFill="0" applyAlignment="0" applyProtection="0"/>
    <xf numFmtId="0" fontId="58" fillId="0" borderId="226" applyNumberFormat="0" applyFill="0" applyAlignment="0" applyProtection="0"/>
    <xf numFmtId="174" fontId="50" fillId="55" borderId="186" applyNumberFormat="0" applyAlignment="0" applyProtection="0"/>
    <xf numFmtId="181" fontId="90" fillId="0" borderId="194" applyBorder="0">
      <alignment horizontal="center" vertical="center" wrapText="1"/>
    </xf>
    <xf numFmtId="0" fontId="58" fillId="0" borderId="217" applyNumberFormat="0" applyFill="0" applyAlignment="0" applyProtection="0"/>
    <xf numFmtId="174" fontId="57" fillId="55" borderId="216" applyNumberFormat="0" applyAlignment="0" applyProtection="0"/>
    <xf numFmtId="174" fontId="50" fillId="55" borderId="218" applyNumberFormat="0" applyAlignment="0" applyProtection="0"/>
    <xf numFmtId="0" fontId="12" fillId="54" borderId="187" applyNumberFormat="0" applyFont="0" applyAlignment="0" applyProtection="0"/>
    <xf numFmtId="0" fontId="50" fillId="55" borderId="227" applyNumberFormat="0" applyAlignment="0" applyProtection="0"/>
    <xf numFmtId="0" fontId="54" fillId="49" borderId="227" applyNumberFormat="0" applyAlignment="0" applyProtection="0"/>
    <xf numFmtId="174" fontId="54" fillId="49" borderId="186" applyNumberFormat="0" applyAlignment="0" applyProtection="0"/>
    <xf numFmtId="174" fontId="57" fillId="55" borderId="225" applyNumberFormat="0" applyAlignment="0" applyProtection="0"/>
    <xf numFmtId="174" fontId="58" fillId="0" borderId="217" applyNumberFormat="0" applyFill="0" applyAlignment="0" applyProtection="0"/>
    <xf numFmtId="178" fontId="62" fillId="0" borderId="89" applyFill="0" applyProtection="0"/>
    <xf numFmtId="174" fontId="50" fillId="55" borderId="218" applyNumberFormat="0" applyAlignment="0" applyProtection="0"/>
    <xf numFmtId="174" fontId="50" fillId="55" borderId="218" applyNumberFormat="0" applyAlignment="0" applyProtection="0"/>
    <xf numFmtId="178" fontId="62" fillId="0" borderId="196" applyFill="0" applyProtection="0"/>
    <xf numFmtId="0" fontId="57" fillId="55" borderId="216" applyNumberFormat="0" applyAlignment="0" applyProtection="0"/>
    <xf numFmtId="174" fontId="58" fillId="0" borderId="217" applyNumberFormat="0" applyFill="0" applyAlignment="0" applyProtection="0"/>
    <xf numFmtId="174" fontId="54" fillId="49" borderId="218" applyNumberFormat="0" applyAlignment="0" applyProtection="0"/>
    <xf numFmtId="0" fontId="58" fillId="0" borderId="217" applyNumberFormat="0" applyFill="0" applyAlignment="0" applyProtection="0"/>
    <xf numFmtId="0" fontId="50" fillId="55" borderId="227" applyNumberFormat="0" applyAlignment="0" applyProtection="0"/>
    <xf numFmtId="0" fontId="12" fillId="54" borderId="219" applyNumberFormat="0" applyFont="0" applyAlignment="0" applyProtection="0"/>
    <xf numFmtId="0" fontId="12" fillId="54" borderId="219" applyNumberFormat="0" applyFont="0" applyAlignment="0" applyProtection="0"/>
    <xf numFmtId="0" fontId="54" fillId="49" borderId="186" applyNumberFormat="0" applyAlignment="0" applyProtection="0"/>
    <xf numFmtId="174" fontId="12" fillId="54" borderId="219" applyNumberFormat="0" applyFont="0" applyAlignment="0" applyProtection="0"/>
    <xf numFmtId="0" fontId="58" fillId="0" borderId="217" applyNumberFormat="0" applyFill="0" applyAlignment="0" applyProtection="0"/>
    <xf numFmtId="0" fontId="58" fillId="0" borderId="226" applyNumberFormat="0" applyFill="0" applyAlignment="0" applyProtection="0"/>
    <xf numFmtId="178" fontId="62" fillId="0" borderId="176" applyFill="0" applyProtection="0"/>
    <xf numFmtId="178" fontId="62" fillId="0" borderId="89" applyFill="0" applyProtection="0"/>
    <xf numFmtId="174" fontId="54" fillId="49" borderId="227" applyNumberFormat="0" applyAlignment="0" applyProtection="0"/>
    <xf numFmtId="0" fontId="58" fillId="0" borderId="185" applyNumberFormat="0" applyFill="0" applyAlignment="0" applyProtection="0"/>
    <xf numFmtId="175" fontId="43" fillId="0" borderId="221" applyFont="0" applyFill="0" applyBorder="0" applyAlignment="0" applyProtection="0"/>
    <xf numFmtId="174" fontId="58" fillId="0" borderId="226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0" fillId="55" borderId="218" applyNumberFormat="0" applyAlignment="0" applyProtection="0"/>
    <xf numFmtId="174" fontId="58" fillId="0" borderId="217" applyNumberFormat="0" applyFill="0" applyAlignment="0" applyProtection="0"/>
    <xf numFmtId="0" fontId="70" fillId="48" borderId="227" applyNumberFormat="0" applyAlignment="0" applyProtection="0"/>
    <xf numFmtId="175" fontId="43" fillId="0" borderId="215" applyFont="0" applyFill="0" applyBorder="0" applyAlignment="0" applyProtection="0"/>
    <xf numFmtId="0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50" fillId="55" borderId="227" applyNumberFormat="0" applyAlignment="0" applyProtection="0"/>
    <xf numFmtId="0" fontId="58" fillId="0" borderId="226" applyNumberFormat="0" applyFill="0" applyAlignment="0" applyProtection="0"/>
    <xf numFmtId="174" fontId="58" fillId="0" borderId="185" applyNumberFormat="0" applyFill="0" applyAlignment="0" applyProtection="0"/>
    <xf numFmtId="178" fontId="62" fillId="0" borderId="89" applyFill="0" applyProtection="0"/>
    <xf numFmtId="0" fontId="58" fillId="0" borderId="167" applyNumberFormat="0" applyFill="0" applyAlignment="0" applyProtection="0"/>
    <xf numFmtId="0" fontId="50" fillId="55" borderId="186" applyNumberFormat="0" applyAlignment="0" applyProtection="0"/>
    <xf numFmtId="178" fontId="62" fillId="0" borderId="196" applyFill="0" applyProtection="0"/>
    <xf numFmtId="0" fontId="12" fillId="54" borderId="219" applyNumberFormat="0" applyFont="0" applyAlignment="0" applyProtection="0"/>
    <xf numFmtId="0" fontId="54" fillId="49" borderId="186" applyNumberFormat="0" applyAlignment="0" applyProtection="0"/>
    <xf numFmtId="0" fontId="54" fillId="49" borderId="227" applyNumberFormat="0" applyAlignment="0" applyProtection="0"/>
    <xf numFmtId="175" fontId="43" fillId="0" borderId="215" applyFont="0" applyFill="0" applyBorder="0" applyAlignment="0" applyProtection="0"/>
    <xf numFmtId="0" fontId="12" fillId="54" borderId="228" applyNumberFormat="0" applyFont="0" applyAlignment="0" applyProtection="0"/>
    <xf numFmtId="178" fontId="62" fillId="0" borderId="89" applyFill="0" applyProtection="0"/>
    <xf numFmtId="0" fontId="58" fillId="0" borderId="217" applyNumberFormat="0" applyFill="0" applyAlignment="0" applyProtection="0"/>
    <xf numFmtId="174" fontId="12" fillId="54" borderId="219" applyNumberFormat="0" applyFont="0" applyAlignment="0" applyProtection="0"/>
    <xf numFmtId="174" fontId="54" fillId="49" borderId="192" applyNumberFormat="0" applyAlignment="0" applyProtection="0"/>
    <xf numFmtId="0" fontId="79" fillId="57" borderId="218" applyNumberFormat="0" applyAlignment="0" applyProtection="0"/>
    <xf numFmtId="174" fontId="54" fillId="49" borderId="186" applyNumberFormat="0" applyAlignment="0" applyProtection="0"/>
    <xf numFmtId="0" fontId="50" fillId="55" borderId="218" applyNumberFormat="0" applyAlignment="0" applyProtection="0"/>
    <xf numFmtId="175" fontId="43" fillId="0" borderId="221" applyFont="0" applyFill="0" applyBorder="0" applyAlignment="0" applyProtection="0"/>
    <xf numFmtId="0" fontId="57" fillId="55" borderId="225" applyNumberFormat="0" applyAlignment="0" applyProtection="0"/>
    <xf numFmtId="174" fontId="54" fillId="49" borderId="227" applyNumberFormat="0" applyAlignment="0" applyProtection="0"/>
    <xf numFmtId="0" fontId="57" fillId="55" borderId="184" applyNumberFormat="0" applyAlignment="0" applyProtection="0"/>
    <xf numFmtId="174" fontId="50" fillId="55" borderId="218" applyNumberFormat="0" applyAlignment="0" applyProtection="0"/>
    <xf numFmtId="0" fontId="54" fillId="49" borderId="218" applyNumberFormat="0" applyAlignment="0" applyProtection="0"/>
    <xf numFmtId="0" fontId="58" fillId="0" borderId="217" applyNumberFormat="0" applyFill="0" applyAlignment="0" applyProtection="0"/>
    <xf numFmtId="0" fontId="57" fillId="55" borderId="216" applyNumberFormat="0" applyAlignment="0" applyProtection="0"/>
    <xf numFmtId="0" fontId="54" fillId="49" borderId="227" applyNumberFormat="0" applyAlignment="0" applyProtection="0"/>
    <xf numFmtId="0" fontId="54" fillId="49" borderId="218" applyNumberFormat="0" applyAlignment="0" applyProtection="0"/>
    <xf numFmtId="175" fontId="43" fillId="0" borderId="221" applyFont="0" applyFill="0" applyBorder="0" applyAlignment="0" applyProtection="0"/>
    <xf numFmtId="0" fontId="50" fillId="55" borderId="218" applyNumberFormat="0" applyAlignment="0" applyProtection="0"/>
    <xf numFmtId="0" fontId="14" fillId="54" borderId="187" applyNumberFormat="0" applyFont="0" applyAlignment="0" applyProtection="0"/>
    <xf numFmtId="174" fontId="54" fillId="49" borderId="218" applyNumberFormat="0" applyAlignment="0" applyProtection="0"/>
    <xf numFmtId="174" fontId="12" fillId="54" borderId="187" applyNumberFormat="0" applyFont="0" applyAlignment="0" applyProtection="0"/>
    <xf numFmtId="0" fontId="54" fillId="49" borderId="218" applyNumberFormat="0" applyAlignment="0" applyProtection="0"/>
    <xf numFmtId="174" fontId="58" fillId="0" borderId="217" applyNumberFormat="0" applyFill="0" applyAlignment="0" applyProtection="0"/>
    <xf numFmtId="174" fontId="54" fillId="49" borderId="218" applyNumberFormat="0" applyAlignment="0" applyProtection="0"/>
    <xf numFmtId="0" fontId="12" fillId="54" borderId="219" applyNumberFormat="0" applyFont="0" applyAlignment="0" applyProtection="0"/>
    <xf numFmtId="174" fontId="58" fillId="0" borderId="217" applyNumberFormat="0" applyFill="0" applyAlignment="0" applyProtection="0"/>
    <xf numFmtId="0" fontId="57" fillId="55" borderId="216" applyNumberFormat="0" applyAlignment="0" applyProtection="0"/>
    <xf numFmtId="174" fontId="50" fillId="55" borderId="218" applyNumberFormat="0" applyAlignment="0" applyProtection="0"/>
    <xf numFmtId="175" fontId="43" fillId="0" borderId="221" applyFont="0" applyFill="0" applyBorder="0" applyAlignment="0" applyProtection="0"/>
    <xf numFmtId="174" fontId="12" fillId="54" borderId="187" applyNumberFormat="0" applyFont="0" applyAlignment="0" applyProtection="0"/>
    <xf numFmtId="174" fontId="12" fillId="54" borderId="187" applyNumberFormat="0" applyFont="0" applyAlignment="0" applyProtection="0"/>
    <xf numFmtId="174" fontId="54" fillId="49" borderId="227" applyNumberFormat="0" applyAlignment="0" applyProtection="0"/>
    <xf numFmtId="174" fontId="57" fillId="55" borderId="184" applyNumberFormat="0" applyAlignment="0" applyProtection="0"/>
    <xf numFmtId="178" fontId="62" fillId="0" borderId="89" applyFill="0" applyProtection="0"/>
    <xf numFmtId="174" fontId="57" fillId="55" borderId="184" applyNumberFormat="0" applyAlignment="0" applyProtection="0"/>
    <xf numFmtId="174" fontId="50" fillId="55" borderId="218" applyNumberFormat="0" applyAlignment="0" applyProtection="0"/>
    <xf numFmtId="174" fontId="54" fillId="49" borderId="227" applyNumberFormat="0" applyAlignment="0" applyProtection="0"/>
    <xf numFmtId="174" fontId="58" fillId="0" borderId="217" applyNumberFormat="0" applyFill="0" applyAlignment="0" applyProtection="0"/>
    <xf numFmtId="174" fontId="50" fillId="55" borderId="227" applyNumberFormat="0" applyAlignment="0" applyProtection="0"/>
    <xf numFmtId="0" fontId="54" fillId="49" borderId="227" applyNumberFormat="0" applyAlignment="0" applyProtection="0"/>
    <xf numFmtId="174" fontId="58" fillId="0" borderId="185" applyNumberFormat="0" applyFill="0" applyAlignment="0" applyProtection="0"/>
    <xf numFmtId="0" fontId="54" fillId="49" borderId="218" applyNumberFormat="0" applyAlignment="0" applyProtection="0"/>
    <xf numFmtId="0" fontId="50" fillId="55" borderId="186" applyNumberFormat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0" fontId="50" fillId="55" borderId="186" applyNumberFormat="0" applyAlignment="0" applyProtection="0"/>
    <xf numFmtId="174" fontId="50" fillId="55" borderId="186" applyNumberFormat="0" applyAlignment="0" applyProtection="0"/>
    <xf numFmtId="0" fontId="83" fillId="48" borderId="184" applyNumberFormat="0" applyAlignment="0" applyProtection="0"/>
    <xf numFmtId="0" fontId="12" fillId="54" borderId="219" applyNumberFormat="0" applyFont="0" applyAlignment="0" applyProtection="0"/>
    <xf numFmtId="174" fontId="57" fillId="55" borderId="216" applyNumberFormat="0" applyAlignment="0" applyProtection="0"/>
    <xf numFmtId="174" fontId="57" fillId="55" borderId="216" applyNumberFormat="0" applyAlignment="0" applyProtection="0"/>
    <xf numFmtId="175" fontId="43" fillId="0" borderId="221" applyFont="0" applyFill="0" applyBorder="0" applyAlignment="0" applyProtection="0"/>
    <xf numFmtId="174" fontId="54" fillId="49" borderId="218" applyNumberFormat="0" applyAlignment="0" applyProtection="0"/>
    <xf numFmtId="178" fontId="62" fillId="0" borderId="196" applyFill="0" applyProtection="0"/>
    <xf numFmtId="174" fontId="54" fillId="49" borderId="218" applyNumberFormat="0" applyAlignment="0" applyProtection="0"/>
    <xf numFmtId="0" fontId="50" fillId="55" borderId="218" applyNumberFormat="0" applyAlignment="0" applyProtection="0"/>
    <xf numFmtId="174" fontId="58" fillId="0" borderId="185" applyNumberFormat="0" applyFill="0" applyAlignment="0" applyProtection="0"/>
    <xf numFmtId="174" fontId="58" fillId="0" borderId="226" applyNumberFormat="0" applyFill="0" applyAlignment="0" applyProtection="0"/>
    <xf numFmtId="174" fontId="57" fillId="55" borderId="225" applyNumberFormat="0" applyAlignment="0" applyProtection="0"/>
    <xf numFmtId="174" fontId="57" fillId="55" borderId="216" applyNumberFormat="0" applyAlignment="0" applyProtection="0"/>
    <xf numFmtId="175" fontId="43" fillId="0" borderId="215" applyFont="0" applyFill="0" applyBorder="0" applyAlignment="0" applyProtection="0"/>
    <xf numFmtId="0" fontId="83" fillId="48" borderId="184" applyNumberFormat="0" applyAlignment="0" applyProtection="0"/>
    <xf numFmtId="0" fontId="58" fillId="0" borderId="199" applyNumberFormat="0" applyFill="0" applyAlignment="0" applyProtection="0"/>
    <xf numFmtId="175" fontId="43" fillId="0" borderId="221" applyFont="0" applyFill="0" applyBorder="0" applyAlignment="0" applyProtection="0"/>
    <xf numFmtId="0" fontId="54" fillId="49" borderId="218" applyNumberFormat="0" applyAlignment="0" applyProtection="0"/>
    <xf numFmtId="174" fontId="50" fillId="55" borderId="218" applyNumberFormat="0" applyAlignment="0" applyProtection="0"/>
    <xf numFmtId="0" fontId="14" fillId="54" borderId="219" applyNumberFormat="0" applyFont="0" applyAlignment="0" applyProtection="0"/>
    <xf numFmtId="174" fontId="54" fillId="49" borderId="218" applyNumberFormat="0" applyAlignment="0" applyProtection="0"/>
    <xf numFmtId="0" fontId="57" fillId="55" borderId="198" applyNumberFormat="0" applyAlignment="0" applyProtection="0"/>
    <xf numFmtId="174" fontId="50" fillId="55" borderId="227" applyNumberFormat="0" applyAlignment="0" applyProtection="0"/>
    <xf numFmtId="174" fontId="58" fillId="0" borderId="217" applyNumberFormat="0" applyFill="0" applyAlignment="0" applyProtection="0"/>
    <xf numFmtId="174" fontId="58" fillId="0" borderId="217" applyNumberFormat="0" applyFill="0" applyAlignment="0" applyProtection="0"/>
    <xf numFmtId="0" fontId="50" fillId="55" borderId="218" applyNumberFormat="0" applyAlignment="0" applyProtection="0"/>
    <xf numFmtId="0" fontId="58" fillId="0" borderId="191" applyNumberFormat="0" applyFill="0" applyAlignment="0" applyProtection="0"/>
    <xf numFmtId="174" fontId="12" fillId="54" borderId="228" applyNumberFormat="0" applyFont="0" applyAlignment="0" applyProtection="0"/>
    <xf numFmtId="0" fontId="2" fillId="54" borderId="219" applyNumberFormat="0" applyFont="0" applyAlignment="0" applyProtection="0"/>
    <xf numFmtId="0" fontId="58" fillId="0" borderId="217" applyNumberFormat="0" applyFill="0" applyAlignment="0" applyProtection="0"/>
    <xf numFmtId="0" fontId="85" fillId="0" borderId="220" applyNumberFormat="0" applyFill="0" applyAlignment="0" applyProtection="0"/>
    <xf numFmtId="175" fontId="43" fillId="0" borderId="215" applyFont="0" applyFill="0" applyBorder="0" applyAlignment="0" applyProtection="0"/>
    <xf numFmtId="174" fontId="58" fillId="0" borderId="226" applyNumberFormat="0" applyFill="0" applyAlignment="0" applyProtection="0"/>
    <xf numFmtId="174" fontId="50" fillId="55" borderId="218" applyNumberFormat="0" applyAlignment="0" applyProtection="0"/>
    <xf numFmtId="0" fontId="50" fillId="55" borderId="218" applyNumberFormat="0" applyAlignment="0" applyProtection="0"/>
    <xf numFmtId="174" fontId="12" fillId="54" borderId="187" applyNumberFormat="0" applyFont="0" applyAlignment="0" applyProtection="0"/>
    <xf numFmtId="175" fontId="43" fillId="0" borderId="189" applyFont="0" applyFill="0" applyBorder="0" applyAlignment="0" applyProtection="0"/>
    <xf numFmtId="0" fontId="57" fillId="55" borderId="216" applyNumberFormat="0" applyAlignment="0" applyProtection="0"/>
    <xf numFmtId="174" fontId="58" fillId="0" borderId="185" applyNumberFormat="0" applyFill="0" applyAlignment="0" applyProtection="0"/>
    <xf numFmtId="174" fontId="50" fillId="55" borderId="192" applyNumberFormat="0" applyAlignment="0" applyProtection="0"/>
    <xf numFmtId="178" fontId="62" fillId="0" borderId="89" applyFill="0" applyProtection="0"/>
    <xf numFmtId="0" fontId="14" fillId="54" borderId="219" applyNumberFormat="0" applyFont="0" applyAlignment="0" applyProtection="0"/>
    <xf numFmtId="0" fontId="54" fillId="49" borderId="218" applyNumberFormat="0" applyAlignment="0" applyProtection="0"/>
    <xf numFmtId="178" fontId="62" fillId="0" borderId="229" applyFill="0" applyProtection="0"/>
    <xf numFmtId="174" fontId="54" fillId="49" borderId="218" applyNumberFormat="0" applyAlignment="0" applyProtection="0"/>
    <xf numFmtId="174" fontId="54" fillId="49" borderId="227" applyNumberFormat="0" applyAlignment="0" applyProtection="0"/>
    <xf numFmtId="175" fontId="43" fillId="0" borderId="221" applyFont="0" applyFill="0" applyBorder="0" applyAlignment="0" applyProtection="0"/>
    <xf numFmtId="0" fontId="50" fillId="55" borderId="186" applyNumberFormat="0" applyAlignment="0" applyProtection="0"/>
    <xf numFmtId="0" fontId="57" fillId="55" borderId="225" applyNumberFormat="0" applyAlignment="0" applyProtection="0"/>
    <xf numFmtId="0" fontId="54" fillId="49" borderId="218" applyNumberFormat="0" applyAlignment="0" applyProtection="0"/>
    <xf numFmtId="178" fontId="62" fillId="0" borderId="89" applyFill="0" applyProtection="0"/>
    <xf numFmtId="0" fontId="12" fillId="54" borderId="219" applyNumberFormat="0" applyFont="0" applyAlignment="0" applyProtection="0"/>
    <xf numFmtId="0" fontId="50" fillId="55" borderId="227" applyNumberFormat="0" applyAlignment="0" applyProtection="0"/>
    <xf numFmtId="174" fontId="50" fillId="55" borderId="218" applyNumberFormat="0" applyAlignment="0" applyProtection="0"/>
    <xf numFmtId="0" fontId="57" fillId="55" borderId="184" applyNumberFormat="0" applyAlignment="0" applyProtection="0"/>
    <xf numFmtId="0" fontId="58" fillId="0" borderId="217" applyNumberFormat="0" applyFill="0" applyAlignment="0" applyProtection="0"/>
    <xf numFmtId="0" fontId="58" fillId="0" borderId="211" applyNumberFormat="0" applyFill="0" applyAlignment="0" applyProtection="0"/>
    <xf numFmtId="174" fontId="58" fillId="0" borderId="217" applyNumberFormat="0" applyFill="0" applyAlignment="0" applyProtection="0"/>
    <xf numFmtId="0" fontId="12" fillId="54" borderId="219" applyNumberFormat="0" applyFont="0" applyAlignment="0" applyProtection="0"/>
    <xf numFmtId="174" fontId="12" fillId="54" borderId="228" applyNumberFormat="0" applyFont="0" applyAlignment="0" applyProtection="0"/>
    <xf numFmtId="0" fontId="54" fillId="49" borderId="227" applyNumberFormat="0" applyAlignment="0" applyProtection="0"/>
    <xf numFmtId="174" fontId="12" fillId="54" borderId="219" applyNumberFormat="0" applyFont="0" applyAlignment="0" applyProtection="0"/>
    <xf numFmtId="0" fontId="12" fillId="54" borderId="187" applyNumberFormat="0" applyFont="0" applyAlignment="0" applyProtection="0"/>
    <xf numFmtId="174" fontId="57" fillId="55" borderId="225" applyNumberFormat="0" applyAlignment="0" applyProtection="0"/>
    <xf numFmtId="0" fontId="79" fillId="57" borderId="227" applyNumberFormat="0" applyAlignment="0" applyProtection="0"/>
    <xf numFmtId="0" fontId="12" fillId="54" borderId="219" applyNumberFormat="0" applyFont="0" applyAlignment="0" applyProtection="0"/>
    <xf numFmtId="174" fontId="58" fillId="0" borderId="185" applyNumberFormat="0" applyFill="0" applyAlignment="0" applyProtection="0"/>
    <xf numFmtId="174" fontId="54" fillId="49" borderId="218" applyNumberFormat="0" applyAlignment="0" applyProtection="0"/>
    <xf numFmtId="0" fontId="50" fillId="55" borderId="218" applyNumberFormat="0" applyAlignment="0" applyProtection="0"/>
    <xf numFmtId="174" fontId="57" fillId="55" borderId="216" applyNumberFormat="0" applyAlignment="0" applyProtection="0"/>
    <xf numFmtId="0" fontId="58" fillId="0" borderId="217" applyNumberFormat="0" applyFill="0" applyAlignment="0" applyProtection="0"/>
    <xf numFmtId="174" fontId="58" fillId="0" borderId="226" applyNumberFormat="0" applyFill="0" applyAlignment="0" applyProtection="0"/>
    <xf numFmtId="174" fontId="50" fillId="55" borderId="186" applyNumberFormat="0" applyAlignment="0" applyProtection="0"/>
    <xf numFmtId="178" fontId="62" fillId="0" borderId="223" applyFill="0" applyProtection="0"/>
    <xf numFmtId="0" fontId="54" fillId="49" borderId="218" applyNumberFormat="0" applyAlignment="0" applyProtection="0"/>
    <xf numFmtId="0" fontId="57" fillId="55" borderId="184" applyNumberFormat="0" applyAlignment="0" applyProtection="0"/>
    <xf numFmtId="0" fontId="58" fillId="0" borderId="226" applyNumberFormat="0" applyFill="0" applyAlignment="0" applyProtection="0"/>
    <xf numFmtId="0" fontId="70" fillId="48" borderId="186" applyNumberFormat="0" applyAlignment="0" applyProtection="0"/>
    <xf numFmtId="174" fontId="58" fillId="0" borderId="217" applyNumberFormat="0" applyFill="0" applyAlignment="0" applyProtection="0"/>
    <xf numFmtId="0" fontId="12" fillId="54" borderId="187" applyNumberFormat="0" applyFont="0" applyAlignment="0" applyProtection="0"/>
    <xf numFmtId="174" fontId="12" fillId="54" borderId="187" applyNumberFormat="0" applyFont="0" applyAlignment="0" applyProtection="0"/>
    <xf numFmtId="174" fontId="12" fillId="54" borderId="219" applyNumberFormat="0" applyFont="0" applyAlignment="0" applyProtection="0"/>
    <xf numFmtId="0" fontId="50" fillId="55" borderId="218" applyNumberFormat="0" applyAlignment="0" applyProtection="0"/>
    <xf numFmtId="0" fontId="50" fillId="55" borderId="218" applyNumberFormat="0" applyAlignment="0" applyProtection="0"/>
    <xf numFmtId="0" fontId="57" fillId="55" borderId="216" applyNumberFormat="0" applyAlignment="0" applyProtection="0"/>
    <xf numFmtId="174" fontId="58" fillId="0" borderId="217" applyNumberFormat="0" applyFill="0" applyAlignment="0" applyProtection="0"/>
    <xf numFmtId="174" fontId="58" fillId="0" borderId="185" applyNumberFormat="0" applyFill="0" applyAlignment="0" applyProtection="0"/>
    <xf numFmtId="0" fontId="54" fillId="49" borderId="218" applyNumberFormat="0" applyAlignment="0" applyProtection="0"/>
    <xf numFmtId="0" fontId="54" fillId="49" borderId="227" applyNumberFormat="0" applyAlignment="0" applyProtection="0"/>
    <xf numFmtId="174" fontId="58" fillId="0" borderId="185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178" fontId="62" fillId="0" borderId="89" applyFill="0" applyProtection="0"/>
    <xf numFmtId="0" fontId="50" fillId="55" borderId="227" applyNumberFormat="0" applyAlignment="0" applyProtection="0"/>
    <xf numFmtId="174" fontId="50" fillId="55" borderId="227" applyNumberFormat="0" applyAlignment="0" applyProtection="0"/>
    <xf numFmtId="174" fontId="58" fillId="0" borderId="217" applyNumberFormat="0" applyFill="0" applyAlignment="0" applyProtection="0"/>
    <xf numFmtId="0" fontId="57" fillId="55" borderId="216" applyNumberFormat="0" applyAlignment="0" applyProtection="0"/>
    <xf numFmtId="0" fontId="57" fillId="55" borderId="184" applyNumberFormat="0" applyAlignment="0" applyProtection="0"/>
    <xf numFmtId="0" fontId="54" fillId="49" borderId="186" applyNumberFormat="0" applyAlignment="0" applyProtection="0"/>
    <xf numFmtId="0" fontId="54" fillId="49" borderId="227" applyNumberFormat="0" applyAlignment="0" applyProtection="0"/>
    <xf numFmtId="0" fontId="50" fillId="55" borderId="186" applyNumberFormat="0" applyAlignment="0" applyProtection="0"/>
    <xf numFmtId="175" fontId="43" fillId="0" borderId="183" applyFont="0" applyFill="0" applyBorder="0" applyAlignment="0" applyProtection="0"/>
    <xf numFmtId="0" fontId="58" fillId="0" borderId="217" applyNumberFormat="0" applyFill="0" applyAlignment="0" applyProtection="0"/>
    <xf numFmtId="0" fontId="12" fillId="54" borderId="187" applyNumberFormat="0" applyFont="0" applyAlignment="0" applyProtection="0"/>
    <xf numFmtId="0" fontId="57" fillId="55" borderId="216" applyNumberFormat="0" applyAlignment="0" applyProtection="0"/>
    <xf numFmtId="0" fontId="50" fillId="55" borderId="218" applyNumberFormat="0" applyAlignment="0" applyProtection="0"/>
    <xf numFmtId="0" fontId="57" fillId="55" borderId="210" applyNumberFormat="0" applyAlignment="0" applyProtection="0"/>
    <xf numFmtId="0" fontId="54" fillId="49" borderId="186" applyNumberFormat="0" applyAlignment="0" applyProtection="0"/>
    <xf numFmtId="174" fontId="58" fillId="0" borderId="217" applyNumberFormat="0" applyFill="0" applyAlignment="0" applyProtection="0"/>
    <xf numFmtId="0" fontId="12" fillId="54" borderId="219" applyNumberFormat="0" applyFont="0" applyAlignment="0" applyProtection="0"/>
    <xf numFmtId="174" fontId="50" fillId="55" borderId="218" applyNumberFormat="0" applyAlignment="0" applyProtection="0"/>
    <xf numFmtId="0" fontId="58" fillId="0" borderId="217" applyNumberFormat="0" applyFill="0" applyAlignment="0" applyProtection="0"/>
    <xf numFmtId="174" fontId="54" fillId="49" borderId="218" applyNumberFormat="0" applyAlignment="0" applyProtection="0"/>
    <xf numFmtId="178" fontId="62" fillId="0" borderId="89" applyFill="0" applyProtection="0"/>
    <xf numFmtId="174" fontId="58" fillId="0" borderId="226" applyNumberFormat="0" applyFill="0" applyAlignment="0" applyProtection="0"/>
    <xf numFmtId="174" fontId="12" fillId="54" borderId="219" applyNumberFormat="0" applyFont="0" applyAlignment="0" applyProtection="0"/>
    <xf numFmtId="174" fontId="58" fillId="0" borderId="226" applyNumberFormat="0" applyFill="0" applyAlignment="0" applyProtection="0"/>
    <xf numFmtId="0" fontId="50" fillId="55" borderId="227" applyNumberFormat="0" applyAlignment="0" applyProtection="0"/>
    <xf numFmtId="0" fontId="83" fillId="48" borderId="225" applyNumberFormat="0" applyAlignment="0" applyProtection="0"/>
    <xf numFmtId="0" fontId="58" fillId="0" borderId="226" applyNumberFormat="0" applyFill="0" applyAlignment="0" applyProtection="0"/>
    <xf numFmtId="0" fontId="57" fillId="55" borderId="216" applyNumberFormat="0" applyAlignment="0" applyProtection="0"/>
    <xf numFmtId="174" fontId="50" fillId="55" borderId="218" applyNumberFormat="0" applyAlignment="0" applyProtection="0"/>
    <xf numFmtId="0" fontId="14" fillId="54" borderId="228" applyNumberFormat="0" applyFont="0" applyAlignment="0" applyProtection="0"/>
    <xf numFmtId="175" fontId="43" fillId="0" borderId="215" applyFont="0" applyFill="0" applyBorder="0" applyAlignment="0" applyProtection="0"/>
    <xf numFmtId="174" fontId="12" fillId="54" borderId="219" applyNumberFormat="0" applyFont="0" applyAlignment="0" applyProtection="0"/>
    <xf numFmtId="0" fontId="58" fillId="0" borderId="199" applyNumberFormat="0" applyFill="0" applyAlignment="0" applyProtection="0"/>
    <xf numFmtId="0" fontId="57" fillId="55" borderId="216" applyNumberFormat="0" applyAlignment="0" applyProtection="0"/>
    <xf numFmtId="0" fontId="50" fillId="55" borderId="227" applyNumberFormat="0" applyAlignment="0" applyProtection="0"/>
    <xf numFmtId="178" fontId="62" fillId="0" borderId="182" applyFill="0" applyProtection="0"/>
    <xf numFmtId="0" fontId="58" fillId="0" borderId="185" applyNumberFormat="0" applyFill="0" applyAlignment="0" applyProtection="0"/>
    <xf numFmtId="0" fontId="57" fillId="55" borderId="216" applyNumberFormat="0" applyAlignment="0" applyProtection="0"/>
    <xf numFmtId="0" fontId="54" fillId="49" borderId="218" applyNumberFormat="0" applyAlignment="0" applyProtection="0"/>
    <xf numFmtId="0" fontId="2" fillId="54" borderId="181" applyNumberFormat="0" applyFont="0" applyAlignment="0" applyProtection="0"/>
    <xf numFmtId="0" fontId="54" fillId="49" borderId="218" applyNumberFormat="0" applyAlignment="0" applyProtection="0"/>
    <xf numFmtId="0" fontId="57" fillId="55" borderId="216" applyNumberFormat="0" applyAlignment="0" applyProtection="0"/>
    <xf numFmtId="0" fontId="57" fillId="55" borderId="225" applyNumberFormat="0" applyAlignment="0" applyProtection="0"/>
    <xf numFmtId="174" fontId="54" fillId="49" borderId="218" applyNumberFormat="0" applyAlignment="0" applyProtection="0"/>
    <xf numFmtId="0" fontId="70" fillId="48" borderId="227" applyNumberFormat="0" applyAlignment="0" applyProtection="0"/>
    <xf numFmtId="174" fontId="50" fillId="55" borderId="186" applyNumberFormat="0" applyAlignment="0" applyProtection="0"/>
    <xf numFmtId="0" fontId="12" fillId="54" borderId="219" applyNumberFormat="0" applyFont="0" applyAlignment="0" applyProtection="0"/>
    <xf numFmtId="174" fontId="58" fillId="0" borderId="226" applyNumberFormat="0" applyFill="0" applyAlignment="0" applyProtection="0"/>
    <xf numFmtId="175" fontId="43" fillId="0" borderId="215" applyFont="0" applyFill="0" applyBorder="0" applyAlignment="0" applyProtection="0"/>
    <xf numFmtId="174" fontId="12" fillId="54" borderId="207" applyNumberFormat="0" applyFont="0" applyAlignment="0" applyProtection="0"/>
    <xf numFmtId="0" fontId="54" fillId="49" borderId="227" applyNumberFormat="0" applyAlignment="0" applyProtection="0"/>
    <xf numFmtId="174" fontId="50" fillId="55" borderId="227" applyNumberFormat="0" applyAlignment="0" applyProtection="0"/>
    <xf numFmtId="0" fontId="57" fillId="55" borderId="225" applyNumberFormat="0" applyAlignment="0" applyProtection="0"/>
    <xf numFmtId="0" fontId="58" fillId="0" borderId="185" applyNumberFormat="0" applyFill="0" applyAlignment="0" applyProtection="0"/>
    <xf numFmtId="174" fontId="54" fillId="49" borderId="218" applyNumberFormat="0" applyAlignment="0" applyProtection="0"/>
    <xf numFmtId="0" fontId="58" fillId="0" borderId="185" applyNumberFormat="0" applyFill="0" applyAlignment="0" applyProtection="0"/>
    <xf numFmtId="0" fontId="57" fillId="55" borderId="225" applyNumberFormat="0" applyAlignment="0" applyProtection="0"/>
    <xf numFmtId="174" fontId="12" fillId="54" borderId="228" applyNumberFormat="0" applyFont="0" applyAlignment="0" applyProtection="0"/>
    <xf numFmtId="0" fontId="57" fillId="55" borderId="216" applyNumberFormat="0" applyAlignment="0" applyProtection="0"/>
    <xf numFmtId="0" fontId="14" fillId="54" borderId="228" applyNumberFormat="0" applyFont="0" applyAlignment="0" applyProtection="0"/>
    <xf numFmtId="0" fontId="85" fillId="0" borderId="195" applyNumberFormat="0" applyFill="0" applyAlignment="0" applyProtection="0"/>
    <xf numFmtId="0" fontId="50" fillId="55" borderId="186" applyNumberFormat="0" applyAlignment="0" applyProtection="0"/>
    <xf numFmtId="174" fontId="54" fillId="49" borderId="218" applyNumberFormat="0" applyAlignment="0" applyProtection="0"/>
    <xf numFmtId="0" fontId="50" fillId="55" borderId="227" applyNumberFormat="0" applyAlignment="0" applyProtection="0"/>
    <xf numFmtId="178" fontId="62" fillId="0" borderId="89" applyFill="0" applyProtection="0"/>
    <xf numFmtId="0" fontId="57" fillId="55" borderId="225" applyNumberFormat="0" applyAlignment="0" applyProtection="0"/>
    <xf numFmtId="174" fontId="12" fillId="54" borderId="228" applyNumberFormat="0" applyFont="0" applyAlignment="0" applyProtection="0"/>
    <xf numFmtId="175" fontId="43" fillId="0" borderId="221" applyFont="0" applyFill="0" applyBorder="0" applyAlignment="0" applyProtection="0"/>
    <xf numFmtId="178" fontId="62" fillId="0" borderId="89" applyFill="0" applyProtection="0"/>
    <xf numFmtId="0" fontId="57" fillId="55" borderId="225" applyNumberFormat="0" applyAlignment="0" applyProtection="0"/>
    <xf numFmtId="174" fontId="58" fillId="0" borderId="185" applyNumberFormat="0" applyFill="0" applyAlignment="0" applyProtection="0"/>
    <xf numFmtId="174" fontId="57" fillId="55" borderId="216" applyNumberFormat="0" applyAlignment="0" applyProtection="0"/>
    <xf numFmtId="174" fontId="54" fillId="49" borderId="186" applyNumberFormat="0" applyAlignment="0" applyProtection="0"/>
    <xf numFmtId="174" fontId="58" fillId="0" borderId="185" applyNumberFormat="0" applyFill="0" applyAlignment="0" applyProtection="0"/>
    <xf numFmtId="0" fontId="12" fillId="54" borderId="219" applyNumberFormat="0" applyFont="0" applyAlignment="0" applyProtection="0"/>
    <xf numFmtId="174" fontId="57" fillId="55" borderId="184" applyNumberFormat="0" applyAlignment="0" applyProtection="0"/>
    <xf numFmtId="0" fontId="58" fillId="0" borderId="217" applyNumberFormat="0" applyFill="0" applyAlignment="0" applyProtection="0"/>
    <xf numFmtId="0" fontId="12" fillId="54" borderId="187" applyNumberFormat="0" applyFont="0" applyAlignment="0" applyProtection="0"/>
    <xf numFmtId="174" fontId="58" fillId="0" borderId="217" applyNumberFormat="0" applyFill="0" applyAlignment="0" applyProtection="0"/>
    <xf numFmtId="178" fontId="62" fillId="0" borderId="196" applyFill="0" applyProtection="0"/>
    <xf numFmtId="0" fontId="12" fillId="54" borderId="187" applyNumberFormat="0" applyFon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4" fillId="49" borderId="227" applyNumberFormat="0" applyAlignment="0" applyProtection="0"/>
    <xf numFmtId="174" fontId="50" fillId="55" borderId="227" applyNumberFormat="0" applyAlignment="0" applyProtection="0"/>
    <xf numFmtId="0" fontId="57" fillId="55" borderId="216" applyNumberFormat="0" applyAlignment="0" applyProtection="0"/>
    <xf numFmtId="0" fontId="50" fillId="55" borderId="218" applyNumberFormat="0" applyAlignment="0" applyProtection="0"/>
    <xf numFmtId="174" fontId="12" fillId="54" borderId="219" applyNumberFormat="0" applyFont="0" applyAlignment="0" applyProtection="0"/>
    <xf numFmtId="0" fontId="12" fillId="54" borderId="219" applyNumberFormat="0" applyFont="0" applyAlignment="0" applyProtection="0"/>
    <xf numFmtId="175" fontId="43" fillId="0" borderId="215" applyFont="0" applyFill="0" applyBorder="0" applyAlignment="0" applyProtection="0"/>
    <xf numFmtId="0" fontId="58" fillId="0" borderId="217" applyNumberFormat="0" applyFill="0" applyAlignment="0" applyProtection="0"/>
    <xf numFmtId="0" fontId="50" fillId="55" borderId="218" applyNumberFormat="0" applyAlignment="0" applyProtection="0"/>
    <xf numFmtId="0" fontId="58" fillId="0" borderId="217" applyNumberFormat="0" applyFill="0" applyAlignment="0" applyProtection="0"/>
    <xf numFmtId="0" fontId="57" fillId="55" borderId="184" applyNumberFormat="0" applyAlignment="0" applyProtection="0"/>
    <xf numFmtId="174" fontId="54" fillId="49" borderId="227" applyNumberFormat="0" applyAlignment="0" applyProtection="0"/>
    <xf numFmtId="174" fontId="54" fillId="49" borderId="218" applyNumberFormat="0" applyAlignment="0" applyProtection="0"/>
    <xf numFmtId="0" fontId="54" fillId="49" borderId="227" applyNumberFormat="0" applyAlignment="0" applyProtection="0"/>
    <xf numFmtId="175" fontId="43" fillId="0" borderId="183" applyFont="0" applyFill="0" applyBorder="0" applyAlignment="0" applyProtection="0"/>
    <xf numFmtId="174" fontId="12" fillId="54" borderId="219" applyNumberFormat="0" applyFont="0" applyAlignment="0" applyProtection="0"/>
    <xf numFmtId="0" fontId="70" fillId="48" borderId="186" applyNumberFormat="0" applyAlignment="0" applyProtection="0"/>
    <xf numFmtId="0" fontId="50" fillId="55" borderId="186" applyNumberFormat="0" applyAlignment="0" applyProtection="0"/>
    <xf numFmtId="174" fontId="12" fillId="54" borderId="187" applyNumberFormat="0" applyFont="0" applyAlignment="0" applyProtection="0"/>
    <xf numFmtId="175" fontId="43" fillId="0" borderId="215" applyFont="0" applyFill="0" applyBorder="0" applyAlignment="0" applyProtection="0"/>
    <xf numFmtId="0" fontId="50" fillId="55" borderId="186" applyNumberFormat="0" applyAlignment="0" applyProtection="0"/>
    <xf numFmtId="174" fontId="57" fillId="55" borderId="216" applyNumberFormat="0" applyAlignment="0" applyProtection="0"/>
    <xf numFmtId="0" fontId="58" fillId="0" borderId="217" applyNumberFormat="0" applyFill="0" applyAlignment="0" applyProtection="0"/>
    <xf numFmtId="174" fontId="57" fillId="55" borderId="216" applyNumberFormat="0" applyAlignment="0" applyProtection="0"/>
    <xf numFmtId="174" fontId="57" fillId="55" borderId="184" applyNumberFormat="0" applyAlignment="0" applyProtection="0"/>
    <xf numFmtId="0" fontId="58" fillId="0" borderId="217" applyNumberFormat="0" applyFill="0" applyAlignment="0" applyProtection="0"/>
    <xf numFmtId="178" fontId="62" fillId="0" borderId="223" applyFill="0" applyProtection="0"/>
    <xf numFmtId="0" fontId="54" fillId="49" borderId="200" applyNumberFormat="0" applyAlignment="0" applyProtection="0"/>
    <xf numFmtId="178" fontId="62" fillId="0" borderId="89" applyFill="0" applyProtection="0"/>
    <xf numFmtId="0" fontId="58" fillId="0" borderId="226" applyNumberFormat="0" applyFill="0" applyAlignment="0" applyProtection="0"/>
    <xf numFmtId="174" fontId="58" fillId="0" borderId="217" applyNumberFormat="0" applyFill="0" applyAlignment="0" applyProtection="0"/>
    <xf numFmtId="0" fontId="12" fillId="54" borderId="187" applyNumberFormat="0" applyFont="0" applyAlignment="0" applyProtection="0"/>
    <xf numFmtId="174" fontId="57" fillId="55" borderId="216" applyNumberFormat="0" applyAlignment="0" applyProtection="0"/>
    <xf numFmtId="0" fontId="54" fillId="49" borderId="218" applyNumberFormat="0" applyAlignment="0" applyProtection="0"/>
    <xf numFmtId="0" fontId="57" fillId="55" borderId="216" applyNumberFormat="0" applyAlignment="0" applyProtection="0"/>
    <xf numFmtId="174" fontId="57" fillId="55" borderId="216" applyNumberFormat="0" applyAlignment="0" applyProtection="0"/>
    <xf numFmtId="174" fontId="58" fillId="0" borderId="185" applyNumberFormat="0" applyFill="0" applyAlignment="0" applyProtection="0"/>
    <xf numFmtId="0" fontId="54" fillId="49" borderId="218" applyNumberFormat="0" applyAlignment="0" applyProtection="0"/>
    <xf numFmtId="175" fontId="43" fillId="0" borderId="189" applyFont="0" applyFill="0" applyBorder="0" applyAlignment="0" applyProtection="0"/>
    <xf numFmtId="174" fontId="54" fillId="49" borderId="227" applyNumberFormat="0" applyAlignment="0" applyProtection="0"/>
    <xf numFmtId="0" fontId="58" fillId="0" borderId="217" applyNumberFormat="0" applyFill="0" applyAlignment="0" applyProtection="0"/>
    <xf numFmtId="174" fontId="50" fillId="55" borderId="227" applyNumberFormat="0" applyAlignment="0" applyProtection="0"/>
    <xf numFmtId="178" fontId="62" fillId="0" borderId="223" applyFill="0" applyProtection="0"/>
    <xf numFmtId="0" fontId="58" fillId="0" borderId="185" applyNumberFormat="0" applyFill="0" applyAlignment="0" applyProtection="0"/>
    <xf numFmtId="0" fontId="57" fillId="55" borderId="225" applyNumberFormat="0" applyAlignment="0" applyProtection="0"/>
    <xf numFmtId="0" fontId="54" fillId="49" borderId="218" applyNumberFormat="0" applyAlignment="0" applyProtection="0"/>
    <xf numFmtId="174" fontId="54" fillId="49" borderId="186" applyNumberFormat="0" applyAlignment="0" applyProtection="0"/>
    <xf numFmtId="174" fontId="58" fillId="0" borderId="217" applyNumberFormat="0" applyFill="0" applyAlignment="0" applyProtection="0"/>
    <xf numFmtId="178" fontId="62" fillId="0" borderId="202" applyFill="0" applyProtection="0"/>
    <xf numFmtId="175" fontId="43" fillId="0" borderId="183" applyFont="0" applyFill="0" applyBorder="0" applyAlignment="0" applyProtection="0"/>
    <xf numFmtId="174" fontId="58" fillId="0" borderId="226" applyNumberFormat="0" applyFill="0" applyAlignment="0" applyProtection="0"/>
    <xf numFmtId="175" fontId="43" fillId="0" borderId="221" applyFont="0" applyFill="0" applyBorder="0" applyAlignment="0" applyProtection="0"/>
    <xf numFmtId="175" fontId="43" fillId="0" borderId="215" applyFont="0" applyFill="0" applyBorder="0" applyAlignment="0" applyProtection="0"/>
    <xf numFmtId="174" fontId="58" fillId="0" borderId="185" applyNumberFormat="0" applyFill="0" applyAlignment="0" applyProtection="0"/>
    <xf numFmtId="174" fontId="58" fillId="0" borderId="217" applyNumberFormat="0" applyFill="0" applyAlignment="0" applyProtection="0"/>
    <xf numFmtId="0" fontId="58" fillId="0" borderId="226" applyNumberFormat="0" applyFill="0" applyAlignment="0" applyProtection="0"/>
    <xf numFmtId="0" fontId="54" fillId="49" borderId="218" applyNumberFormat="0" applyAlignment="0" applyProtection="0"/>
    <xf numFmtId="174" fontId="50" fillId="55" borderId="218" applyNumberFormat="0" applyAlignment="0" applyProtection="0"/>
    <xf numFmtId="0" fontId="14" fillId="54" borderId="187" applyNumberFormat="0" applyFont="0" applyAlignment="0" applyProtection="0"/>
    <xf numFmtId="174" fontId="12" fillId="54" borderId="219" applyNumberFormat="0" applyFont="0" applyAlignment="0" applyProtection="0"/>
    <xf numFmtId="0" fontId="57" fillId="55" borderId="184" applyNumberFormat="0" applyAlignment="0" applyProtection="0"/>
    <xf numFmtId="174" fontId="12" fillId="54" borderId="228" applyNumberFormat="0" applyFont="0" applyAlignment="0" applyProtection="0"/>
    <xf numFmtId="175" fontId="43" fillId="0" borderId="221" applyFont="0" applyFill="0" applyBorder="0" applyAlignment="0" applyProtection="0"/>
    <xf numFmtId="174" fontId="12" fillId="54" borderId="219" applyNumberFormat="0" applyFont="0" applyAlignment="0" applyProtection="0"/>
    <xf numFmtId="174" fontId="58" fillId="0" borderId="217" applyNumberFormat="0" applyFill="0" applyAlignment="0" applyProtection="0"/>
    <xf numFmtId="0" fontId="83" fillId="48" borderId="184" applyNumberFormat="0" applyAlignment="0" applyProtection="0"/>
    <xf numFmtId="0" fontId="50" fillId="55" borderId="200" applyNumberFormat="0" applyAlignment="0" applyProtection="0"/>
    <xf numFmtId="174" fontId="58" fillId="0" borderId="217" applyNumberFormat="0" applyFill="0" applyAlignment="0" applyProtection="0"/>
    <xf numFmtId="0" fontId="54" fillId="49" borderId="218" applyNumberFormat="0" applyAlignment="0" applyProtection="0"/>
    <xf numFmtId="174" fontId="57" fillId="55" borderId="216" applyNumberFormat="0" applyAlignment="0" applyProtection="0"/>
    <xf numFmtId="0" fontId="85" fillId="0" borderId="220" applyNumberFormat="0" applyFill="0" applyAlignment="0" applyProtection="0"/>
    <xf numFmtId="0" fontId="50" fillId="55" borderId="218" applyNumberFormat="0" applyAlignment="0" applyProtection="0"/>
    <xf numFmtId="174" fontId="57" fillId="55" borderId="216" applyNumberFormat="0" applyAlignment="0" applyProtection="0"/>
    <xf numFmtId="174" fontId="54" fillId="49" borderId="227" applyNumberFormat="0" applyAlignment="0" applyProtection="0"/>
    <xf numFmtId="0" fontId="57" fillId="55" borderId="184" applyNumberFormat="0" applyAlignment="0" applyProtection="0"/>
    <xf numFmtId="0" fontId="50" fillId="55" borderId="218" applyNumberFormat="0" applyAlignment="0" applyProtection="0"/>
    <xf numFmtId="174" fontId="57" fillId="55" borderId="216" applyNumberFormat="0" applyAlignment="0" applyProtection="0"/>
    <xf numFmtId="0" fontId="12" fillId="54" borderId="219" applyNumberFormat="0" applyFont="0" applyAlignment="0" applyProtection="0"/>
    <xf numFmtId="178" fontId="62" fillId="0" borderId="229" applyFill="0" applyProtection="0"/>
    <xf numFmtId="174" fontId="54" fillId="49" borderId="218" applyNumberFormat="0" applyAlignment="0" applyProtection="0"/>
    <xf numFmtId="0" fontId="12" fillId="54" borderId="219" applyNumberFormat="0" applyFont="0" applyAlignment="0" applyProtection="0"/>
    <xf numFmtId="0" fontId="85" fillId="0" borderId="220" applyNumberFormat="0" applyFill="0" applyAlignment="0" applyProtection="0"/>
    <xf numFmtId="174" fontId="58" fillId="0" borderId="217" applyNumberFormat="0" applyFill="0" applyAlignment="0" applyProtection="0"/>
    <xf numFmtId="0" fontId="57" fillId="55" borderId="225" applyNumberFormat="0" applyAlignment="0" applyProtection="0"/>
    <xf numFmtId="0" fontId="12" fillId="54" borderId="187" applyNumberFormat="0" applyFont="0" applyAlignment="0" applyProtection="0"/>
    <xf numFmtId="0" fontId="12" fillId="54" borderId="219" applyNumberFormat="0" applyFont="0" applyAlignment="0" applyProtection="0"/>
    <xf numFmtId="0" fontId="58" fillId="0" borderId="217" applyNumberFormat="0" applyFill="0" applyAlignment="0" applyProtection="0"/>
    <xf numFmtId="0" fontId="12" fillId="54" borderId="193" applyNumberFormat="0" applyFont="0" applyAlignment="0" applyProtection="0"/>
    <xf numFmtId="174" fontId="58" fillId="0" borderId="226" applyNumberFormat="0" applyFill="0" applyAlignment="0" applyProtection="0"/>
    <xf numFmtId="0" fontId="57" fillId="55" borderId="216" applyNumberFormat="0" applyAlignment="0" applyProtection="0"/>
    <xf numFmtId="174" fontId="12" fillId="54" borderId="219" applyNumberFormat="0" applyFont="0" applyAlignment="0" applyProtection="0"/>
    <xf numFmtId="0" fontId="57" fillId="55" borderId="216" applyNumberFormat="0" applyAlignment="0" applyProtection="0"/>
    <xf numFmtId="0" fontId="54" fillId="49" borderId="218" applyNumberFormat="0" applyAlignment="0" applyProtection="0"/>
    <xf numFmtId="0" fontId="58" fillId="0" borderId="217" applyNumberFormat="0" applyFill="0" applyAlignment="0" applyProtection="0"/>
    <xf numFmtId="174" fontId="12" fillId="54" borderId="228" applyNumberFormat="0" applyFont="0" applyAlignment="0" applyProtection="0"/>
    <xf numFmtId="0" fontId="2" fillId="54" borderId="228" applyNumberFormat="0" applyFont="0" applyAlignment="0" applyProtection="0"/>
    <xf numFmtId="175" fontId="43" fillId="0" borderId="221" applyFont="0" applyFill="0" applyBorder="0" applyAlignment="0" applyProtection="0"/>
    <xf numFmtId="0" fontId="50" fillId="55" borderId="218" applyNumberFormat="0" applyAlignment="0" applyProtection="0"/>
    <xf numFmtId="174" fontId="12" fillId="54" borderId="228" applyNumberFormat="0" applyFont="0" applyAlignment="0" applyProtection="0"/>
    <xf numFmtId="0" fontId="50" fillId="55" borderId="218" applyNumberFormat="0" applyAlignment="0" applyProtection="0"/>
    <xf numFmtId="174" fontId="58" fillId="0" borderId="217" applyNumberFormat="0" applyFill="0" applyAlignment="0" applyProtection="0"/>
    <xf numFmtId="174" fontId="12" fillId="54" borderId="228" applyNumberFormat="0" applyFont="0" applyAlignment="0" applyProtection="0"/>
    <xf numFmtId="0" fontId="50" fillId="55" borderId="227" applyNumberFormat="0" applyAlignment="0" applyProtection="0"/>
    <xf numFmtId="174" fontId="54" fillId="49" borderId="227" applyNumberFormat="0" applyAlignment="0" applyProtection="0"/>
    <xf numFmtId="0" fontId="57" fillId="55" borderId="225" applyNumberFormat="0" applyAlignment="0" applyProtection="0"/>
    <xf numFmtId="0" fontId="12" fillId="54" borderId="228" applyNumberFormat="0" applyFont="0" applyAlignment="0" applyProtection="0"/>
    <xf numFmtId="0" fontId="54" fillId="49" borderId="227" applyNumberFormat="0" applyAlignment="0" applyProtection="0"/>
    <xf numFmtId="0" fontId="54" fillId="49" borderId="227" applyNumberFormat="0" applyAlignment="0" applyProtection="0"/>
    <xf numFmtId="0" fontId="58" fillId="0" borderId="226" applyNumberFormat="0" applyFill="0" applyAlignment="0" applyProtection="0"/>
    <xf numFmtId="174" fontId="12" fillId="54" borderId="228" applyNumberFormat="0" applyFont="0" applyAlignment="0" applyProtection="0"/>
    <xf numFmtId="174" fontId="54" fillId="49" borderId="227" applyNumberFormat="0" applyAlignment="0" applyProtection="0"/>
    <xf numFmtId="174" fontId="58" fillId="0" borderId="226" applyNumberFormat="0" applyFill="0" applyAlignment="0" applyProtection="0"/>
    <xf numFmtId="0" fontId="57" fillId="55" borderId="225" applyNumberFormat="0" applyAlignment="0" applyProtection="0"/>
    <xf numFmtId="174" fontId="12" fillId="54" borderId="228" applyNumberFormat="0" applyFont="0" applyAlignment="0" applyProtection="0"/>
    <xf numFmtId="0" fontId="50" fillId="55" borderId="227" applyNumberFormat="0" applyAlignment="0" applyProtection="0"/>
    <xf numFmtId="0" fontId="57" fillId="55" borderId="225" applyNumberFormat="0" applyAlignment="0" applyProtection="0"/>
    <xf numFmtId="174" fontId="54" fillId="49" borderId="227" applyNumberFormat="0" applyAlignment="0" applyProtection="0"/>
    <xf numFmtId="0" fontId="54" fillId="49" borderId="227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7" fillId="55" borderId="225" applyNumberFormat="0" applyAlignment="0" applyProtection="0"/>
    <xf numFmtId="174" fontId="57" fillId="55" borderId="225" applyNumberFormat="0" applyAlignment="0" applyProtection="0"/>
    <xf numFmtId="175" fontId="43" fillId="0" borderId="221" applyFont="0" applyFill="0" applyBorder="0" applyAlignment="0" applyProtection="0"/>
    <xf numFmtId="0" fontId="12" fillId="54" borderId="228" applyNumberFormat="0" applyFont="0" applyAlignment="0" applyProtection="0"/>
    <xf numFmtId="174" fontId="50" fillId="55" borderId="227" applyNumberFormat="0" applyAlignment="0" applyProtection="0"/>
    <xf numFmtId="0" fontId="50" fillId="55" borderId="227" applyNumberFormat="0" applyAlignment="0" applyProtection="0"/>
    <xf numFmtId="0" fontId="12" fillId="54" borderId="228" applyNumberFormat="0" applyFont="0" applyAlignment="0" applyProtection="0"/>
    <xf numFmtId="174" fontId="57" fillId="55" borderId="225" applyNumberFormat="0" applyAlignment="0" applyProtection="0"/>
    <xf numFmtId="175" fontId="43" fillId="0" borderId="221" applyFont="0" applyFill="0" applyBorder="0" applyAlignment="0" applyProtection="0"/>
    <xf numFmtId="174" fontId="12" fillId="54" borderId="228" applyNumberFormat="0" applyFont="0" applyAlignment="0" applyProtection="0"/>
    <xf numFmtId="174" fontId="50" fillId="55" borderId="227" applyNumberFormat="0" applyAlignment="0" applyProtection="0"/>
    <xf numFmtId="0" fontId="50" fillId="55" borderId="227" applyNumberFormat="0" applyAlignment="0" applyProtection="0"/>
    <xf numFmtId="174" fontId="54" fillId="49" borderId="227" applyNumberFormat="0" applyAlignment="0" applyProtection="0"/>
    <xf numFmtId="174" fontId="58" fillId="0" borderId="226" applyNumberFormat="0" applyFill="0" applyAlignment="0" applyProtection="0"/>
    <xf numFmtId="178" fontId="42" fillId="0" borderId="229" applyFill="0" applyProtection="0"/>
    <xf numFmtId="174" fontId="57" fillId="55" borderId="225" applyNumberFormat="0" applyAlignment="0" applyProtection="0"/>
    <xf numFmtId="174" fontId="54" fillId="49" borderId="227" applyNumberFormat="0" applyAlignment="0" applyProtection="0"/>
    <xf numFmtId="174" fontId="54" fillId="49" borderId="227" applyNumberFormat="0" applyAlignment="0" applyProtection="0"/>
    <xf numFmtId="0" fontId="12" fillId="54" borderId="228" applyNumberFormat="0" applyFont="0" applyAlignment="0" applyProtection="0"/>
    <xf numFmtId="174" fontId="54" fillId="49" borderId="227" applyNumberFormat="0" applyAlignment="0" applyProtection="0"/>
    <xf numFmtId="0" fontId="50" fillId="55" borderId="227" applyNumberFormat="0" applyAlignment="0" applyProtection="0"/>
    <xf numFmtId="0" fontId="58" fillId="0" borderId="226" applyNumberFormat="0" applyFill="0" applyAlignment="0" applyProtection="0"/>
    <xf numFmtId="0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57" fillId="55" borderId="225" applyNumberFormat="0" applyAlignment="0" applyProtection="0"/>
    <xf numFmtId="0" fontId="50" fillId="55" borderId="227" applyNumberFormat="0" applyAlignment="0" applyProtection="0"/>
    <xf numFmtId="174" fontId="54" fillId="49" borderId="227" applyNumberFormat="0" applyAlignment="0" applyProtection="0"/>
    <xf numFmtId="174" fontId="54" fillId="49" borderId="227" applyNumberFormat="0" applyAlignment="0" applyProtection="0"/>
    <xf numFmtId="0" fontId="54" fillId="49" borderId="227" applyNumberFormat="0" applyAlignment="0" applyProtection="0"/>
    <xf numFmtId="174" fontId="58" fillId="0" borderId="226" applyNumberFormat="0" applyFill="0" applyAlignment="0" applyProtection="0"/>
    <xf numFmtId="174" fontId="58" fillId="0" borderId="226" applyNumberFormat="0" applyFill="0" applyAlignment="0" applyProtection="0"/>
    <xf numFmtId="174" fontId="57" fillId="55" borderId="225" applyNumberFormat="0" applyAlignment="0" applyProtection="0"/>
    <xf numFmtId="0" fontId="57" fillId="55" borderId="225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7" fillId="55" borderId="225" applyNumberFormat="0" applyAlignment="0" applyProtection="0"/>
    <xf numFmtId="174" fontId="58" fillId="0" borderId="226" applyNumberFormat="0" applyFill="0" applyAlignment="0" applyProtection="0"/>
    <xf numFmtId="174" fontId="50" fillId="55" borderId="227" applyNumberFormat="0" applyAlignment="0" applyProtection="0"/>
    <xf numFmtId="178" fontId="62" fillId="0" borderId="196" applyFill="0" applyProtection="0"/>
    <xf numFmtId="0" fontId="57" fillId="55" borderId="225" applyNumberFormat="0" applyAlignment="0" applyProtection="0"/>
    <xf numFmtId="178" fontId="62" fillId="0" borderId="196" applyFill="0" applyProtection="0"/>
    <xf numFmtId="0" fontId="54" fillId="49" borderId="227" applyNumberFormat="0" applyAlignment="0" applyProtection="0"/>
    <xf numFmtId="0" fontId="57" fillId="55" borderId="225" applyNumberFormat="0" applyAlignment="0" applyProtection="0"/>
    <xf numFmtId="174" fontId="58" fillId="0" borderId="226" applyNumberFormat="0" applyFill="0" applyAlignment="0" applyProtection="0"/>
    <xf numFmtId="0" fontId="50" fillId="55" borderId="126" applyNumberFormat="0" applyAlignment="0" applyProtection="0"/>
    <xf numFmtId="0" fontId="12" fillId="54" borderId="228" applyNumberFormat="0" applyFont="0" applyAlignment="0" applyProtection="0"/>
    <xf numFmtId="0" fontId="54" fillId="49" borderId="126" applyNumberFormat="0" applyAlignment="0" applyProtection="0"/>
    <xf numFmtId="174" fontId="50" fillId="55" borderId="227" applyNumberFormat="0" applyAlignment="0" applyProtection="0"/>
    <xf numFmtId="0" fontId="50" fillId="55" borderId="132" applyNumberFormat="0" applyAlignment="0" applyProtection="0"/>
    <xf numFmtId="178" fontId="62" fillId="0" borderId="128" applyFill="0" applyProtection="0"/>
    <xf numFmtId="0" fontId="54" fillId="49" borderId="132" applyNumberFormat="0" applyAlignment="0" applyProtection="0"/>
    <xf numFmtId="175" fontId="43" fillId="0" borderId="129" applyFont="0" applyFill="0" applyBorder="0" applyAlignment="0" applyProtection="0"/>
    <xf numFmtId="0" fontId="57" fillId="55" borderId="130" applyNumberFormat="0" applyAlignment="0" applyProtection="0"/>
    <xf numFmtId="0" fontId="58" fillId="0" borderId="131" applyNumberFormat="0" applyFill="0" applyAlignment="0" applyProtection="0"/>
    <xf numFmtId="0" fontId="54" fillId="49" borderId="132" applyNumberFormat="0" applyAlignment="0" applyProtection="0"/>
    <xf numFmtId="0" fontId="57" fillId="55" borderId="130" applyNumberFormat="0" applyAlignment="0" applyProtection="0"/>
    <xf numFmtId="0" fontId="50" fillId="55" borderId="132" applyNumberFormat="0" applyAlignment="0" applyProtection="0"/>
    <xf numFmtId="0" fontId="12" fillId="54" borderId="133" applyNumberFormat="0" applyFont="0" applyAlignment="0" applyProtection="0"/>
    <xf numFmtId="174" fontId="57" fillId="55" borderId="130" applyNumberFormat="0" applyAlignment="0" applyProtection="0"/>
    <xf numFmtId="0" fontId="54" fillId="49" borderId="132" applyNumberFormat="0" applyAlignment="0" applyProtection="0"/>
    <xf numFmtId="0" fontId="50" fillId="55" borderId="126" applyNumberFormat="0" applyAlignment="0" applyProtection="0"/>
    <xf numFmtId="0" fontId="57" fillId="55" borderId="130" applyNumberFormat="0" applyAlignment="0" applyProtection="0"/>
    <xf numFmtId="0" fontId="54" fillId="49" borderId="126" applyNumberFormat="0" applyAlignment="0" applyProtection="0"/>
    <xf numFmtId="0" fontId="58" fillId="0" borderId="131" applyNumberFormat="0" applyFill="0" applyAlignment="0" applyProtection="0"/>
    <xf numFmtId="175" fontId="43" fillId="0" borderId="123" applyFont="0" applyFill="0" applyBorder="0" applyAlignment="0" applyProtection="0"/>
    <xf numFmtId="0" fontId="50" fillId="55" borderId="126" applyNumberFormat="0" applyAlignment="0" applyProtection="0"/>
    <xf numFmtId="0" fontId="50" fillId="55" borderId="120" applyNumberFormat="0" applyAlignment="0" applyProtection="0"/>
    <xf numFmtId="174" fontId="58" fillId="0" borderId="131" applyNumberFormat="0" applyFill="0" applyAlignment="0" applyProtection="0"/>
    <xf numFmtId="0" fontId="50" fillId="55" borderId="132" applyNumberFormat="0" applyAlignment="0" applyProtection="0"/>
    <xf numFmtId="0" fontId="58" fillId="0" borderId="125" applyNumberFormat="0" applyFill="0" applyAlignment="0" applyProtection="0"/>
    <xf numFmtId="0" fontId="54" fillId="49" borderId="120" applyNumberFormat="0" applyAlignment="0" applyProtection="0"/>
    <xf numFmtId="174" fontId="54" fillId="49" borderId="132" applyNumberFormat="0" applyAlignment="0" applyProtection="0"/>
    <xf numFmtId="175" fontId="43" fillId="0" borderId="117" applyFont="0" applyFill="0" applyBorder="0" applyAlignment="0" applyProtection="0"/>
    <xf numFmtId="174" fontId="12" fillId="54" borderId="133" applyNumberFormat="0" applyFont="0" applyAlignment="0" applyProtection="0"/>
    <xf numFmtId="0" fontId="12" fillId="54" borderId="121" applyNumberFormat="0" applyFont="0" applyAlignment="0" applyProtection="0"/>
    <xf numFmtId="0" fontId="57" fillId="55" borderId="118" applyNumberFormat="0" applyAlignment="0" applyProtection="0"/>
    <xf numFmtId="0" fontId="57" fillId="55" borderId="124" applyNumberFormat="0" applyAlignment="0" applyProtection="0"/>
    <xf numFmtId="0" fontId="50" fillId="55" borderId="114" applyNumberFormat="0" applyAlignment="0" applyProtection="0"/>
    <xf numFmtId="178" fontId="62" fillId="0" borderId="122" applyFill="0" applyProtection="0"/>
    <xf numFmtId="0" fontId="54" fillId="49" borderId="114" applyNumberFormat="0" applyAlignment="0" applyProtection="0"/>
    <xf numFmtId="175" fontId="43" fillId="0" borderId="129" applyFont="0" applyFill="0" applyBorder="0" applyAlignment="0" applyProtection="0"/>
    <xf numFmtId="0" fontId="50" fillId="55" borderId="132" applyNumberFormat="0" applyAlignment="0" applyProtection="0"/>
    <xf numFmtId="0" fontId="57" fillId="55" borderId="124" applyNumberFormat="0" applyAlignment="0" applyProtection="0"/>
    <xf numFmtId="0" fontId="57" fillId="55" borderId="112" applyNumberFormat="0" applyAlignment="0" applyProtection="0"/>
    <xf numFmtId="174" fontId="58" fillId="0" borderId="113" applyNumberFormat="0" applyFill="0" applyAlignment="0" applyProtection="0"/>
    <xf numFmtId="175" fontId="43" fillId="0" borderId="129" applyFont="0" applyFill="0" applyBorder="0" applyAlignment="0" applyProtection="0"/>
    <xf numFmtId="0" fontId="57" fillId="55" borderId="112" applyNumberFormat="0" applyAlignment="0" applyProtection="0"/>
    <xf numFmtId="0" fontId="58" fillId="0" borderId="113" applyNumberFormat="0" applyFill="0" applyAlignment="0" applyProtection="0"/>
    <xf numFmtId="174" fontId="12" fillId="54" borderId="121" applyNumberFormat="0" applyFont="0" applyAlignment="0" applyProtection="0"/>
    <xf numFmtId="174" fontId="58" fillId="0" borderId="131" applyNumberFormat="0" applyFill="0" applyAlignment="0" applyProtection="0"/>
    <xf numFmtId="0" fontId="58" fillId="0" borderId="125" applyNumberFormat="0" applyFill="0" applyAlignment="0" applyProtection="0"/>
    <xf numFmtId="0" fontId="50" fillId="55" borderId="108" applyNumberFormat="0" applyAlignment="0" applyProtection="0"/>
    <xf numFmtId="0" fontId="12" fillId="54" borderId="121" applyNumberFormat="0" applyFont="0" applyAlignment="0" applyProtection="0"/>
    <xf numFmtId="0" fontId="12" fillId="54" borderId="133" applyNumberFormat="0" applyFont="0" applyAlignment="0" applyProtection="0"/>
    <xf numFmtId="0" fontId="58" fillId="0" borderId="113" applyNumberFormat="0" applyFill="0" applyAlignment="0" applyProtection="0"/>
    <xf numFmtId="0" fontId="58" fillId="0" borderId="131" applyNumberFormat="0" applyFill="0" applyAlignment="0" applyProtection="0"/>
    <xf numFmtId="0" fontId="54" fillId="49" borderId="108" applyNumberFormat="0" applyAlignment="0" applyProtection="0"/>
    <xf numFmtId="174" fontId="50" fillId="55" borderId="126" applyNumberFormat="0" applyAlignment="0" applyProtection="0"/>
    <xf numFmtId="174" fontId="12" fillId="54" borderId="115" applyNumberFormat="0" applyFont="0" applyAlignment="0" applyProtection="0"/>
    <xf numFmtId="174" fontId="50" fillId="55" borderId="114" applyNumberFormat="0" applyAlignment="0" applyProtection="0"/>
    <xf numFmtId="0" fontId="58" fillId="0" borderId="113" applyNumberFormat="0" applyFill="0" applyAlignment="0" applyProtection="0"/>
    <xf numFmtId="0" fontId="12" fillId="54" borderId="109" applyNumberFormat="0" applyFont="0" applyAlignment="0" applyProtection="0"/>
    <xf numFmtId="0" fontId="58" fillId="0" borderId="217" applyNumberFormat="0" applyFill="0" applyAlignment="0" applyProtection="0"/>
    <xf numFmtId="0" fontId="57" fillId="55" borderId="106" applyNumberFormat="0" applyAlignment="0" applyProtection="0"/>
    <xf numFmtId="0" fontId="58" fillId="0" borderId="107" applyNumberFormat="0" applyFill="0" applyAlignment="0" applyProtection="0"/>
    <xf numFmtId="0" fontId="58" fillId="0" borderId="119" applyNumberFormat="0" applyFill="0" applyAlignment="0" applyProtection="0"/>
    <xf numFmtId="174" fontId="50" fillId="55" borderId="114" applyNumberFormat="0" applyAlignment="0" applyProtection="0"/>
    <xf numFmtId="0" fontId="50" fillId="55" borderId="114" applyNumberFormat="0" applyAlignment="0" applyProtection="0"/>
    <xf numFmtId="0" fontId="58" fillId="0" borderId="113" applyNumberFormat="0" applyFill="0" applyAlignment="0" applyProtection="0"/>
    <xf numFmtId="0" fontId="12" fillId="54" borderId="115" applyNumberFormat="0" applyFont="0" applyAlignment="0" applyProtection="0"/>
    <xf numFmtId="0" fontId="50" fillId="55" borderId="120" applyNumberFormat="0" applyAlignment="0" applyProtection="0"/>
    <xf numFmtId="174" fontId="57" fillId="55" borderId="225" applyNumberFormat="0" applyAlignment="0" applyProtection="0"/>
    <xf numFmtId="0" fontId="57" fillId="55" borderId="225" applyNumberFormat="0" applyAlignment="0" applyProtection="0"/>
    <xf numFmtId="0" fontId="50" fillId="55" borderId="108" applyNumberFormat="0" applyAlignment="0" applyProtection="0"/>
    <xf numFmtId="0" fontId="58" fillId="0" borderId="226" applyNumberFormat="0" applyFill="0" applyAlignment="0" applyProtection="0"/>
    <xf numFmtId="0" fontId="54" fillId="49" borderId="132" applyNumberFormat="0" applyAlignment="0" applyProtection="0"/>
    <xf numFmtId="0" fontId="57" fillId="55" borderId="225" applyNumberFormat="0" applyAlignment="0" applyProtection="0"/>
    <xf numFmtId="174" fontId="58" fillId="0" borderId="226" applyNumberFormat="0" applyFill="0" applyAlignment="0" applyProtection="0"/>
    <xf numFmtId="0" fontId="54" fillId="49" borderId="227" applyNumberFormat="0" applyAlignment="0" applyProtection="0"/>
    <xf numFmtId="174" fontId="50" fillId="55" borderId="227" applyNumberFormat="0" applyAlignment="0" applyProtection="0"/>
    <xf numFmtId="174" fontId="50" fillId="55" borderId="227" applyNumberFormat="0" applyAlignment="0" applyProtection="0"/>
    <xf numFmtId="174" fontId="54" fillId="49" borderId="227" applyNumberFormat="0" applyAlignment="0" applyProtection="0"/>
    <xf numFmtId="0" fontId="57" fillId="55" borderId="225" applyNumberFormat="0" applyAlignment="0" applyProtection="0"/>
    <xf numFmtId="174" fontId="58" fillId="0" borderId="226" applyNumberFormat="0" applyFill="0" applyAlignment="0" applyProtection="0"/>
    <xf numFmtId="174" fontId="54" fillId="49" borderId="227" applyNumberFormat="0" applyAlignment="0" applyProtection="0"/>
    <xf numFmtId="0" fontId="54" fillId="49" borderId="108" applyNumberFormat="0" applyAlignment="0" applyProtection="0"/>
    <xf numFmtId="174" fontId="12" fillId="54" borderId="133" applyNumberFormat="0" applyFont="0" applyAlignment="0" applyProtection="0"/>
    <xf numFmtId="0" fontId="57" fillId="55" borderId="112" applyNumberFormat="0" applyAlignment="0" applyProtection="0"/>
    <xf numFmtId="0" fontId="12" fillId="54" borderId="109" applyNumberFormat="0" applyFont="0" applyAlignment="0" applyProtection="0"/>
    <xf numFmtId="0" fontId="57" fillId="55" borderId="106" applyNumberFormat="0" applyAlignment="0" applyProtection="0"/>
    <xf numFmtId="0" fontId="12" fillId="54" borderId="133" applyNumberFormat="0" applyFont="0" applyAlignment="0" applyProtection="0"/>
    <xf numFmtId="0" fontId="58" fillId="0" borderId="107" applyNumberFormat="0" applyFill="0" applyAlignment="0" applyProtection="0"/>
    <xf numFmtId="174" fontId="58" fillId="0" borderId="226" applyNumberFormat="0" applyFill="0" applyAlignment="0" applyProtection="0"/>
    <xf numFmtId="0" fontId="58" fillId="0" borderId="119" applyNumberFormat="0" applyFill="0" applyAlignment="0" applyProtection="0"/>
    <xf numFmtId="0" fontId="50" fillId="55" borderId="108" applyNumberFormat="0" applyAlignment="0" applyProtection="0"/>
    <xf numFmtId="178" fontId="62" fillId="0" borderId="116" applyFill="0" applyProtection="0"/>
    <xf numFmtId="0" fontId="12" fillId="54" borderId="133" applyNumberFormat="0" applyFont="0" applyAlignment="0" applyProtection="0"/>
    <xf numFmtId="174" fontId="50" fillId="55" borderId="132" applyNumberFormat="0" applyAlignment="0" applyProtection="0"/>
    <xf numFmtId="174" fontId="54" fillId="49" borderId="120" applyNumberFormat="0" applyAlignment="0" applyProtection="0"/>
    <xf numFmtId="174" fontId="50" fillId="55" borderId="108" applyNumberFormat="0" applyAlignment="0" applyProtection="0"/>
    <xf numFmtId="174" fontId="12" fillId="54" borderId="127" applyNumberFormat="0" applyFont="0" applyAlignment="0" applyProtection="0"/>
    <xf numFmtId="0" fontId="50" fillId="55" borderId="108" applyNumberFormat="0" applyAlignment="0" applyProtection="0"/>
    <xf numFmtId="174" fontId="57" fillId="55" borderId="225" applyNumberFormat="0" applyAlignment="0" applyProtection="0"/>
    <xf numFmtId="174" fontId="54" fillId="49" borderId="227" applyNumberFormat="0" applyAlignment="0" applyProtection="0"/>
    <xf numFmtId="174" fontId="57" fillId="55" borderId="130" applyNumberFormat="0" applyAlignment="0" applyProtection="0"/>
    <xf numFmtId="0" fontId="57" fillId="55" borderId="112" applyNumberFormat="0" applyAlignment="0" applyProtection="0"/>
    <xf numFmtId="0" fontId="54" fillId="49" borderId="108" applyNumberFormat="0" applyAlignment="0" applyProtection="0"/>
    <xf numFmtId="174" fontId="57" fillId="55" borderId="112" applyNumberFormat="0" applyAlignment="0" applyProtection="0"/>
    <xf numFmtId="178" fontId="62" fillId="0" borderId="110" applyFill="0" applyProtection="0"/>
    <xf numFmtId="0" fontId="12" fillId="54" borderId="115" applyNumberFormat="0" applyFont="0" applyAlignment="0" applyProtection="0"/>
    <xf numFmtId="0" fontId="54" fillId="49" borderId="114" applyNumberFormat="0" applyAlignment="0" applyProtection="0"/>
    <xf numFmtId="0" fontId="54" fillId="49" borderId="114" applyNumberFormat="0" applyAlignment="0" applyProtection="0"/>
    <xf numFmtId="0" fontId="12" fillId="54" borderId="127" applyNumberFormat="0" applyFont="0" applyAlignment="0" applyProtection="0"/>
    <xf numFmtId="0" fontId="12" fillId="54" borderId="109" applyNumberFormat="0" applyFont="0" applyAlignment="0" applyProtection="0"/>
    <xf numFmtId="0" fontId="57" fillId="55" borderId="106" applyNumberFormat="0" applyAlignment="0" applyProtection="0"/>
    <xf numFmtId="174" fontId="50" fillId="55" borderId="120" applyNumberFormat="0" applyAlignment="0" applyProtection="0"/>
    <xf numFmtId="0" fontId="58" fillId="0" borderId="107" applyNumberFormat="0" applyFill="0" applyAlignment="0" applyProtection="0"/>
    <xf numFmtId="174" fontId="12" fillId="54" borderId="115" applyNumberFormat="0" applyFont="0" applyAlignment="0" applyProtection="0"/>
    <xf numFmtId="174" fontId="57" fillId="55" borderId="225" applyNumberFormat="0" applyAlignment="0" applyProtection="0"/>
    <xf numFmtId="174" fontId="54" fillId="49" borderId="114" applyNumberFormat="0" applyAlignment="0" applyProtection="0"/>
    <xf numFmtId="0" fontId="54" fillId="49" borderId="108" applyNumberFormat="0" applyAlignment="0" applyProtection="0"/>
    <xf numFmtId="0" fontId="12" fillId="54" borderId="109" applyNumberFormat="0" applyFont="0" applyAlignment="0" applyProtection="0"/>
    <xf numFmtId="0" fontId="54" fillId="49" borderId="126" applyNumberFormat="0" applyAlignment="0" applyProtection="0"/>
    <xf numFmtId="0" fontId="57" fillId="55" borderId="130" applyNumberFormat="0" applyAlignment="0" applyProtection="0"/>
    <xf numFmtId="0" fontId="54" fillId="49" borderId="114" applyNumberFormat="0" applyAlignment="0" applyProtection="0"/>
    <xf numFmtId="174" fontId="54" fillId="49" borderId="114" applyNumberFormat="0" applyAlignment="0" applyProtection="0"/>
    <xf numFmtId="174" fontId="50" fillId="55" borderId="108" applyNumberFormat="0" applyAlignment="0" applyProtection="0"/>
    <xf numFmtId="178" fontId="62" fillId="0" borderId="196" applyFill="0" applyProtection="0"/>
    <xf numFmtId="178" fontId="62" fillId="0" borderId="196" applyFill="0" applyProtection="0"/>
    <xf numFmtId="174" fontId="12" fillId="54" borderId="228" applyNumberFormat="0" applyFont="0" applyAlignment="0" applyProtection="0"/>
    <xf numFmtId="0" fontId="57" fillId="55" borderId="225" applyNumberFormat="0" applyAlignment="0" applyProtection="0"/>
    <xf numFmtId="174" fontId="54" fillId="49" borderId="108" applyNumberFormat="0" applyAlignment="0" applyProtection="0"/>
    <xf numFmtId="174" fontId="54" fillId="49" borderId="132" applyNumberFormat="0" applyAlignment="0" applyProtection="0"/>
    <xf numFmtId="174" fontId="58" fillId="0" borderId="131" applyNumberFormat="0" applyFill="0" applyAlignment="0" applyProtection="0"/>
    <xf numFmtId="0" fontId="12" fillId="54" borderId="115" applyNumberFormat="0" applyFont="0" applyAlignment="0" applyProtection="0"/>
    <xf numFmtId="174" fontId="12" fillId="54" borderId="109" applyNumberFormat="0" applyFont="0" applyAlignment="0" applyProtection="0"/>
    <xf numFmtId="174" fontId="57" fillId="55" borderId="106" applyNumberFormat="0" applyAlignment="0" applyProtection="0"/>
    <xf numFmtId="175" fontId="43" fillId="0" borderId="111" applyFont="0" applyFill="0" applyBorder="0" applyAlignment="0" applyProtection="0"/>
    <xf numFmtId="174" fontId="58" fillId="0" borderId="107" applyNumberFormat="0" applyFill="0" applyAlignment="0" applyProtection="0"/>
    <xf numFmtId="174" fontId="12" fillId="54" borderId="133" applyNumberFormat="0" applyFont="0" applyAlignment="0" applyProtection="0"/>
    <xf numFmtId="174" fontId="58" fillId="0" borderId="125" applyNumberFormat="0" applyFill="0" applyAlignment="0" applyProtection="0"/>
    <xf numFmtId="175" fontId="43" fillId="0" borderId="111" applyFont="0" applyFill="0" applyBorder="0" applyAlignment="0" applyProtection="0"/>
    <xf numFmtId="174" fontId="50" fillId="55" borderId="108" applyNumberFormat="0" applyAlignment="0" applyProtection="0"/>
    <xf numFmtId="0" fontId="57" fillId="55" borderId="118" applyNumberFormat="0" applyAlignment="0" applyProtection="0"/>
    <xf numFmtId="174" fontId="58" fillId="0" borderId="107" applyNumberFormat="0" applyFill="0" applyAlignment="0" applyProtection="0"/>
    <xf numFmtId="174" fontId="57" fillId="55" borderId="106" applyNumberFormat="0" applyAlignment="0" applyProtection="0"/>
    <xf numFmtId="174" fontId="54" fillId="49" borderId="218" applyNumberFormat="0" applyAlignment="0" applyProtection="0"/>
    <xf numFmtId="174" fontId="50" fillId="55" borderId="132" applyNumberFormat="0" applyAlignment="0" applyProtection="0"/>
    <xf numFmtId="174" fontId="58" fillId="0" borderId="113" applyNumberFormat="0" applyFill="0" applyAlignment="0" applyProtection="0"/>
    <xf numFmtId="174" fontId="57" fillId="55" borderId="130" applyNumberFormat="0" applyAlignment="0" applyProtection="0"/>
    <xf numFmtId="174" fontId="54" fillId="49" borderId="108" applyNumberFormat="0" applyAlignment="0" applyProtection="0"/>
    <xf numFmtId="174" fontId="58" fillId="0" borderId="107" applyNumberFormat="0" applyFill="0" applyAlignment="0" applyProtection="0"/>
    <xf numFmtId="174" fontId="57" fillId="55" borderId="106" applyNumberFormat="0" applyAlignment="0" applyProtection="0"/>
    <xf numFmtId="174" fontId="12" fillId="54" borderId="109" applyNumberFormat="0" applyFont="0" applyAlignment="0" applyProtection="0"/>
    <xf numFmtId="174" fontId="54" fillId="49" borderId="108" applyNumberFormat="0" applyAlignment="0" applyProtection="0"/>
    <xf numFmtId="174" fontId="57" fillId="55" borderId="118" applyNumberFormat="0" applyAlignment="0" applyProtection="0"/>
    <xf numFmtId="0" fontId="58" fillId="0" borderId="131" applyNumberFormat="0" applyFill="0" applyAlignment="0" applyProtection="0"/>
    <xf numFmtId="0" fontId="50" fillId="55" borderId="114" applyNumberFormat="0" applyAlignment="0" applyProtection="0"/>
    <xf numFmtId="0" fontId="50" fillId="55" borderId="114" applyNumberFormat="0" applyAlignment="0" applyProtection="0"/>
    <xf numFmtId="174" fontId="57" fillId="55" borderId="124" applyNumberFormat="0" applyAlignment="0" applyProtection="0"/>
    <xf numFmtId="0" fontId="58" fillId="0" borderId="107" applyNumberFormat="0" applyFill="0" applyAlignment="0" applyProtection="0"/>
    <xf numFmtId="0" fontId="57" fillId="55" borderId="106" applyNumberFormat="0" applyAlignment="0" applyProtection="0"/>
    <xf numFmtId="0" fontId="54" fillId="49" borderId="120" applyNumberFormat="0" applyAlignment="0" applyProtection="0"/>
    <xf numFmtId="174" fontId="57" fillId="55" borderId="112" applyNumberFormat="0" applyAlignment="0" applyProtection="0"/>
    <xf numFmtId="174" fontId="58" fillId="0" borderId="119" applyNumberFormat="0" applyFill="0" applyAlignment="0" applyProtection="0"/>
    <xf numFmtId="174" fontId="54" fillId="49" borderId="126" applyNumberFormat="0" applyAlignment="0" applyProtection="0"/>
    <xf numFmtId="174" fontId="58" fillId="0" borderId="107" applyNumberFormat="0" applyFill="0" applyAlignment="0" applyProtection="0"/>
    <xf numFmtId="174" fontId="57" fillId="55" borderId="106" applyNumberFormat="0" applyAlignment="0" applyProtection="0"/>
    <xf numFmtId="174" fontId="12" fillId="54" borderId="109" applyNumberFormat="0" applyFont="0" applyAlignment="0" applyProtection="0"/>
    <xf numFmtId="174" fontId="54" fillId="49" borderId="108" applyNumberFormat="0" applyAlignment="0" applyProtection="0"/>
    <xf numFmtId="0" fontId="12" fillId="54" borderId="127" applyNumberFormat="0" applyFont="0" applyAlignment="0" applyProtection="0"/>
    <xf numFmtId="174" fontId="12" fillId="54" borderId="109" applyNumberFormat="0" applyFont="0" applyAlignment="0" applyProtection="0"/>
    <xf numFmtId="0" fontId="12" fillId="54" borderId="115" applyNumberFormat="0" applyFont="0" applyAlignment="0" applyProtection="0"/>
    <xf numFmtId="0" fontId="54" fillId="49" borderId="227" applyNumberFormat="0" applyAlignment="0" applyProtection="0"/>
    <xf numFmtId="181" fontId="90" fillId="0" borderId="231" applyBorder="0">
      <alignment horizontal="center" vertical="center" wrapText="1"/>
    </xf>
    <xf numFmtId="174" fontId="50" fillId="55" borderId="227" applyNumberFormat="0" applyAlignment="0" applyProtection="0"/>
    <xf numFmtId="174" fontId="58" fillId="0" borderId="226" applyNumberFormat="0" applyFill="0" applyAlignment="0" applyProtection="0"/>
    <xf numFmtId="174" fontId="50" fillId="55" borderId="108" applyNumberFormat="0" applyAlignment="0" applyProtection="0"/>
    <xf numFmtId="174" fontId="58" fillId="0" borderId="226" applyNumberFormat="0" applyFill="0" applyAlignment="0" applyProtection="0"/>
    <xf numFmtId="0" fontId="58" fillId="0" borderId="107" applyNumberFormat="0" applyFill="0" applyAlignment="0" applyProtection="0"/>
    <xf numFmtId="0" fontId="57" fillId="55" borderId="106" applyNumberFormat="0" applyAlignment="0" applyProtection="0"/>
    <xf numFmtId="0" fontId="12" fillId="54" borderId="109" applyNumberFormat="0" applyFont="0" applyAlignment="0" applyProtection="0"/>
    <xf numFmtId="0" fontId="54" fillId="49" borderId="108" applyNumberFormat="0" applyAlignment="0" applyProtection="0"/>
    <xf numFmtId="0" fontId="54" fillId="49" borderId="227" applyNumberFormat="0" applyAlignment="0" applyProtection="0"/>
    <xf numFmtId="175" fontId="43" fillId="0" borderId="221" applyFont="0" applyFill="0" applyBorder="0" applyAlignment="0" applyProtection="0"/>
    <xf numFmtId="0" fontId="50" fillId="55" borderId="108" applyNumberFormat="0" applyAlignment="0" applyProtection="0"/>
    <xf numFmtId="0" fontId="58" fillId="0" borderId="226" applyNumberFormat="0" applyFill="0" applyAlignment="0" applyProtection="0"/>
    <xf numFmtId="0" fontId="58" fillId="0" borderId="107" applyNumberFormat="0" applyFill="0" applyAlignment="0" applyProtection="0"/>
    <xf numFmtId="0" fontId="57" fillId="55" borderId="106" applyNumberFormat="0" applyAlignment="0" applyProtection="0"/>
    <xf numFmtId="0" fontId="12" fillId="54" borderId="109" applyNumberFormat="0" applyFont="0" applyAlignment="0" applyProtection="0"/>
    <xf numFmtId="0" fontId="54" fillId="49" borderId="108" applyNumberFormat="0" applyAlignment="0" applyProtection="0"/>
    <xf numFmtId="0" fontId="12" fillId="54" borderId="228" applyNumberFormat="0" applyFont="0" applyAlignment="0" applyProtection="0"/>
    <xf numFmtId="0" fontId="58" fillId="0" borderId="226" applyNumberFormat="0" applyFill="0" applyAlignment="0" applyProtection="0"/>
    <xf numFmtId="174" fontId="58" fillId="0" borderId="226" applyNumberFormat="0" applyFill="0" applyAlignment="0" applyProtection="0"/>
    <xf numFmtId="178" fontId="62" fillId="0" borderId="229" applyFill="0" applyProtection="0"/>
    <xf numFmtId="0" fontId="50" fillId="55" borderId="227" applyNumberFormat="0" applyAlignment="0" applyProtection="0"/>
    <xf numFmtId="0" fontId="50" fillId="55" borderId="227" applyNumberFormat="0" applyAlignment="0" applyProtection="0"/>
    <xf numFmtId="175" fontId="43" fillId="0" borderId="221" applyFont="0" applyFill="0" applyBorder="0" applyAlignment="0" applyProtection="0"/>
    <xf numFmtId="0" fontId="50" fillId="55" borderId="227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0" fillId="55" borderId="108" applyNumberFormat="0" applyAlignment="0" applyProtection="0"/>
    <xf numFmtId="0" fontId="58" fillId="0" borderId="157" applyNumberFormat="0" applyFill="0" applyAlignment="0" applyProtection="0"/>
    <xf numFmtId="0" fontId="58" fillId="0" borderId="157" applyNumberFormat="0" applyFill="0" applyAlignment="0" applyProtection="0"/>
    <xf numFmtId="174" fontId="54" fillId="49" borderId="227" applyNumberFormat="0" applyAlignment="0" applyProtection="0"/>
    <xf numFmtId="174" fontId="12" fillId="54" borderId="228" applyNumberFormat="0" applyFont="0" applyAlignment="0" applyProtection="0"/>
    <xf numFmtId="178" fontId="62" fillId="0" borderId="154" applyFill="0" applyProtection="0"/>
    <xf numFmtId="174" fontId="54" fillId="49" borderId="227" applyNumberFormat="0" applyAlignment="0" applyProtection="0"/>
    <xf numFmtId="0" fontId="57" fillId="55" borderId="225" applyNumberFormat="0" applyAlignment="0" applyProtection="0"/>
    <xf numFmtId="174" fontId="12" fillId="54" borderId="228" applyNumberFormat="0" applyFont="0" applyAlignment="0" applyProtection="0"/>
    <xf numFmtId="0" fontId="54" fillId="49" borderId="227" applyNumberFormat="0" applyAlignment="0" applyProtection="0"/>
    <xf numFmtId="0" fontId="58" fillId="0" borderId="226" applyNumberFormat="0" applyFill="0" applyAlignment="0" applyProtection="0"/>
    <xf numFmtId="178" fontId="62" fillId="0" borderId="196" applyFill="0" applyProtection="0"/>
    <xf numFmtId="174" fontId="58" fillId="0" borderId="226" applyNumberFormat="0" applyFill="0" applyAlignment="0" applyProtection="0"/>
    <xf numFmtId="0" fontId="2" fillId="54" borderId="228" applyNumberFormat="0" applyFont="0" applyAlignment="0" applyProtection="0"/>
    <xf numFmtId="174" fontId="50" fillId="55" borderId="227" applyNumberFormat="0" applyAlignment="0" applyProtection="0"/>
    <xf numFmtId="0" fontId="83" fillId="48" borderId="225" applyNumberFormat="0" applyAlignment="0" applyProtection="0"/>
    <xf numFmtId="174" fontId="58" fillId="0" borderId="226" applyNumberFormat="0" applyFill="0" applyAlignment="0" applyProtection="0"/>
    <xf numFmtId="174" fontId="50" fillId="55" borderId="227" applyNumberFormat="0" applyAlignment="0" applyProtection="0"/>
    <xf numFmtId="174" fontId="58" fillId="0" borderId="226" applyNumberFormat="0" applyFill="0" applyAlignment="0" applyProtection="0"/>
    <xf numFmtId="0" fontId="57" fillId="55" borderId="225" applyNumberFormat="0" applyAlignment="0" applyProtection="0"/>
    <xf numFmtId="0" fontId="12" fillId="54" borderId="228" applyNumberFormat="0" applyFont="0" applyAlignment="0" applyProtection="0"/>
    <xf numFmtId="0" fontId="54" fillId="49" borderId="158" applyNumberFormat="0" applyAlignment="0" applyProtection="0"/>
    <xf numFmtId="175" fontId="43" fillId="0" borderId="221" applyFont="0" applyFill="0" applyBorder="0" applyAlignment="0" applyProtection="0"/>
    <xf numFmtId="0" fontId="50" fillId="55" borderId="227" applyNumberFormat="0" applyAlignment="0" applyProtection="0"/>
    <xf numFmtId="174" fontId="54" fillId="49" borderId="132" applyNumberFormat="0" applyAlignment="0" applyProtection="0"/>
    <xf numFmtId="178" fontId="62" fillId="0" borderId="128" applyFill="0" applyProtection="0"/>
    <xf numFmtId="174" fontId="50" fillId="55" borderId="126" applyNumberFormat="0" applyAlignment="0" applyProtection="0"/>
    <xf numFmtId="174" fontId="50" fillId="55" borderId="132" applyNumberFormat="0" applyAlignment="0" applyProtection="0"/>
    <xf numFmtId="174" fontId="50" fillId="55" borderId="132" applyNumberFormat="0" applyAlignment="0" applyProtection="0"/>
    <xf numFmtId="0" fontId="50" fillId="55" borderId="227" applyNumberFormat="0" applyAlignment="0" applyProtection="0"/>
    <xf numFmtId="174" fontId="54" fillId="49" borderId="227" applyNumberFormat="0" applyAlignment="0" applyProtection="0"/>
    <xf numFmtId="0" fontId="12" fillId="54" borderId="228" applyNumberFormat="0" applyFont="0" applyAlignment="0" applyProtection="0"/>
    <xf numFmtId="178" fontId="62" fillId="0" borderId="122" applyFill="0" applyProtection="0"/>
    <xf numFmtId="0" fontId="12" fillId="54" borderId="228" applyNumberFormat="0" applyFont="0" applyAlignment="0" applyProtection="0"/>
    <xf numFmtId="174" fontId="54" fillId="49" borderId="126" applyNumberFormat="0" applyAlignment="0" applyProtection="0"/>
    <xf numFmtId="174" fontId="54" fillId="49" borderId="132" applyNumberFormat="0" applyAlignment="0" applyProtection="0"/>
    <xf numFmtId="174" fontId="12" fillId="54" borderId="133" applyNumberFormat="0" applyFont="0" applyAlignment="0" applyProtection="0"/>
    <xf numFmtId="175" fontId="43" fillId="0" borderId="129" applyFont="0" applyFill="0" applyBorder="0" applyAlignment="0" applyProtection="0"/>
    <xf numFmtId="174" fontId="57" fillId="55" borderId="130" applyNumberFormat="0" applyAlignment="0" applyProtection="0"/>
    <xf numFmtId="174" fontId="58" fillId="0" borderId="131" applyNumberFormat="0" applyFill="0" applyAlignment="0" applyProtection="0"/>
    <xf numFmtId="174" fontId="12" fillId="54" borderId="121" applyNumberFormat="0" applyFont="0" applyAlignment="0" applyProtection="0"/>
    <xf numFmtId="174" fontId="12" fillId="54" borderId="127" applyNumberFormat="0" applyFont="0" applyAlignment="0" applyProtection="0"/>
    <xf numFmtId="175" fontId="43" fillId="0" borderId="123" applyFont="0" applyFill="0" applyBorder="0" applyAlignment="0" applyProtection="0"/>
    <xf numFmtId="174" fontId="57" fillId="55" borderId="124" applyNumberFormat="0" applyAlignment="0" applyProtection="0"/>
    <xf numFmtId="174" fontId="58" fillId="0" borderId="125" applyNumberFormat="0" applyFill="0" applyAlignment="0" applyProtection="0"/>
    <xf numFmtId="175" fontId="43" fillId="0" borderId="117" applyFont="0" applyFill="0" applyBorder="0" applyAlignment="0" applyProtection="0"/>
    <xf numFmtId="174" fontId="57" fillId="55" borderId="118" applyNumberFormat="0" applyAlignment="0" applyProtection="0"/>
    <xf numFmtId="174" fontId="58" fillId="0" borderId="119" applyNumberFormat="0" applyFill="0" applyAlignment="0" applyProtection="0"/>
    <xf numFmtId="175" fontId="43" fillId="0" borderId="221" applyFont="0" applyFill="0" applyBorder="0" applyAlignment="0" applyProtection="0"/>
    <xf numFmtId="0" fontId="70" fillId="48" borderId="126" applyNumberFormat="0" applyAlignment="0" applyProtection="0"/>
    <xf numFmtId="0" fontId="70" fillId="48" borderId="126" applyNumberFormat="0" applyAlignment="0" applyProtection="0"/>
    <xf numFmtId="0" fontId="54" fillId="49" borderId="227" applyNumberFormat="0" applyAlignment="0" applyProtection="0"/>
    <xf numFmtId="174" fontId="54" fillId="49" borderId="227" applyNumberFormat="0" applyAlignment="0" applyProtection="0"/>
    <xf numFmtId="0" fontId="54" fillId="49" borderId="227" applyNumberFormat="0" applyAlignment="0" applyProtection="0"/>
    <xf numFmtId="0" fontId="54" fillId="49" borderId="227" applyNumberFormat="0" applyAlignment="0" applyProtection="0"/>
    <xf numFmtId="0" fontId="85" fillId="0" borderId="230" applyNumberFormat="0" applyFill="0" applyAlignment="0" applyProtection="0"/>
    <xf numFmtId="0" fontId="50" fillId="55" borderId="227" applyNumberFormat="0" applyAlignment="0" applyProtection="0"/>
    <xf numFmtId="0" fontId="54" fillId="49" borderId="227" applyNumberFormat="0" applyAlignment="0" applyProtection="0"/>
    <xf numFmtId="174" fontId="57" fillId="55" borderId="225" applyNumberFormat="0" applyAlignment="0" applyProtection="0"/>
    <xf numFmtId="174" fontId="57" fillId="55" borderId="225" applyNumberFormat="0" applyAlignment="0" applyProtection="0"/>
    <xf numFmtId="174" fontId="54" fillId="49" borderId="227" applyNumberFormat="0" applyAlignment="0" applyProtection="0"/>
    <xf numFmtId="174" fontId="57" fillId="55" borderId="225" applyNumberFormat="0" applyAlignment="0" applyProtection="0"/>
    <xf numFmtId="0" fontId="50" fillId="55" borderId="227" applyNumberFormat="0" applyAlignment="0" applyProtection="0"/>
    <xf numFmtId="0" fontId="58" fillId="0" borderId="226" applyNumberFormat="0" applyFill="0" applyAlignment="0" applyProtection="0"/>
    <xf numFmtId="174" fontId="12" fillId="54" borderId="228" applyNumberFormat="0" applyFont="0" applyAlignment="0" applyProtection="0"/>
    <xf numFmtId="174" fontId="50" fillId="55" borderId="227" applyNumberFormat="0" applyAlignment="0" applyProtection="0"/>
    <xf numFmtId="175" fontId="43" fillId="0" borderId="221" applyFont="0" applyFill="0" applyBorder="0" applyAlignment="0" applyProtection="0"/>
    <xf numFmtId="0" fontId="57" fillId="55" borderId="225" applyNumberFormat="0" applyAlignment="0" applyProtection="0"/>
    <xf numFmtId="0" fontId="58" fillId="0" borderId="226" applyNumberFormat="0" applyFill="0" applyAlignment="0" applyProtection="0"/>
    <xf numFmtId="174" fontId="54" fillId="49" borderId="227" applyNumberFormat="0" applyAlignment="0" applyProtection="0"/>
    <xf numFmtId="0" fontId="54" fillId="49" borderId="227" applyNumberFormat="0" applyAlignment="0" applyProtection="0"/>
    <xf numFmtId="174" fontId="12" fillId="54" borderId="228" applyNumberFormat="0" applyFont="0" applyAlignment="0" applyProtection="0"/>
    <xf numFmtId="175" fontId="43" fillId="0" borderId="221" applyFont="0" applyFill="0" applyBorder="0" applyAlignment="0" applyProtection="0"/>
    <xf numFmtId="0" fontId="54" fillId="49" borderId="227" applyNumberFormat="0" applyAlignment="0" applyProtection="0"/>
    <xf numFmtId="0" fontId="54" fillId="49" borderId="227" applyNumberFormat="0" applyAlignment="0" applyProtection="0"/>
    <xf numFmtId="0" fontId="54" fillId="49" borderId="227" applyNumberFormat="0" applyAlignment="0" applyProtection="0"/>
    <xf numFmtId="0" fontId="70" fillId="48" borderId="227" applyNumberFormat="0" applyAlignment="0" applyProtection="0"/>
    <xf numFmtId="0" fontId="58" fillId="0" borderId="226" applyNumberFormat="0" applyFill="0" applyAlignment="0" applyProtection="0"/>
    <xf numFmtId="0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54" fillId="49" borderId="227" applyNumberFormat="0" applyAlignment="0" applyProtection="0"/>
    <xf numFmtId="0" fontId="12" fillId="54" borderId="228" applyNumberFormat="0" applyFont="0" applyAlignment="0" applyProtection="0"/>
    <xf numFmtId="0" fontId="54" fillId="49" borderId="227" applyNumberFormat="0" applyAlignment="0" applyProtection="0"/>
    <xf numFmtId="0" fontId="57" fillId="55" borderId="225" applyNumberFormat="0" applyAlignment="0" applyProtection="0"/>
    <xf numFmtId="0" fontId="79" fillId="57" borderId="126" applyNumberFormat="0" applyAlignment="0" applyProtection="0"/>
    <xf numFmtId="0" fontId="79" fillId="57" borderId="126" applyNumberFormat="0" applyAlignment="0" applyProtection="0"/>
    <xf numFmtId="181" fontId="90" fillId="0" borderId="134" applyBorder="0">
      <alignment horizontal="center" vertical="center" wrapText="1"/>
    </xf>
    <xf numFmtId="0" fontId="2" fillId="54" borderId="121" applyNumberFormat="0" applyFont="0" applyAlignment="0" applyProtection="0"/>
    <xf numFmtId="0" fontId="2" fillId="54" borderId="121" applyNumberFormat="0" applyFont="0" applyAlignment="0" applyProtection="0"/>
    <xf numFmtId="0" fontId="83" fillId="48" borderId="118" applyNumberFormat="0" applyAlignment="0" applyProtection="0"/>
    <xf numFmtId="0" fontId="83" fillId="48" borderId="118" applyNumberFormat="0" applyAlignment="0" applyProtection="0"/>
    <xf numFmtId="0" fontId="85" fillId="0" borderId="135" applyNumberFormat="0" applyFill="0" applyAlignment="0" applyProtection="0"/>
    <xf numFmtId="0" fontId="85" fillId="0" borderId="135" applyNumberFormat="0" applyFill="0" applyAlignment="0" applyProtection="0"/>
    <xf numFmtId="0" fontId="14" fillId="54" borderId="121" applyNumberFormat="0" applyFont="0" applyAlignment="0" applyProtection="0"/>
    <xf numFmtId="175" fontId="43" fillId="0" borderId="221" applyFont="0" applyFill="0" applyBorder="0" applyAlignment="0" applyProtection="0"/>
    <xf numFmtId="178" fontId="62" fillId="0" borderId="196" applyFill="0" applyProtection="0"/>
    <xf numFmtId="175" fontId="43" fillId="0" borderId="221" applyFont="0" applyFill="0" applyBorder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4" fillId="49" borderId="227" applyNumberFormat="0" applyAlignment="0" applyProtection="0"/>
    <xf numFmtId="174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54" fillId="49" borderId="227" applyNumberFormat="0" applyAlignment="0" applyProtection="0"/>
    <xf numFmtId="174" fontId="57" fillId="55" borderId="225" applyNumberFormat="0" applyAlignment="0" applyProtection="0"/>
    <xf numFmtId="0" fontId="57" fillId="55" borderId="225" applyNumberFormat="0" applyAlignment="0" applyProtection="0"/>
    <xf numFmtId="174" fontId="58" fillId="0" borderId="226" applyNumberFormat="0" applyFill="0" applyAlignment="0" applyProtection="0"/>
    <xf numFmtId="0" fontId="50" fillId="55" borderId="227" applyNumberFormat="0" applyAlignment="0" applyProtection="0"/>
    <xf numFmtId="174" fontId="12" fillId="54" borderId="228" applyNumberFormat="0" applyFont="0" applyAlignment="0" applyProtection="0"/>
    <xf numFmtId="0" fontId="50" fillId="55" borderId="227" applyNumberFormat="0" applyAlignment="0" applyProtection="0"/>
    <xf numFmtId="174" fontId="50" fillId="55" borderId="227" applyNumberFormat="0" applyAlignment="0" applyProtection="0"/>
    <xf numFmtId="174" fontId="58" fillId="0" borderId="226" applyNumberFormat="0" applyFill="0" applyAlignment="0" applyProtection="0"/>
    <xf numFmtId="0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178" fontId="62" fillId="0" borderId="196" applyFill="0" applyProtection="0"/>
    <xf numFmtId="174" fontId="54" fillId="49" borderId="227" applyNumberFormat="0" applyAlignment="0" applyProtection="0"/>
    <xf numFmtId="175" fontId="43" fillId="0" borderId="221" applyFont="0" applyFill="0" applyBorder="0" applyAlignment="0" applyProtection="0"/>
    <xf numFmtId="0" fontId="50" fillId="55" borderId="227" applyNumberFormat="0" applyAlignment="0" applyProtection="0"/>
    <xf numFmtId="174" fontId="54" fillId="49" borderId="227" applyNumberFormat="0" applyAlignment="0" applyProtection="0"/>
    <xf numFmtId="174" fontId="50" fillId="55" borderId="120" applyNumberFormat="0" applyAlignment="0" applyProtection="0"/>
    <xf numFmtId="178" fontId="62" fillId="0" borderId="116" applyFill="0" applyProtection="0"/>
    <xf numFmtId="0" fontId="54" fillId="49" borderId="227" applyNumberFormat="0" applyAlignment="0" applyProtection="0"/>
    <xf numFmtId="0" fontId="57" fillId="55" borderId="225" applyNumberFormat="0" applyAlignment="0" applyProtection="0"/>
    <xf numFmtId="0" fontId="14" fillId="54" borderId="228" applyNumberFormat="0" applyFont="0" applyAlignment="0" applyProtection="0"/>
    <xf numFmtId="174" fontId="57" fillId="55" borderId="225" applyNumberFormat="0" applyAlignment="0" applyProtection="0"/>
    <xf numFmtId="0" fontId="54" fillId="49" borderId="227" applyNumberFormat="0" applyAlignment="0" applyProtection="0"/>
    <xf numFmtId="0" fontId="58" fillId="0" borderId="226" applyNumberFormat="0" applyFill="0" applyAlignment="0" applyProtection="0"/>
    <xf numFmtId="0" fontId="57" fillId="55" borderId="225" applyNumberFormat="0" applyAlignment="0" applyProtection="0"/>
    <xf numFmtId="0" fontId="57" fillId="55" borderId="225" applyNumberFormat="0" applyAlignment="0" applyProtection="0"/>
    <xf numFmtId="174" fontId="57" fillId="55" borderId="225" applyNumberFormat="0" applyAlignment="0" applyProtection="0"/>
    <xf numFmtId="174" fontId="12" fillId="54" borderId="228" applyNumberFormat="0" applyFont="0" applyAlignment="0" applyProtection="0"/>
    <xf numFmtId="174" fontId="54" fillId="49" borderId="120" applyNumberFormat="0" applyAlignment="0" applyProtection="0"/>
    <xf numFmtId="174" fontId="12" fillId="54" borderId="115" applyNumberFormat="0" applyFont="0" applyAlignment="0" applyProtection="0"/>
    <xf numFmtId="174" fontId="12" fillId="54" borderId="187" applyNumberFormat="0" applyFont="0" applyAlignment="0" applyProtection="0"/>
    <xf numFmtId="174" fontId="57" fillId="55" borderId="112" applyNumberFormat="0" applyAlignment="0" applyProtection="0"/>
    <xf numFmtId="174" fontId="58" fillId="0" borderId="113" applyNumberFormat="0" applyFill="0" applyAlignment="0" applyProtection="0"/>
    <xf numFmtId="174" fontId="50" fillId="55" borderId="227" applyNumberFormat="0" applyAlignment="0" applyProtection="0"/>
    <xf numFmtId="0" fontId="57" fillId="55" borderId="225" applyNumberFormat="0" applyAlignment="0" applyProtection="0"/>
    <xf numFmtId="174" fontId="54" fillId="49" borderId="227" applyNumberFormat="0" applyAlignment="0" applyProtection="0"/>
    <xf numFmtId="0" fontId="50" fillId="55" borderId="227" applyNumberFormat="0" applyAlignment="0" applyProtection="0"/>
    <xf numFmtId="0" fontId="58" fillId="0" borderId="226" applyNumberFormat="0" applyFill="0" applyAlignment="0" applyProtection="0"/>
    <xf numFmtId="0" fontId="58" fillId="0" borderId="226" applyNumberFormat="0" applyFill="0" applyAlignment="0" applyProtection="0"/>
    <xf numFmtId="0" fontId="58" fillId="0" borderId="226" applyNumberFormat="0" applyFill="0" applyAlignment="0" applyProtection="0"/>
    <xf numFmtId="174" fontId="54" fillId="49" borderId="227" applyNumberFormat="0" applyAlignment="0" applyProtection="0"/>
    <xf numFmtId="174" fontId="12" fillId="54" borderId="228" applyNumberFormat="0" applyFont="0" applyAlignment="0" applyProtection="0"/>
    <xf numFmtId="0" fontId="50" fillId="55" borderId="227" applyNumberFormat="0" applyAlignment="0" applyProtection="0"/>
    <xf numFmtId="0" fontId="2" fillId="54" borderId="228" applyNumberFormat="0" applyFont="0" applyAlignment="0" applyProtection="0"/>
    <xf numFmtId="0" fontId="54" fillId="49" borderId="227" applyNumberFormat="0" applyAlignment="0" applyProtection="0"/>
    <xf numFmtId="174" fontId="12" fillId="54" borderId="228" applyNumberFormat="0" applyFont="0" applyAlignment="0" applyProtection="0"/>
    <xf numFmtId="0" fontId="79" fillId="57" borderId="227" applyNumberFormat="0" applyAlignment="0" applyProtection="0"/>
    <xf numFmtId="0" fontId="54" fillId="49" borderId="227" applyNumberFormat="0" applyAlignment="0" applyProtection="0"/>
    <xf numFmtId="174" fontId="58" fillId="0" borderId="125" applyNumberFormat="0" applyFill="0" applyAlignment="0" applyProtection="0"/>
    <xf numFmtId="174" fontId="12" fillId="54" borderId="228" applyNumberFormat="0" applyFont="0" applyAlignment="0" applyProtection="0"/>
    <xf numFmtId="174" fontId="57" fillId="55" borderId="225" applyNumberFormat="0" applyAlignment="0" applyProtection="0"/>
    <xf numFmtId="174" fontId="50" fillId="55" borderId="114" applyNumberFormat="0" applyAlignment="0" applyProtection="0"/>
    <xf numFmtId="0" fontId="85" fillId="0" borderId="230" applyNumberFormat="0" applyFill="0" applyAlignment="0" applyProtection="0"/>
    <xf numFmtId="174" fontId="50" fillId="55" borderId="227" applyNumberFormat="0" applyAlignment="0" applyProtection="0"/>
    <xf numFmtId="0" fontId="50" fillId="55" borderId="227" applyNumberFormat="0" applyAlignment="0" applyProtection="0"/>
    <xf numFmtId="0" fontId="58" fillId="0" borderId="226" applyNumberFormat="0" applyFill="0" applyAlignment="0" applyProtection="0"/>
    <xf numFmtId="174" fontId="50" fillId="55" borderId="227" applyNumberFormat="0" applyAlignment="0" applyProtection="0"/>
    <xf numFmtId="0" fontId="70" fillId="48" borderId="227" applyNumberFormat="0" applyAlignment="0" applyProtection="0"/>
    <xf numFmtId="0" fontId="12" fillId="54" borderId="228" applyNumberFormat="0" applyFont="0" applyAlignment="0" applyProtection="0"/>
    <xf numFmtId="0" fontId="57" fillId="55" borderId="225" applyNumberFormat="0" applyAlignment="0" applyProtection="0"/>
    <xf numFmtId="178" fontId="62" fillId="0" borderId="229" applyFill="0" applyProtection="0"/>
    <xf numFmtId="0" fontId="54" fillId="49" borderId="227" applyNumberFormat="0" applyAlignment="0" applyProtection="0"/>
    <xf numFmtId="174" fontId="54" fillId="49" borderId="114" applyNumberFormat="0" applyAlignment="0" applyProtection="0"/>
    <xf numFmtId="174" fontId="12" fillId="54" borderId="115" applyNumberFormat="0" applyFont="0" applyAlignment="0" applyProtection="0"/>
    <xf numFmtId="174" fontId="57" fillId="55" borderId="216" applyNumberFormat="0" applyAlignment="0" applyProtection="0"/>
    <xf numFmtId="174" fontId="57" fillId="55" borderId="112" applyNumberFormat="0" applyAlignment="0" applyProtection="0"/>
    <xf numFmtId="174" fontId="58" fillId="0" borderId="113" applyNumberFormat="0" applyFill="0" applyAlignment="0" applyProtection="0"/>
    <xf numFmtId="175" fontId="43" fillId="0" borderId="221" applyFont="0" applyFill="0" applyBorder="0" applyAlignment="0" applyProtection="0"/>
    <xf numFmtId="174" fontId="50" fillId="55" borderId="114" applyNumberFormat="0" applyAlignment="0" applyProtection="0"/>
    <xf numFmtId="0" fontId="83" fillId="48" borderId="225" applyNumberFormat="0" applyAlignment="0" applyProtection="0"/>
    <xf numFmtId="174" fontId="57" fillId="55" borderId="225" applyNumberFormat="0" applyAlignment="0" applyProtection="0"/>
    <xf numFmtId="174" fontId="58" fillId="0" borderId="226" applyNumberFormat="0" applyFill="0" applyAlignment="0" applyProtection="0"/>
    <xf numFmtId="178" fontId="62" fillId="0" borderId="196" applyFill="0" applyProtection="0"/>
    <xf numFmtId="0" fontId="54" fillId="49" borderId="227" applyNumberFormat="0" applyAlignment="0" applyProtection="0"/>
    <xf numFmtId="174" fontId="58" fillId="0" borderId="226" applyNumberFormat="0" applyFill="0" applyAlignment="0" applyProtection="0"/>
    <xf numFmtId="174" fontId="54" fillId="49" borderId="227" applyNumberFormat="0" applyAlignment="0" applyProtection="0"/>
    <xf numFmtId="0" fontId="57" fillId="55" borderId="225" applyNumberFormat="0" applyAlignment="0" applyProtection="0"/>
    <xf numFmtId="0" fontId="57" fillId="55" borderId="225" applyNumberFormat="0" applyAlignment="0" applyProtection="0"/>
    <xf numFmtId="0" fontId="50" fillId="55" borderId="227" applyNumberFormat="0" applyAlignment="0" applyProtection="0"/>
    <xf numFmtId="174" fontId="54" fillId="49" borderId="114" applyNumberFormat="0" applyAlignment="0" applyProtection="0"/>
    <xf numFmtId="174" fontId="12" fillId="54" borderId="115" applyNumberFormat="0" applyFont="0" applyAlignment="0" applyProtection="0"/>
    <xf numFmtId="0" fontId="50" fillId="55" borderId="218" applyNumberFormat="0" applyAlignment="0" applyProtection="0"/>
    <xf numFmtId="174" fontId="57" fillId="55" borderId="112" applyNumberFormat="0" applyAlignment="0" applyProtection="0"/>
    <xf numFmtId="174" fontId="50" fillId="55" borderId="227" applyNumberFormat="0" applyAlignment="0" applyProtection="0"/>
    <xf numFmtId="174" fontId="58" fillId="0" borderId="113" applyNumberFormat="0" applyFill="0" applyAlignment="0" applyProtection="0"/>
    <xf numFmtId="0" fontId="50" fillId="55" borderId="158" applyNumberFormat="0" applyAlignment="0" applyProtection="0"/>
    <xf numFmtId="178" fontId="62" fillId="0" borderId="154" applyFill="0" applyProtection="0"/>
    <xf numFmtId="0" fontId="54" fillId="49" borderId="158" applyNumberFormat="0" applyAlignment="0" applyProtection="0"/>
    <xf numFmtId="175" fontId="43" fillId="0" borderId="155" applyFont="0" applyFill="0" applyBorder="0" applyAlignment="0" applyProtection="0"/>
    <xf numFmtId="0" fontId="57" fillId="55" borderId="156" applyNumberFormat="0" applyAlignment="0" applyProtection="0"/>
    <xf numFmtId="0" fontId="58" fillId="0" borderId="157" applyNumberFormat="0" applyFill="0" applyAlignment="0" applyProtection="0"/>
    <xf numFmtId="0" fontId="58" fillId="0" borderId="157" applyNumberFormat="0" applyFill="0" applyAlignment="0" applyProtection="0"/>
    <xf numFmtId="0" fontId="54" fillId="49" borderId="158" applyNumberFormat="0" applyAlignment="0" applyProtection="0"/>
    <xf numFmtId="0" fontId="57" fillId="55" borderId="156" applyNumberFormat="0" applyAlignment="0" applyProtection="0"/>
    <xf numFmtId="0" fontId="50" fillId="55" borderId="158" applyNumberFormat="0" applyAlignment="0" applyProtection="0"/>
    <xf numFmtId="0" fontId="12" fillId="54" borderId="159" applyNumberFormat="0" applyFont="0" applyAlignment="0" applyProtection="0"/>
    <xf numFmtId="174" fontId="57" fillId="55" borderId="156" applyNumberFormat="0" applyAlignment="0" applyProtection="0"/>
    <xf numFmtId="0" fontId="54" fillId="49" borderId="158" applyNumberFormat="0" applyAlignment="0" applyProtection="0"/>
    <xf numFmtId="0" fontId="50" fillId="55" borderId="152" applyNumberFormat="0" applyAlignment="0" applyProtection="0"/>
    <xf numFmtId="0" fontId="57" fillId="55" borderId="156" applyNumberFormat="0" applyAlignment="0" applyProtection="0"/>
    <xf numFmtId="0" fontId="54" fillId="49" borderId="152" applyNumberFormat="0" applyAlignment="0" applyProtection="0"/>
    <xf numFmtId="0" fontId="58" fillId="0" borderId="157" applyNumberFormat="0" applyFill="0" applyAlignment="0" applyProtection="0"/>
    <xf numFmtId="175" fontId="43" fillId="0" borderId="149" applyFont="0" applyFill="0" applyBorder="0" applyAlignment="0" applyProtection="0"/>
    <xf numFmtId="0" fontId="50" fillId="55" borderId="152" applyNumberFormat="0" applyAlignment="0" applyProtection="0"/>
    <xf numFmtId="0" fontId="57" fillId="55" borderId="156" applyNumberFormat="0" applyAlignment="0" applyProtection="0"/>
    <xf numFmtId="0" fontId="50" fillId="55" borderId="146" applyNumberFormat="0" applyAlignment="0" applyProtection="0"/>
    <xf numFmtId="174" fontId="58" fillId="0" borderId="157" applyNumberFormat="0" applyFill="0" applyAlignment="0" applyProtection="0"/>
    <xf numFmtId="0" fontId="50" fillId="55" borderId="158" applyNumberFormat="0" applyAlignment="0" applyProtection="0"/>
    <xf numFmtId="0" fontId="58" fillId="0" borderId="151" applyNumberFormat="0" applyFill="0" applyAlignment="0" applyProtection="0"/>
    <xf numFmtId="0" fontId="54" fillId="49" borderId="146" applyNumberFormat="0" applyAlignment="0" applyProtection="0"/>
    <xf numFmtId="174" fontId="54" fillId="49" borderId="158" applyNumberFormat="0" applyAlignment="0" applyProtection="0"/>
    <xf numFmtId="175" fontId="43" fillId="0" borderId="143" applyFont="0" applyFill="0" applyBorder="0" applyAlignment="0" applyProtection="0"/>
    <xf numFmtId="174" fontId="12" fillId="54" borderId="159" applyNumberFormat="0" applyFont="0" applyAlignment="0" applyProtection="0"/>
    <xf numFmtId="0" fontId="12" fillId="54" borderId="147" applyNumberFormat="0" applyFont="0" applyAlignment="0" applyProtection="0"/>
    <xf numFmtId="0" fontId="57" fillId="55" borderId="144" applyNumberFormat="0" applyAlignment="0" applyProtection="0"/>
    <xf numFmtId="0" fontId="57" fillId="55" borderId="150" applyNumberFormat="0" applyAlignment="0" applyProtection="0"/>
    <xf numFmtId="0" fontId="54" fillId="49" borderId="158" applyNumberFormat="0" applyAlignment="0" applyProtection="0"/>
    <xf numFmtId="0" fontId="50" fillId="55" borderId="140" applyNumberFormat="0" applyAlignment="0" applyProtection="0"/>
    <xf numFmtId="178" fontId="62" fillId="0" borderId="148" applyFill="0" applyProtection="0"/>
    <xf numFmtId="0" fontId="54" fillId="49" borderId="140" applyNumberFormat="0" applyAlignment="0" applyProtection="0"/>
    <xf numFmtId="175" fontId="43" fillId="0" borderId="155" applyFont="0" applyFill="0" applyBorder="0" applyAlignment="0" applyProtection="0"/>
    <xf numFmtId="0" fontId="50" fillId="55" borderId="158" applyNumberFormat="0" applyAlignment="0" applyProtection="0"/>
    <xf numFmtId="0" fontId="57" fillId="55" borderId="150" applyNumberFormat="0" applyAlignment="0" applyProtection="0"/>
    <xf numFmtId="0" fontId="57" fillId="55" borderId="138" applyNumberFormat="0" applyAlignment="0" applyProtection="0"/>
    <xf numFmtId="174" fontId="58" fillId="0" borderId="139" applyNumberFormat="0" applyFill="0" applyAlignment="0" applyProtection="0"/>
    <xf numFmtId="175" fontId="43" fillId="0" borderId="155" applyFont="0" applyFill="0" applyBorder="0" applyAlignment="0" applyProtection="0"/>
    <xf numFmtId="0" fontId="57" fillId="55" borderId="138" applyNumberFormat="0" applyAlignment="0" applyProtection="0"/>
    <xf numFmtId="0" fontId="58" fillId="0" borderId="139" applyNumberFormat="0" applyFill="0" applyAlignment="0" applyProtection="0"/>
    <xf numFmtId="0" fontId="12" fillId="54" borderId="159" applyNumberFormat="0" applyFont="0" applyAlignment="0" applyProtection="0"/>
    <xf numFmtId="174" fontId="12" fillId="54" borderId="147" applyNumberFormat="0" applyFont="0" applyAlignment="0" applyProtection="0"/>
    <xf numFmtId="174" fontId="58" fillId="0" borderId="157" applyNumberFormat="0" applyFill="0" applyAlignment="0" applyProtection="0"/>
    <xf numFmtId="0" fontId="58" fillId="0" borderId="151" applyNumberFormat="0" applyFill="0" applyAlignment="0" applyProtection="0"/>
    <xf numFmtId="0" fontId="50" fillId="55" borderId="132" applyNumberFormat="0" applyAlignment="0" applyProtection="0"/>
    <xf numFmtId="0" fontId="12" fillId="54" borderId="147" applyNumberFormat="0" applyFont="0" applyAlignment="0" applyProtection="0"/>
    <xf numFmtId="0" fontId="12" fillId="54" borderId="159" applyNumberFormat="0" applyFont="0" applyAlignment="0" applyProtection="0"/>
    <xf numFmtId="0" fontId="58" fillId="0" borderId="139" applyNumberFormat="0" applyFill="0" applyAlignment="0" applyProtection="0"/>
    <xf numFmtId="0" fontId="58" fillId="0" borderId="157" applyNumberFormat="0" applyFill="0" applyAlignment="0" applyProtection="0"/>
    <xf numFmtId="0" fontId="54" fillId="49" borderId="132" applyNumberFormat="0" applyAlignment="0" applyProtection="0"/>
    <xf numFmtId="174" fontId="50" fillId="55" borderId="152" applyNumberFormat="0" applyAlignment="0" applyProtection="0"/>
    <xf numFmtId="174" fontId="12" fillId="54" borderId="141" applyNumberFormat="0" applyFont="0" applyAlignment="0" applyProtection="0"/>
    <xf numFmtId="174" fontId="50" fillId="55" borderId="140" applyNumberFormat="0" applyAlignment="0" applyProtection="0"/>
    <xf numFmtId="0" fontId="58" fillId="0" borderId="139" applyNumberFormat="0" applyFill="0" applyAlignment="0" applyProtection="0"/>
    <xf numFmtId="0" fontId="12" fillId="54" borderId="133" applyNumberFormat="0" applyFont="0" applyAlignment="0" applyProtection="0"/>
    <xf numFmtId="175" fontId="43" fillId="0" borderId="129" applyFont="0" applyFill="0" applyBorder="0" applyAlignment="0" applyProtection="0"/>
    <xf numFmtId="0" fontId="57" fillId="55" borderId="130" applyNumberFormat="0" applyAlignment="0" applyProtection="0"/>
    <xf numFmtId="0" fontId="58" fillId="0" borderId="131" applyNumberFormat="0" applyFill="0" applyAlignment="0" applyProtection="0"/>
    <xf numFmtId="0" fontId="58" fillId="0" borderId="145" applyNumberFormat="0" applyFill="0" applyAlignment="0" applyProtection="0"/>
    <xf numFmtId="174" fontId="50" fillId="55" borderId="140" applyNumberFormat="0" applyAlignment="0" applyProtection="0"/>
    <xf numFmtId="0" fontId="50" fillId="55" borderId="140" applyNumberFormat="0" applyAlignment="0" applyProtection="0"/>
    <xf numFmtId="0" fontId="58" fillId="0" borderId="139" applyNumberFormat="0" applyFill="0" applyAlignment="0" applyProtection="0"/>
    <xf numFmtId="0" fontId="12" fillId="54" borderId="141" applyNumberFormat="0" applyFont="0" applyAlignment="0" applyProtection="0"/>
    <xf numFmtId="0" fontId="50" fillId="55" borderId="146" applyNumberFormat="0" applyAlignment="0" applyProtection="0"/>
    <xf numFmtId="0" fontId="57" fillId="55" borderId="156" applyNumberFormat="0" applyAlignment="0" applyProtection="0"/>
    <xf numFmtId="174" fontId="58" fillId="0" borderId="157" applyNumberFormat="0" applyFill="0" applyAlignment="0" applyProtection="0"/>
    <xf numFmtId="175" fontId="43" fillId="0" borderId="155" applyFont="0" applyFill="0" applyBorder="0" applyAlignment="0" applyProtection="0"/>
    <xf numFmtId="0" fontId="50" fillId="55" borderId="132" applyNumberFormat="0" applyAlignment="0" applyProtection="0"/>
    <xf numFmtId="0" fontId="54" fillId="49" borderId="158" applyNumberFormat="0" applyAlignment="0" applyProtection="0"/>
    <xf numFmtId="174" fontId="58" fillId="0" borderId="157" applyNumberFormat="0" applyFill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0" fontId="54" fillId="49" borderId="132" applyNumberFormat="0" applyAlignment="0" applyProtection="0"/>
    <xf numFmtId="0" fontId="58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50" fillId="55" borderId="158" applyNumberFormat="0" applyAlignment="0" applyProtection="0"/>
    <xf numFmtId="0" fontId="57" fillId="55" borderId="138" applyNumberFormat="0" applyAlignment="0" applyProtection="0"/>
    <xf numFmtId="0" fontId="57" fillId="55" borderId="156" applyNumberFormat="0" applyAlignment="0" applyProtection="0"/>
    <xf numFmtId="178" fontId="62" fillId="0" borderId="154" applyFill="0" applyProtection="0"/>
    <xf numFmtId="174" fontId="12" fillId="54" borderId="159" applyNumberFormat="0" applyFont="0" applyAlignment="0" applyProtection="0"/>
    <xf numFmtId="0" fontId="12" fillId="54" borderId="133" applyNumberFormat="0" applyFont="0" applyAlignment="0" applyProtection="0"/>
    <xf numFmtId="175" fontId="43" fillId="0" borderId="129" applyFont="0" applyFill="0" applyBorder="0" applyAlignment="0" applyProtection="0"/>
    <xf numFmtId="0" fontId="57" fillId="55" borderId="130" applyNumberFormat="0" applyAlignment="0" applyProtection="0"/>
    <xf numFmtId="0" fontId="12" fillId="54" borderId="159" applyNumberFormat="0" applyFont="0" applyAlignment="0" applyProtection="0"/>
    <xf numFmtId="0" fontId="58" fillId="0" borderId="131" applyNumberFormat="0" applyFill="0" applyAlignment="0" applyProtection="0"/>
    <xf numFmtId="175" fontId="43" fillId="0" borderId="155" applyFont="0" applyFill="0" applyBorder="0" applyAlignment="0" applyProtection="0"/>
    <xf numFmtId="0" fontId="50" fillId="55" borderId="158" applyNumberFormat="0" applyAlignment="0" applyProtection="0"/>
    <xf numFmtId="0" fontId="58" fillId="0" borderId="145" applyNumberFormat="0" applyFill="0" applyAlignment="0" applyProtection="0"/>
    <xf numFmtId="0" fontId="50" fillId="55" borderId="132" applyNumberFormat="0" applyAlignment="0" applyProtection="0"/>
    <xf numFmtId="178" fontId="62" fillId="0" borderId="142" applyFill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50" fillId="55" borderId="158" applyNumberFormat="0" applyAlignment="0" applyProtection="0"/>
    <xf numFmtId="174" fontId="54" fillId="49" borderId="146" applyNumberFormat="0" applyAlignment="0" applyProtection="0"/>
    <xf numFmtId="174" fontId="50" fillId="55" borderId="132" applyNumberFormat="0" applyAlignment="0" applyProtection="0"/>
    <xf numFmtId="174" fontId="12" fillId="54" borderId="153" applyNumberFormat="0" applyFont="0" applyAlignment="0" applyProtection="0"/>
    <xf numFmtId="0" fontId="50" fillId="55" borderId="132" applyNumberFormat="0" applyAlignment="0" applyProtection="0"/>
    <xf numFmtId="174" fontId="54" fillId="49" borderId="158" applyNumberFormat="0" applyAlignment="0" applyProtection="0"/>
    <xf numFmtId="174" fontId="57" fillId="55" borderId="156" applyNumberFormat="0" applyAlignment="0" applyProtection="0"/>
    <xf numFmtId="0" fontId="57" fillId="55" borderId="138" applyNumberFormat="0" applyAlignment="0" applyProtection="0"/>
    <xf numFmtId="0" fontId="54" fillId="49" borderId="132" applyNumberFormat="0" applyAlignment="0" applyProtection="0"/>
    <xf numFmtId="174" fontId="57" fillId="55" borderId="138" applyNumberFormat="0" applyAlignment="0" applyProtection="0"/>
    <xf numFmtId="178" fontId="62" fillId="0" borderId="136" applyFill="0" applyProtection="0"/>
    <xf numFmtId="0" fontId="12" fillId="54" borderId="141" applyNumberFormat="0" applyFont="0" applyAlignment="0" applyProtection="0"/>
    <xf numFmtId="0" fontId="54" fillId="49" borderId="140" applyNumberFormat="0" applyAlignment="0" applyProtection="0"/>
    <xf numFmtId="0" fontId="54" fillId="49" borderId="140" applyNumberFormat="0" applyAlignment="0" applyProtection="0"/>
    <xf numFmtId="0" fontId="12" fillId="54" borderId="153" applyNumberFormat="0" applyFont="0" applyAlignment="0" applyProtection="0"/>
    <xf numFmtId="0" fontId="12" fillId="54" borderId="133" applyNumberFormat="0" applyFont="0" applyAlignment="0" applyProtection="0"/>
    <xf numFmtId="0" fontId="57" fillId="55" borderId="130" applyNumberFormat="0" applyAlignment="0" applyProtection="0"/>
    <xf numFmtId="174" fontId="50" fillId="55" borderId="146" applyNumberFormat="0" applyAlignment="0" applyProtection="0"/>
    <xf numFmtId="0" fontId="58" fillId="0" borderId="131" applyNumberFormat="0" applyFill="0" applyAlignment="0" applyProtection="0"/>
    <xf numFmtId="174" fontId="12" fillId="54" borderId="141" applyNumberFormat="0" applyFont="0" applyAlignment="0" applyProtection="0"/>
    <xf numFmtId="175" fontId="43" fillId="0" borderId="155" applyFont="0" applyFill="0" applyBorder="0" applyAlignment="0" applyProtection="0"/>
    <xf numFmtId="174" fontId="54" fillId="49" borderId="140" applyNumberFormat="0" applyAlignment="0" applyProtection="0"/>
    <xf numFmtId="0" fontId="54" fillId="49" borderId="132" applyNumberFormat="0" applyAlignment="0" applyProtection="0"/>
    <xf numFmtId="0" fontId="12" fillId="54" borderId="133" applyNumberFormat="0" applyFont="0" applyAlignment="0" applyProtection="0"/>
    <xf numFmtId="0" fontId="54" fillId="49" borderId="152" applyNumberFormat="0" applyAlignment="0" applyProtection="0"/>
    <xf numFmtId="0" fontId="57" fillId="55" borderId="156" applyNumberFormat="0" applyAlignment="0" applyProtection="0"/>
    <xf numFmtId="0" fontId="54" fillId="49" borderId="140" applyNumberFormat="0" applyAlignment="0" applyProtection="0"/>
    <xf numFmtId="174" fontId="50" fillId="55" borderId="158" applyNumberFormat="0" applyAlignment="0" applyProtection="0"/>
    <xf numFmtId="174" fontId="54" fillId="49" borderId="140" applyNumberFormat="0" applyAlignment="0" applyProtection="0"/>
    <xf numFmtId="174" fontId="50" fillId="55" borderId="132" applyNumberFormat="0" applyAlignment="0" applyProtection="0"/>
    <xf numFmtId="0" fontId="50" fillId="55" borderId="158" applyNumberFormat="0" applyAlignment="0" applyProtection="0"/>
    <xf numFmtId="174" fontId="54" fillId="49" borderId="132" applyNumberFormat="0" applyAlignment="0" applyProtection="0"/>
    <xf numFmtId="174" fontId="54" fillId="49" borderId="158" applyNumberFormat="0" applyAlignment="0" applyProtection="0"/>
    <xf numFmtId="174" fontId="58" fillId="0" borderId="157" applyNumberFormat="0" applyFill="0" applyAlignment="0" applyProtection="0"/>
    <xf numFmtId="0" fontId="12" fillId="54" borderId="141" applyNumberFormat="0" applyFont="0" applyAlignment="0" applyProtection="0"/>
    <xf numFmtId="174" fontId="12" fillId="54" borderId="133" applyNumberFormat="0" applyFont="0" applyAlignment="0" applyProtection="0"/>
    <xf numFmtId="174" fontId="57" fillId="55" borderId="130" applyNumberFormat="0" applyAlignment="0" applyProtection="0"/>
    <xf numFmtId="175" fontId="43" fillId="0" borderId="137" applyFont="0" applyFill="0" applyBorder="0" applyAlignment="0" applyProtection="0"/>
    <xf numFmtId="174" fontId="58" fillId="0" borderId="131" applyNumberFormat="0" applyFill="0" applyAlignment="0" applyProtection="0"/>
    <xf numFmtId="174" fontId="12" fillId="54" borderId="159" applyNumberFormat="0" applyFont="0" applyAlignment="0" applyProtection="0"/>
    <xf numFmtId="174" fontId="58" fillId="0" borderId="151" applyNumberFormat="0" applyFill="0" applyAlignment="0" applyProtection="0"/>
    <xf numFmtId="175" fontId="43" fillId="0" borderId="137" applyFont="0" applyFill="0" applyBorder="0" applyAlignment="0" applyProtection="0"/>
    <xf numFmtId="174" fontId="50" fillId="55" borderId="132" applyNumberFormat="0" applyAlignment="0" applyProtection="0"/>
    <xf numFmtId="0" fontId="57" fillId="55" borderId="144" applyNumberFormat="0" applyAlignment="0" applyProtection="0"/>
    <xf numFmtId="174" fontId="58" fillId="0" borderId="131" applyNumberFormat="0" applyFill="0" applyAlignment="0" applyProtection="0"/>
    <xf numFmtId="174" fontId="57" fillId="55" borderId="130" applyNumberFormat="0" applyAlignment="0" applyProtection="0"/>
    <xf numFmtId="175" fontId="43" fillId="0" borderId="129" applyFont="0" applyFill="0" applyBorder="0" applyAlignment="0" applyProtection="0"/>
    <xf numFmtId="174" fontId="50" fillId="55" borderId="158" applyNumberFormat="0" applyAlignment="0" applyProtection="0"/>
    <xf numFmtId="174" fontId="58" fillId="0" borderId="139" applyNumberFormat="0" applyFill="0" applyAlignment="0" applyProtection="0"/>
    <xf numFmtId="174" fontId="57" fillId="55" borderId="156" applyNumberFormat="0" applyAlignment="0" applyProtection="0"/>
    <xf numFmtId="174" fontId="54" fillId="49" borderId="132" applyNumberFormat="0" applyAlignment="0" applyProtection="0"/>
    <xf numFmtId="174" fontId="58" fillId="0" borderId="131" applyNumberFormat="0" applyFill="0" applyAlignment="0" applyProtection="0"/>
    <xf numFmtId="174" fontId="57" fillId="55" borderId="130" applyNumberFormat="0" applyAlignment="0" applyProtection="0"/>
    <xf numFmtId="174" fontId="12" fillId="54" borderId="133" applyNumberFormat="0" applyFont="0" applyAlignment="0" applyProtection="0"/>
    <xf numFmtId="174" fontId="57" fillId="55" borderId="156" applyNumberFormat="0" applyAlignment="0" applyProtection="0"/>
    <xf numFmtId="174" fontId="54" fillId="49" borderId="132" applyNumberFormat="0" applyAlignment="0" applyProtection="0"/>
    <xf numFmtId="174" fontId="57" fillId="55" borderId="144" applyNumberFormat="0" applyAlignment="0" applyProtection="0"/>
    <xf numFmtId="0" fontId="58" fillId="0" borderId="157" applyNumberFormat="0" applyFill="0" applyAlignment="0" applyProtection="0"/>
    <xf numFmtId="0" fontId="50" fillId="55" borderId="140" applyNumberFormat="0" applyAlignment="0" applyProtection="0"/>
    <xf numFmtId="0" fontId="50" fillId="55" borderId="140" applyNumberFormat="0" applyAlignment="0" applyProtection="0"/>
    <xf numFmtId="174" fontId="57" fillId="55" borderId="150" applyNumberFormat="0" applyAlignment="0" applyProtection="0"/>
    <xf numFmtId="0" fontId="58" fillId="0" borderId="131" applyNumberFormat="0" applyFill="0" applyAlignment="0" applyProtection="0"/>
    <xf numFmtId="0" fontId="57" fillId="55" borderId="130" applyNumberFormat="0" applyAlignment="0" applyProtection="0"/>
    <xf numFmtId="0" fontId="54" fillId="49" borderId="146" applyNumberFormat="0" applyAlignment="0" applyProtection="0"/>
    <xf numFmtId="174" fontId="57" fillId="55" borderId="138" applyNumberFormat="0" applyAlignment="0" applyProtection="0"/>
    <xf numFmtId="174" fontId="58" fillId="0" borderId="145" applyNumberFormat="0" applyFill="0" applyAlignment="0" applyProtection="0"/>
    <xf numFmtId="174" fontId="54" fillId="49" borderId="152" applyNumberFormat="0" applyAlignment="0" applyProtection="0"/>
    <xf numFmtId="174" fontId="58" fillId="0" borderId="131" applyNumberFormat="0" applyFill="0" applyAlignment="0" applyProtection="0"/>
    <xf numFmtId="0" fontId="54" fillId="49" borderId="158" applyNumberFormat="0" applyAlignment="0" applyProtection="0"/>
    <xf numFmtId="174" fontId="57" fillId="55" borderId="130" applyNumberFormat="0" applyAlignment="0" applyProtection="0"/>
    <xf numFmtId="174" fontId="12" fillId="54" borderId="133" applyNumberFormat="0" applyFont="0" applyAlignment="0" applyProtection="0"/>
    <xf numFmtId="0" fontId="12" fillId="54" borderId="159" applyNumberFormat="0" applyFont="0" applyAlignment="0" applyProtection="0"/>
    <xf numFmtId="0" fontId="54" fillId="49" borderId="158" applyNumberFormat="0" applyAlignment="0" applyProtection="0"/>
    <xf numFmtId="0" fontId="58" fillId="0" borderId="157" applyNumberFormat="0" applyFill="0" applyAlignment="0" applyProtection="0"/>
    <xf numFmtId="0" fontId="58" fillId="0" borderId="157" applyNumberFormat="0" applyFill="0" applyAlignment="0" applyProtection="0"/>
    <xf numFmtId="0" fontId="12" fillId="54" borderId="159" applyNumberFormat="0" applyFont="0" applyAlignment="0" applyProtection="0"/>
    <xf numFmtId="0" fontId="50" fillId="55" borderId="158" applyNumberFormat="0" applyAlignment="0" applyProtection="0"/>
    <xf numFmtId="174" fontId="54" fillId="49" borderId="158" applyNumberFormat="0" applyAlignment="0" applyProtection="0"/>
    <xf numFmtId="174" fontId="54" fillId="49" borderId="132" applyNumberFormat="0" applyAlignment="0" applyProtection="0"/>
    <xf numFmtId="0" fontId="12" fillId="54" borderId="153" applyNumberFormat="0" applyFont="0" applyAlignment="0" applyProtection="0"/>
    <xf numFmtId="178" fontId="62" fillId="0" borderId="154" applyFill="0" applyProtection="0"/>
    <xf numFmtId="0" fontId="54" fillId="49" borderId="158" applyNumberFormat="0" applyAlignment="0" applyProtection="0"/>
    <xf numFmtId="174" fontId="54" fillId="49" borderId="158" applyNumberFormat="0" applyAlignment="0" applyProtection="0"/>
    <xf numFmtId="174" fontId="58" fillId="0" borderId="157" applyNumberFormat="0" applyFill="0" applyAlignment="0" applyProtection="0"/>
    <xf numFmtId="175" fontId="43" fillId="0" borderId="155" applyFont="0" applyFill="0" applyBorder="0" applyAlignment="0" applyProtection="0"/>
    <xf numFmtId="0" fontId="50" fillId="55" borderId="158" applyNumberFormat="0" applyAlignment="0" applyProtection="0"/>
    <xf numFmtId="174" fontId="12" fillId="54" borderId="133" applyNumberFormat="0" applyFont="0" applyAlignment="0" applyProtection="0"/>
    <xf numFmtId="0" fontId="12" fillId="54" borderId="141" applyNumberFormat="0" applyFont="0" applyAlignment="0" applyProtection="0"/>
    <xf numFmtId="174" fontId="57" fillId="55" borderId="156" applyNumberFormat="0" applyAlignment="0" applyProtection="0"/>
    <xf numFmtId="174" fontId="50" fillId="55" borderId="132" applyNumberFormat="0" applyAlignment="0" applyProtection="0"/>
    <xf numFmtId="174" fontId="54" fillId="49" borderId="158" applyNumberFormat="0" applyAlignment="0" applyProtection="0"/>
    <xf numFmtId="174" fontId="54" fillId="49" borderId="158" applyNumberFormat="0" applyAlignment="0" applyProtection="0"/>
    <xf numFmtId="174" fontId="57" fillId="55" borderId="156" applyNumberFormat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0" fontId="57" fillId="55" borderId="156" applyNumberFormat="0" applyAlignment="0" applyProtection="0"/>
    <xf numFmtId="174" fontId="12" fillId="54" borderId="159" applyNumberFormat="0" applyFont="0" applyAlignment="0" applyProtection="0"/>
    <xf numFmtId="0" fontId="58" fillId="0" borderId="131" applyNumberFormat="0" applyFill="0" applyAlignment="0" applyProtection="0"/>
    <xf numFmtId="0" fontId="57" fillId="55" borderId="156" applyNumberFormat="0" applyAlignment="0" applyProtection="0"/>
    <xf numFmtId="0" fontId="58" fillId="0" borderId="157" applyNumberFormat="0" applyFill="0" applyAlignment="0" applyProtection="0"/>
    <xf numFmtId="0" fontId="57" fillId="55" borderId="130" applyNumberFormat="0" applyAlignment="0" applyProtection="0"/>
    <xf numFmtId="0" fontId="12" fillId="54" borderId="133" applyNumberFormat="0" applyFont="0" applyAlignment="0" applyProtection="0"/>
    <xf numFmtId="0" fontId="57" fillId="55" borderId="156" applyNumberFormat="0" applyAlignment="0" applyProtection="0"/>
    <xf numFmtId="0" fontId="57" fillId="55" borderId="156" applyNumberFormat="0" applyAlignment="0" applyProtection="0"/>
    <xf numFmtId="174" fontId="12" fillId="54" borderId="159" applyNumberFormat="0" applyFont="0" applyAlignment="0" applyProtection="0"/>
    <xf numFmtId="0" fontId="50" fillId="55" borderId="158" applyNumberFormat="0" applyAlignment="0" applyProtection="0"/>
    <xf numFmtId="0" fontId="58" fillId="0" borderId="157" applyNumberFormat="0" applyFill="0" applyAlignment="0" applyProtection="0"/>
    <xf numFmtId="178" fontId="62" fillId="0" borderId="154" applyFill="0" applyProtection="0"/>
    <xf numFmtId="174" fontId="50" fillId="55" borderId="158" applyNumberFormat="0" applyAlignment="0" applyProtection="0"/>
    <xf numFmtId="0" fontId="54" fillId="49" borderId="132" applyNumberFormat="0" applyAlignment="0" applyProtection="0"/>
    <xf numFmtId="0" fontId="57" fillId="55" borderId="156" applyNumberFormat="0" applyAlignment="0" applyProtection="0"/>
    <xf numFmtId="174" fontId="58" fillId="0" borderId="157" applyNumberFormat="0" applyFill="0" applyAlignment="0" applyProtection="0"/>
    <xf numFmtId="174" fontId="50" fillId="55" borderId="158" applyNumberFormat="0" applyAlignment="0" applyProtection="0"/>
    <xf numFmtId="0" fontId="50" fillId="55" borderId="132" applyNumberFormat="0" applyAlignment="0" applyProtection="0"/>
    <xf numFmtId="0" fontId="57" fillId="55" borderId="225" applyNumberFormat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58" fillId="0" borderId="157" applyNumberFormat="0" applyFill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0" fontId="70" fillId="48" borderId="158" applyNumberFormat="0" applyAlignment="0" applyProtection="0"/>
    <xf numFmtId="0" fontId="58" fillId="0" borderId="157" applyNumberFormat="0" applyFill="0" applyAlignment="0" applyProtection="0"/>
    <xf numFmtId="175" fontId="43" fillId="0" borderId="155" applyFont="0" applyFill="0" applyBorder="0" applyAlignment="0" applyProtection="0"/>
    <xf numFmtId="0" fontId="58" fillId="0" borderId="131" applyNumberFormat="0" applyFill="0" applyAlignment="0" applyProtection="0"/>
    <xf numFmtId="175" fontId="43" fillId="0" borderId="161" applyFont="0" applyFill="0" applyBorder="0" applyAlignment="0" applyProtection="0"/>
    <xf numFmtId="174" fontId="58" fillId="0" borderId="157" applyNumberFormat="0" applyFill="0" applyAlignment="0" applyProtection="0"/>
    <xf numFmtId="0" fontId="54" fillId="49" borderId="158" applyNumberFormat="0" applyAlignment="0" applyProtection="0"/>
    <xf numFmtId="0" fontId="57" fillId="55" borderId="130" applyNumberFormat="0" applyAlignment="0" applyProtection="0"/>
    <xf numFmtId="175" fontId="43" fillId="0" borderId="129" applyFont="0" applyFill="0" applyBorder="0" applyAlignment="0" applyProtection="0"/>
    <xf numFmtId="0" fontId="12" fillId="54" borderId="133" applyNumberFormat="0" applyFont="0" applyAlignment="0" applyProtection="0"/>
    <xf numFmtId="175" fontId="43" fillId="0" borderId="161" applyFont="0" applyFill="0" applyBorder="0" applyAlignment="0" applyProtection="0"/>
    <xf numFmtId="174" fontId="58" fillId="0" borderId="157" applyNumberFormat="0" applyFill="0" applyAlignment="0" applyProtection="0"/>
    <xf numFmtId="0" fontId="12" fillId="54" borderId="159" applyNumberFormat="0" applyFont="0" applyAlignment="0" applyProtection="0"/>
    <xf numFmtId="0" fontId="50" fillId="55" borderId="158" applyNumberFormat="0" applyAlignment="0" applyProtection="0"/>
    <xf numFmtId="0" fontId="54" fillId="49" borderId="158" applyNumberFormat="0" applyAlignment="0" applyProtection="0"/>
    <xf numFmtId="174" fontId="12" fillId="54" borderId="159" applyNumberFormat="0" applyFont="0" applyAlignment="0" applyProtection="0"/>
    <xf numFmtId="0" fontId="54" fillId="49" borderId="132" applyNumberFormat="0" applyAlignment="0" applyProtection="0"/>
    <xf numFmtId="0" fontId="12" fillId="54" borderId="159" applyNumberFormat="0" applyFont="0" applyAlignment="0" applyProtection="0"/>
    <xf numFmtId="174" fontId="54" fillId="49" borderId="158" applyNumberFormat="0" applyAlignment="0" applyProtection="0"/>
    <xf numFmtId="0" fontId="12" fillId="54" borderId="159" applyNumberFormat="0" applyFont="0" applyAlignment="0" applyProtection="0"/>
    <xf numFmtId="0" fontId="57" fillId="55" borderId="156" applyNumberFormat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57" fillId="55" borderId="156" applyNumberFormat="0" applyAlignment="0" applyProtection="0"/>
    <xf numFmtId="178" fontId="62" fillId="0" borderId="196" applyFill="0" applyProtection="0"/>
    <xf numFmtId="0" fontId="58" fillId="0" borderId="157" applyNumberFormat="0" applyFill="0" applyAlignment="0" applyProtection="0"/>
    <xf numFmtId="0" fontId="50" fillId="55" borderId="227" applyNumberFormat="0" applyAlignment="0" applyProtection="0"/>
    <xf numFmtId="0" fontId="50" fillId="55" borderId="132" applyNumberFormat="0" applyAlignment="0" applyProtection="0"/>
    <xf numFmtId="174" fontId="50" fillId="55" borderId="158" applyNumberFormat="0" applyAlignment="0" applyProtection="0"/>
    <xf numFmtId="174" fontId="50" fillId="55" borderId="158" applyNumberFormat="0" applyAlignment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0" fontId="70" fillId="48" borderId="158" applyNumberFormat="0" applyAlignment="0" applyProtection="0"/>
    <xf numFmtId="174" fontId="58" fillId="0" borderId="157" applyNumberFormat="0" applyFill="0" applyAlignment="0" applyProtection="0"/>
    <xf numFmtId="0" fontId="57" fillId="55" borderId="225" applyNumberFormat="0" applyAlignment="0" applyProtection="0"/>
    <xf numFmtId="0" fontId="54" fillId="49" borderId="158" applyNumberFormat="0" applyAlignment="0" applyProtection="0"/>
    <xf numFmtId="0" fontId="12" fillId="54" borderId="159" applyNumberFormat="0" applyFont="0" applyAlignment="0" applyProtection="0"/>
    <xf numFmtId="174" fontId="54" fillId="49" borderId="158" applyNumberFormat="0" applyAlignment="0" applyProtection="0"/>
    <xf numFmtId="174" fontId="58" fillId="0" borderId="157" applyNumberFormat="0" applyFill="0" applyAlignment="0" applyProtection="0"/>
    <xf numFmtId="174" fontId="58" fillId="0" borderId="157" applyNumberFormat="0" applyFill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0" fontId="12" fillId="54" borderId="159" applyNumberFormat="0" applyFont="0" applyAlignment="0" applyProtection="0"/>
    <xf numFmtId="174" fontId="54" fillId="49" borderId="158" applyNumberFormat="0" applyAlignment="0" applyProtection="0"/>
    <xf numFmtId="178" fontId="62" fillId="0" borderId="142" applyFill="0" applyProtection="0"/>
    <xf numFmtId="174" fontId="50" fillId="55" borderId="140" applyNumberFormat="0" applyAlignment="0" applyProtection="0"/>
    <xf numFmtId="174" fontId="50" fillId="55" borderId="158" applyNumberFormat="0" applyAlignment="0" applyProtection="0"/>
    <xf numFmtId="174" fontId="50" fillId="55" borderId="158" applyNumberFormat="0" applyAlignment="0" applyProtection="0"/>
    <xf numFmtId="178" fontId="62" fillId="0" borderId="136" applyFill="0" applyProtection="0"/>
    <xf numFmtId="174" fontId="54" fillId="49" borderId="140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12" fillId="54" borderId="133" applyNumberFormat="0" applyFont="0" applyAlignment="0" applyProtection="0"/>
    <xf numFmtId="0" fontId="12" fillId="54" borderId="159" applyNumberFormat="0" applyFont="0" applyAlignment="0" applyProtection="0"/>
    <xf numFmtId="174" fontId="12" fillId="54" borderId="141" applyNumberFormat="0" applyFont="0" applyAlignment="0" applyProtection="0"/>
    <xf numFmtId="175" fontId="43" fillId="0" borderId="137" applyFont="0" applyFill="0" applyBorder="0" applyAlignment="0" applyProtection="0"/>
    <xf numFmtId="174" fontId="57" fillId="55" borderId="138" applyNumberFormat="0" applyAlignment="0" applyProtection="0"/>
    <xf numFmtId="174" fontId="58" fillId="0" borderId="139" applyNumberFormat="0" applyFill="0" applyAlignment="0" applyProtection="0"/>
    <xf numFmtId="175" fontId="43" fillId="0" borderId="129" applyFont="0" applyFill="0" applyBorder="0" applyAlignment="0" applyProtection="0"/>
    <xf numFmtId="174" fontId="57" fillId="55" borderId="130" applyNumberFormat="0" applyAlignment="0" applyProtection="0"/>
    <xf numFmtId="174" fontId="58" fillId="0" borderId="131" applyNumberFormat="0" applyFill="0" applyAlignment="0" applyProtection="0"/>
    <xf numFmtId="0" fontId="57" fillId="55" borderId="156" applyNumberFormat="0" applyAlignment="0" applyProtection="0"/>
    <xf numFmtId="0" fontId="54" fillId="49" borderId="158" applyNumberFormat="0" applyAlignment="0" applyProtection="0"/>
    <xf numFmtId="0" fontId="70" fillId="48" borderId="140" applyNumberFormat="0" applyAlignment="0" applyProtection="0"/>
    <xf numFmtId="0" fontId="70" fillId="48" borderId="140" applyNumberFormat="0" applyAlignment="0" applyProtection="0"/>
    <xf numFmtId="0" fontId="54" fillId="49" borderId="158" applyNumberFormat="0" applyAlignment="0" applyProtection="0"/>
    <xf numFmtId="0" fontId="50" fillId="55" borderId="158" applyNumberFormat="0" applyAlignment="0" applyProtection="0"/>
    <xf numFmtId="175" fontId="43" fillId="0" borderId="161" applyFont="0" applyFill="0" applyBorder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57" fillId="55" borderId="156" applyNumberFormat="0" applyAlignment="0" applyProtection="0"/>
    <xf numFmtId="0" fontId="58" fillId="0" borderId="157" applyNumberFormat="0" applyFill="0" applyAlignment="0" applyProtection="0"/>
    <xf numFmtId="174" fontId="12" fillId="54" borderId="159" applyNumberFormat="0" applyFont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7" fillId="55" borderId="156" applyNumberFormat="0" applyAlignment="0" applyProtection="0"/>
    <xf numFmtId="174" fontId="54" fillId="49" borderId="158" applyNumberFormat="0" applyAlignment="0" applyProtection="0"/>
    <xf numFmtId="174" fontId="50" fillId="55" borderId="158" applyNumberFormat="0" applyAlignment="0" applyProtection="0"/>
    <xf numFmtId="0" fontId="54" fillId="49" borderId="158" applyNumberFormat="0" applyAlignment="0" applyProtection="0"/>
    <xf numFmtId="0" fontId="12" fillId="54" borderId="159" applyNumberFormat="0" applyFont="0" applyAlignment="0" applyProtection="0"/>
    <xf numFmtId="0" fontId="54" fillId="49" borderId="158" applyNumberFormat="0" applyAlignment="0" applyProtection="0"/>
    <xf numFmtId="0" fontId="79" fillId="57" borderId="140" applyNumberFormat="0" applyAlignment="0" applyProtection="0"/>
    <xf numFmtId="0" fontId="79" fillId="57" borderId="140" applyNumberFormat="0" applyAlignment="0" applyProtection="0"/>
    <xf numFmtId="0" fontId="50" fillId="55" borderId="158" applyNumberFormat="0" applyAlignment="0" applyProtection="0"/>
    <xf numFmtId="0" fontId="12" fillId="54" borderId="159" applyNumberFormat="0" applyFont="0" applyAlignment="0" applyProtection="0"/>
    <xf numFmtId="174" fontId="50" fillId="55" borderId="158" applyNumberFormat="0" applyAlignment="0" applyProtection="0"/>
    <xf numFmtId="181" fontId="90" fillId="0" borderId="134" applyBorder="0">
      <alignment horizontal="center" vertical="center" wrapText="1"/>
    </xf>
    <xf numFmtId="0" fontId="58" fillId="0" borderId="157" applyNumberFormat="0" applyFill="0" applyAlignment="0" applyProtection="0"/>
    <xf numFmtId="174" fontId="50" fillId="55" borderId="158" applyNumberFormat="0" applyAlignment="0" applyProtection="0"/>
    <xf numFmtId="0" fontId="58" fillId="0" borderId="157" applyNumberFormat="0" applyFill="0" applyAlignment="0" applyProtection="0"/>
    <xf numFmtId="0" fontId="12" fillId="54" borderId="159" applyNumberFormat="0" applyFont="0" applyAlignment="0" applyProtection="0"/>
    <xf numFmtId="0" fontId="58" fillId="0" borderId="157" applyNumberFormat="0" applyFill="0" applyAlignment="0" applyProtection="0"/>
    <xf numFmtId="175" fontId="43" fillId="0" borderId="155" applyFont="0" applyFill="0" applyBorder="0" applyAlignment="0" applyProtection="0"/>
    <xf numFmtId="0" fontId="50" fillId="55" borderId="158" applyNumberFormat="0" applyAlignment="0" applyProtection="0"/>
    <xf numFmtId="0" fontId="50" fillId="55" borderId="158" applyNumberFormat="0" applyAlignment="0" applyProtection="0"/>
    <xf numFmtId="174" fontId="54" fillId="49" borderId="158" applyNumberFormat="0" applyAlignment="0" applyProtection="0"/>
    <xf numFmtId="0" fontId="2" fillId="54" borderId="133" applyNumberFormat="0" applyFont="0" applyAlignment="0" applyProtection="0"/>
    <xf numFmtId="0" fontId="2" fillId="54" borderId="133" applyNumberFormat="0" applyFont="0" applyAlignment="0" applyProtection="0"/>
    <xf numFmtId="0" fontId="83" fillId="48" borderId="130" applyNumberFormat="0" applyAlignment="0" applyProtection="0"/>
    <xf numFmtId="0" fontId="83" fillId="48" borderId="130" applyNumberFormat="0" applyAlignment="0" applyProtection="0"/>
    <xf numFmtId="0" fontId="50" fillId="55" borderId="158" applyNumberFormat="0" applyAlignment="0" applyProtection="0"/>
    <xf numFmtId="0" fontId="50" fillId="55" borderId="158" applyNumberFormat="0" applyAlignment="0" applyProtection="0"/>
    <xf numFmtId="0" fontId="50" fillId="55" borderId="158" applyNumberFormat="0" applyAlignment="0" applyProtection="0"/>
    <xf numFmtId="0" fontId="58" fillId="0" borderId="157" applyNumberFormat="0" applyFill="0" applyAlignment="0" applyProtection="0"/>
    <xf numFmtId="0" fontId="57" fillId="55" borderId="156" applyNumberFormat="0" applyAlignment="0" applyProtection="0"/>
    <xf numFmtId="0" fontId="50" fillId="55" borderId="158" applyNumberFormat="0" applyAlignment="0" applyProtection="0"/>
    <xf numFmtId="174" fontId="57" fillId="55" borderId="156" applyNumberFormat="0" applyAlignment="0" applyProtection="0"/>
    <xf numFmtId="0" fontId="12" fillId="54" borderId="159" applyNumberFormat="0" applyFont="0" applyAlignment="0" applyProtection="0"/>
    <xf numFmtId="0" fontId="50" fillId="55" borderId="158" applyNumberFormat="0" applyAlignment="0" applyProtection="0"/>
    <xf numFmtId="0" fontId="57" fillId="55" borderId="156" applyNumberFormat="0" applyAlignment="0" applyProtection="0"/>
    <xf numFmtId="0" fontId="58" fillId="0" borderId="157" applyNumberFormat="0" applyFill="0" applyAlignment="0" applyProtection="0"/>
    <xf numFmtId="0" fontId="85" fillId="0" borderId="160" applyNumberFormat="0" applyFill="0" applyAlignment="0" applyProtection="0"/>
    <xf numFmtId="0" fontId="85" fillId="0" borderId="160" applyNumberFormat="0" applyFill="0" applyAlignment="0" applyProtection="0"/>
    <xf numFmtId="178" fontId="62" fillId="0" borderId="154" applyFill="0" applyProtection="0"/>
    <xf numFmtId="0" fontId="54" fillId="49" borderId="158" applyNumberFormat="0" applyAlignment="0" applyProtection="0"/>
    <xf numFmtId="0" fontId="50" fillId="55" borderId="158" applyNumberFormat="0" applyAlignment="0" applyProtection="0"/>
    <xf numFmtId="0" fontId="14" fillId="54" borderId="133" applyNumberFormat="0" applyFont="0" applyAlignment="0" applyProtection="0"/>
    <xf numFmtId="175" fontId="43" fillId="0" borderId="161" applyFont="0" applyFill="0" applyBorder="0" applyAlignment="0" applyProtection="0"/>
    <xf numFmtId="0" fontId="57" fillId="55" borderId="156" applyNumberFormat="0" applyAlignment="0" applyProtection="0"/>
    <xf numFmtId="0" fontId="57" fillId="55" borderId="156" applyNumberFormat="0" applyAlignment="0" applyProtection="0"/>
    <xf numFmtId="0" fontId="58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57" fillId="55" borderId="156" applyNumberFormat="0" applyAlignment="0" applyProtection="0"/>
    <xf numFmtId="0" fontId="12" fillId="54" borderId="159" applyNumberFormat="0" applyFont="0" applyAlignment="0" applyProtection="0"/>
    <xf numFmtId="0" fontId="58" fillId="0" borderId="157" applyNumberFormat="0" applyFill="0" applyAlignment="0" applyProtection="0"/>
    <xf numFmtId="0" fontId="50" fillId="55" borderId="158" applyNumberFormat="0" applyAlignment="0" applyProtection="0"/>
    <xf numFmtId="0" fontId="58" fillId="0" borderId="157" applyNumberFormat="0" applyFill="0" applyAlignment="0" applyProtection="0"/>
    <xf numFmtId="0" fontId="54" fillId="49" borderId="158" applyNumberFormat="0" applyAlignment="0" applyProtection="0"/>
    <xf numFmtId="0" fontId="58" fillId="0" borderId="157" applyNumberFormat="0" applyFill="0" applyAlignment="0" applyProtection="0"/>
    <xf numFmtId="0" fontId="57" fillId="55" borderId="156" applyNumberFormat="0" applyAlignment="0" applyProtection="0"/>
    <xf numFmtId="0" fontId="54" fillId="49" borderId="158" applyNumberFormat="0" applyAlignment="0" applyProtection="0"/>
    <xf numFmtId="174" fontId="50" fillId="55" borderId="158" applyNumberFormat="0" applyAlignment="0" applyProtection="0"/>
    <xf numFmtId="174" fontId="50" fillId="55" borderId="158" applyNumberFormat="0" applyAlignment="0" applyProtection="0"/>
    <xf numFmtId="0" fontId="12" fillId="54" borderId="159" applyNumberFormat="0" applyFont="0" applyAlignment="0" applyProtection="0"/>
    <xf numFmtId="174" fontId="54" fillId="49" borderId="158" applyNumberFormat="0" applyAlignment="0" applyProtection="0"/>
    <xf numFmtId="174" fontId="57" fillId="55" borderId="156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5" fontId="43" fillId="0" borderId="161" applyFont="0" applyFill="0" applyBorder="0" applyAlignment="0" applyProtection="0"/>
    <xf numFmtId="0" fontId="54" fillId="49" borderId="158" applyNumberFormat="0" applyAlignment="0" applyProtection="0"/>
    <xf numFmtId="174" fontId="58" fillId="0" borderId="157" applyNumberFormat="0" applyFill="0" applyAlignment="0" applyProtection="0"/>
    <xf numFmtId="174" fontId="54" fillId="49" borderId="158" applyNumberFormat="0" applyAlignment="0" applyProtection="0"/>
    <xf numFmtId="0" fontId="54" fillId="49" borderId="158" applyNumberFormat="0" applyAlignment="0" applyProtection="0"/>
    <xf numFmtId="174" fontId="12" fillId="54" borderId="159" applyNumberFormat="0" applyFont="0" applyAlignment="0" applyProtection="0"/>
    <xf numFmtId="174" fontId="50" fillId="55" borderId="158" applyNumberFormat="0" applyAlignment="0" applyProtection="0"/>
    <xf numFmtId="0" fontId="57" fillId="55" borderId="156" applyNumberFormat="0" applyAlignment="0" applyProtection="0"/>
    <xf numFmtId="174" fontId="50" fillId="55" borderId="158" applyNumberFormat="0" applyAlignment="0" applyProtection="0"/>
    <xf numFmtId="174" fontId="57" fillId="55" borderId="156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50" fillId="55" borderId="158" applyNumberFormat="0" applyAlignment="0" applyProtection="0"/>
    <xf numFmtId="174" fontId="50" fillId="55" borderId="158" applyNumberFormat="0" applyAlignment="0" applyProtection="0"/>
    <xf numFmtId="0" fontId="54" fillId="49" borderId="158" applyNumberFormat="0" applyAlignment="0" applyProtection="0"/>
    <xf numFmtId="175" fontId="43" fillId="0" borderId="155" applyFont="0" applyFill="0" applyBorder="0" applyAlignment="0" applyProtection="0"/>
    <xf numFmtId="0" fontId="54" fillId="49" borderId="158" applyNumberFormat="0" applyAlignment="0" applyProtection="0"/>
    <xf numFmtId="174" fontId="54" fillId="49" borderId="158" applyNumberFormat="0" applyAlignment="0" applyProtection="0"/>
    <xf numFmtId="174" fontId="12" fillId="54" borderId="141" applyNumberFormat="0" applyFon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0" fontId="79" fillId="57" borderId="158" applyNumberFormat="0" applyAlignment="0" applyProtection="0"/>
    <xf numFmtId="0" fontId="79" fillId="57" borderId="158" applyNumberFormat="0" applyAlignment="0" applyProtection="0"/>
    <xf numFmtId="181" fontId="90" fillId="0" borderId="162" applyBorder="0">
      <alignment horizontal="center" vertical="center" wrapText="1"/>
    </xf>
    <xf numFmtId="0" fontId="2" fillId="54" borderId="159" applyNumberFormat="0" applyFont="0" applyAlignment="0" applyProtection="0"/>
    <xf numFmtId="0" fontId="2" fillId="54" borderId="159" applyNumberFormat="0" applyFont="0" applyAlignment="0" applyProtection="0"/>
    <xf numFmtId="0" fontId="83" fillId="48" borderId="156" applyNumberFormat="0" applyAlignment="0" applyProtection="0"/>
    <xf numFmtId="0" fontId="83" fillId="48" borderId="156" applyNumberFormat="0" applyAlignment="0" applyProtection="0"/>
    <xf numFmtId="0" fontId="85" fillId="0" borderId="160" applyNumberFormat="0" applyFill="0" applyAlignment="0" applyProtection="0"/>
    <xf numFmtId="0" fontId="85" fillId="0" borderId="160" applyNumberFormat="0" applyFill="0" applyAlignment="0" applyProtection="0"/>
    <xf numFmtId="0" fontId="14" fillId="54" borderId="159" applyNumberFormat="0" applyFont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8" fontId="62" fillId="0" borderId="136" applyFill="0" applyProtection="0"/>
    <xf numFmtId="0" fontId="54" fillId="49" borderId="126" applyNumberFormat="0" applyAlignment="0" applyProtection="0"/>
    <xf numFmtId="175" fontId="43" fillId="0" borderId="161" applyFont="0" applyFill="0" applyBorder="0" applyAlignment="0" applyProtection="0"/>
    <xf numFmtId="0" fontId="50" fillId="55" borderId="158" applyNumberFormat="0" applyAlignment="0" applyProtection="0"/>
    <xf numFmtId="0" fontId="57" fillId="55" borderId="156" applyNumberFormat="0" applyAlignment="0" applyProtection="0"/>
    <xf numFmtId="175" fontId="43" fillId="0" borderId="161" applyFont="0" applyFill="0" applyBorder="0" applyAlignment="0" applyProtection="0"/>
    <xf numFmtId="0" fontId="57" fillId="55" borderId="124" applyNumberFormat="0" applyAlignment="0" applyProtection="0"/>
    <xf numFmtId="0" fontId="58" fillId="0" borderId="125" applyNumberFormat="0" applyFill="0" applyAlignment="0" applyProtection="0"/>
    <xf numFmtId="174" fontId="54" fillId="49" borderId="158" applyNumberFormat="0" applyAlignment="0" applyProtection="0"/>
    <xf numFmtId="0" fontId="54" fillId="49" borderId="126" applyNumberFormat="0" applyAlignment="0" applyProtection="0"/>
    <xf numFmtId="0" fontId="57" fillId="55" borderId="124" applyNumberFormat="0" applyAlignment="0" applyProtection="0"/>
    <xf numFmtId="0" fontId="50" fillId="55" borderId="158" applyNumberFormat="0" applyAlignment="0" applyProtection="0"/>
    <xf numFmtId="0" fontId="50" fillId="55" borderId="126" applyNumberFormat="0" applyAlignment="0" applyProtection="0"/>
    <xf numFmtId="0" fontId="12" fillId="54" borderId="127" applyNumberFormat="0" applyFont="0" applyAlignment="0" applyProtection="0"/>
    <xf numFmtId="174" fontId="57" fillId="55" borderId="124" applyNumberFormat="0" applyAlignment="0" applyProtection="0"/>
    <xf numFmtId="0" fontId="54" fillId="49" borderId="126" applyNumberFormat="0" applyAlignment="0" applyProtection="0"/>
    <xf numFmtId="0" fontId="57" fillId="55" borderId="124" applyNumberFormat="0" applyAlignment="0" applyProtection="0"/>
    <xf numFmtId="174" fontId="54" fillId="49" borderId="158" applyNumberFormat="0" applyAlignment="0" applyProtection="0"/>
    <xf numFmtId="0" fontId="58" fillId="0" borderId="125" applyNumberFormat="0" applyFill="0" applyAlignment="0" applyProtection="0"/>
    <xf numFmtId="174" fontId="58" fillId="0" borderId="157" applyNumberFormat="0" applyFill="0" applyAlignment="0" applyProtection="0"/>
    <xf numFmtId="0" fontId="58" fillId="0" borderId="157" applyNumberFormat="0" applyFill="0" applyAlignment="0" applyProtection="0"/>
    <xf numFmtId="0" fontId="2" fillId="54" borderId="159" applyNumberFormat="0" applyFont="0" applyAlignment="0" applyProtection="0"/>
    <xf numFmtId="0" fontId="50" fillId="55" borderId="126" applyNumberFormat="0" applyAlignment="0" applyProtection="0"/>
    <xf numFmtId="174" fontId="58" fillId="0" borderId="125" applyNumberFormat="0" applyFill="0" applyAlignment="0" applyProtection="0"/>
    <xf numFmtId="0" fontId="50" fillId="55" borderId="126" applyNumberFormat="0" applyAlignment="0" applyProtection="0"/>
    <xf numFmtId="174" fontId="54" fillId="49" borderId="158" applyNumberFormat="0" applyAlignment="0" applyProtection="0"/>
    <xf numFmtId="175" fontId="43" fillId="0" borderId="155" applyFont="0" applyFill="0" applyBorder="0" applyAlignment="0" applyProtection="0"/>
    <xf numFmtId="0" fontId="54" fillId="49" borderId="126" applyNumberFormat="0" applyAlignment="0" applyProtection="0"/>
    <xf numFmtId="174" fontId="54" fillId="49" borderId="126" applyNumberFormat="0" applyAlignment="0" applyProtection="0"/>
    <xf numFmtId="174" fontId="12" fillId="54" borderId="127" applyNumberFormat="0" applyFont="0" applyAlignment="0" applyProtection="0"/>
    <xf numFmtId="0" fontId="12" fillId="54" borderId="127" applyNumberFormat="0" applyFont="0" applyAlignment="0" applyProtection="0"/>
    <xf numFmtId="0" fontId="57" fillId="55" borderId="124" applyNumberFormat="0" applyAlignment="0" applyProtection="0"/>
    <xf numFmtId="0" fontId="50" fillId="55" borderId="126" applyNumberFormat="0" applyAlignment="0" applyProtection="0"/>
    <xf numFmtId="178" fontId="62" fillId="0" borderId="136" applyFill="0" applyProtection="0"/>
    <xf numFmtId="0" fontId="54" fillId="49" borderId="126" applyNumberFormat="0" applyAlignment="0" applyProtection="0"/>
    <xf numFmtId="174" fontId="58" fillId="0" borderId="157" applyNumberFormat="0" applyFill="0" applyAlignment="0" applyProtection="0"/>
    <xf numFmtId="174" fontId="57" fillId="55" borderId="124" applyNumberFormat="0" applyAlignment="0" applyProtection="0"/>
    <xf numFmtId="0" fontId="50" fillId="55" borderId="126" applyNumberFormat="0" applyAlignment="0" applyProtection="0"/>
    <xf numFmtId="174" fontId="57" fillId="55" borderId="124" applyNumberFormat="0" applyAlignment="0" applyProtection="0"/>
    <xf numFmtId="0" fontId="57" fillId="55" borderId="156" applyNumberFormat="0" applyAlignment="0" applyProtection="0"/>
    <xf numFmtId="0" fontId="57" fillId="55" borderId="124" applyNumberFormat="0" applyAlignment="0" applyProtection="0"/>
    <xf numFmtId="174" fontId="58" fillId="0" borderId="125" applyNumberFormat="0" applyFill="0" applyAlignment="0" applyProtection="0"/>
    <xf numFmtId="175" fontId="43" fillId="0" borderId="161" applyFont="0" applyFill="0" applyBorder="0" applyAlignment="0" applyProtection="0"/>
    <xf numFmtId="0" fontId="57" fillId="55" borderId="124" applyNumberFormat="0" applyAlignment="0" applyProtection="0"/>
    <xf numFmtId="0" fontId="58" fillId="0" borderId="125" applyNumberFormat="0" applyFill="0" applyAlignment="0" applyProtection="0"/>
    <xf numFmtId="0" fontId="50" fillId="55" borderId="126" applyNumberFormat="0" applyAlignment="0" applyProtection="0"/>
    <xf numFmtId="174" fontId="12" fillId="54" borderId="127" applyNumberFormat="0" applyFont="0" applyAlignment="0" applyProtection="0"/>
    <xf numFmtId="174" fontId="58" fillId="0" borderId="125" applyNumberFormat="0" applyFill="0" applyAlignment="0" applyProtection="0"/>
    <xf numFmtId="0" fontId="54" fillId="49" borderId="158" applyNumberFormat="0" applyAlignment="0" applyProtection="0"/>
    <xf numFmtId="174" fontId="54" fillId="49" borderId="126" applyNumberFormat="0" applyAlignment="0" applyProtection="0"/>
    <xf numFmtId="0" fontId="50" fillId="55" borderId="126" applyNumberFormat="0" applyAlignment="0" applyProtection="0"/>
    <xf numFmtId="0" fontId="12" fillId="54" borderId="127" applyNumberFormat="0" applyFont="0" applyAlignment="0" applyProtection="0"/>
    <xf numFmtId="0" fontId="12" fillId="54" borderId="127" applyNumberFormat="0" applyFont="0" applyAlignment="0" applyProtection="0"/>
    <xf numFmtId="0" fontId="58" fillId="0" borderId="125" applyNumberFormat="0" applyFill="0" applyAlignment="0" applyProtection="0"/>
    <xf numFmtId="0" fontId="58" fillId="0" borderId="125" applyNumberFormat="0" applyFill="0" applyAlignment="0" applyProtection="0"/>
    <xf numFmtId="0" fontId="54" fillId="49" borderId="126" applyNumberFormat="0" applyAlignment="0" applyProtection="0"/>
    <xf numFmtId="0" fontId="58" fillId="0" borderId="125" applyNumberFormat="0" applyFill="0" applyAlignment="0" applyProtection="0"/>
    <xf numFmtId="174" fontId="12" fillId="54" borderId="127" applyNumberFormat="0" applyFont="0" applyAlignment="0" applyProtection="0"/>
    <xf numFmtId="178" fontId="62" fillId="0" borderId="154" applyFill="0" applyProtection="0"/>
    <xf numFmtId="174" fontId="50" fillId="55" borderId="126" applyNumberFormat="0" applyAlignment="0" applyProtection="0"/>
    <xf numFmtId="0" fontId="58" fillId="0" borderId="125" applyNumberFormat="0" applyFill="0" applyAlignment="0" applyProtection="0"/>
    <xf numFmtId="0" fontId="12" fillId="54" borderId="127" applyNumberFormat="0" applyFont="0" applyAlignment="0" applyProtection="0"/>
    <xf numFmtId="175" fontId="43" fillId="0" borderId="161" applyFont="0" applyFill="0" applyBorder="0" applyAlignment="0" applyProtection="0"/>
    <xf numFmtId="0" fontId="57" fillId="55" borderId="124" applyNumberFormat="0" applyAlignment="0" applyProtection="0"/>
    <xf numFmtId="0" fontId="58" fillId="0" borderId="125" applyNumberFormat="0" applyFill="0" applyAlignment="0" applyProtection="0"/>
    <xf numFmtId="0" fontId="58" fillId="0" borderId="125" applyNumberFormat="0" applyFill="0" applyAlignment="0" applyProtection="0"/>
    <xf numFmtId="174" fontId="50" fillId="55" borderId="126" applyNumberFormat="0" applyAlignment="0" applyProtection="0"/>
    <xf numFmtId="0" fontId="50" fillId="55" borderId="126" applyNumberFormat="0" applyAlignment="0" applyProtection="0"/>
    <xf numFmtId="0" fontId="58" fillId="0" borderId="125" applyNumberFormat="0" applyFill="0" applyAlignment="0" applyProtection="0"/>
    <xf numFmtId="0" fontId="12" fillId="54" borderId="127" applyNumberFormat="0" applyFont="0" applyAlignment="0" applyProtection="0"/>
    <xf numFmtId="0" fontId="50" fillId="55" borderId="126" applyNumberFormat="0" applyAlignment="0" applyProtection="0"/>
    <xf numFmtId="174" fontId="12" fillId="54" borderId="159" applyNumberFormat="0" applyFont="0" applyAlignment="0" applyProtection="0"/>
    <xf numFmtId="174" fontId="50" fillId="55" borderId="158" applyNumberFormat="0" applyAlignment="0" applyProtection="0"/>
    <xf numFmtId="0" fontId="54" fillId="49" borderId="158" applyNumberFormat="0" applyAlignment="0" applyProtection="0"/>
    <xf numFmtId="174" fontId="12" fillId="54" borderId="127" applyNumberFormat="0" applyFont="0" applyAlignment="0" applyProtection="0"/>
    <xf numFmtId="0" fontId="58" fillId="0" borderId="157" applyNumberFormat="0" applyFill="0" applyAlignment="0" applyProtection="0"/>
    <xf numFmtId="0" fontId="57" fillId="55" borderId="156" applyNumberFormat="0" applyAlignment="0" applyProtection="0"/>
    <xf numFmtId="0" fontId="12" fillId="54" borderId="127" applyNumberFormat="0" applyFont="0" applyAlignment="0" applyProtection="0"/>
    <xf numFmtId="174" fontId="57" fillId="55" borderId="124" applyNumberFormat="0" applyAlignment="0" applyProtection="0"/>
    <xf numFmtId="174" fontId="54" fillId="49" borderId="126" applyNumberFormat="0" applyAlignment="0" applyProtection="0"/>
    <xf numFmtId="0" fontId="58" fillId="0" borderId="125" applyNumberFormat="0" applyFill="0" applyAlignment="0" applyProtection="0"/>
    <xf numFmtId="178" fontId="62" fillId="0" borderId="136" applyFill="0" applyProtection="0"/>
    <xf numFmtId="174" fontId="54" fillId="49" borderId="158" applyNumberFormat="0" applyAlignment="0" applyProtection="0"/>
    <xf numFmtId="174" fontId="12" fillId="54" borderId="127" applyNumberFormat="0" applyFont="0" applyAlignment="0" applyProtection="0"/>
    <xf numFmtId="174" fontId="50" fillId="55" borderId="158" applyNumberFormat="0" applyAlignment="0" applyProtection="0"/>
    <xf numFmtId="0" fontId="58" fillId="0" borderId="125" applyNumberFormat="0" applyFill="0" applyAlignment="0" applyProtection="0"/>
    <xf numFmtId="178" fontId="62" fillId="0" borderId="154" applyFill="0" applyProtection="0"/>
    <xf numFmtId="0" fontId="12" fillId="54" borderId="127" applyNumberFormat="0" applyFont="0" applyAlignment="0" applyProtection="0"/>
    <xf numFmtId="0" fontId="54" fillId="49" borderId="158" applyNumberFormat="0" applyAlignment="0" applyProtection="0"/>
    <xf numFmtId="0" fontId="54" fillId="49" borderId="158" applyNumberFormat="0" applyAlignment="0" applyProtection="0"/>
    <xf numFmtId="0" fontId="50" fillId="55" borderId="126" applyNumberFormat="0" applyAlignment="0" applyProtection="0"/>
    <xf numFmtId="0" fontId="50" fillId="55" borderId="158" applyNumberFormat="0" applyAlignment="0" applyProtection="0"/>
    <xf numFmtId="174" fontId="50" fillId="55" borderId="158" applyNumberFormat="0" applyAlignment="0" applyProtection="0"/>
    <xf numFmtId="0" fontId="58" fillId="0" borderId="157" applyNumberFormat="0" applyFill="0" applyAlignment="0" applyProtection="0"/>
    <xf numFmtId="174" fontId="12" fillId="54" borderId="159" applyNumberFormat="0" applyFont="0" applyAlignment="0" applyProtection="0"/>
    <xf numFmtId="0" fontId="54" fillId="49" borderId="158" applyNumberFormat="0" applyAlignment="0" applyProtection="0"/>
    <xf numFmtId="0" fontId="50" fillId="55" borderId="126" applyNumberFormat="0" applyAlignment="0" applyProtection="0"/>
    <xf numFmtId="0" fontId="54" fillId="49" borderId="126" applyNumberFormat="0" applyAlignment="0" applyProtection="0"/>
    <xf numFmtId="0" fontId="57" fillId="55" borderId="124" applyNumberFormat="0" applyAlignment="0" applyProtection="0"/>
    <xf numFmtId="174" fontId="12" fillId="54" borderId="127" applyNumberFormat="0" applyFont="0" applyAlignment="0" applyProtection="0"/>
    <xf numFmtId="174" fontId="58" fillId="0" borderId="157" applyNumberFormat="0" applyFill="0" applyAlignment="0" applyProtection="0"/>
    <xf numFmtId="0" fontId="57" fillId="55" borderId="156" applyNumberFormat="0" applyAlignment="0" applyProtection="0"/>
    <xf numFmtId="174" fontId="57" fillId="55" borderId="124" applyNumberFormat="0" applyAlignment="0" applyProtection="0"/>
    <xf numFmtId="174" fontId="58" fillId="0" borderId="157" applyNumberFormat="0" applyFill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0" fontId="50" fillId="55" borderId="126" applyNumberFormat="0" applyAlignment="0" applyProtection="0"/>
    <xf numFmtId="174" fontId="54" fillId="49" borderId="158" applyNumberFormat="0" applyAlignment="0" applyProtection="0"/>
    <xf numFmtId="178" fontId="62" fillId="0" borderId="154" applyFill="0" applyProtection="0"/>
    <xf numFmtId="0" fontId="54" fillId="49" borderId="158" applyNumberFormat="0" applyAlignment="0" applyProtection="0"/>
    <xf numFmtId="0" fontId="54" fillId="49" borderId="158" applyNumberFormat="0" applyAlignment="0" applyProtection="0"/>
    <xf numFmtId="174" fontId="12" fillId="54" borderId="127" applyNumberFormat="0" applyFont="0" applyAlignment="0" applyProtection="0"/>
    <xf numFmtId="0" fontId="54" fillId="49" borderId="126" applyNumberFormat="0" applyAlignment="0" applyProtection="0"/>
    <xf numFmtId="0" fontId="54" fillId="49" borderId="158" applyNumberFormat="0" applyAlignment="0" applyProtection="0"/>
    <xf numFmtId="0" fontId="57" fillId="55" borderId="124" applyNumberFormat="0" applyAlignment="0" applyProtection="0"/>
    <xf numFmtId="0" fontId="58" fillId="0" borderId="157" applyNumberFormat="0" applyFill="0" applyAlignment="0" applyProtection="0"/>
    <xf numFmtId="174" fontId="58" fillId="0" borderId="157" applyNumberFormat="0" applyFill="0" applyAlignment="0" applyProtection="0"/>
    <xf numFmtId="0" fontId="58" fillId="0" borderId="157" applyNumberFormat="0" applyFill="0" applyAlignment="0" applyProtection="0"/>
    <xf numFmtId="175" fontId="43" fillId="0" borderId="155" applyFont="0" applyFill="0" applyBorder="0" applyAlignment="0" applyProtection="0"/>
    <xf numFmtId="0" fontId="12" fillId="54" borderId="159" applyNumberFormat="0" applyFont="0" applyAlignment="0" applyProtection="0"/>
    <xf numFmtId="0" fontId="12" fillId="54" borderId="127" applyNumberFormat="0" applyFont="0" applyAlignment="0" applyProtection="0"/>
    <xf numFmtId="0" fontId="12" fillId="54" borderId="159" applyNumberFormat="0" applyFont="0" applyAlignment="0" applyProtection="0"/>
    <xf numFmtId="0" fontId="54" fillId="49" borderId="158" applyNumberFormat="0" applyAlignment="0" applyProtection="0"/>
    <xf numFmtId="0" fontId="50" fillId="55" borderId="158" applyNumberFormat="0" applyAlignment="0" applyProtection="0"/>
    <xf numFmtId="0" fontId="57" fillId="55" borderId="156" applyNumberFormat="0" applyAlignment="0" applyProtection="0"/>
    <xf numFmtId="0" fontId="50" fillId="55" borderId="126" applyNumberFormat="0" applyAlignment="0" applyProtection="0"/>
    <xf numFmtId="0" fontId="58" fillId="0" borderId="125" applyNumberFormat="0" applyFill="0" applyAlignment="0" applyProtection="0"/>
    <xf numFmtId="0" fontId="50" fillId="55" borderId="126" applyNumberFormat="0" applyAlignment="0" applyProtection="0"/>
    <xf numFmtId="178" fontId="62" fillId="0" borderId="136" applyFill="0" applyProtection="0"/>
    <xf numFmtId="0" fontId="14" fillId="54" borderId="159" applyNumberFormat="0" applyFont="0" applyAlignment="0" applyProtection="0"/>
    <xf numFmtId="0" fontId="12" fillId="54" borderId="127" applyNumberFormat="0" applyFont="0" applyAlignment="0" applyProtection="0"/>
    <xf numFmtId="174" fontId="50" fillId="55" borderId="126" applyNumberFormat="0" applyAlignment="0" applyProtection="0"/>
    <xf numFmtId="174" fontId="54" fillId="49" borderId="126" applyNumberFormat="0" applyAlignment="0" applyProtection="0"/>
    <xf numFmtId="174" fontId="50" fillId="55" borderId="126" applyNumberFormat="0" applyAlignment="0" applyProtection="0"/>
    <xf numFmtId="174" fontId="54" fillId="49" borderId="126" applyNumberFormat="0" applyAlignment="0" applyProtection="0"/>
    <xf numFmtId="0" fontId="12" fillId="54" borderId="159" applyNumberFormat="0" applyFont="0" applyAlignment="0" applyProtection="0"/>
    <xf numFmtId="0" fontId="50" fillId="55" borderId="126" applyNumberFormat="0" applyAlignment="0" applyProtection="0"/>
    <xf numFmtId="175" fontId="43" fillId="0" borderId="123" applyFont="0" applyFill="0" applyBorder="0" applyAlignment="0" applyProtection="0"/>
    <xf numFmtId="174" fontId="58" fillId="0" borderId="157" applyNumberFormat="0" applyFill="0" applyAlignment="0" applyProtection="0"/>
    <xf numFmtId="174" fontId="12" fillId="54" borderId="127" applyNumberFormat="0" applyFont="0" applyAlignment="0" applyProtection="0"/>
    <xf numFmtId="174" fontId="57" fillId="55" borderId="124" applyNumberFormat="0" applyAlignment="0" applyProtection="0"/>
    <xf numFmtId="0" fontId="57" fillId="55" borderId="124" applyNumberFormat="0" applyAlignment="0" applyProtection="0"/>
    <xf numFmtId="0" fontId="54" fillId="49" borderId="126" applyNumberFormat="0" applyAlignment="0" applyProtection="0"/>
    <xf numFmtId="0" fontId="54" fillId="49" borderId="126" applyNumberFormat="0" applyAlignment="0" applyProtection="0"/>
    <xf numFmtId="174" fontId="57" fillId="55" borderId="124" applyNumberFormat="0" applyAlignment="0" applyProtection="0"/>
    <xf numFmtId="174" fontId="12" fillId="54" borderId="127" applyNumberFormat="0" applyFont="0" applyAlignment="0" applyProtection="0"/>
    <xf numFmtId="0" fontId="58" fillId="0" borderId="125" applyNumberFormat="0" applyFill="0" applyAlignment="0" applyProtection="0"/>
    <xf numFmtId="0" fontId="12" fillId="54" borderId="127" applyNumberFormat="0" applyFont="0" applyAlignment="0" applyProtection="0"/>
    <xf numFmtId="0" fontId="54" fillId="49" borderId="126" applyNumberFormat="0" applyAlignment="0" applyProtection="0"/>
    <xf numFmtId="0" fontId="54" fillId="49" borderId="126" applyNumberFormat="0" applyAlignment="0" applyProtection="0"/>
    <xf numFmtId="0" fontId="12" fillId="54" borderId="127" applyNumberFormat="0" applyFont="0" applyAlignment="0" applyProtection="0"/>
    <xf numFmtId="0" fontId="57" fillId="55" borderId="124" applyNumberFormat="0" applyAlignment="0" applyProtection="0"/>
    <xf numFmtId="174" fontId="50" fillId="55" borderId="126" applyNumberFormat="0" applyAlignment="0" applyProtection="0"/>
    <xf numFmtId="0" fontId="58" fillId="0" borderId="125" applyNumberFormat="0" applyFill="0" applyAlignment="0" applyProtection="0"/>
    <xf numFmtId="174" fontId="12" fillId="54" borderId="127" applyNumberFormat="0" applyFont="0" applyAlignment="0" applyProtection="0"/>
    <xf numFmtId="0" fontId="58" fillId="0" borderId="157" applyNumberFormat="0" applyFill="0" applyAlignment="0" applyProtection="0"/>
    <xf numFmtId="0" fontId="12" fillId="54" borderId="159" applyNumberFormat="0" applyFont="0" applyAlignment="0" applyProtection="0"/>
    <xf numFmtId="174" fontId="54" fillId="49" borderId="126" applyNumberFormat="0" applyAlignment="0" applyProtection="0"/>
    <xf numFmtId="0" fontId="54" fillId="49" borderId="126" applyNumberFormat="0" applyAlignment="0" applyProtection="0"/>
    <xf numFmtId="0" fontId="12" fillId="54" borderId="127" applyNumberFormat="0" applyFont="0" applyAlignment="0" applyProtection="0"/>
    <xf numFmtId="0" fontId="57" fillId="55" borderId="156" applyNumberFormat="0" applyAlignment="0" applyProtection="0"/>
    <xf numFmtId="0" fontId="57" fillId="55" borderId="124" applyNumberFormat="0" applyAlignment="0" applyProtection="0"/>
    <xf numFmtId="0" fontId="54" fillId="49" borderId="126" applyNumberFormat="0" applyAlignment="0" applyProtection="0"/>
    <xf numFmtId="0" fontId="12" fillId="54" borderId="127" applyNumberFormat="0" applyFont="0" applyAlignment="0" applyProtection="0"/>
    <xf numFmtId="174" fontId="54" fillId="49" borderId="126" applyNumberFormat="0" applyAlignment="0" applyProtection="0"/>
    <xf numFmtId="174" fontId="50" fillId="55" borderId="126" applyNumberFormat="0" applyAlignment="0" applyProtection="0"/>
    <xf numFmtId="0" fontId="12" fillId="54" borderId="159" applyNumberFormat="0" applyFont="0" applyAlignment="0" applyProtection="0"/>
    <xf numFmtId="0" fontId="58" fillId="0" borderId="157" applyNumberFormat="0" applyFill="0" applyAlignment="0" applyProtection="0"/>
    <xf numFmtId="0" fontId="85" fillId="0" borderId="160" applyNumberFormat="0" applyFill="0" applyAlignment="0" applyProtection="0"/>
    <xf numFmtId="174" fontId="54" fillId="49" borderId="126" applyNumberFormat="0" applyAlignment="0" applyProtection="0"/>
    <xf numFmtId="0" fontId="57" fillId="55" borderId="156" applyNumberFormat="0" applyAlignment="0" applyProtection="0"/>
    <xf numFmtId="174" fontId="54" fillId="49" borderId="126" applyNumberFormat="0" applyAlignment="0" applyProtection="0"/>
    <xf numFmtId="174" fontId="58" fillId="0" borderId="125" applyNumberFormat="0" applyFill="0" applyAlignment="0" applyProtection="0"/>
    <xf numFmtId="0" fontId="12" fillId="54" borderId="127" applyNumberFormat="0" applyFont="0" applyAlignment="0" applyProtection="0"/>
    <xf numFmtId="174" fontId="12" fillId="54" borderId="127" applyNumberFormat="0" applyFont="0" applyAlignment="0" applyProtection="0"/>
    <xf numFmtId="174" fontId="57" fillId="55" borderId="124" applyNumberFormat="0" applyAlignment="0" applyProtection="0"/>
    <xf numFmtId="175" fontId="43" fillId="0" borderId="161" applyFont="0" applyFill="0" applyBorder="0" applyAlignment="0" applyProtection="0"/>
    <xf numFmtId="174" fontId="58" fillId="0" borderId="125" applyNumberFormat="0" applyFill="0" applyAlignment="0" applyProtection="0"/>
    <xf numFmtId="175" fontId="43" fillId="0" borderId="161" applyFont="0" applyFill="0" applyBorder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12" fillId="54" borderId="127" applyNumberFormat="0" applyFont="0" applyAlignment="0" applyProtection="0"/>
    <xf numFmtId="0" fontId="12" fillId="54" borderId="127" applyNumberFormat="0" applyFont="0" applyAlignment="0" applyProtection="0"/>
    <xf numFmtId="174" fontId="50" fillId="55" borderId="126" applyNumberFormat="0" applyAlignment="0" applyProtection="0"/>
    <xf numFmtId="0" fontId="57" fillId="55" borderId="124" applyNumberFormat="0" applyAlignment="0" applyProtection="0"/>
    <xf numFmtId="0" fontId="50" fillId="55" borderId="158" applyNumberFormat="0" applyAlignment="0" applyProtection="0"/>
    <xf numFmtId="174" fontId="58" fillId="0" borderId="125" applyNumberFormat="0" applyFill="0" applyAlignment="0" applyProtection="0"/>
    <xf numFmtId="174" fontId="57" fillId="55" borderId="124" applyNumberFormat="0" applyAlignment="0" applyProtection="0"/>
    <xf numFmtId="175" fontId="43" fillId="0" borderId="161" applyFont="0" applyFill="0" applyBorder="0" applyAlignment="0" applyProtection="0"/>
    <xf numFmtId="174" fontId="50" fillId="55" borderId="126" applyNumberFormat="0" applyAlignment="0" applyProtection="0"/>
    <xf numFmtId="174" fontId="58" fillId="0" borderId="125" applyNumberFormat="0" applyFill="0" applyAlignment="0" applyProtection="0"/>
    <xf numFmtId="174" fontId="57" fillId="55" borderId="124" applyNumberFormat="0" applyAlignment="0" applyProtection="0"/>
    <xf numFmtId="174" fontId="54" fillId="49" borderId="126" applyNumberFormat="0" applyAlignment="0" applyProtection="0"/>
    <xf numFmtId="174" fontId="58" fillId="0" borderId="125" applyNumberFormat="0" applyFill="0" applyAlignment="0" applyProtection="0"/>
    <xf numFmtId="174" fontId="57" fillId="55" borderId="124" applyNumberFormat="0" applyAlignment="0" applyProtection="0"/>
    <xf numFmtId="174" fontId="12" fillId="54" borderId="127" applyNumberFormat="0" applyFont="0" applyAlignment="0" applyProtection="0"/>
    <xf numFmtId="178" fontId="62" fillId="0" borderId="136" applyFill="0" applyProtection="0"/>
    <xf numFmtId="174" fontId="57" fillId="55" borderId="124" applyNumberFormat="0" applyAlignment="0" applyProtection="0"/>
    <xf numFmtId="174" fontId="54" fillId="49" borderId="126" applyNumberFormat="0" applyAlignment="0" applyProtection="0"/>
    <xf numFmtId="174" fontId="57" fillId="55" borderId="124" applyNumberFormat="0" applyAlignment="0" applyProtection="0"/>
    <xf numFmtId="0" fontId="58" fillId="0" borderId="125" applyNumberFormat="0" applyFill="0" applyAlignment="0" applyProtection="0"/>
    <xf numFmtId="0" fontId="50" fillId="55" borderId="126" applyNumberFormat="0" applyAlignment="0" applyProtection="0"/>
    <xf numFmtId="0" fontId="50" fillId="55" borderId="126" applyNumberFormat="0" applyAlignment="0" applyProtection="0"/>
    <xf numFmtId="0" fontId="58" fillId="0" borderId="125" applyNumberFormat="0" applyFill="0" applyAlignment="0" applyProtection="0"/>
    <xf numFmtId="0" fontId="57" fillId="55" borderId="124" applyNumberFormat="0" applyAlignment="0" applyProtection="0"/>
    <xf numFmtId="0" fontId="54" fillId="49" borderId="126" applyNumberFormat="0" applyAlignment="0" applyProtection="0"/>
    <xf numFmtId="174" fontId="57" fillId="55" borderId="124" applyNumberFormat="0" applyAlignment="0" applyProtection="0"/>
    <xf numFmtId="174" fontId="58" fillId="0" borderId="125" applyNumberFormat="0" applyFill="0" applyAlignment="0" applyProtection="0"/>
    <xf numFmtId="0" fontId="57" fillId="55" borderId="124" applyNumberFormat="0" applyAlignment="0" applyProtection="0"/>
    <xf numFmtId="0" fontId="57" fillId="55" borderId="124" applyNumberFormat="0" applyAlignment="0" applyProtection="0"/>
    <xf numFmtId="0" fontId="12" fillId="54" borderId="159" applyNumberFormat="0" applyFont="0" applyAlignment="0" applyProtection="0"/>
    <xf numFmtId="0" fontId="54" fillId="49" borderId="126" applyNumberFormat="0" applyAlignment="0" applyProtection="0"/>
    <xf numFmtId="174" fontId="58" fillId="0" borderId="157" applyNumberFormat="0" applyFill="0" applyAlignment="0" applyProtection="0"/>
    <xf numFmtId="178" fontId="62" fillId="0" borderId="154" applyFill="0" applyProtection="0"/>
    <xf numFmtId="174" fontId="54" fillId="49" borderId="158" applyNumberFormat="0" applyAlignment="0" applyProtection="0"/>
    <xf numFmtId="174" fontId="57" fillId="55" borderId="156" applyNumberFormat="0" applyAlignment="0" applyProtection="0"/>
    <xf numFmtId="0" fontId="54" fillId="49" borderId="126" applyNumberFormat="0" applyAlignment="0" applyProtection="0"/>
    <xf numFmtId="174" fontId="12" fillId="54" borderId="159" applyNumberFormat="0" applyFont="0" applyAlignment="0" applyProtection="0"/>
    <xf numFmtId="0" fontId="50" fillId="55" borderId="158" applyNumberFormat="0" applyAlignment="0" applyProtection="0"/>
    <xf numFmtId="0" fontId="58" fillId="0" borderId="157" applyNumberFormat="0" applyFill="0" applyAlignment="0" applyProtection="0"/>
    <xf numFmtId="174" fontId="50" fillId="55" borderId="158" applyNumberFormat="0" applyAlignment="0" applyProtection="0"/>
    <xf numFmtId="174" fontId="57" fillId="55" borderId="156" applyNumberFormat="0" applyAlignment="0" applyProtection="0"/>
    <xf numFmtId="175" fontId="43" fillId="0" borderId="123" applyFont="0" applyFill="0" applyBorder="0" applyAlignment="0" applyProtection="0"/>
    <xf numFmtId="0" fontId="12" fillId="54" borderId="127" applyNumberFormat="0" applyFont="0" applyAlignment="0" applyProtection="0"/>
    <xf numFmtId="174" fontId="54" fillId="49" borderId="126" applyNumberFormat="0" applyAlignment="0" applyProtection="0"/>
    <xf numFmtId="174" fontId="12" fillId="54" borderId="159" applyNumberFormat="0" applyFont="0" applyAlignment="0" applyProtection="0"/>
    <xf numFmtId="0" fontId="58" fillId="0" borderId="125" applyNumberFormat="0" applyFill="0" applyAlignment="0" applyProtection="0"/>
    <xf numFmtId="174" fontId="54" fillId="49" borderId="126" applyNumberFormat="0" applyAlignment="0" applyProtection="0"/>
    <xf numFmtId="174" fontId="58" fillId="0" borderId="125" applyNumberFormat="0" applyFill="0" applyAlignment="0" applyProtection="0"/>
    <xf numFmtId="174" fontId="12" fillId="54" borderId="159" applyNumberFormat="0" applyFont="0" applyAlignment="0" applyProtection="0"/>
    <xf numFmtId="0" fontId="58" fillId="0" borderId="125" applyNumberFormat="0" applyFill="0" applyAlignment="0" applyProtection="0"/>
    <xf numFmtId="174" fontId="57" fillId="55" borderId="156" applyNumberFormat="0" applyAlignment="0" applyProtection="0"/>
    <xf numFmtId="174" fontId="12" fillId="54" borderId="127" applyNumberFormat="0" applyFont="0" applyAlignment="0" applyProtection="0"/>
    <xf numFmtId="0" fontId="12" fillId="54" borderId="127" applyNumberFormat="0" applyFont="0" applyAlignment="0" applyProtection="0"/>
    <xf numFmtId="0" fontId="57" fillId="55" borderId="156" applyNumberFormat="0" applyAlignment="0" applyProtection="0"/>
    <xf numFmtId="174" fontId="57" fillId="55" borderId="156" applyNumberFormat="0" applyAlignment="0" applyProtection="0"/>
    <xf numFmtId="0" fontId="57" fillId="55" borderId="124" applyNumberFormat="0" applyAlignment="0" applyProtection="0"/>
    <xf numFmtId="0" fontId="58" fillId="0" borderId="157" applyNumberFormat="0" applyFill="0" applyAlignment="0" applyProtection="0"/>
    <xf numFmtId="0" fontId="57" fillId="55" borderId="156" applyNumberFormat="0" applyAlignment="0" applyProtection="0"/>
    <xf numFmtId="0" fontId="12" fillId="54" borderId="159" applyNumberFormat="0" applyFont="0" applyAlignment="0" applyProtection="0"/>
    <xf numFmtId="0" fontId="50" fillId="55" borderId="158" applyNumberFormat="0" applyAlignment="0" applyProtection="0"/>
    <xf numFmtId="174" fontId="58" fillId="0" borderId="157" applyNumberFormat="0" applyFill="0" applyAlignment="0" applyProtection="0"/>
    <xf numFmtId="174" fontId="57" fillId="55" borderId="156" applyNumberFormat="0" applyAlignment="0" applyProtection="0"/>
    <xf numFmtId="0" fontId="58" fillId="0" borderId="157" applyNumberFormat="0" applyFill="0" applyAlignment="0" applyProtection="0"/>
    <xf numFmtId="0" fontId="12" fillId="54" borderId="159" applyNumberFormat="0" applyFont="0" applyAlignment="0" applyProtection="0"/>
    <xf numFmtId="0" fontId="58" fillId="0" borderId="157" applyNumberFormat="0" applyFill="0" applyAlignment="0" applyProtection="0"/>
    <xf numFmtId="174" fontId="12" fillId="54" borderId="159" applyNumberFormat="0" applyFont="0" applyAlignment="0" applyProtection="0"/>
    <xf numFmtId="0" fontId="57" fillId="55" borderId="156" applyNumberFormat="0" applyAlignment="0" applyProtection="0"/>
    <xf numFmtId="174" fontId="54" fillId="49" borderId="126" applyNumberFormat="0" applyAlignment="0" applyProtection="0"/>
    <xf numFmtId="174" fontId="12" fillId="54" borderId="127" applyNumberFormat="0" applyFont="0" applyAlignment="0" applyProtection="0"/>
    <xf numFmtId="0" fontId="70" fillId="48" borderId="158" applyNumberFormat="0" applyAlignment="0" applyProtection="0"/>
    <xf numFmtId="0" fontId="57" fillId="55" borderId="156" applyNumberFormat="0" applyAlignment="0" applyProtection="0"/>
    <xf numFmtId="0" fontId="12" fillId="54" borderId="127" applyNumberFormat="0" applyFont="0" applyAlignment="0" applyProtection="0"/>
    <xf numFmtId="174" fontId="57" fillId="55" borderId="156" applyNumberFormat="0" applyAlignment="0" applyProtection="0"/>
    <xf numFmtId="174" fontId="57" fillId="55" borderId="156" applyNumberFormat="0" applyAlignment="0" applyProtection="0"/>
    <xf numFmtId="0" fontId="54" fillId="49" borderId="158" applyNumberFormat="0" applyAlignment="0" applyProtection="0"/>
    <xf numFmtId="174" fontId="58" fillId="0" borderId="157" applyNumberFormat="0" applyFill="0" applyAlignment="0" applyProtection="0"/>
    <xf numFmtId="175" fontId="43" fillId="0" borderId="155" applyFont="0" applyFill="0" applyBorder="0" applyAlignment="0" applyProtection="0"/>
    <xf numFmtId="0" fontId="58" fillId="0" borderId="157" applyNumberFormat="0" applyFill="0" applyAlignment="0" applyProtection="0"/>
    <xf numFmtId="0" fontId="57" fillId="55" borderId="156" applyNumberFormat="0" applyAlignment="0" applyProtection="0"/>
    <xf numFmtId="0" fontId="57" fillId="55" borderId="156" applyNumberFormat="0" applyAlignment="0" applyProtection="0"/>
    <xf numFmtId="174" fontId="57" fillId="55" borderId="156" applyNumberFormat="0" applyAlignment="0" applyProtection="0"/>
    <xf numFmtId="0" fontId="54" fillId="49" borderId="158" applyNumberFormat="0" applyAlignment="0" applyProtection="0"/>
    <xf numFmtId="0" fontId="54" fillId="49" borderId="158" applyNumberFormat="0" applyAlignment="0" applyProtection="0"/>
    <xf numFmtId="0" fontId="57" fillId="55" borderId="124" applyNumberFormat="0" applyAlignment="0" applyProtection="0"/>
    <xf numFmtId="0" fontId="58" fillId="0" borderId="157" applyNumberFormat="0" applyFill="0" applyAlignment="0" applyProtection="0"/>
    <xf numFmtId="0" fontId="50" fillId="55" borderId="158" applyNumberFormat="0" applyAlignment="0" applyProtection="0"/>
    <xf numFmtId="0" fontId="50" fillId="55" borderId="126" applyNumberFormat="0" applyAlignment="0" applyProtection="0"/>
    <xf numFmtId="0" fontId="57" fillId="55" borderId="124" applyNumberFormat="0" applyAlignment="0" applyProtection="0"/>
    <xf numFmtId="0" fontId="50" fillId="55" borderId="126" applyNumberFormat="0" applyAlignment="0" applyProtection="0"/>
    <xf numFmtId="174" fontId="58" fillId="0" borderId="157" applyNumberFormat="0" applyFill="0" applyAlignment="0" applyProtection="0"/>
    <xf numFmtId="0" fontId="58" fillId="0" borderId="157" applyNumberFormat="0" applyFill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58" fillId="0" borderId="125" applyNumberFormat="0" applyFill="0" applyAlignment="0" applyProtection="0"/>
    <xf numFmtId="0" fontId="57" fillId="55" borderId="156" applyNumberFormat="0" applyAlignment="0" applyProtection="0"/>
    <xf numFmtId="174" fontId="58" fillId="0" borderId="157" applyNumberFormat="0" applyFill="0" applyAlignment="0" applyProtection="0"/>
    <xf numFmtId="0" fontId="70" fillId="48" borderId="126" applyNumberFormat="0" applyAlignment="0" applyProtection="0"/>
    <xf numFmtId="174" fontId="12" fillId="54" borderId="159" applyNumberFormat="0" applyFont="0" applyAlignment="0" applyProtection="0"/>
    <xf numFmtId="178" fontId="62" fillId="0" borderId="122" applyFill="0" applyProtection="0"/>
    <xf numFmtId="178" fontId="62" fillId="0" borderId="154" applyFill="0" applyProtection="0"/>
    <xf numFmtId="0" fontId="54" fillId="49" borderId="158" applyNumberFormat="0" applyAlignment="0" applyProtection="0"/>
    <xf numFmtId="0" fontId="58" fillId="0" borderId="125" applyNumberFormat="0" applyFill="0" applyAlignment="0" applyProtection="0"/>
    <xf numFmtId="0" fontId="57" fillId="55" borderId="156" applyNumberFormat="0" applyAlignment="0" applyProtection="0"/>
    <xf numFmtId="174" fontId="57" fillId="55" borderId="124" applyNumberFormat="0" applyAlignment="0" applyProtection="0"/>
    <xf numFmtId="0" fontId="57" fillId="55" borderId="124" applyNumberFormat="0" applyAlignment="0" applyProtection="0"/>
    <xf numFmtId="0" fontId="54" fillId="49" borderId="158" applyNumberFormat="0" applyAlignment="0" applyProtection="0"/>
    <xf numFmtId="174" fontId="12" fillId="54" borderId="159" applyNumberFormat="0" applyFont="0" applyAlignment="0" applyProtection="0"/>
    <xf numFmtId="0" fontId="57" fillId="55" borderId="156" applyNumberFormat="0" applyAlignment="0" applyProtection="0"/>
    <xf numFmtId="0" fontId="50" fillId="55" borderId="126" applyNumberFormat="0" applyAlignment="0" applyProtection="0"/>
    <xf numFmtId="0" fontId="58" fillId="0" borderId="157" applyNumberFormat="0" applyFill="0" applyAlignment="0" applyProtection="0"/>
    <xf numFmtId="174" fontId="54" fillId="49" borderId="158" applyNumberFormat="0" applyAlignment="0" applyProtection="0"/>
    <xf numFmtId="0" fontId="57" fillId="55" borderId="156" applyNumberFormat="0" applyAlignment="0" applyProtection="0"/>
    <xf numFmtId="0" fontId="57" fillId="55" borderId="156" applyNumberFormat="0" applyAlignment="0" applyProtection="0"/>
    <xf numFmtId="174" fontId="50" fillId="55" borderId="158" applyNumberFormat="0" applyAlignment="0" applyProtection="0"/>
    <xf numFmtId="174" fontId="50" fillId="55" borderId="126" applyNumberFormat="0" applyAlignment="0" applyProtection="0"/>
    <xf numFmtId="0" fontId="57" fillId="55" borderId="156" applyNumberFormat="0" applyAlignment="0" applyProtection="0"/>
    <xf numFmtId="174" fontId="12" fillId="54" borderId="127" applyNumberFormat="0" applyFont="0" applyAlignment="0" applyProtection="0"/>
    <xf numFmtId="175" fontId="43" fillId="0" borderId="155" applyFont="0" applyFill="0" applyBorder="0" applyAlignment="0" applyProtection="0"/>
    <xf numFmtId="0" fontId="58" fillId="0" borderId="157" applyNumberFormat="0" applyFill="0" applyAlignment="0" applyProtection="0"/>
    <xf numFmtId="175" fontId="43" fillId="0" borderId="161" applyFont="0" applyFill="0" applyBorder="0" applyAlignment="0" applyProtection="0"/>
    <xf numFmtId="174" fontId="57" fillId="55" borderId="124" applyNumberFormat="0" applyAlignment="0" applyProtection="0"/>
    <xf numFmtId="0" fontId="54" fillId="49" borderId="158" applyNumberFormat="0" applyAlignment="0" applyProtection="0"/>
    <xf numFmtId="0" fontId="50" fillId="55" borderId="158" applyNumberFormat="0" applyAlignment="0" applyProtection="0"/>
    <xf numFmtId="174" fontId="58" fillId="0" borderId="157" applyNumberFormat="0" applyFill="0" applyAlignment="0" applyProtection="0"/>
    <xf numFmtId="0" fontId="12" fillId="54" borderId="159" applyNumberFormat="0" applyFont="0" applyAlignment="0" applyProtection="0"/>
    <xf numFmtId="0" fontId="58" fillId="0" borderId="157" applyNumberFormat="0" applyFill="0" applyAlignment="0" applyProtection="0"/>
    <xf numFmtId="174" fontId="50" fillId="55" borderId="126" applyNumberFormat="0" applyAlignment="0" applyProtection="0"/>
    <xf numFmtId="0" fontId="58" fillId="0" borderId="157" applyNumberFormat="0" applyFill="0" applyAlignment="0" applyProtection="0"/>
    <xf numFmtId="0" fontId="50" fillId="55" borderId="158" applyNumberFormat="0" applyAlignment="0" applyProtection="0"/>
    <xf numFmtId="174" fontId="57" fillId="55" borderId="156" applyNumberFormat="0" applyAlignment="0" applyProtection="0"/>
    <xf numFmtId="174" fontId="12" fillId="54" borderId="159" applyNumberFormat="0" applyFont="0" applyAlignment="0" applyProtection="0"/>
    <xf numFmtId="0" fontId="54" fillId="49" borderId="126" applyNumberFormat="0" applyAlignment="0" applyProtection="0"/>
    <xf numFmtId="0" fontId="54" fillId="49" borderId="158" applyNumberFormat="0" applyAlignment="0" applyProtection="0"/>
    <xf numFmtId="175" fontId="43" fillId="0" borderId="155" applyFont="0" applyFill="0" applyBorder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4" fillId="49" borderId="126" applyNumberFormat="0" applyAlignment="0" applyProtection="0"/>
    <xf numFmtId="0" fontId="12" fillId="54" borderId="159" applyNumberFormat="0" applyFont="0" applyAlignment="0" applyProtection="0"/>
    <xf numFmtId="0" fontId="50" fillId="55" borderId="158" applyNumberFormat="0" applyAlignment="0" applyProtection="0"/>
    <xf numFmtId="174" fontId="12" fillId="54" borderId="159" applyNumberFormat="0" applyFont="0" applyAlignment="0" applyProtection="0"/>
    <xf numFmtId="174" fontId="57" fillId="55" borderId="156" applyNumberFormat="0" applyAlignment="0" applyProtection="0"/>
    <xf numFmtId="0" fontId="50" fillId="55" borderId="126" applyNumberFormat="0" applyAlignment="0" applyProtection="0"/>
    <xf numFmtId="0" fontId="50" fillId="55" borderId="158" applyNumberFormat="0" applyAlignment="0" applyProtection="0"/>
    <xf numFmtId="174" fontId="57" fillId="55" borderId="124" applyNumberFormat="0" applyAlignment="0" applyProtection="0"/>
    <xf numFmtId="174" fontId="54" fillId="49" borderId="158" applyNumberFormat="0" applyAlignment="0" applyProtection="0"/>
    <xf numFmtId="0" fontId="70" fillId="48" borderId="158" applyNumberFormat="0" applyAlignment="0" applyProtection="0"/>
    <xf numFmtId="174" fontId="57" fillId="55" borderId="156" applyNumberFormat="0" applyAlignment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0" fillId="55" borderId="158" applyNumberFormat="0" applyAlignment="0" applyProtection="0"/>
    <xf numFmtId="0" fontId="50" fillId="55" borderId="126" applyNumberFormat="0" applyAlignment="0" applyProtection="0"/>
    <xf numFmtId="0" fontId="58" fillId="0" borderId="125" applyNumberFormat="0" applyFill="0" applyAlignment="0" applyProtection="0"/>
    <xf numFmtId="174" fontId="50" fillId="55" borderId="158" applyNumberFormat="0" applyAlignment="0" applyProtection="0"/>
    <xf numFmtId="174" fontId="58" fillId="0" borderId="125" applyNumberFormat="0" applyFill="0" applyAlignment="0" applyProtection="0"/>
    <xf numFmtId="0" fontId="50" fillId="55" borderId="126" applyNumberFormat="0" applyAlignment="0" applyProtection="0"/>
    <xf numFmtId="0" fontId="50" fillId="55" borderId="158" applyNumberFormat="0" applyAlignment="0" applyProtection="0"/>
    <xf numFmtId="0" fontId="57" fillId="55" borderId="156" applyNumberFormat="0" applyAlignment="0" applyProtection="0"/>
    <xf numFmtId="174" fontId="58" fillId="0" borderId="157" applyNumberFormat="0" applyFill="0" applyAlignment="0" applyProtection="0"/>
    <xf numFmtId="174" fontId="50" fillId="55" borderId="126" applyNumberFormat="0" applyAlignment="0" applyProtection="0"/>
    <xf numFmtId="174" fontId="12" fillId="54" borderId="127" applyNumberFormat="0" applyFont="0" applyAlignment="0" applyProtection="0"/>
    <xf numFmtId="174" fontId="50" fillId="55" borderId="158" applyNumberFormat="0" applyAlignment="0" applyProtection="0"/>
    <xf numFmtId="174" fontId="12" fillId="54" borderId="159" applyNumberFormat="0" applyFont="0" applyAlignment="0" applyProtection="0"/>
    <xf numFmtId="0" fontId="50" fillId="55" borderId="126" applyNumberFormat="0" applyAlignment="0" applyProtection="0"/>
    <xf numFmtId="174" fontId="54" fillId="49" borderId="158" applyNumberFormat="0" applyAlignment="0" applyProtection="0"/>
    <xf numFmtId="0" fontId="50" fillId="55" borderId="126" applyNumberFormat="0" applyAlignment="0" applyProtection="0"/>
    <xf numFmtId="0" fontId="50" fillId="55" borderId="158" applyNumberFormat="0" applyAlignment="0" applyProtection="0"/>
    <xf numFmtId="174" fontId="54" fillId="49" borderId="158" applyNumberFormat="0" applyAlignment="0" applyProtection="0"/>
    <xf numFmtId="174" fontId="58" fillId="0" borderId="157" applyNumberFormat="0" applyFill="0" applyAlignment="0" applyProtection="0"/>
    <xf numFmtId="0" fontId="79" fillId="57" borderId="158" applyNumberFormat="0" applyAlignment="0" applyProtection="0"/>
    <xf numFmtId="0" fontId="12" fillId="54" borderId="159" applyNumberFormat="0" applyFont="0" applyAlignment="0" applyProtection="0"/>
    <xf numFmtId="0" fontId="85" fillId="0" borderId="160" applyNumberFormat="0" applyFill="0" applyAlignment="0" applyProtection="0"/>
    <xf numFmtId="174" fontId="12" fillId="54" borderId="127" applyNumberFormat="0" applyFont="0" applyAlignment="0" applyProtection="0"/>
    <xf numFmtId="0" fontId="54" fillId="49" borderId="158" applyNumberFormat="0" applyAlignment="0" applyProtection="0"/>
    <xf numFmtId="175" fontId="43" fillId="0" borderId="161" applyFont="0" applyFill="0" applyBorder="0" applyAlignment="0" applyProtection="0"/>
    <xf numFmtId="0" fontId="57" fillId="55" borderId="156" applyNumberFormat="0" applyAlignment="0" applyProtection="0"/>
    <xf numFmtId="0" fontId="12" fillId="54" borderId="159" applyNumberFormat="0" applyFont="0" applyAlignment="0" applyProtection="0"/>
    <xf numFmtId="174" fontId="58" fillId="0" borderId="157" applyNumberFormat="0" applyFill="0" applyAlignment="0" applyProtection="0"/>
    <xf numFmtId="178" fontId="42" fillId="0" borderId="136" applyFill="0" applyProtection="0"/>
    <xf numFmtId="174" fontId="12" fillId="54" borderId="127" applyNumberFormat="0" applyFont="0" applyAlignment="0" applyProtection="0"/>
    <xf numFmtId="0" fontId="54" fillId="49" borderId="158" applyNumberFormat="0" applyAlignment="0" applyProtection="0"/>
    <xf numFmtId="0" fontId="54" fillId="49" borderId="158" applyNumberFormat="0" applyAlignment="0" applyProtection="0"/>
    <xf numFmtId="174" fontId="50" fillId="55" borderId="126" applyNumberFormat="0" applyAlignment="0" applyProtection="0"/>
    <xf numFmtId="0" fontId="12" fillId="54" borderId="159" applyNumberFormat="0" applyFont="0" applyAlignment="0" applyProtection="0"/>
    <xf numFmtId="0" fontId="50" fillId="55" borderId="158" applyNumberFormat="0" applyAlignment="0" applyProtection="0"/>
    <xf numFmtId="174" fontId="54" fillId="49" borderId="126" applyNumberFormat="0" applyAlignment="0" applyProtection="0"/>
    <xf numFmtId="178" fontId="62" fillId="0" borderId="136" applyFill="0" applyProtection="0"/>
    <xf numFmtId="0" fontId="50" fillId="55" borderId="126" applyNumberFormat="0" applyAlignment="0" applyProtection="0"/>
    <xf numFmtId="0" fontId="50" fillId="55" borderId="158" applyNumberFormat="0" applyAlignment="0" applyProtection="0"/>
    <xf numFmtId="174" fontId="50" fillId="55" borderId="126" applyNumberFormat="0" applyAlignment="0" applyProtection="0"/>
    <xf numFmtId="174" fontId="50" fillId="55" borderId="126" applyNumberFormat="0" applyAlignment="0" applyProtection="0"/>
    <xf numFmtId="0" fontId="58" fillId="0" borderId="157" applyNumberFormat="0" applyFill="0" applyAlignment="0" applyProtection="0"/>
    <xf numFmtId="0" fontId="58" fillId="0" borderId="157" applyNumberFormat="0" applyFill="0" applyAlignment="0" applyProtection="0"/>
    <xf numFmtId="0" fontId="54" fillId="49" borderId="126" applyNumberFormat="0" applyAlignment="0" applyProtection="0"/>
    <xf numFmtId="175" fontId="43" fillId="0" borderId="155" applyFont="0" applyFill="0" applyBorder="0" applyAlignment="0" applyProtection="0"/>
    <xf numFmtId="0" fontId="58" fillId="0" borderId="125" applyNumberFormat="0" applyFill="0" applyAlignment="0" applyProtection="0"/>
    <xf numFmtId="174" fontId="54" fillId="49" borderId="126" applyNumberFormat="0" applyAlignment="0" applyProtection="0"/>
    <xf numFmtId="174" fontId="12" fillId="54" borderId="127" applyNumberFormat="0" applyFont="0" applyAlignment="0" applyProtection="0"/>
    <xf numFmtId="175" fontId="43" fillId="0" borderId="161" applyFont="0" applyFill="0" applyBorder="0" applyAlignment="0" applyProtection="0"/>
    <xf numFmtId="174" fontId="57" fillId="55" borderId="124" applyNumberFormat="0" applyAlignment="0" applyProtection="0"/>
    <xf numFmtId="174" fontId="58" fillId="0" borderId="125" applyNumberFormat="0" applyFill="0" applyAlignment="0" applyProtection="0"/>
    <xf numFmtId="174" fontId="12" fillId="54" borderId="127" applyNumberFormat="0" applyFont="0" applyAlignment="0" applyProtection="0"/>
    <xf numFmtId="175" fontId="43" fillId="0" borderId="161" applyFont="0" applyFill="0" applyBorder="0" applyAlignment="0" applyProtection="0"/>
    <xf numFmtId="0" fontId="50" fillId="55" borderId="158" applyNumberFormat="0" applyAlignment="0" applyProtection="0"/>
    <xf numFmtId="175" fontId="43" fillId="0" borderId="161" applyFont="0" applyFill="0" applyBorder="0" applyAlignment="0" applyProtection="0"/>
    <xf numFmtId="174" fontId="57" fillId="55" borderId="124" applyNumberFormat="0" applyAlignment="0" applyProtection="0"/>
    <xf numFmtId="174" fontId="58" fillId="0" borderId="125" applyNumberFormat="0" applyFill="0" applyAlignment="0" applyProtection="0"/>
    <xf numFmtId="178" fontId="62" fillId="0" borderId="154" applyFill="0" applyProtection="0"/>
    <xf numFmtId="178" fontId="62" fillId="0" borderId="154" applyFill="0" applyProtection="0"/>
    <xf numFmtId="0" fontId="57" fillId="55" borderId="124" applyNumberFormat="0" applyAlignment="0" applyProtection="0"/>
    <xf numFmtId="174" fontId="50" fillId="55" borderId="158" applyNumberFormat="0" applyAlignment="0" applyProtection="0"/>
    <xf numFmtId="0" fontId="58" fillId="0" borderId="157" applyNumberFormat="0" applyFill="0" applyAlignment="0" applyProtection="0"/>
    <xf numFmtId="174" fontId="58" fillId="0" borderId="157" applyNumberFormat="0" applyFill="0" applyAlignment="0" applyProtection="0"/>
    <xf numFmtId="174" fontId="50" fillId="55" borderId="158" applyNumberFormat="0" applyAlignment="0" applyProtection="0"/>
    <xf numFmtId="174" fontId="12" fillId="54" borderId="159" applyNumberFormat="0" applyFont="0" applyAlignment="0" applyProtection="0"/>
    <xf numFmtId="178" fontId="62" fillId="0" borderId="154" applyFill="0" applyProtection="0"/>
    <xf numFmtId="0" fontId="58" fillId="0" borderId="125" applyNumberFormat="0" applyFill="0" applyAlignment="0" applyProtection="0"/>
    <xf numFmtId="178" fontId="62" fillId="0" borderId="154" applyFill="0" applyProtection="0"/>
    <xf numFmtId="174" fontId="54" fillId="49" borderId="126" applyNumberFormat="0" applyAlignment="0" applyProtection="0"/>
    <xf numFmtId="0" fontId="58" fillId="0" borderId="157" applyNumberFormat="0" applyFill="0" applyAlignment="0" applyProtection="0"/>
    <xf numFmtId="0" fontId="50" fillId="55" borderId="158" applyNumberFormat="0" applyAlignment="0" applyProtection="0"/>
    <xf numFmtId="0" fontId="12" fillId="54" borderId="159" applyNumberFormat="0" applyFont="0" applyAlignment="0" applyProtection="0"/>
    <xf numFmtId="178" fontId="62" fillId="0" borderId="154" applyFill="0" applyProtection="0"/>
    <xf numFmtId="0" fontId="54" fillId="49" borderId="158" applyNumberFormat="0" applyAlignment="0" applyProtection="0"/>
    <xf numFmtId="0" fontId="12" fillId="54" borderId="159" applyNumberFormat="0" applyFont="0" applyAlignment="0" applyProtection="0"/>
    <xf numFmtId="0" fontId="58" fillId="0" borderId="157" applyNumberFormat="0" applyFill="0" applyAlignment="0" applyProtection="0"/>
    <xf numFmtId="0" fontId="57" fillId="55" borderId="156" applyNumberFormat="0" applyAlignment="0" applyProtection="0"/>
    <xf numFmtId="0" fontId="50" fillId="55" borderId="158" applyNumberFormat="0" applyAlignment="0" applyProtection="0"/>
    <xf numFmtId="0" fontId="12" fillId="54" borderId="127" applyNumberFormat="0" applyFont="0" applyAlignment="0" applyProtection="0"/>
    <xf numFmtId="0" fontId="79" fillId="57" borderId="158" applyNumberFormat="0" applyAlignment="0" applyProtection="0"/>
    <xf numFmtId="174" fontId="54" fillId="49" borderId="158" applyNumberFormat="0" applyAlignment="0" applyProtection="0"/>
    <xf numFmtId="178" fontId="62" fillId="0" borderId="154" applyFill="0" applyProtection="0"/>
    <xf numFmtId="174" fontId="50" fillId="55" borderId="126" applyNumberFormat="0" applyAlignment="0" applyProtection="0"/>
    <xf numFmtId="174" fontId="50" fillId="55" borderId="158" applyNumberFormat="0" applyAlignment="0" applyProtection="0"/>
    <xf numFmtId="0" fontId="50" fillId="55" borderId="158" applyNumberFormat="0" applyAlignment="0" applyProtection="0"/>
    <xf numFmtId="0" fontId="57" fillId="55" borderId="156" applyNumberFormat="0" applyAlignment="0" applyProtection="0"/>
    <xf numFmtId="174" fontId="50" fillId="55" borderId="126" applyNumberFormat="0" applyAlignment="0" applyProtection="0"/>
    <xf numFmtId="174" fontId="12" fillId="54" borderId="127" applyNumberFormat="0" applyFont="0" applyAlignment="0" applyProtection="0"/>
    <xf numFmtId="0" fontId="12" fillId="54" borderId="159" applyNumberFormat="0" applyFont="0" applyAlignment="0" applyProtection="0"/>
    <xf numFmtId="174" fontId="54" fillId="49" borderId="158" applyNumberFormat="0" applyAlignment="0" applyProtection="0"/>
    <xf numFmtId="0" fontId="57" fillId="55" borderId="156" applyNumberFormat="0" applyAlignment="0" applyProtection="0"/>
    <xf numFmtId="0" fontId="58" fillId="0" borderId="157" applyNumberFormat="0" applyFill="0" applyAlignment="0" applyProtection="0"/>
    <xf numFmtId="174" fontId="54" fillId="49" borderId="158" applyNumberFormat="0" applyAlignment="0" applyProtection="0"/>
    <xf numFmtId="174" fontId="50" fillId="55" borderId="158" applyNumberFormat="0" applyAlignment="0" applyProtection="0"/>
    <xf numFmtId="0" fontId="54" fillId="49" borderId="158" applyNumberFormat="0" applyAlignment="0" applyProtection="0"/>
    <xf numFmtId="0" fontId="57" fillId="55" borderId="124" applyNumberFormat="0" applyAlignment="0" applyProtection="0"/>
    <xf numFmtId="0" fontId="54" fillId="49" borderId="158" applyNumberFormat="0" applyAlignment="0" applyProtection="0"/>
    <xf numFmtId="174" fontId="50" fillId="55" borderId="158" applyNumberFormat="0" applyAlignment="0" applyProtection="0"/>
    <xf numFmtId="0" fontId="50" fillId="55" borderId="158" applyNumberFormat="0" applyAlignment="0" applyProtection="0"/>
    <xf numFmtId="174" fontId="57" fillId="55" borderId="156" applyNumberFormat="0" applyAlignment="0" applyProtection="0"/>
    <xf numFmtId="0" fontId="57" fillId="55" borderId="124" applyNumberFormat="0" applyAlignment="0" applyProtection="0"/>
    <xf numFmtId="174" fontId="50" fillId="55" borderId="158" applyNumberFormat="0" applyAlignment="0" applyProtection="0"/>
    <xf numFmtId="174" fontId="12" fillId="54" borderId="159" applyNumberFormat="0" applyFont="0" applyAlignment="0" applyProtection="0"/>
    <xf numFmtId="175" fontId="43" fillId="0" borderId="123" applyFont="0" applyFill="0" applyBorder="0" applyAlignment="0" applyProtection="0"/>
    <xf numFmtId="174" fontId="54" fillId="49" borderId="158" applyNumberFormat="0" applyAlignment="0" applyProtection="0"/>
    <xf numFmtId="174" fontId="58" fillId="0" borderId="157" applyNumberFormat="0" applyFill="0" applyAlignment="0" applyProtection="0"/>
    <xf numFmtId="0" fontId="54" fillId="49" borderId="158" applyNumberFormat="0" applyAlignment="0" applyProtection="0"/>
    <xf numFmtId="0" fontId="12" fillId="54" borderId="159" applyNumberFormat="0" applyFont="0" applyAlignment="0" applyProtection="0"/>
    <xf numFmtId="174" fontId="50" fillId="55" borderId="158" applyNumberFormat="0" applyAlignment="0" applyProtection="0"/>
    <xf numFmtId="174" fontId="12" fillId="54" borderId="159" applyNumberFormat="0" applyFont="0" applyAlignment="0" applyProtection="0"/>
    <xf numFmtId="0" fontId="50" fillId="55" borderId="158" applyNumberFormat="0" applyAlignment="0" applyProtection="0"/>
    <xf numFmtId="0" fontId="58" fillId="0" borderId="157" applyNumberFormat="0" applyFill="0" applyAlignment="0" applyProtection="0"/>
    <xf numFmtId="174" fontId="58" fillId="0" borderId="125" applyNumberFormat="0" applyFill="0" applyAlignment="0" applyProtection="0"/>
    <xf numFmtId="0" fontId="70" fillId="48" borderId="126" applyNumberFormat="0" applyAlignment="0" applyProtection="0"/>
    <xf numFmtId="174" fontId="12" fillId="54" borderId="159" applyNumberFormat="0" applyFont="0" applyAlignment="0" applyProtection="0"/>
    <xf numFmtId="0" fontId="50" fillId="55" borderId="158" applyNumberFormat="0" applyAlignment="0" applyProtection="0"/>
    <xf numFmtId="181" fontId="90" fillId="0" borderId="162" applyBorder="0">
      <alignment horizontal="center" vertical="center" wrapText="1"/>
    </xf>
    <xf numFmtId="174" fontId="54" fillId="49" borderId="158" applyNumberFormat="0" applyAlignment="0" applyProtection="0"/>
    <xf numFmtId="178" fontId="62" fillId="0" borderId="122" applyFill="0" applyProtection="0"/>
    <xf numFmtId="0" fontId="57" fillId="55" borderId="156" applyNumberFormat="0" applyAlignment="0" applyProtection="0"/>
    <xf numFmtId="0" fontId="12" fillId="54" borderId="159" applyNumberFormat="0" applyFont="0" applyAlignment="0" applyProtection="0"/>
    <xf numFmtId="174" fontId="57" fillId="55" borderId="156" applyNumberFormat="0" applyAlignment="0" applyProtection="0"/>
    <xf numFmtId="0" fontId="50" fillId="55" borderId="158" applyNumberFormat="0" applyAlignment="0" applyProtection="0"/>
    <xf numFmtId="0" fontId="54" fillId="49" borderId="158" applyNumberFormat="0" applyAlignment="0" applyProtection="0"/>
    <xf numFmtId="174" fontId="57" fillId="55" borderId="156" applyNumberFormat="0" applyAlignment="0" applyProtection="0"/>
    <xf numFmtId="0" fontId="58" fillId="0" borderId="157" applyNumberFormat="0" applyFill="0" applyAlignment="0" applyProtection="0"/>
    <xf numFmtId="174" fontId="12" fillId="54" borderId="127" applyNumberFormat="0" applyFont="0" applyAlignment="0" applyProtection="0"/>
    <xf numFmtId="178" fontId="42" fillId="0" borderId="154" applyFill="0" applyProtection="0"/>
    <xf numFmtId="0" fontId="50" fillId="55" borderId="158" applyNumberFormat="0" applyAlignment="0" applyProtection="0"/>
    <xf numFmtId="0" fontId="2" fillId="54" borderId="127" applyNumberFormat="0" applyFont="0" applyAlignment="0" applyProtection="0"/>
    <xf numFmtId="0" fontId="2" fillId="54" borderId="127" applyNumberFormat="0" applyFont="0" applyAlignment="0" applyProtection="0"/>
    <xf numFmtId="0" fontId="83" fillId="48" borderId="124" applyNumberFormat="0" applyAlignment="0" applyProtection="0"/>
    <xf numFmtId="0" fontId="83" fillId="48" borderId="124" applyNumberFormat="0" applyAlignment="0" applyProtection="0"/>
    <xf numFmtId="0" fontId="58" fillId="0" borderId="125" applyNumberFormat="0" applyFill="0" applyAlignment="0" applyProtection="0"/>
    <xf numFmtId="0" fontId="12" fillId="54" borderId="159" applyNumberFormat="0" applyFont="0" applyAlignment="0" applyProtection="0"/>
    <xf numFmtId="0" fontId="54" fillId="49" borderId="158" applyNumberFormat="0" applyAlignment="0" applyProtection="0"/>
    <xf numFmtId="174" fontId="12" fillId="54" borderId="127" applyNumberFormat="0" applyFont="0" applyAlignment="0" applyProtection="0"/>
    <xf numFmtId="0" fontId="12" fillId="54" borderId="127" applyNumberFormat="0" applyFont="0" applyAlignment="0" applyProtection="0"/>
    <xf numFmtId="174" fontId="57" fillId="55" borderId="124" applyNumberFormat="0" applyAlignment="0" applyProtection="0"/>
    <xf numFmtId="178" fontId="62" fillId="0" borderId="154" applyFill="0" applyProtection="0"/>
    <xf numFmtId="0" fontId="85" fillId="0" borderId="160" applyNumberFormat="0" applyFill="0" applyAlignment="0" applyProtection="0"/>
    <xf numFmtId="0" fontId="85" fillId="0" borderId="160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8" fillId="0" borderId="125" applyNumberFormat="0" applyFill="0" applyAlignment="0" applyProtection="0"/>
    <xf numFmtId="0" fontId="57" fillId="55" borderId="156" applyNumberFormat="0" applyAlignment="0" applyProtection="0"/>
    <xf numFmtId="0" fontId="14" fillId="54" borderId="127" applyNumberFormat="0" applyFont="0" applyAlignment="0" applyProtection="0"/>
    <xf numFmtId="174" fontId="54" fillId="49" borderId="158" applyNumberFormat="0" applyAlignment="0" applyProtection="0"/>
    <xf numFmtId="174" fontId="54" fillId="49" borderId="126" applyNumberFormat="0" applyAlignment="0" applyProtection="0"/>
    <xf numFmtId="0" fontId="54" fillId="49" borderId="158" applyNumberFormat="0" applyAlignment="0" applyProtection="0"/>
    <xf numFmtId="174" fontId="12" fillId="54" borderId="159" applyNumberFormat="0" applyFont="0" applyAlignment="0" applyProtection="0"/>
    <xf numFmtId="0" fontId="58" fillId="0" borderId="157" applyNumberFormat="0" applyFill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70" fillId="48" borderId="158" applyNumberFormat="0" applyAlignment="0" applyProtection="0"/>
    <xf numFmtId="174" fontId="57" fillId="55" borderId="156" applyNumberFormat="0" applyAlignment="0" applyProtection="0"/>
    <xf numFmtId="0" fontId="50" fillId="55" borderId="158" applyNumberFormat="0" applyAlignment="0" applyProtection="0"/>
    <xf numFmtId="0" fontId="50" fillId="55" borderId="158" applyNumberFormat="0" applyAlignment="0" applyProtection="0"/>
    <xf numFmtId="174" fontId="57" fillId="55" borderId="124" applyNumberFormat="0" applyAlignment="0" applyProtection="0"/>
    <xf numFmtId="175" fontId="43" fillId="0" borderId="123" applyFont="0" applyFill="0" applyBorder="0" applyAlignment="0" applyProtection="0"/>
    <xf numFmtId="0" fontId="57" fillId="55" borderId="124" applyNumberFormat="0" applyAlignment="0" applyProtection="0"/>
    <xf numFmtId="174" fontId="58" fillId="0" borderId="157" applyNumberFormat="0" applyFill="0" applyAlignment="0" applyProtection="0"/>
    <xf numFmtId="0" fontId="58" fillId="0" borderId="157" applyNumberFormat="0" applyFill="0" applyAlignment="0" applyProtection="0"/>
    <xf numFmtId="0" fontId="58" fillId="0" borderId="157" applyNumberFormat="0" applyFill="0" applyAlignment="0" applyProtection="0"/>
    <xf numFmtId="0" fontId="58" fillId="0" borderId="157" applyNumberFormat="0" applyFill="0" applyAlignment="0" applyProtection="0"/>
    <xf numFmtId="174" fontId="57" fillId="55" borderId="156" applyNumberFormat="0" applyAlignment="0" applyProtection="0"/>
    <xf numFmtId="0" fontId="12" fillId="54" borderId="127" applyNumberFormat="0" applyFont="0" applyAlignment="0" applyProtection="0"/>
    <xf numFmtId="0" fontId="50" fillId="55" borderId="126" applyNumberFormat="0" applyAlignment="0" applyProtection="0"/>
    <xf numFmtId="0" fontId="57" fillId="55" borderId="156" applyNumberFormat="0" applyAlignment="0" applyProtection="0"/>
    <xf numFmtId="181" fontId="90" fillId="0" borderId="162" applyBorder="0">
      <alignment horizontal="center" vertical="center" wrapText="1"/>
    </xf>
    <xf numFmtId="0" fontId="50" fillId="55" borderId="158" applyNumberFormat="0" applyAlignment="0" applyProtection="0"/>
    <xf numFmtId="174" fontId="54" fillId="49" borderId="158" applyNumberFormat="0" applyAlignment="0" applyProtection="0"/>
    <xf numFmtId="0" fontId="50" fillId="55" borderId="158" applyNumberFormat="0" applyAlignment="0" applyProtection="0"/>
    <xf numFmtId="0" fontId="12" fillId="54" borderId="159" applyNumberFormat="0" applyFont="0" applyAlignment="0" applyProtection="0"/>
    <xf numFmtId="174" fontId="58" fillId="0" borderId="157" applyNumberFormat="0" applyFill="0" applyAlignment="0" applyProtection="0"/>
    <xf numFmtId="0" fontId="57" fillId="55" borderId="156" applyNumberFormat="0" applyAlignment="0" applyProtection="0"/>
    <xf numFmtId="0" fontId="58" fillId="0" borderId="157" applyNumberFormat="0" applyFill="0" applyAlignment="0" applyProtection="0"/>
    <xf numFmtId="0" fontId="54" fillId="49" borderId="158" applyNumberFormat="0" applyAlignment="0" applyProtection="0"/>
    <xf numFmtId="0" fontId="57" fillId="55" borderId="156" applyNumberFormat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83" fillId="48" borderId="156" applyNumberFormat="0" applyAlignment="0" applyProtection="0"/>
    <xf numFmtId="174" fontId="58" fillId="0" borderId="125" applyNumberFormat="0" applyFill="0" applyAlignment="0" applyProtection="0"/>
    <xf numFmtId="174" fontId="57" fillId="55" borderId="156" applyNumberFormat="0" applyAlignment="0" applyProtection="0"/>
    <xf numFmtId="0" fontId="12" fillId="54" borderId="127" applyNumberFormat="0" applyFont="0" applyAlignment="0" applyProtection="0"/>
    <xf numFmtId="0" fontId="12" fillId="54" borderId="159" applyNumberFormat="0" applyFont="0" applyAlignment="0" applyProtection="0"/>
    <xf numFmtId="0" fontId="58" fillId="0" borderId="157" applyNumberFormat="0" applyFill="0" applyAlignment="0" applyProtection="0"/>
    <xf numFmtId="174" fontId="50" fillId="55" borderId="126" applyNumberFormat="0" applyAlignment="0" applyProtection="0"/>
    <xf numFmtId="174" fontId="50" fillId="55" borderId="158" applyNumberFormat="0" applyAlignment="0" applyProtection="0"/>
    <xf numFmtId="178" fontId="62" fillId="0" borderId="136" applyFill="0" applyProtection="0"/>
    <xf numFmtId="174" fontId="54" fillId="49" borderId="158" applyNumberFormat="0" applyAlignment="0" applyProtection="0"/>
    <xf numFmtId="174" fontId="12" fillId="54" borderId="127" applyNumberFormat="0" applyFont="0" applyAlignment="0" applyProtection="0"/>
    <xf numFmtId="0" fontId="50" fillId="55" borderId="158" applyNumberFormat="0" applyAlignment="0" applyProtection="0"/>
    <xf numFmtId="0" fontId="50" fillId="55" borderId="158" applyNumberFormat="0" applyAlignment="0" applyProtection="0"/>
    <xf numFmtId="174" fontId="58" fillId="0" borderId="157" applyNumberFormat="0" applyFill="0" applyAlignment="0" applyProtection="0"/>
    <xf numFmtId="174" fontId="12" fillId="54" borderId="159" applyNumberFormat="0" applyFont="0" applyAlignment="0" applyProtection="0"/>
    <xf numFmtId="174" fontId="54" fillId="49" borderId="126" applyNumberFormat="0" applyAlignment="0" applyProtection="0"/>
    <xf numFmtId="174" fontId="12" fillId="54" borderId="127" applyNumberFormat="0" applyFont="0" applyAlignment="0" applyProtection="0"/>
    <xf numFmtId="175" fontId="43" fillId="0" borderId="161" applyFont="0" applyFill="0" applyBorder="0" applyAlignment="0" applyProtection="0"/>
    <xf numFmtId="174" fontId="57" fillId="55" borderId="124" applyNumberFormat="0" applyAlignment="0" applyProtection="0"/>
    <xf numFmtId="174" fontId="58" fillId="0" borderId="125" applyNumberFormat="0" applyFill="0" applyAlignment="0" applyProtection="0"/>
    <xf numFmtId="0" fontId="58" fillId="0" borderId="157" applyNumberFormat="0" applyFill="0" applyAlignment="0" applyProtection="0"/>
    <xf numFmtId="174" fontId="54" fillId="49" borderId="158" applyNumberFormat="0" applyAlignment="0" applyProtection="0"/>
    <xf numFmtId="174" fontId="58" fillId="0" borderId="157" applyNumberFormat="0" applyFill="0" applyAlignment="0" applyProtection="0"/>
    <xf numFmtId="174" fontId="58" fillId="0" borderId="157" applyNumberFormat="0" applyFill="0" applyAlignment="0" applyProtection="0"/>
    <xf numFmtId="174" fontId="54" fillId="49" borderId="158" applyNumberFormat="0" applyAlignment="0" applyProtection="0"/>
    <xf numFmtId="0" fontId="58" fillId="0" borderId="125" applyNumberFormat="0" applyFill="0" applyAlignment="0" applyProtection="0"/>
    <xf numFmtId="178" fontId="62" fillId="0" borderId="136" applyFill="0" applyProtection="0"/>
    <xf numFmtId="0" fontId="12" fillId="54" borderId="159" applyNumberFormat="0" applyFont="0" applyAlignment="0" applyProtection="0"/>
    <xf numFmtId="0" fontId="85" fillId="0" borderId="160" applyNumberFormat="0" applyFill="0" applyAlignment="0" applyProtection="0"/>
    <xf numFmtId="0" fontId="57" fillId="55" borderId="156" applyNumberFormat="0" applyAlignment="0" applyProtection="0"/>
    <xf numFmtId="174" fontId="58" fillId="0" borderId="125" applyNumberFormat="0" applyFill="0" applyAlignment="0" applyProtection="0"/>
    <xf numFmtId="174" fontId="58" fillId="0" borderId="125" applyNumberFormat="0" applyFill="0" applyAlignment="0" applyProtection="0"/>
    <xf numFmtId="0" fontId="58" fillId="0" borderId="157" applyNumberFormat="0" applyFill="0" applyAlignment="0" applyProtection="0"/>
    <xf numFmtId="174" fontId="12" fillId="54" borderId="159" applyNumberFormat="0" applyFont="0" applyAlignment="0" applyProtection="0"/>
    <xf numFmtId="0" fontId="54" fillId="49" borderId="158" applyNumberFormat="0" applyAlignment="0" applyProtection="0"/>
    <xf numFmtId="0" fontId="58" fillId="0" borderId="157" applyNumberFormat="0" applyFill="0" applyAlignment="0" applyProtection="0"/>
    <xf numFmtId="0" fontId="85" fillId="0" borderId="160" applyNumberFormat="0" applyFill="0" applyAlignment="0" applyProtection="0"/>
    <xf numFmtId="174" fontId="50" fillId="55" borderId="126" applyNumberFormat="0" applyAlignment="0" applyProtection="0"/>
    <xf numFmtId="174" fontId="50" fillId="55" borderId="158" applyNumberFormat="0" applyAlignment="0" applyProtection="0"/>
    <xf numFmtId="0" fontId="50" fillId="55" borderId="126" applyNumberFormat="0" applyAlignment="0" applyProtection="0"/>
    <xf numFmtId="0" fontId="54" fillId="49" borderId="158" applyNumberFormat="0" applyAlignment="0" applyProtection="0"/>
    <xf numFmtId="174" fontId="57" fillId="55" borderId="156" applyNumberFormat="0" applyAlignment="0" applyProtection="0"/>
    <xf numFmtId="174" fontId="54" fillId="49" borderId="126" applyNumberFormat="0" applyAlignment="0" applyProtection="0"/>
    <xf numFmtId="0" fontId="12" fillId="54" borderId="159" applyNumberFormat="0" applyFont="0" applyAlignment="0" applyProtection="0"/>
    <xf numFmtId="0" fontId="50" fillId="55" borderId="158" applyNumberFormat="0" applyAlignment="0" applyProtection="0"/>
    <xf numFmtId="174" fontId="50" fillId="55" borderId="158" applyNumberFormat="0" applyAlignment="0" applyProtection="0"/>
    <xf numFmtId="174" fontId="54" fillId="49" borderId="126" applyNumberFormat="0" applyAlignment="0" applyProtection="0"/>
    <xf numFmtId="174" fontId="12" fillId="54" borderId="127" applyNumberFormat="0" applyFont="0" applyAlignment="0" applyProtection="0"/>
    <xf numFmtId="175" fontId="43" fillId="0" borderId="161" applyFont="0" applyFill="0" applyBorder="0" applyAlignment="0" applyProtection="0"/>
    <xf numFmtId="174" fontId="57" fillId="55" borderId="124" applyNumberFormat="0" applyAlignment="0" applyProtection="0"/>
    <xf numFmtId="174" fontId="58" fillId="0" borderId="125" applyNumberFormat="0" applyFill="0" applyAlignment="0" applyProtection="0"/>
    <xf numFmtId="0" fontId="54" fillId="49" borderId="126" applyNumberFormat="0" applyAlignment="0" applyProtection="0"/>
    <xf numFmtId="174" fontId="57" fillId="55" borderId="156" applyNumberFormat="0" applyAlignment="0" applyProtection="0"/>
    <xf numFmtId="174" fontId="50" fillId="55" borderId="126" applyNumberFormat="0" applyAlignment="0" applyProtection="0"/>
    <xf numFmtId="174" fontId="54" fillId="49" borderId="158" applyNumberFormat="0" applyAlignment="0" applyProtection="0"/>
    <xf numFmtId="0" fontId="12" fillId="54" borderId="159" applyNumberFormat="0" applyFont="0" applyAlignment="0" applyProtection="0"/>
    <xf numFmtId="0" fontId="57" fillId="55" borderId="124" applyNumberFormat="0" applyAlignment="0" applyProtection="0"/>
    <xf numFmtId="174" fontId="58" fillId="0" borderId="125" applyNumberFormat="0" applyFill="0" applyAlignment="0" applyProtection="0"/>
    <xf numFmtId="0" fontId="50" fillId="55" borderId="158" applyNumberFormat="0" applyAlignment="0" applyProtection="0"/>
    <xf numFmtId="0" fontId="54" fillId="49" borderId="158" applyNumberFormat="0" applyAlignment="0" applyProtection="0"/>
    <xf numFmtId="0" fontId="12" fillId="54" borderId="159" applyNumberFormat="0" applyFont="0" applyAlignment="0" applyProtection="0"/>
    <xf numFmtId="178" fontId="62" fillId="0" borderId="136" applyFill="0" applyProtection="0"/>
    <xf numFmtId="174" fontId="54" fillId="49" borderId="126" applyNumberFormat="0" applyAlignment="0" applyProtection="0"/>
    <xf numFmtId="174" fontId="12" fillId="54" borderId="127" applyNumberFormat="0" applyFont="0" applyAlignment="0" applyProtection="0"/>
    <xf numFmtId="175" fontId="43" fillId="0" borderId="161" applyFont="0" applyFill="0" applyBorder="0" applyAlignment="0" applyProtection="0"/>
    <xf numFmtId="174" fontId="57" fillId="55" borderId="124" applyNumberFormat="0" applyAlignment="0" applyProtection="0"/>
    <xf numFmtId="0" fontId="70" fillId="48" borderId="158" applyNumberFormat="0" applyAlignment="0" applyProtection="0"/>
    <xf numFmtId="174" fontId="58" fillId="0" borderId="125" applyNumberFormat="0" applyFill="0" applyAlignment="0" applyProtection="0"/>
    <xf numFmtId="0" fontId="50" fillId="55" borderId="158" applyNumberFormat="0" applyAlignment="0" applyProtection="0"/>
    <xf numFmtId="178" fontId="62" fillId="0" borderId="154" applyFill="0" applyProtection="0"/>
    <xf numFmtId="0" fontId="54" fillId="49" borderId="158" applyNumberFormat="0" applyAlignment="0" applyProtection="0"/>
    <xf numFmtId="175" fontId="43" fillId="0" borderId="161" applyFont="0" applyFill="0" applyBorder="0" applyAlignment="0" applyProtection="0"/>
    <xf numFmtId="0" fontId="57" fillId="55" borderId="156" applyNumberFormat="0" applyAlignment="0" applyProtection="0"/>
    <xf numFmtId="0" fontId="58" fillId="0" borderId="157" applyNumberFormat="0" applyFill="0" applyAlignment="0" applyProtection="0"/>
    <xf numFmtId="0" fontId="58" fillId="0" borderId="157" applyNumberFormat="0" applyFill="0" applyAlignment="0" applyProtection="0"/>
    <xf numFmtId="0" fontId="54" fillId="49" borderId="158" applyNumberFormat="0" applyAlignment="0" applyProtection="0"/>
    <xf numFmtId="0" fontId="57" fillId="55" borderId="156" applyNumberFormat="0" applyAlignment="0" applyProtection="0"/>
    <xf numFmtId="0" fontId="50" fillId="55" borderId="158" applyNumberFormat="0" applyAlignment="0" applyProtection="0"/>
    <xf numFmtId="0" fontId="12" fillId="54" borderId="159" applyNumberFormat="0" applyFont="0" applyAlignment="0" applyProtection="0"/>
    <xf numFmtId="174" fontId="57" fillId="55" borderId="156" applyNumberFormat="0" applyAlignment="0" applyProtection="0"/>
    <xf numFmtId="0" fontId="54" fillId="49" borderId="158" applyNumberFormat="0" applyAlignment="0" applyProtection="0"/>
    <xf numFmtId="0" fontId="50" fillId="55" borderId="158" applyNumberFormat="0" applyAlignment="0" applyProtection="0"/>
    <xf numFmtId="0" fontId="57" fillId="55" borderId="156" applyNumberFormat="0" applyAlignment="0" applyProtection="0"/>
    <xf numFmtId="0" fontId="54" fillId="49" borderId="158" applyNumberFormat="0" applyAlignment="0" applyProtection="0"/>
    <xf numFmtId="0" fontId="58" fillId="0" borderId="157" applyNumberFormat="0" applyFill="0" applyAlignment="0" applyProtection="0"/>
    <xf numFmtId="175" fontId="43" fillId="0" borderId="161" applyFont="0" applyFill="0" applyBorder="0" applyAlignment="0" applyProtection="0"/>
    <xf numFmtId="0" fontId="50" fillId="55" borderId="158" applyNumberFormat="0" applyAlignment="0" applyProtection="0"/>
    <xf numFmtId="0" fontId="57" fillId="55" borderId="156" applyNumberFormat="0" applyAlignment="0" applyProtection="0"/>
    <xf numFmtId="0" fontId="50" fillId="55" borderId="158" applyNumberFormat="0" applyAlignment="0" applyProtection="0"/>
    <xf numFmtId="174" fontId="58" fillId="0" borderId="157" applyNumberFormat="0" applyFill="0" applyAlignment="0" applyProtection="0"/>
    <xf numFmtId="0" fontId="50" fillId="55" borderId="158" applyNumberFormat="0" applyAlignment="0" applyProtection="0"/>
    <xf numFmtId="0" fontId="58" fillId="0" borderId="157" applyNumberFormat="0" applyFill="0" applyAlignment="0" applyProtection="0"/>
    <xf numFmtId="0" fontId="54" fillId="49" borderId="158" applyNumberFormat="0" applyAlignment="0" applyProtection="0"/>
    <xf numFmtId="174" fontId="54" fillId="49" borderId="158" applyNumberFormat="0" applyAlignment="0" applyProtection="0"/>
    <xf numFmtId="175" fontId="43" fillId="0" borderId="161" applyFont="0" applyFill="0" applyBorder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57" fillId="55" borderId="156" applyNumberFormat="0" applyAlignment="0" applyProtection="0"/>
    <xf numFmtId="0" fontId="57" fillId="55" borderId="156" applyNumberFormat="0" applyAlignment="0" applyProtection="0"/>
    <xf numFmtId="0" fontId="54" fillId="49" borderId="158" applyNumberFormat="0" applyAlignment="0" applyProtection="0"/>
    <xf numFmtId="0" fontId="50" fillId="55" borderId="158" applyNumberFormat="0" applyAlignment="0" applyProtection="0"/>
    <xf numFmtId="178" fontId="62" fillId="0" borderId="154" applyFill="0" applyProtection="0"/>
    <xf numFmtId="0" fontId="54" fillId="49" borderId="158" applyNumberFormat="0" applyAlignment="0" applyProtection="0"/>
    <xf numFmtId="175" fontId="43" fillId="0" borderId="161" applyFont="0" applyFill="0" applyBorder="0" applyAlignment="0" applyProtection="0"/>
    <xf numFmtId="0" fontId="50" fillId="55" borderId="158" applyNumberFormat="0" applyAlignment="0" applyProtection="0"/>
    <xf numFmtId="0" fontId="57" fillId="55" borderId="156" applyNumberFormat="0" applyAlignment="0" applyProtection="0"/>
    <xf numFmtId="0" fontId="57" fillId="55" borderId="156" applyNumberFormat="0" applyAlignment="0" applyProtection="0"/>
    <xf numFmtId="174" fontId="58" fillId="0" borderId="157" applyNumberFormat="0" applyFill="0" applyAlignment="0" applyProtection="0"/>
    <xf numFmtId="175" fontId="43" fillId="0" borderId="161" applyFont="0" applyFill="0" applyBorder="0" applyAlignment="0" applyProtection="0"/>
    <xf numFmtId="0" fontId="57" fillId="55" borderId="156" applyNumberFormat="0" applyAlignment="0" applyProtection="0"/>
    <xf numFmtId="0" fontId="58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8" fillId="0" borderId="157" applyNumberFormat="0" applyFill="0" applyAlignment="0" applyProtection="0"/>
    <xf numFmtId="0" fontId="58" fillId="0" borderId="157" applyNumberFormat="0" applyFill="0" applyAlignment="0" applyProtection="0"/>
    <xf numFmtId="0" fontId="50" fillId="55" borderId="126" applyNumberFormat="0" applyAlignment="0" applyProtection="0"/>
    <xf numFmtId="0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58" fillId="0" borderId="157" applyNumberFormat="0" applyFill="0" applyAlignment="0" applyProtection="0"/>
    <xf numFmtId="0" fontId="58" fillId="0" borderId="157" applyNumberFormat="0" applyFill="0" applyAlignment="0" applyProtection="0"/>
    <xf numFmtId="0" fontId="54" fillId="49" borderId="126" applyNumberFormat="0" applyAlignment="0" applyProtection="0"/>
    <xf numFmtId="174" fontId="50" fillId="55" borderId="158" applyNumberFormat="0" applyAlignment="0" applyProtection="0"/>
    <xf numFmtId="174" fontId="12" fillId="54" borderId="159" applyNumberFormat="0" applyFont="0" applyAlignment="0" applyProtection="0"/>
    <xf numFmtId="174" fontId="50" fillId="55" borderId="158" applyNumberFormat="0" applyAlignment="0" applyProtection="0"/>
    <xf numFmtId="0" fontId="58" fillId="0" borderId="157" applyNumberFormat="0" applyFill="0" applyAlignment="0" applyProtection="0"/>
    <xf numFmtId="0" fontId="12" fillId="54" borderId="127" applyNumberFormat="0" applyFont="0" applyAlignment="0" applyProtection="0"/>
    <xf numFmtId="175" fontId="43" fillId="0" borderId="123" applyFont="0" applyFill="0" applyBorder="0" applyAlignment="0" applyProtection="0"/>
    <xf numFmtId="0" fontId="57" fillId="55" borderId="124" applyNumberFormat="0" applyAlignment="0" applyProtection="0"/>
    <xf numFmtId="0" fontId="58" fillId="0" borderId="125" applyNumberFormat="0" applyFill="0" applyAlignment="0" applyProtection="0"/>
    <xf numFmtId="0" fontId="58" fillId="0" borderId="157" applyNumberFormat="0" applyFill="0" applyAlignment="0" applyProtection="0"/>
    <xf numFmtId="174" fontId="50" fillId="55" borderId="158" applyNumberFormat="0" applyAlignment="0" applyProtection="0"/>
    <xf numFmtId="0" fontId="50" fillId="55" borderId="158" applyNumberFormat="0" applyAlignment="0" applyProtection="0"/>
    <xf numFmtId="0" fontId="58" fillId="0" borderId="157" applyNumberFormat="0" applyFill="0" applyAlignment="0" applyProtection="0"/>
    <xf numFmtId="0" fontId="12" fillId="54" borderId="159" applyNumberFormat="0" applyFont="0" applyAlignment="0" applyProtection="0"/>
    <xf numFmtId="0" fontId="50" fillId="55" borderId="158" applyNumberFormat="0" applyAlignment="0" applyProtection="0"/>
    <xf numFmtId="0" fontId="57" fillId="55" borderId="156" applyNumberFormat="0" applyAlignment="0" applyProtection="0"/>
    <xf numFmtId="174" fontId="58" fillId="0" borderId="157" applyNumberFormat="0" applyFill="0" applyAlignment="0" applyProtection="0"/>
    <xf numFmtId="175" fontId="43" fillId="0" borderId="155" applyFont="0" applyFill="0" applyBorder="0" applyAlignment="0" applyProtection="0"/>
    <xf numFmtId="0" fontId="50" fillId="55" borderId="126" applyNumberFormat="0" applyAlignment="0" applyProtection="0"/>
    <xf numFmtId="0" fontId="54" fillId="49" borderId="158" applyNumberFormat="0" applyAlignment="0" applyProtection="0"/>
    <xf numFmtId="174" fontId="58" fillId="0" borderId="157" applyNumberFormat="0" applyFill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0" fontId="54" fillId="49" borderId="126" applyNumberFormat="0" applyAlignment="0" applyProtection="0"/>
    <xf numFmtId="0" fontId="58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50" fillId="55" borderId="158" applyNumberFormat="0" applyAlignment="0" applyProtection="0"/>
    <xf numFmtId="0" fontId="57" fillId="55" borderId="156" applyNumberFormat="0" applyAlignment="0" applyProtection="0"/>
    <xf numFmtId="0" fontId="57" fillId="55" borderId="156" applyNumberFormat="0" applyAlignment="0" applyProtection="0"/>
    <xf numFmtId="178" fontId="62" fillId="0" borderId="136" applyFill="0" applyProtection="0"/>
    <xf numFmtId="174" fontId="12" fillId="54" borderId="159" applyNumberFormat="0" applyFont="0" applyAlignment="0" applyProtection="0"/>
    <xf numFmtId="0" fontId="12" fillId="54" borderId="127" applyNumberFormat="0" applyFont="0" applyAlignment="0" applyProtection="0"/>
    <xf numFmtId="175" fontId="43" fillId="0" borderId="123" applyFont="0" applyFill="0" applyBorder="0" applyAlignment="0" applyProtection="0"/>
    <xf numFmtId="0" fontId="57" fillId="55" borderId="124" applyNumberFormat="0" applyAlignment="0" applyProtection="0"/>
    <xf numFmtId="0" fontId="12" fillId="54" borderId="159" applyNumberFormat="0" applyFont="0" applyAlignment="0" applyProtection="0"/>
    <xf numFmtId="0" fontId="58" fillId="0" borderId="125" applyNumberFormat="0" applyFill="0" applyAlignment="0" applyProtection="0"/>
    <xf numFmtId="175" fontId="43" fillId="0" borderId="155" applyFont="0" applyFill="0" applyBorder="0" applyAlignment="0" applyProtection="0"/>
    <xf numFmtId="0" fontId="50" fillId="55" borderId="158" applyNumberFormat="0" applyAlignment="0" applyProtection="0"/>
    <xf numFmtId="0" fontId="58" fillId="0" borderId="157" applyNumberFormat="0" applyFill="0" applyAlignment="0" applyProtection="0"/>
    <xf numFmtId="0" fontId="50" fillId="55" borderId="126" applyNumberFormat="0" applyAlignment="0" applyProtection="0"/>
    <xf numFmtId="178" fontId="62" fillId="0" borderId="154" applyFill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50" fillId="55" borderId="126" applyNumberFormat="0" applyAlignment="0" applyProtection="0"/>
    <xf numFmtId="174" fontId="12" fillId="54" borderId="159" applyNumberFormat="0" applyFont="0" applyAlignment="0" applyProtection="0"/>
    <xf numFmtId="0" fontId="50" fillId="55" borderId="126" applyNumberFormat="0" applyAlignment="0" applyProtection="0"/>
    <xf numFmtId="174" fontId="54" fillId="49" borderId="158" applyNumberFormat="0" applyAlignment="0" applyProtection="0"/>
    <xf numFmtId="174" fontId="57" fillId="55" borderId="156" applyNumberFormat="0" applyAlignment="0" applyProtection="0"/>
    <xf numFmtId="0" fontId="57" fillId="55" borderId="156" applyNumberFormat="0" applyAlignment="0" applyProtection="0"/>
    <xf numFmtId="0" fontId="54" fillId="49" borderId="126" applyNumberFormat="0" applyAlignment="0" applyProtection="0"/>
    <xf numFmtId="174" fontId="57" fillId="55" borderId="156" applyNumberFormat="0" applyAlignment="0" applyProtection="0"/>
    <xf numFmtId="0" fontId="12" fillId="54" borderId="159" applyNumberFormat="0" applyFont="0" applyAlignment="0" applyProtection="0"/>
    <xf numFmtId="0" fontId="54" fillId="49" borderId="158" applyNumberFormat="0" applyAlignment="0" applyProtection="0"/>
    <xf numFmtId="0" fontId="54" fillId="49" borderId="158" applyNumberFormat="0" applyAlignment="0" applyProtection="0"/>
    <xf numFmtId="0" fontId="12" fillId="54" borderId="159" applyNumberFormat="0" applyFont="0" applyAlignment="0" applyProtection="0"/>
    <xf numFmtId="0" fontId="12" fillId="54" borderId="127" applyNumberFormat="0" applyFont="0" applyAlignment="0" applyProtection="0"/>
    <xf numFmtId="0" fontId="57" fillId="55" borderId="124" applyNumberFormat="0" applyAlignment="0" applyProtection="0"/>
    <xf numFmtId="174" fontId="50" fillId="55" borderId="158" applyNumberFormat="0" applyAlignment="0" applyProtection="0"/>
    <xf numFmtId="0" fontId="58" fillId="0" borderId="125" applyNumberFormat="0" applyFill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4" fillId="49" borderId="158" applyNumberFormat="0" applyAlignment="0" applyProtection="0"/>
    <xf numFmtId="0" fontId="54" fillId="49" borderId="126" applyNumberFormat="0" applyAlignment="0" applyProtection="0"/>
    <xf numFmtId="0" fontId="12" fillId="54" borderId="127" applyNumberFormat="0" applyFont="0" applyAlignment="0" applyProtection="0"/>
    <xf numFmtId="0" fontId="54" fillId="49" borderId="158" applyNumberFormat="0" applyAlignment="0" applyProtection="0"/>
    <xf numFmtId="0" fontId="57" fillId="55" borderId="156" applyNumberFormat="0" applyAlignment="0" applyProtection="0"/>
    <xf numFmtId="0" fontId="54" fillId="49" borderId="158" applyNumberFormat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50" fillId="55" borderId="126" applyNumberFormat="0" applyAlignment="0" applyProtection="0"/>
    <xf numFmtId="0" fontId="50" fillId="55" borderId="158" applyNumberFormat="0" applyAlignment="0" applyProtection="0"/>
    <xf numFmtId="174" fontId="54" fillId="49" borderId="126" applyNumberFormat="0" applyAlignment="0" applyProtection="0"/>
    <xf numFmtId="174" fontId="54" fillId="49" borderId="158" applyNumberFormat="0" applyAlignment="0" applyProtection="0"/>
    <xf numFmtId="174" fontId="58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27" applyNumberFormat="0" applyFont="0" applyAlignment="0" applyProtection="0"/>
    <xf numFmtId="174" fontId="57" fillId="55" borderId="124" applyNumberFormat="0" applyAlignment="0" applyProtection="0"/>
    <xf numFmtId="175" fontId="43" fillId="0" borderId="161" applyFont="0" applyFill="0" applyBorder="0" applyAlignment="0" applyProtection="0"/>
    <xf numFmtId="174" fontId="58" fillId="0" borderId="125" applyNumberFormat="0" applyFill="0" applyAlignment="0" applyProtection="0"/>
    <xf numFmtId="174" fontId="12" fillId="54" borderId="159" applyNumberFormat="0" applyFont="0" applyAlignment="0" applyProtection="0"/>
    <xf numFmtId="174" fontId="58" fillId="0" borderId="157" applyNumberFormat="0" applyFill="0" applyAlignment="0" applyProtection="0"/>
    <xf numFmtId="175" fontId="43" fillId="0" borderId="161" applyFont="0" applyFill="0" applyBorder="0" applyAlignment="0" applyProtection="0"/>
    <xf numFmtId="174" fontId="50" fillId="55" borderId="126" applyNumberFormat="0" applyAlignment="0" applyProtection="0"/>
    <xf numFmtId="0" fontId="57" fillId="55" borderId="156" applyNumberFormat="0" applyAlignment="0" applyProtection="0"/>
    <xf numFmtId="174" fontId="58" fillId="0" borderId="125" applyNumberFormat="0" applyFill="0" applyAlignment="0" applyProtection="0"/>
    <xf numFmtId="174" fontId="57" fillId="55" borderId="124" applyNumberFormat="0" applyAlignment="0" applyProtection="0"/>
    <xf numFmtId="175" fontId="43" fillId="0" borderId="123" applyFont="0" applyFill="0" applyBorder="0" applyAlignment="0" applyProtection="0"/>
    <xf numFmtId="174" fontId="50" fillId="55" borderId="158" applyNumberFormat="0" applyAlignment="0" applyProtection="0"/>
    <xf numFmtId="174" fontId="58" fillId="0" borderId="157" applyNumberFormat="0" applyFill="0" applyAlignment="0" applyProtection="0"/>
    <xf numFmtId="174" fontId="57" fillId="55" borderId="156" applyNumberFormat="0" applyAlignment="0" applyProtection="0"/>
    <xf numFmtId="174" fontId="54" fillId="49" borderId="126" applyNumberFormat="0" applyAlignment="0" applyProtection="0"/>
    <xf numFmtId="174" fontId="58" fillId="0" borderId="125" applyNumberFormat="0" applyFill="0" applyAlignment="0" applyProtection="0"/>
    <xf numFmtId="174" fontId="57" fillId="55" borderId="124" applyNumberFormat="0" applyAlignment="0" applyProtection="0"/>
    <xf numFmtId="174" fontId="12" fillId="54" borderId="127" applyNumberFormat="0" applyFont="0" applyAlignment="0" applyProtection="0"/>
    <xf numFmtId="174" fontId="57" fillId="55" borderId="156" applyNumberFormat="0" applyAlignment="0" applyProtection="0"/>
    <xf numFmtId="174" fontId="54" fillId="49" borderId="126" applyNumberFormat="0" applyAlignment="0" applyProtection="0"/>
    <xf numFmtId="174" fontId="57" fillId="55" borderId="156" applyNumberFormat="0" applyAlignment="0" applyProtection="0"/>
    <xf numFmtId="0" fontId="58" fillId="0" borderId="157" applyNumberFormat="0" applyFill="0" applyAlignment="0" applyProtection="0"/>
    <xf numFmtId="0" fontId="50" fillId="55" borderId="158" applyNumberFormat="0" applyAlignment="0" applyProtection="0"/>
    <xf numFmtId="0" fontId="50" fillId="55" borderId="158" applyNumberFormat="0" applyAlignment="0" applyProtection="0"/>
    <xf numFmtId="174" fontId="57" fillId="55" borderId="156" applyNumberFormat="0" applyAlignment="0" applyProtection="0"/>
    <xf numFmtId="0" fontId="58" fillId="0" borderId="125" applyNumberFormat="0" applyFill="0" applyAlignment="0" applyProtection="0"/>
    <xf numFmtId="0" fontId="57" fillId="55" borderId="124" applyNumberFormat="0" applyAlignment="0" applyProtection="0"/>
    <xf numFmtId="0" fontId="54" fillId="49" borderId="158" applyNumberFormat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54" fillId="49" borderId="158" applyNumberFormat="0" applyAlignment="0" applyProtection="0"/>
    <xf numFmtId="174" fontId="58" fillId="0" borderId="125" applyNumberFormat="0" applyFill="0" applyAlignment="0" applyProtection="0"/>
    <xf numFmtId="0" fontId="54" fillId="49" borderId="158" applyNumberFormat="0" applyAlignment="0" applyProtection="0"/>
    <xf numFmtId="174" fontId="57" fillId="55" borderId="124" applyNumberFormat="0" applyAlignment="0" applyProtection="0"/>
    <xf numFmtId="174" fontId="12" fillId="54" borderId="127" applyNumberFormat="0" applyFont="0" applyAlignment="0" applyProtection="0"/>
    <xf numFmtId="0" fontId="12" fillId="54" borderId="159" applyNumberFormat="0" applyFont="0" applyAlignment="0" applyProtection="0"/>
    <xf numFmtId="0" fontId="54" fillId="49" borderId="158" applyNumberFormat="0" applyAlignment="0" applyProtection="0"/>
    <xf numFmtId="0" fontId="58" fillId="0" borderId="157" applyNumberFormat="0" applyFill="0" applyAlignment="0" applyProtection="0"/>
    <xf numFmtId="0" fontId="58" fillId="0" borderId="157" applyNumberFormat="0" applyFill="0" applyAlignment="0" applyProtection="0"/>
    <xf numFmtId="0" fontId="12" fillId="54" borderId="159" applyNumberFormat="0" applyFont="0" applyAlignment="0" applyProtection="0"/>
    <xf numFmtId="0" fontId="50" fillId="55" borderId="158" applyNumberFormat="0" applyAlignment="0" applyProtection="0"/>
    <xf numFmtId="174" fontId="54" fillId="49" borderId="158" applyNumberFormat="0" applyAlignment="0" applyProtection="0"/>
    <xf numFmtId="174" fontId="54" fillId="49" borderId="126" applyNumberFormat="0" applyAlignment="0" applyProtection="0"/>
    <xf numFmtId="0" fontId="12" fillId="54" borderId="159" applyNumberFormat="0" applyFont="0" applyAlignment="0" applyProtection="0"/>
    <xf numFmtId="178" fontId="62" fillId="0" borderId="136" applyFill="0" applyProtection="0"/>
    <xf numFmtId="0" fontId="54" fillId="49" borderId="158" applyNumberFormat="0" applyAlignment="0" applyProtection="0"/>
    <xf numFmtId="174" fontId="54" fillId="49" borderId="158" applyNumberFormat="0" applyAlignment="0" applyProtection="0"/>
    <xf numFmtId="174" fontId="58" fillId="0" borderId="157" applyNumberFormat="0" applyFill="0" applyAlignment="0" applyProtection="0"/>
    <xf numFmtId="175" fontId="43" fillId="0" borderId="155" applyFont="0" applyFill="0" applyBorder="0" applyAlignment="0" applyProtection="0"/>
    <xf numFmtId="0" fontId="50" fillId="55" borderId="158" applyNumberFormat="0" applyAlignment="0" applyProtection="0"/>
    <xf numFmtId="174" fontId="12" fillId="54" borderId="127" applyNumberFormat="0" applyFont="0" applyAlignment="0" applyProtection="0"/>
    <xf numFmtId="0" fontId="12" fillId="54" borderId="159" applyNumberFormat="0" applyFont="0" applyAlignment="0" applyProtection="0"/>
    <xf numFmtId="174" fontId="57" fillId="55" borderId="156" applyNumberFormat="0" applyAlignment="0" applyProtection="0"/>
    <xf numFmtId="174" fontId="50" fillId="55" borderId="126" applyNumberFormat="0" applyAlignment="0" applyProtection="0"/>
    <xf numFmtId="174" fontId="54" fillId="49" borderId="158" applyNumberFormat="0" applyAlignment="0" applyProtection="0"/>
    <xf numFmtId="174" fontId="54" fillId="49" borderId="158" applyNumberFormat="0" applyAlignment="0" applyProtection="0"/>
    <xf numFmtId="174" fontId="57" fillId="55" borderId="156" applyNumberFormat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0" fontId="57" fillId="55" borderId="156" applyNumberFormat="0" applyAlignment="0" applyProtection="0"/>
    <xf numFmtId="174" fontId="12" fillId="54" borderId="159" applyNumberFormat="0" applyFont="0" applyAlignment="0" applyProtection="0"/>
    <xf numFmtId="0" fontId="58" fillId="0" borderId="125" applyNumberFormat="0" applyFill="0" applyAlignment="0" applyProtection="0"/>
    <xf numFmtId="0" fontId="57" fillId="55" borderId="156" applyNumberFormat="0" applyAlignment="0" applyProtection="0"/>
    <xf numFmtId="0" fontId="58" fillId="0" borderId="157" applyNumberFormat="0" applyFill="0" applyAlignment="0" applyProtection="0"/>
    <xf numFmtId="0" fontId="57" fillId="55" borderId="124" applyNumberFormat="0" applyAlignment="0" applyProtection="0"/>
    <xf numFmtId="0" fontId="12" fillId="54" borderId="127" applyNumberFormat="0" applyFont="0" applyAlignment="0" applyProtection="0"/>
    <xf numFmtId="0" fontId="57" fillId="55" borderId="156" applyNumberFormat="0" applyAlignment="0" applyProtection="0"/>
    <xf numFmtId="0" fontId="57" fillId="55" borderId="156" applyNumberFormat="0" applyAlignment="0" applyProtection="0"/>
    <xf numFmtId="174" fontId="12" fillId="54" borderId="159" applyNumberFormat="0" applyFont="0" applyAlignment="0" applyProtection="0"/>
    <xf numFmtId="0" fontId="50" fillId="55" borderId="158" applyNumberFormat="0" applyAlignment="0" applyProtection="0"/>
    <xf numFmtId="0" fontId="58" fillId="0" borderId="157" applyNumberFormat="0" applyFill="0" applyAlignment="0" applyProtection="0"/>
    <xf numFmtId="178" fontId="62" fillId="0" borderId="136" applyFill="0" applyProtection="0"/>
    <xf numFmtId="174" fontId="50" fillId="55" borderId="158" applyNumberFormat="0" applyAlignment="0" applyProtection="0"/>
    <xf numFmtId="0" fontId="54" fillId="49" borderId="126" applyNumberFormat="0" applyAlignment="0" applyProtection="0"/>
    <xf numFmtId="0" fontId="57" fillId="55" borderId="156" applyNumberFormat="0" applyAlignment="0" applyProtection="0"/>
    <xf numFmtId="174" fontId="58" fillId="0" borderId="157" applyNumberFormat="0" applyFill="0" applyAlignment="0" applyProtection="0"/>
    <xf numFmtId="174" fontId="50" fillId="55" borderId="158" applyNumberFormat="0" applyAlignment="0" applyProtection="0"/>
    <xf numFmtId="0" fontId="50" fillId="55" borderId="126" applyNumberFormat="0" applyAlignment="0" applyProtection="0"/>
    <xf numFmtId="174" fontId="58" fillId="0" borderId="157" applyNumberFormat="0" applyFill="0" applyAlignment="0" applyProtection="0"/>
    <xf numFmtId="178" fontId="62" fillId="0" borderId="136" applyFill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58" fillId="0" borderId="157" applyNumberFormat="0" applyFill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0" fontId="70" fillId="48" borderId="158" applyNumberFormat="0" applyAlignment="0" applyProtection="0"/>
    <xf numFmtId="0" fontId="58" fillId="0" borderId="157" applyNumberFormat="0" applyFill="0" applyAlignment="0" applyProtection="0"/>
    <xf numFmtId="175" fontId="43" fillId="0" borderId="155" applyFont="0" applyFill="0" applyBorder="0" applyAlignment="0" applyProtection="0"/>
    <xf numFmtId="0" fontId="58" fillId="0" borderId="125" applyNumberFormat="0" applyFill="0" applyAlignment="0" applyProtection="0"/>
    <xf numFmtId="174" fontId="58" fillId="0" borderId="157" applyNumberFormat="0" applyFill="0" applyAlignment="0" applyProtection="0"/>
    <xf numFmtId="0" fontId="54" fillId="49" borderId="158" applyNumberFormat="0" applyAlignment="0" applyProtection="0"/>
    <xf numFmtId="0" fontId="57" fillId="55" borderId="124" applyNumberFormat="0" applyAlignment="0" applyProtection="0"/>
    <xf numFmtId="175" fontId="43" fillId="0" borderId="123" applyFont="0" applyFill="0" applyBorder="0" applyAlignment="0" applyProtection="0"/>
    <xf numFmtId="0" fontId="12" fillId="54" borderId="127" applyNumberFormat="0" applyFont="0" applyAlignment="0" applyProtection="0"/>
    <xf numFmtId="0" fontId="12" fillId="54" borderId="127" applyNumberFormat="0" applyFont="0" applyAlignment="0" applyProtection="0"/>
    <xf numFmtId="174" fontId="58" fillId="0" borderId="157" applyNumberFormat="0" applyFill="0" applyAlignment="0" applyProtection="0"/>
    <xf numFmtId="0" fontId="12" fillId="54" borderId="159" applyNumberFormat="0" applyFont="0" applyAlignment="0" applyProtection="0"/>
    <xf numFmtId="0" fontId="50" fillId="55" borderId="158" applyNumberFormat="0" applyAlignment="0" applyProtection="0"/>
    <xf numFmtId="0" fontId="54" fillId="49" borderId="158" applyNumberFormat="0" applyAlignment="0" applyProtection="0"/>
    <xf numFmtId="174" fontId="12" fillId="54" borderId="159" applyNumberFormat="0" applyFont="0" applyAlignment="0" applyProtection="0"/>
    <xf numFmtId="0" fontId="54" fillId="49" borderId="126" applyNumberFormat="0" applyAlignment="0" applyProtection="0"/>
    <xf numFmtId="0" fontId="12" fillId="54" borderId="159" applyNumberFormat="0" applyFont="0" applyAlignment="0" applyProtection="0"/>
    <xf numFmtId="174" fontId="54" fillId="49" borderId="158" applyNumberFormat="0" applyAlignment="0" applyProtection="0"/>
    <xf numFmtId="0" fontId="12" fillId="54" borderId="159" applyNumberFormat="0" applyFont="0" applyAlignment="0" applyProtection="0"/>
    <xf numFmtId="0" fontId="57" fillId="55" borderId="156" applyNumberFormat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57" fillId="55" borderId="156" applyNumberFormat="0" applyAlignment="0" applyProtection="0"/>
    <xf numFmtId="0" fontId="58" fillId="0" borderId="157" applyNumberFormat="0" applyFill="0" applyAlignment="0" applyProtection="0"/>
    <xf numFmtId="0" fontId="12" fillId="54" borderId="159" applyNumberFormat="0" applyFont="0" applyAlignment="0" applyProtection="0"/>
    <xf numFmtId="0" fontId="50" fillId="55" borderId="126" applyNumberFormat="0" applyAlignment="0" applyProtection="0"/>
    <xf numFmtId="174" fontId="50" fillId="55" borderId="158" applyNumberFormat="0" applyAlignment="0" applyProtection="0"/>
    <xf numFmtId="174" fontId="50" fillId="55" borderId="158" applyNumberFormat="0" applyAlignment="0" applyProtection="0"/>
    <xf numFmtId="178" fontId="62" fillId="0" borderId="136" applyFill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0" fontId="70" fillId="48" borderId="158" applyNumberFormat="0" applyAlignment="0" applyProtection="0"/>
    <xf numFmtId="174" fontId="58" fillId="0" borderId="157" applyNumberFormat="0" applyFill="0" applyAlignment="0" applyProtection="0"/>
    <xf numFmtId="174" fontId="57" fillId="55" borderId="124" applyNumberFormat="0" applyAlignment="0" applyProtection="0"/>
    <xf numFmtId="0" fontId="54" fillId="49" borderId="158" applyNumberFormat="0" applyAlignment="0" applyProtection="0"/>
    <xf numFmtId="0" fontId="12" fillId="54" borderId="159" applyNumberFormat="0" applyFont="0" applyAlignment="0" applyProtection="0"/>
    <xf numFmtId="174" fontId="54" fillId="49" borderId="158" applyNumberFormat="0" applyAlignment="0" applyProtection="0"/>
    <xf numFmtId="174" fontId="58" fillId="0" borderId="157" applyNumberFormat="0" applyFill="0" applyAlignment="0" applyProtection="0"/>
    <xf numFmtId="174" fontId="58" fillId="0" borderId="157" applyNumberFormat="0" applyFill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0" fontId="12" fillId="54" borderId="159" applyNumberFormat="0" applyFont="0" applyAlignment="0" applyProtection="0"/>
    <xf numFmtId="174" fontId="54" fillId="49" borderId="158" applyNumberFormat="0" applyAlignment="0" applyProtection="0"/>
    <xf numFmtId="178" fontId="62" fillId="0" borderId="154" applyFill="0" applyProtection="0"/>
    <xf numFmtId="174" fontId="50" fillId="55" borderId="158" applyNumberFormat="0" applyAlignment="0" applyProtection="0"/>
    <xf numFmtId="174" fontId="50" fillId="55" borderId="158" applyNumberFormat="0" applyAlignment="0" applyProtection="0"/>
    <xf numFmtId="174" fontId="50" fillId="55" borderId="158" applyNumberFormat="0" applyAlignment="0" applyProtection="0"/>
    <xf numFmtId="0" fontId="58" fillId="0" borderId="125" applyNumberFormat="0" applyFill="0" applyAlignment="0" applyProtection="0"/>
    <xf numFmtId="174" fontId="54" fillId="49" borderId="158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61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12" fillId="54" borderId="127" applyNumberFormat="0" applyFon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5" fontId="43" fillId="0" borderId="161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5" fontId="43" fillId="0" borderId="123" applyFont="0" applyFill="0" applyBorder="0" applyAlignment="0" applyProtection="0"/>
    <xf numFmtId="174" fontId="57" fillId="55" borderId="124" applyNumberFormat="0" applyAlignment="0" applyProtection="0"/>
    <xf numFmtId="174" fontId="58" fillId="0" borderId="125" applyNumberFormat="0" applyFill="0" applyAlignment="0" applyProtection="0"/>
    <xf numFmtId="0" fontId="57" fillId="55" borderId="156" applyNumberFormat="0" applyAlignment="0" applyProtection="0"/>
    <xf numFmtId="0" fontId="54" fillId="49" borderId="158" applyNumberFormat="0" applyAlignment="0" applyProtection="0"/>
    <xf numFmtId="0" fontId="70" fillId="48" borderId="158" applyNumberFormat="0" applyAlignment="0" applyProtection="0"/>
    <xf numFmtId="0" fontId="70" fillId="48" borderId="158" applyNumberFormat="0" applyAlignment="0" applyProtection="0"/>
    <xf numFmtId="0" fontId="54" fillId="49" borderId="158" applyNumberFormat="0" applyAlignment="0" applyProtection="0"/>
    <xf numFmtId="0" fontId="50" fillId="55" borderId="158" applyNumberFormat="0" applyAlignment="0" applyProtection="0"/>
    <xf numFmtId="174" fontId="50" fillId="55" borderId="126" applyNumberForma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57" fillId="55" borderId="156" applyNumberFormat="0" applyAlignment="0" applyProtection="0"/>
    <xf numFmtId="0" fontId="58" fillId="0" borderId="157" applyNumberFormat="0" applyFill="0" applyAlignment="0" applyProtection="0"/>
    <xf numFmtId="174" fontId="12" fillId="54" borderId="159" applyNumberFormat="0" applyFont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7" fillId="55" borderId="156" applyNumberFormat="0" applyAlignment="0" applyProtection="0"/>
    <xf numFmtId="174" fontId="54" fillId="49" borderId="158" applyNumberFormat="0" applyAlignment="0" applyProtection="0"/>
    <xf numFmtId="174" fontId="50" fillId="55" borderId="158" applyNumberFormat="0" applyAlignment="0" applyProtection="0"/>
    <xf numFmtId="0" fontId="54" fillId="49" borderId="158" applyNumberFormat="0" applyAlignment="0" applyProtection="0"/>
    <xf numFmtId="0" fontId="12" fillId="54" borderId="159" applyNumberFormat="0" applyFont="0" applyAlignment="0" applyProtection="0"/>
    <xf numFmtId="0" fontId="54" fillId="49" borderId="158" applyNumberFormat="0" applyAlignment="0" applyProtection="0"/>
    <xf numFmtId="0" fontId="79" fillId="57" borderId="158" applyNumberFormat="0" applyAlignment="0" applyProtection="0"/>
    <xf numFmtId="0" fontId="79" fillId="57" borderId="158" applyNumberFormat="0" applyAlignment="0" applyProtection="0"/>
    <xf numFmtId="0" fontId="50" fillId="55" borderId="158" applyNumberFormat="0" applyAlignment="0" applyProtection="0"/>
    <xf numFmtId="0" fontId="12" fillId="54" borderId="159" applyNumberFormat="0" applyFont="0" applyAlignment="0" applyProtection="0"/>
    <xf numFmtId="174" fontId="50" fillId="55" borderId="158" applyNumberFormat="0" applyAlignment="0" applyProtection="0"/>
    <xf numFmtId="181" fontId="90" fillId="0" borderId="162" applyBorder="0">
      <alignment horizontal="center" vertical="center" wrapText="1"/>
    </xf>
    <xf numFmtId="0" fontId="58" fillId="0" borderId="157" applyNumberFormat="0" applyFill="0" applyAlignment="0" applyProtection="0"/>
    <xf numFmtId="174" fontId="50" fillId="55" borderId="158" applyNumberFormat="0" applyAlignment="0" applyProtection="0"/>
    <xf numFmtId="0" fontId="58" fillId="0" borderId="157" applyNumberFormat="0" applyFill="0" applyAlignment="0" applyProtection="0"/>
    <xf numFmtId="0" fontId="12" fillId="54" borderId="159" applyNumberFormat="0" applyFont="0" applyAlignment="0" applyProtection="0"/>
    <xf numFmtId="0" fontId="58" fillId="0" borderId="157" applyNumberFormat="0" applyFill="0" applyAlignment="0" applyProtection="0"/>
    <xf numFmtId="175" fontId="43" fillId="0" borderId="155" applyFont="0" applyFill="0" applyBorder="0" applyAlignment="0" applyProtection="0"/>
    <xf numFmtId="0" fontId="50" fillId="55" borderId="158" applyNumberFormat="0" applyAlignment="0" applyProtection="0"/>
    <xf numFmtId="0" fontId="50" fillId="55" borderId="158" applyNumberFormat="0" applyAlignment="0" applyProtection="0"/>
    <xf numFmtId="174" fontId="54" fillId="49" borderId="158" applyNumberFormat="0" applyAlignment="0" applyProtection="0"/>
    <xf numFmtId="0" fontId="2" fillId="54" borderId="127" applyNumberFormat="0" applyFont="0" applyAlignment="0" applyProtection="0"/>
    <xf numFmtId="0" fontId="2" fillId="54" borderId="127" applyNumberFormat="0" applyFont="0" applyAlignment="0" applyProtection="0"/>
    <xf numFmtId="0" fontId="83" fillId="48" borderId="124" applyNumberFormat="0" applyAlignment="0" applyProtection="0"/>
    <xf numFmtId="0" fontId="83" fillId="48" borderId="124" applyNumberFormat="0" applyAlignment="0" applyProtection="0"/>
    <xf numFmtId="0" fontId="50" fillId="55" borderId="158" applyNumberFormat="0" applyAlignment="0" applyProtection="0"/>
    <xf numFmtId="0" fontId="50" fillId="55" borderId="158" applyNumberFormat="0" applyAlignment="0" applyProtection="0"/>
    <xf numFmtId="0" fontId="50" fillId="55" borderId="158" applyNumberFormat="0" applyAlignment="0" applyProtection="0"/>
    <xf numFmtId="0" fontId="58" fillId="0" borderId="157" applyNumberFormat="0" applyFill="0" applyAlignment="0" applyProtection="0"/>
    <xf numFmtId="0" fontId="57" fillId="55" borderId="156" applyNumberFormat="0" applyAlignment="0" applyProtection="0"/>
    <xf numFmtId="0" fontId="50" fillId="55" borderId="158" applyNumberFormat="0" applyAlignment="0" applyProtection="0"/>
    <xf numFmtId="174" fontId="57" fillId="55" borderId="156" applyNumberFormat="0" applyAlignment="0" applyProtection="0"/>
    <xf numFmtId="0" fontId="12" fillId="54" borderId="159" applyNumberFormat="0" applyFont="0" applyAlignment="0" applyProtection="0"/>
    <xf numFmtId="0" fontId="50" fillId="55" borderId="158" applyNumberFormat="0" applyAlignment="0" applyProtection="0"/>
    <xf numFmtId="0" fontId="57" fillId="55" borderId="156" applyNumberFormat="0" applyAlignment="0" applyProtection="0"/>
    <xf numFmtId="0" fontId="58" fillId="0" borderId="157" applyNumberFormat="0" applyFill="0" applyAlignment="0" applyProtection="0"/>
    <xf numFmtId="0" fontId="85" fillId="0" borderId="160" applyNumberFormat="0" applyFill="0" applyAlignment="0" applyProtection="0"/>
    <xf numFmtId="0" fontId="85" fillId="0" borderId="160" applyNumberFormat="0" applyFill="0" applyAlignment="0" applyProtection="0"/>
    <xf numFmtId="178" fontId="62" fillId="0" borderId="136" applyFill="0" applyProtection="0"/>
    <xf numFmtId="0" fontId="54" fillId="49" borderId="158" applyNumberFormat="0" applyAlignment="0" applyProtection="0"/>
    <xf numFmtId="0" fontId="50" fillId="55" borderId="158" applyNumberFormat="0" applyAlignment="0" applyProtection="0"/>
    <xf numFmtId="0" fontId="14" fillId="54" borderId="127" applyNumberFormat="0" applyFont="0" applyAlignment="0" applyProtection="0"/>
    <xf numFmtId="0" fontId="57" fillId="55" borderId="156" applyNumberFormat="0" applyAlignment="0" applyProtection="0"/>
    <xf numFmtId="0" fontId="57" fillId="55" borderId="156" applyNumberFormat="0" applyAlignment="0" applyProtection="0"/>
    <xf numFmtId="0" fontId="58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57" fillId="55" borderId="156" applyNumberFormat="0" applyAlignment="0" applyProtection="0"/>
    <xf numFmtId="0" fontId="12" fillId="54" borderId="159" applyNumberFormat="0" applyFont="0" applyAlignment="0" applyProtection="0"/>
    <xf numFmtId="0" fontId="58" fillId="0" borderId="157" applyNumberFormat="0" applyFill="0" applyAlignment="0" applyProtection="0"/>
    <xf numFmtId="0" fontId="50" fillId="55" borderId="158" applyNumberFormat="0" applyAlignment="0" applyProtection="0"/>
    <xf numFmtId="0" fontId="58" fillId="0" borderId="157" applyNumberFormat="0" applyFill="0" applyAlignment="0" applyProtection="0"/>
    <xf numFmtId="0" fontId="54" fillId="49" borderId="158" applyNumberFormat="0" applyAlignment="0" applyProtection="0"/>
    <xf numFmtId="0" fontId="58" fillId="0" borderId="157" applyNumberFormat="0" applyFill="0" applyAlignment="0" applyProtection="0"/>
    <xf numFmtId="0" fontId="57" fillId="55" borderId="156" applyNumberFormat="0" applyAlignment="0" applyProtection="0"/>
    <xf numFmtId="0" fontId="54" fillId="49" borderId="158" applyNumberFormat="0" applyAlignment="0" applyProtection="0"/>
    <xf numFmtId="174" fontId="50" fillId="55" borderId="158" applyNumberFormat="0" applyAlignment="0" applyProtection="0"/>
    <xf numFmtId="174" fontId="50" fillId="55" borderId="158" applyNumberFormat="0" applyAlignment="0" applyProtection="0"/>
    <xf numFmtId="178" fontId="62" fillId="0" borderId="136" applyFill="0" applyProtection="0"/>
    <xf numFmtId="0" fontId="12" fillId="54" borderId="159" applyNumberFormat="0" applyFont="0" applyAlignment="0" applyProtection="0"/>
    <xf numFmtId="174" fontId="54" fillId="49" borderId="158" applyNumberFormat="0" applyAlignment="0" applyProtection="0"/>
    <xf numFmtId="174" fontId="57" fillId="55" borderId="156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0" fontId="54" fillId="49" borderId="158" applyNumberFormat="0" applyAlignment="0" applyProtection="0"/>
    <xf numFmtId="174" fontId="58" fillId="0" borderId="157" applyNumberFormat="0" applyFill="0" applyAlignment="0" applyProtection="0"/>
    <xf numFmtId="174" fontId="54" fillId="49" borderId="158" applyNumberFormat="0" applyAlignment="0" applyProtection="0"/>
    <xf numFmtId="0" fontId="54" fillId="49" borderId="158" applyNumberFormat="0" applyAlignment="0" applyProtection="0"/>
    <xf numFmtId="174" fontId="12" fillId="54" borderId="159" applyNumberFormat="0" applyFont="0" applyAlignment="0" applyProtection="0"/>
    <xf numFmtId="174" fontId="50" fillId="55" borderId="158" applyNumberFormat="0" applyAlignment="0" applyProtection="0"/>
    <xf numFmtId="0" fontId="57" fillId="55" borderId="156" applyNumberFormat="0" applyAlignment="0" applyProtection="0"/>
    <xf numFmtId="174" fontId="50" fillId="55" borderId="158" applyNumberFormat="0" applyAlignment="0" applyProtection="0"/>
    <xf numFmtId="174" fontId="57" fillId="55" borderId="156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50" fillId="55" borderId="158" applyNumberFormat="0" applyAlignment="0" applyProtection="0"/>
    <xf numFmtId="174" fontId="50" fillId="55" borderId="158" applyNumberFormat="0" applyAlignment="0" applyProtection="0"/>
    <xf numFmtId="0" fontId="54" fillId="49" borderId="158" applyNumberFormat="0" applyAlignment="0" applyProtection="0"/>
    <xf numFmtId="175" fontId="43" fillId="0" borderId="155" applyFont="0" applyFill="0" applyBorder="0" applyAlignment="0" applyProtection="0"/>
    <xf numFmtId="0" fontId="54" fillId="49" borderId="158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0" fontId="79" fillId="57" borderId="158" applyNumberFormat="0" applyAlignment="0" applyProtection="0"/>
    <xf numFmtId="0" fontId="79" fillId="57" borderId="158" applyNumberFormat="0" applyAlignment="0" applyProtection="0"/>
    <xf numFmtId="181" fontId="90" fillId="0" borderId="162" applyBorder="0">
      <alignment horizontal="center" vertical="center" wrapText="1"/>
    </xf>
    <xf numFmtId="0" fontId="2" fillId="54" borderId="159" applyNumberFormat="0" applyFont="0" applyAlignment="0" applyProtection="0"/>
    <xf numFmtId="0" fontId="2" fillId="54" borderId="159" applyNumberFormat="0" applyFont="0" applyAlignment="0" applyProtection="0"/>
    <xf numFmtId="0" fontId="83" fillId="48" borderId="156" applyNumberFormat="0" applyAlignment="0" applyProtection="0"/>
    <xf numFmtId="0" fontId="83" fillId="48" borderId="156" applyNumberFormat="0" applyAlignment="0" applyProtection="0"/>
    <xf numFmtId="0" fontId="85" fillId="0" borderId="160" applyNumberFormat="0" applyFill="0" applyAlignment="0" applyProtection="0"/>
    <xf numFmtId="0" fontId="85" fillId="0" borderId="160" applyNumberFormat="0" applyFill="0" applyAlignment="0" applyProtection="0"/>
    <xf numFmtId="0" fontId="14" fillId="54" borderId="159" applyNumberFormat="0" applyFont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0" fontId="54" fillId="49" borderId="158" applyNumberFormat="0" applyAlignment="0" applyProtection="0"/>
    <xf numFmtId="174" fontId="57" fillId="55" borderId="156" applyNumberFormat="0" applyAlignment="0" applyProtection="0"/>
    <xf numFmtId="0" fontId="54" fillId="49" borderId="158" applyNumberFormat="0" applyAlignment="0" applyProtection="0"/>
    <xf numFmtId="174" fontId="58" fillId="0" borderId="157" applyNumberFormat="0" applyFill="0" applyAlignment="0" applyProtection="0"/>
    <xf numFmtId="174" fontId="54" fillId="49" borderId="126" applyNumberFormat="0" applyAlignment="0" applyProtection="0"/>
    <xf numFmtId="0" fontId="50" fillId="55" borderId="158" applyNumberFormat="0" applyAlignment="0" applyProtection="0"/>
    <xf numFmtId="0" fontId="57" fillId="55" borderId="124" applyNumberFormat="0" applyAlignment="0" applyProtection="0"/>
    <xf numFmtId="0" fontId="50" fillId="55" borderId="158" applyNumberFormat="0" applyAlignment="0" applyProtection="0"/>
    <xf numFmtId="0" fontId="58" fillId="0" borderId="157" applyNumberFormat="0" applyFill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57" fillId="55" borderId="156" applyNumberFormat="0" applyAlignment="0" applyProtection="0"/>
    <xf numFmtId="0" fontId="57" fillId="55" borderId="156" applyNumberFormat="0" applyAlignment="0" applyProtection="0"/>
    <xf numFmtId="0" fontId="58" fillId="0" borderId="157" applyNumberFormat="0" applyFill="0" applyAlignment="0" applyProtection="0"/>
    <xf numFmtId="0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50" fillId="55" borderId="158" applyNumberFormat="0" applyAlignment="0" applyProtection="0"/>
    <xf numFmtId="0" fontId="50" fillId="55" borderId="158" applyNumberFormat="0" applyAlignment="0" applyProtection="0"/>
    <xf numFmtId="0" fontId="50" fillId="55" borderId="158" applyNumberFormat="0" applyAlignment="0" applyProtection="0"/>
    <xf numFmtId="0" fontId="58" fillId="0" borderId="157" applyNumberFormat="0" applyFill="0" applyAlignment="0" applyProtection="0"/>
    <xf numFmtId="174" fontId="58" fillId="0" borderId="125" applyNumberFormat="0" applyFill="0" applyAlignment="0" applyProtection="0"/>
    <xf numFmtId="0" fontId="58" fillId="0" borderId="157" applyNumberFormat="0" applyFill="0" applyAlignment="0" applyProtection="0"/>
    <xf numFmtId="0" fontId="57" fillId="55" borderId="124" applyNumberForma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58" fillId="0" borderId="157" applyNumberFormat="0" applyFill="0" applyAlignment="0" applyProtection="0"/>
    <xf numFmtId="174" fontId="50" fillId="55" borderId="158" applyNumberFormat="0" applyAlignment="0" applyProtection="0"/>
    <xf numFmtId="175" fontId="43" fillId="0" borderId="155" applyFont="0" applyFill="0" applyBorder="0" applyAlignment="0" applyProtection="0"/>
    <xf numFmtId="175" fontId="43" fillId="0" borderId="155" applyFont="0" applyFill="0" applyBorder="0" applyAlignment="0" applyProtection="0"/>
    <xf numFmtId="174" fontId="12" fillId="54" borderId="159" applyNumberFormat="0" applyFont="0" applyAlignment="0" applyProtection="0"/>
    <xf numFmtId="0" fontId="58" fillId="0" borderId="157" applyNumberFormat="0" applyFill="0" applyAlignment="0" applyProtection="0"/>
    <xf numFmtId="0" fontId="57" fillId="55" borderId="156" applyNumberFormat="0" applyAlignment="0" applyProtection="0"/>
    <xf numFmtId="178" fontId="62" fillId="0" borderId="154" applyFill="0" applyProtection="0"/>
    <xf numFmtId="0" fontId="50" fillId="55" borderId="158" applyNumberFormat="0" applyAlignment="0" applyProtection="0"/>
    <xf numFmtId="178" fontId="62" fillId="0" borderId="136" applyFill="0" applyProtection="0"/>
    <xf numFmtId="174" fontId="58" fillId="0" borderId="125" applyNumberFormat="0" applyFill="0" applyAlignment="0" applyProtection="0"/>
    <xf numFmtId="174" fontId="50" fillId="55" borderId="158" applyNumberFormat="0" applyAlignment="0" applyProtection="0"/>
    <xf numFmtId="174" fontId="54" fillId="49" borderId="126" applyNumberFormat="0" applyAlignment="0" applyProtection="0"/>
    <xf numFmtId="0" fontId="50" fillId="55" borderId="126" applyNumberFormat="0" applyAlignment="0" applyProtection="0"/>
    <xf numFmtId="174" fontId="54" fillId="49" borderId="158" applyNumberFormat="0" applyAlignment="0" applyProtection="0"/>
    <xf numFmtId="0" fontId="57" fillId="55" borderId="124" applyNumberFormat="0" applyAlignment="0" applyProtection="0"/>
    <xf numFmtId="0" fontId="50" fillId="55" borderId="158" applyNumberFormat="0" applyAlignment="0" applyProtection="0"/>
    <xf numFmtId="0" fontId="54" fillId="49" borderId="126" applyNumberFormat="0" applyAlignment="0" applyProtection="0"/>
    <xf numFmtId="0" fontId="58" fillId="0" borderId="157" applyNumberFormat="0" applyFill="0" applyAlignment="0" applyProtection="0"/>
    <xf numFmtId="0" fontId="50" fillId="55" borderId="158" applyNumberFormat="0" applyAlignment="0" applyProtection="0"/>
    <xf numFmtId="0" fontId="57" fillId="55" borderId="156" applyNumberFormat="0" applyAlignment="0" applyProtection="0"/>
    <xf numFmtId="174" fontId="58" fillId="0" borderId="157" applyNumberFormat="0" applyFill="0" applyAlignment="0" applyProtection="0"/>
    <xf numFmtId="174" fontId="50" fillId="55" borderId="158" applyNumberFormat="0" applyAlignment="0" applyProtection="0"/>
    <xf numFmtId="0" fontId="58" fillId="0" borderId="125" applyNumberFormat="0" applyFill="0" applyAlignment="0" applyProtection="0"/>
    <xf numFmtId="174" fontId="50" fillId="55" borderId="158" applyNumberFormat="0" applyAlignment="0" applyProtection="0"/>
    <xf numFmtId="0" fontId="57" fillId="55" borderId="156" applyNumberFormat="0" applyAlignment="0" applyProtection="0"/>
    <xf numFmtId="174" fontId="58" fillId="0" borderId="157" applyNumberFormat="0" applyFill="0" applyAlignment="0" applyProtection="0"/>
    <xf numFmtId="174" fontId="57" fillId="55" borderId="156" applyNumberFormat="0" applyAlignment="0" applyProtection="0"/>
    <xf numFmtId="0" fontId="58" fillId="0" borderId="157" applyNumberFormat="0" applyFill="0" applyAlignment="0" applyProtection="0"/>
    <xf numFmtId="0" fontId="50" fillId="55" borderId="126" applyNumberFormat="0" applyAlignment="0" applyProtection="0"/>
    <xf numFmtId="0" fontId="58" fillId="0" borderId="157" applyNumberFormat="0" applyFill="0" applyAlignment="0" applyProtection="0"/>
    <xf numFmtId="174" fontId="12" fillId="54" borderId="159" applyNumberFormat="0" applyFont="0" applyAlignment="0" applyProtection="0"/>
    <xf numFmtId="174" fontId="58" fillId="0" borderId="157" applyNumberFormat="0" applyFill="0" applyAlignment="0" applyProtection="0"/>
    <xf numFmtId="178" fontId="62" fillId="0" borderId="154" applyFill="0" applyProtection="0"/>
    <xf numFmtId="0" fontId="58" fillId="0" borderId="157" applyNumberFormat="0" applyFill="0" applyAlignment="0" applyProtection="0"/>
    <xf numFmtId="0" fontId="50" fillId="55" borderId="126" applyNumberFormat="0" applyAlignment="0" applyProtection="0"/>
    <xf numFmtId="0" fontId="79" fillId="57" borderId="126" applyNumberFormat="0" applyAlignment="0" applyProtection="0"/>
    <xf numFmtId="0" fontId="58" fillId="0" borderId="157" applyNumberFormat="0" applyFill="0" applyAlignment="0" applyProtection="0"/>
    <xf numFmtId="175" fontId="43" fillId="0" borderId="123" applyFont="0" applyFill="0" applyBorder="0" applyAlignment="0" applyProtection="0"/>
    <xf numFmtId="0" fontId="57" fillId="55" borderId="156" applyNumberFormat="0" applyAlignment="0" applyProtection="0"/>
    <xf numFmtId="0" fontId="58" fillId="0" borderId="125" applyNumberFormat="0" applyFill="0" applyAlignment="0" applyProtection="0"/>
    <xf numFmtId="174" fontId="12" fillId="54" borderId="159" applyNumberFormat="0" applyFont="0" applyAlignment="0" applyProtection="0"/>
    <xf numFmtId="0" fontId="50" fillId="55" borderId="126" applyNumberFormat="0" applyAlignment="0" applyProtection="0"/>
    <xf numFmtId="0" fontId="57" fillId="55" borderId="124" applyNumberFormat="0" applyAlignment="0" applyProtection="0"/>
    <xf numFmtId="175" fontId="43" fillId="0" borderId="155" applyFont="0" applyFill="0" applyBorder="0" applyAlignment="0" applyProtection="0"/>
    <xf numFmtId="0" fontId="50" fillId="55" borderId="126" applyNumberFormat="0" applyAlignment="0" applyProtection="0"/>
    <xf numFmtId="174" fontId="54" fillId="49" borderId="158" applyNumberFormat="0" applyAlignment="0" applyProtection="0"/>
    <xf numFmtId="0" fontId="54" fillId="49" borderId="158" applyNumberFormat="0" applyAlignment="0" applyProtection="0"/>
    <xf numFmtId="0" fontId="50" fillId="55" borderId="158" applyNumberFormat="0" applyAlignment="0" applyProtection="0"/>
    <xf numFmtId="174" fontId="50" fillId="55" borderId="158" applyNumberFormat="0" applyAlignment="0" applyProtection="0"/>
    <xf numFmtId="0" fontId="54" fillId="49" borderId="158" applyNumberFormat="0" applyAlignment="0" applyProtection="0"/>
    <xf numFmtId="175" fontId="43" fillId="0" borderId="161" applyFont="0" applyFill="0" applyBorder="0" applyAlignment="0" applyProtection="0"/>
    <xf numFmtId="0" fontId="57" fillId="55" borderId="156" applyNumberFormat="0" applyAlignment="0" applyProtection="0"/>
    <xf numFmtId="0" fontId="12" fillId="54" borderId="159" applyNumberFormat="0" applyFont="0" applyAlignment="0" applyProtection="0"/>
    <xf numFmtId="0" fontId="58" fillId="0" borderId="157" applyNumberFormat="0" applyFill="0" applyAlignment="0" applyProtection="0"/>
    <xf numFmtId="0" fontId="50" fillId="55" borderId="158" applyNumberFormat="0" applyAlignment="0" applyProtection="0"/>
    <xf numFmtId="0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8" fillId="0" borderId="157" applyNumberFormat="0" applyFill="0" applyAlignment="0" applyProtection="0"/>
    <xf numFmtId="0" fontId="12" fillId="54" borderId="127" applyNumberFormat="0" applyFont="0" applyAlignment="0" applyProtection="0"/>
    <xf numFmtId="174" fontId="54" fillId="49" borderId="158" applyNumberFormat="0" applyAlignment="0" applyProtection="0"/>
    <xf numFmtId="174" fontId="58" fillId="0" borderId="157" applyNumberFormat="0" applyFill="0" applyAlignment="0" applyProtection="0"/>
    <xf numFmtId="175" fontId="43" fillId="0" borderId="155" applyFont="0" applyFill="0" applyBorder="0" applyAlignment="0" applyProtection="0"/>
    <xf numFmtId="0" fontId="54" fillId="49" borderId="158" applyNumberFormat="0" applyAlignment="0" applyProtection="0"/>
    <xf numFmtId="0" fontId="57" fillId="55" borderId="156" applyNumberFormat="0" applyAlignment="0" applyProtection="0"/>
    <xf numFmtId="0" fontId="50" fillId="55" borderId="126" applyNumberFormat="0" applyAlignment="0" applyProtection="0"/>
    <xf numFmtId="178" fontId="62" fillId="0" borderId="154" applyFill="0" applyProtection="0"/>
    <xf numFmtId="174" fontId="50" fillId="55" borderId="126" applyNumberFormat="0" applyAlignment="0" applyProtection="0"/>
    <xf numFmtId="174" fontId="12" fillId="54" borderId="159" applyNumberFormat="0" applyFont="0" applyAlignment="0" applyProtection="0"/>
    <xf numFmtId="0" fontId="58" fillId="0" borderId="125" applyNumberFormat="0" applyFill="0" applyAlignment="0" applyProtection="0"/>
    <xf numFmtId="0" fontId="12" fillId="54" borderId="159" applyNumberFormat="0" applyFont="0" applyAlignment="0" applyProtection="0"/>
    <xf numFmtId="174" fontId="57" fillId="55" borderId="156" applyNumberFormat="0" applyAlignment="0" applyProtection="0"/>
    <xf numFmtId="174" fontId="54" fillId="49" borderId="126" applyNumberFormat="0" applyAlignment="0" applyProtection="0"/>
    <xf numFmtId="174" fontId="12" fillId="54" borderId="159" applyNumberFormat="0" applyFont="0" applyAlignment="0" applyProtection="0"/>
    <xf numFmtId="0" fontId="54" fillId="49" borderId="158" applyNumberFormat="0" applyAlignment="0" applyProtection="0"/>
    <xf numFmtId="174" fontId="58" fillId="0" borderId="157" applyNumberFormat="0" applyFill="0" applyAlignment="0" applyProtection="0"/>
    <xf numFmtId="0" fontId="57" fillId="55" borderId="156" applyNumberFormat="0" applyAlignment="0" applyProtection="0"/>
    <xf numFmtId="0" fontId="50" fillId="55" borderId="158" applyNumberFormat="0" applyAlignment="0" applyProtection="0"/>
    <xf numFmtId="0" fontId="57" fillId="55" borderId="156" applyNumberFormat="0" applyAlignment="0" applyProtection="0"/>
    <xf numFmtId="174" fontId="58" fillId="0" borderId="157" applyNumberFormat="0" applyFill="0" applyAlignment="0" applyProtection="0"/>
    <xf numFmtId="0" fontId="58" fillId="0" borderId="157" applyNumberFormat="0" applyFill="0" applyAlignment="0" applyProtection="0"/>
    <xf numFmtId="174" fontId="12" fillId="54" borderId="159" applyNumberFormat="0" applyFont="0" applyAlignment="0" applyProtection="0"/>
    <xf numFmtId="0" fontId="50" fillId="55" borderId="126" applyNumberFormat="0" applyAlignment="0" applyProtection="0"/>
    <xf numFmtId="0" fontId="57" fillId="55" borderId="156" applyNumberFormat="0" applyAlignment="0" applyProtection="0"/>
    <xf numFmtId="0" fontId="57" fillId="55" borderId="124" applyNumberFormat="0" applyAlignment="0" applyProtection="0"/>
    <xf numFmtId="0" fontId="57" fillId="55" borderId="156" applyNumberFormat="0" applyAlignment="0" applyProtection="0"/>
    <xf numFmtId="174" fontId="58" fillId="0" borderId="157" applyNumberFormat="0" applyFill="0" applyAlignment="0" applyProtection="0"/>
    <xf numFmtId="174" fontId="12" fillId="54" borderId="127" applyNumberFormat="0" applyFont="0" applyAlignment="0" applyProtection="0"/>
    <xf numFmtId="174" fontId="58" fillId="0" borderId="125" applyNumberFormat="0" applyFill="0" applyAlignment="0" applyProtection="0"/>
    <xf numFmtId="174" fontId="50" fillId="55" borderId="126" applyNumberFormat="0" applyAlignment="0" applyProtection="0"/>
    <xf numFmtId="0" fontId="54" fillId="49" borderId="126" applyNumberFormat="0" applyAlignment="0" applyProtection="0"/>
    <xf numFmtId="0" fontId="57" fillId="55" borderId="124" applyNumberFormat="0" applyAlignment="0" applyProtection="0"/>
    <xf numFmtId="174" fontId="57" fillId="55" borderId="124" applyNumberFormat="0" applyAlignment="0" applyProtection="0"/>
    <xf numFmtId="0" fontId="12" fillId="54" borderId="159" applyNumberFormat="0" applyFont="0" applyAlignment="0" applyProtection="0"/>
    <xf numFmtId="174" fontId="50" fillId="55" borderId="126" applyNumberFormat="0" applyAlignment="0" applyProtection="0"/>
    <xf numFmtId="0" fontId="12" fillId="54" borderId="159" applyNumberFormat="0" applyFont="0" applyAlignment="0" applyProtection="0"/>
    <xf numFmtId="0" fontId="50" fillId="55" borderId="158" applyNumberFormat="0" applyAlignment="0" applyProtection="0"/>
    <xf numFmtId="174" fontId="50" fillId="55" borderId="158" applyNumberFormat="0" applyAlignment="0" applyProtection="0"/>
    <xf numFmtId="0" fontId="50" fillId="55" borderId="158" applyNumberFormat="0" applyAlignment="0" applyProtection="0"/>
    <xf numFmtId="0" fontId="58" fillId="0" borderId="157" applyNumberFormat="0" applyFill="0" applyAlignment="0" applyProtection="0"/>
    <xf numFmtId="0" fontId="54" fillId="49" borderId="158" applyNumberFormat="0" applyAlignment="0" applyProtection="0"/>
    <xf numFmtId="0" fontId="12" fillId="54" borderId="159" applyNumberFormat="0" applyFont="0" applyAlignment="0" applyProtection="0"/>
    <xf numFmtId="0" fontId="50" fillId="55" borderId="158" applyNumberFormat="0" applyAlignment="0" applyProtection="0"/>
    <xf numFmtId="0" fontId="54" fillId="49" borderId="158" applyNumberFormat="0" applyAlignment="0" applyProtection="0"/>
    <xf numFmtId="0" fontId="54" fillId="49" borderId="158" applyNumberFormat="0" applyAlignment="0" applyProtection="0"/>
    <xf numFmtId="174" fontId="57" fillId="55" borderId="156" applyNumberFormat="0" applyAlignment="0" applyProtection="0"/>
    <xf numFmtId="174" fontId="54" fillId="49" borderId="158" applyNumberFormat="0" applyAlignment="0" applyProtection="0"/>
    <xf numFmtId="0" fontId="57" fillId="55" borderId="156" applyNumberFormat="0" applyAlignment="0" applyProtection="0"/>
    <xf numFmtId="0" fontId="54" fillId="49" borderId="126" applyNumberFormat="0" applyAlignment="0" applyProtection="0"/>
    <xf numFmtId="0" fontId="58" fillId="0" borderId="125" applyNumberFormat="0" applyFill="0" applyAlignment="0" applyProtection="0"/>
    <xf numFmtId="0" fontId="57" fillId="55" borderId="156" applyNumberFormat="0" applyAlignment="0" applyProtection="0"/>
    <xf numFmtId="0" fontId="85" fillId="0" borderId="160" applyNumberFormat="0" applyFill="0" applyAlignment="0" applyProtection="0"/>
    <xf numFmtId="0" fontId="12" fillId="54" borderId="127" applyNumberFormat="0" applyFont="0" applyAlignment="0" applyProtection="0"/>
    <xf numFmtId="0" fontId="58" fillId="0" borderId="125" applyNumberFormat="0" applyFill="0" applyAlignment="0" applyProtection="0"/>
    <xf numFmtId="174" fontId="57" fillId="55" borderId="124" applyNumberFormat="0" applyAlignment="0" applyProtection="0"/>
    <xf numFmtId="0" fontId="50" fillId="55" borderId="158" applyNumberFormat="0" applyAlignment="0" applyProtection="0"/>
    <xf numFmtId="178" fontId="62" fillId="0" borderId="154" applyFill="0" applyProtection="0"/>
    <xf numFmtId="0" fontId="54" fillId="49" borderId="158" applyNumberFormat="0" applyAlignment="0" applyProtection="0"/>
    <xf numFmtId="174" fontId="12" fillId="54" borderId="159" applyNumberFormat="0" applyFont="0" applyAlignment="0" applyProtection="0"/>
    <xf numFmtId="174" fontId="50" fillId="55" borderId="126" applyNumberFormat="0" applyAlignment="0" applyProtection="0"/>
    <xf numFmtId="0" fontId="57" fillId="55" borderId="156" applyNumberFormat="0" applyAlignment="0" applyProtection="0"/>
    <xf numFmtId="0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0" fontId="57" fillId="55" borderId="156" applyNumberFormat="0" applyAlignment="0" applyProtection="0"/>
    <xf numFmtId="0" fontId="58" fillId="0" borderId="157" applyNumberFormat="0" applyFill="0" applyAlignment="0" applyProtection="0"/>
    <xf numFmtId="0" fontId="54" fillId="49" borderId="126" applyNumberFormat="0" applyAlignment="0" applyProtection="0"/>
    <xf numFmtId="0" fontId="58" fillId="0" borderId="157" applyNumberFormat="0" applyFill="0" applyAlignment="0" applyProtection="0"/>
    <xf numFmtId="0" fontId="58" fillId="0" borderId="157" applyNumberFormat="0" applyFill="0" applyAlignment="0" applyProtection="0"/>
    <xf numFmtId="0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12" fillId="54" borderId="159" applyNumberFormat="0" applyFont="0" applyAlignment="0" applyProtection="0"/>
    <xf numFmtId="174" fontId="54" fillId="49" borderId="158" applyNumberFormat="0" applyAlignment="0" applyProtection="0"/>
    <xf numFmtId="0" fontId="50" fillId="55" borderId="158" applyNumberFormat="0" applyAlignment="0" applyProtection="0"/>
    <xf numFmtId="174" fontId="57" fillId="55" borderId="156" applyNumberFormat="0" applyAlignment="0" applyProtection="0"/>
    <xf numFmtId="174" fontId="50" fillId="55" borderId="158" applyNumberFormat="0" applyAlignment="0" applyProtection="0"/>
    <xf numFmtId="0" fontId="54" fillId="49" borderId="158" applyNumberFormat="0" applyAlignment="0" applyProtection="0"/>
    <xf numFmtId="0" fontId="57" fillId="55" borderId="124" applyNumberFormat="0" applyAlignment="0" applyProtection="0"/>
    <xf numFmtId="174" fontId="50" fillId="55" borderId="126" applyNumberFormat="0" applyAlignment="0" applyProtection="0"/>
    <xf numFmtId="0" fontId="54" fillId="49" borderId="126" applyNumberFormat="0" applyAlignment="0" applyProtection="0"/>
    <xf numFmtId="175" fontId="43" fillId="0" borderId="155" applyFont="0" applyFill="0" applyBorder="0" applyAlignment="0" applyProtection="0"/>
    <xf numFmtId="0" fontId="12" fillId="54" borderId="159" applyNumberFormat="0" applyFont="0" applyAlignment="0" applyProtection="0"/>
    <xf numFmtId="174" fontId="50" fillId="55" borderId="158" applyNumberFormat="0" applyAlignment="0" applyProtection="0"/>
    <xf numFmtId="178" fontId="62" fillId="0" borderId="122" applyFill="0" applyProtection="0"/>
    <xf numFmtId="0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0" fontId="57" fillId="55" borderId="156" applyNumberFormat="0" applyAlignment="0" applyProtection="0"/>
    <xf numFmtId="0" fontId="58" fillId="0" borderId="157" applyNumberFormat="0" applyFill="0" applyAlignment="0" applyProtection="0"/>
    <xf numFmtId="174" fontId="54" fillId="49" borderId="126" applyNumberFormat="0" applyAlignment="0" applyProtection="0"/>
    <xf numFmtId="0" fontId="50" fillId="55" borderId="158" applyNumberFormat="0" applyAlignment="0" applyProtection="0"/>
    <xf numFmtId="0" fontId="50" fillId="55" borderId="158" applyNumberFormat="0" applyAlignment="0" applyProtection="0"/>
    <xf numFmtId="175" fontId="43" fillId="0" borderId="123" applyFont="0" applyFill="0" applyBorder="0" applyAlignment="0" applyProtection="0"/>
    <xf numFmtId="0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57" fillId="55" borderId="124" applyNumberFormat="0" applyAlignment="0" applyProtection="0"/>
    <xf numFmtId="174" fontId="50" fillId="55" borderId="158" applyNumberFormat="0" applyAlignment="0" applyProtection="0"/>
    <xf numFmtId="0" fontId="50" fillId="55" borderId="158" applyNumberFormat="0" applyAlignment="0" applyProtection="0"/>
    <xf numFmtId="0" fontId="12" fillId="54" borderId="127" applyNumberFormat="0" applyFont="0" applyAlignment="0" applyProtection="0"/>
    <xf numFmtId="174" fontId="12" fillId="54" borderId="159" applyNumberFormat="0" applyFont="0" applyAlignment="0" applyProtection="0"/>
    <xf numFmtId="0" fontId="54" fillId="49" borderId="158" applyNumberFormat="0" applyAlignment="0" applyProtection="0"/>
    <xf numFmtId="178" fontId="62" fillId="0" borderId="154" applyFill="0" applyProtection="0"/>
    <xf numFmtId="0" fontId="50" fillId="55" borderId="158" applyNumberFormat="0" applyAlignment="0" applyProtection="0"/>
    <xf numFmtId="0" fontId="12" fillId="54" borderId="127" applyNumberFormat="0" applyFont="0" applyAlignment="0" applyProtection="0"/>
    <xf numFmtId="0" fontId="54" fillId="49" borderId="158" applyNumberFormat="0" applyAlignment="0" applyProtection="0"/>
    <xf numFmtId="0" fontId="12" fillId="54" borderId="159" applyNumberFormat="0" applyFont="0" applyAlignment="0" applyProtection="0"/>
    <xf numFmtId="0" fontId="57" fillId="55" borderId="156" applyNumberFormat="0" applyAlignment="0" applyProtection="0"/>
    <xf numFmtId="0" fontId="57" fillId="55" borderId="156" applyNumberFormat="0" applyAlignment="0" applyProtection="0"/>
    <xf numFmtId="0" fontId="58" fillId="0" borderId="157" applyNumberFormat="0" applyFill="0" applyAlignment="0" applyProtection="0"/>
    <xf numFmtId="0" fontId="57" fillId="55" borderId="124" applyNumberFormat="0" applyAlignment="0" applyProtection="0"/>
    <xf numFmtId="174" fontId="12" fillId="54" borderId="127" applyNumberFormat="0" applyFont="0" applyAlignment="0" applyProtection="0"/>
    <xf numFmtId="0" fontId="54" fillId="49" borderId="158" applyNumberFormat="0" applyAlignment="0" applyProtection="0"/>
    <xf numFmtId="0" fontId="12" fillId="54" borderId="159" applyNumberFormat="0" applyFont="0" applyAlignment="0" applyProtection="0"/>
    <xf numFmtId="0" fontId="57" fillId="55" borderId="156" applyNumberFormat="0" applyAlignment="0" applyProtection="0"/>
    <xf numFmtId="174" fontId="57" fillId="55" borderId="156" applyNumberFormat="0" applyAlignment="0" applyProtection="0"/>
    <xf numFmtId="0" fontId="12" fillId="54" borderId="127" applyNumberFormat="0" applyFont="0" applyAlignment="0" applyProtection="0"/>
    <xf numFmtId="174" fontId="50" fillId="55" borderId="158" applyNumberFormat="0" applyAlignment="0" applyProtection="0"/>
    <xf numFmtId="0" fontId="12" fillId="54" borderId="159" applyNumberFormat="0" applyFont="0" applyAlignment="0" applyProtection="0"/>
    <xf numFmtId="174" fontId="54" fillId="49" borderId="158" applyNumberFormat="0" applyAlignment="0" applyProtection="0"/>
    <xf numFmtId="174" fontId="50" fillId="55" borderId="126" applyNumberFormat="0" applyAlignment="0" applyProtection="0"/>
    <xf numFmtId="0" fontId="50" fillId="55" borderId="158" applyNumberFormat="0" applyAlignment="0" applyProtection="0"/>
    <xf numFmtId="174" fontId="12" fillId="54" borderId="159" applyNumberFormat="0" applyFont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0" fontId="50" fillId="55" borderId="158" applyNumberFormat="0" applyAlignment="0" applyProtection="0"/>
    <xf numFmtId="174" fontId="50" fillId="55" borderId="126" applyNumberFormat="0" applyAlignment="0" applyProtection="0"/>
    <xf numFmtId="174" fontId="50" fillId="55" borderId="158" applyNumberFormat="0" applyAlignment="0" applyProtection="0"/>
    <xf numFmtId="174" fontId="58" fillId="0" borderId="157" applyNumberFormat="0" applyFill="0" applyAlignment="0" applyProtection="0"/>
    <xf numFmtId="174" fontId="57" fillId="55" borderId="156" applyNumberFormat="0" applyAlignment="0" applyProtection="0"/>
    <xf numFmtId="175" fontId="43" fillId="0" borderId="155" applyFont="0" applyFill="0" applyBorder="0" applyAlignment="0" applyProtection="0"/>
    <xf numFmtId="174" fontId="54" fillId="49" borderId="158" applyNumberFormat="0" applyAlignment="0" applyProtection="0"/>
    <xf numFmtId="0" fontId="2" fillId="54" borderId="159" applyNumberFormat="0" applyFont="0" applyAlignment="0" applyProtection="0"/>
    <xf numFmtId="174" fontId="54" fillId="49" borderId="158" applyNumberFormat="0" applyAlignment="0" applyProtection="0"/>
    <xf numFmtId="174" fontId="58" fillId="0" borderId="157" applyNumberFormat="0" applyFill="0" applyAlignment="0" applyProtection="0"/>
    <xf numFmtId="174" fontId="57" fillId="55" borderId="156" applyNumberFormat="0" applyAlignment="0" applyProtection="0"/>
    <xf numFmtId="174" fontId="12" fillId="54" borderId="159" applyNumberFormat="0" applyFont="0" applyAlignment="0" applyProtection="0"/>
    <xf numFmtId="0" fontId="54" fillId="49" borderId="158" applyNumberFormat="0" applyAlignment="0" applyProtection="0"/>
    <xf numFmtId="174" fontId="54" fillId="49" borderId="158" applyNumberFormat="0" applyAlignment="0" applyProtection="0"/>
    <xf numFmtId="0" fontId="58" fillId="0" borderId="125" applyNumberFormat="0" applyFill="0" applyAlignment="0" applyProtection="0"/>
    <xf numFmtId="0" fontId="12" fillId="54" borderId="127" applyNumberFormat="0" applyFont="0" applyAlignment="0" applyProtection="0"/>
    <xf numFmtId="0" fontId="58" fillId="0" borderId="157" applyNumberFormat="0" applyFill="0" applyAlignment="0" applyProtection="0"/>
    <xf numFmtId="0" fontId="58" fillId="0" borderId="125" applyNumberFormat="0" applyFill="0" applyAlignment="0" applyProtection="0"/>
    <xf numFmtId="0" fontId="58" fillId="0" borderId="157" applyNumberFormat="0" applyFill="0" applyAlignment="0" applyProtection="0"/>
    <xf numFmtId="0" fontId="57" fillId="55" borderId="156" applyNumberFormat="0" applyAlignment="0" applyProtection="0"/>
    <xf numFmtId="174" fontId="50" fillId="55" borderId="126" applyNumberFormat="0" applyAlignment="0" applyProtection="0"/>
    <xf numFmtId="0" fontId="57" fillId="55" borderId="124" applyNumberFormat="0" applyAlignment="0" applyProtection="0"/>
    <xf numFmtId="174" fontId="58" fillId="0" borderId="157" applyNumberFormat="0" applyFill="0" applyAlignment="0" applyProtection="0"/>
    <xf numFmtId="174" fontId="57" fillId="55" borderId="156" applyNumberFormat="0" applyAlignment="0" applyProtection="0"/>
    <xf numFmtId="174" fontId="12" fillId="54" borderId="159" applyNumberFormat="0" applyFont="0" applyAlignment="0" applyProtection="0"/>
    <xf numFmtId="0" fontId="50" fillId="55" borderId="158" applyNumberFormat="0" applyAlignment="0" applyProtection="0"/>
    <xf numFmtId="0" fontId="57" fillId="55" borderId="156" applyNumberFormat="0" applyAlignment="0" applyProtection="0"/>
    <xf numFmtId="0" fontId="54" fillId="49" borderId="158" applyNumberFormat="0" applyAlignment="0" applyProtection="0"/>
    <xf numFmtId="0" fontId="79" fillId="57" borderId="158" applyNumberFormat="0" applyAlignment="0" applyProtection="0"/>
    <xf numFmtId="174" fontId="54" fillId="49" borderId="158" applyNumberFormat="0" applyAlignment="0" applyProtection="0"/>
    <xf numFmtId="0" fontId="54" fillId="49" borderId="126" applyNumberFormat="0" applyAlignment="0" applyProtection="0"/>
    <xf numFmtId="0" fontId="57" fillId="55" borderId="124" applyNumberFormat="0" applyAlignment="0" applyProtection="0"/>
    <xf numFmtId="0" fontId="57" fillId="55" borderId="156" applyNumberFormat="0" applyAlignment="0" applyProtection="0"/>
    <xf numFmtId="0" fontId="57" fillId="55" borderId="156" applyNumberForma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7" fillId="55" borderId="156" applyNumberFormat="0" applyAlignment="0" applyProtection="0"/>
    <xf numFmtId="174" fontId="50" fillId="55" borderId="158" applyNumberFormat="0" applyAlignment="0" applyProtection="0"/>
    <xf numFmtId="0" fontId="58" fillId="0" borderId="157" applyNumberFormat="0" applyFill="0" applyAlignment="0" applyProtection="0"/>
    <xf numFmtId="0" fontId="12" fillId="54" borderId="159" applyNumberFormat="0" applyFont="0" applyAlignment="0" applyProtection="0"/>
    <xf numFmtId="0" fontId="79" fillId="57" borderId="126" applyNumberFormat="0" applyAlignment="0" applyProtection="0"/>
    <xf numFmtId="0" fontId="54" fillId="49" borderId="158" applyNumberFormat="0" applyAlignment="0" applyProtection="0"/>
    <xf numFmtId="0" fontId="50" fillId="55" borderId="126" applyNumberFormat="0" applyAlignment="0" applyProtection="0"/>
    <xf numFmtId="174" fontId="12" fillId="54" borderId="127" applyNumberFormat="0" applyFont="0" applyAlignment="0" applyProtection="0"/>
    <xf numFmtId="0" fontId="12" fillId="54" borderId="159" applyNumberFormat="0" applyFont="0" applyAlignment="0" applyProtection="0"/>
    <xf numFmtId="0" fontId="58" fillId="0" borderId="157" applyNumberFormat="0" applyFill="0" applyAlignment="0" applyProtection="0"/>
    <xf numFmtId="0" fontId="57" fillId="55" borderId="156" applyNumberFormat="0" applyAlignment="0" applyProtection="0"/>
    <xf numFmtId="0" fontId="12" fillId="54" borderId="159" applyNumberFormat="0" applyFont="0" applyAlignment="0" applyProtection="0"/>
    <xf numFmtId="0" fontId="54" fillId="49" borderId="126" applyNumberFormat="0" applyAlignment="0" applyProtection="0"/>
    <xf numFmtId="174" fontId="54" fillId="49" borderId="158" applyNumberFormat="0" applyAlignment="0" applyProtection="0"/>
    <xf numFmtId="0" fontId="54" fillId="49" borderId="158" applyNumberFormat="0" applyAlignment="0" applyProtection="0"/>
    <xf numFmtId="178" fontId="62" fillId="0" borderId="154" applyFill="0" applyProtection="0"/>
    <xf numFmtId="0" fontId="57" fillId="55" borderId="156" applyNumberFormat="0" applyAlignment="0" applyProtection="0"/>
    <xf numFmtId="0" fontId="54" fillId="49" borderId="158" applyNumberFormat="0" applyAlignment="0" applyProtection="0"/>
    <xf numFmtId="0" fontId="54" fillId="49" borderId="126" applyNumberFormat="0" applyAlignment="0" applyProtection="0"/>
    <xf numFmtId="174" fontId="58" fillId="0" borderId="125" applyNumberFormat="0" applyFill="0" applyAlignment="0" applyProtection="0"/>
    <xf numFmtId="0" fontId="54" fillId="49" borderId="158" applyNumberFormat="0" applyAlignment="0" applyProtection="0"/>
    <xf numFmtId="0" fontId="50" fillId="55" borderId="158" applyNumberFormat="0" applyAlignment="0" applyProtection="0"/>
    <xf numFmtId="0" fontId="50" fillId="55" borderId="126" applyNumberFormat="0" applyAlignment="0" applyProtection="0"/>
    <xf numFmtId="0" fontId="50" fillId="55" borderId="158" applyNumberFormat="0" applyAlignment="0" applyProtection="0"/>
    <xf numFmtId="174" fontId="50" fillId="55" borderId="126" applyNumberFormat="0" applyAlignment="0" applyProtection="0"/>
    <xf numFmtId="0" fontId="58" fillId="0" borderId="125" applyNumberFormat="0" applyFill="0" applyAlignment="0" applyProtection="0"/>
    <xf numFmtId="0" fontId="57" fillId="55" borderId="124" applyNumberFormat="0" applyAlignment="0" applyProtection="0"/>
    <xf numFmtId="174" fontId="58" fillId="0" borderId="125" applyNumberFormat="0" applyFill="0" applyAlignment="0" applyProtection="0"/>
    <xf numFmtId="174" fontId="50" fillId="55" borderId="158" applyNumberFormat="0" applyAlignment="0" applyProtection="0"/>
    <xf numFmtId="0" fontId="57" fillId="55" borderId="156" applyNumberFormat="0" applyAlignment="0" applyProtection="0"/>
    <xf numFmtId="0" fontId="58" fillId="0" borderId="157" applyNumberFormat="0" applyFill="0" applyAlignment="0" applyProtection="0"/>
    <xf numFmtId="0" fontId="58" fillId="0" borderId="157" applyNumberFormat="0" applyFill="0" applyAlignment="0" applyProtection="0"/>
    <xf numFmtId="0" fontId="57" fillId="55" borderId="156" applyNumberFormat="0" applyAlignment="0" applyProtection="0"/>
    <xf numFmtId="175" fontId="43" fillId="0" borderId="155" applyFont="0" applyFill="0" applyBorder="0" applyAlignment="0" applyProtection="0"/>
    <xf numFmtId="0" fontId="12" fillId="54" borderId="159" applyNumberFormat="0" applyFont="0" applyAlignment="0" applyProtection="0"/>
    <xf numFmtId="0" fontId="12" fillId="54" borderId="127" applyNumberFormat="0" applyFont="0" applyAlignment="0" applyProtection="0"/>
    <xf numFmtId="174" fontId="58" fillId="0" borderId="125" applyNumberFormat="0" applyFill="0" applyAlignment="0" applyProtection="0"/>
    <xf numFmtId="174" fontId="58" fillId="0" borderId="157" applyNumberFormat="0" applyFill="0" applyAlignment="0" applyProtection="0"/>
    <xf numFmtId="178" fontId="62" fillId="0" borderId="154" applyFill="0" applyProtection="0"/>
    <xf numFmtId="0" fontId="54" fillId="49" borderId="158" applyNumberFormat="0" applyAlignment="0" applyProtection="0"/>
    <xf numFmtId="0" fontId="50" fillId="55" borderId="158" applyNumberFormat="0" applyAlignment="0" applyProtection="0"/>
    <xf numFmtId="174" fontId="54" fillId="49" borderId="126" applyNumberFormat="0" applyAlignment="0" applyProtection="0"/>
    <xf numFmtId="174" fontId="50" fillId="55" borderId="126" applyNumberFormat="0" applyAlignment="0" applyProtection="0"/>
    <xf numFmtId="0" fontId="12" fillId="54" borderId="127" applyNumberFormat="0" applyFont="0" applyAlignment="0" applyProtection="0"/>
    <xf numFmtId="0" fontId="54" fillId="49" borderId="126" applyNumberFormat="0" applyAlignment="0" applyProtection="0"/>
    <xf numFmtId="174" fontId="57" fillId="55" borderId="156" applyNumberFormat="0" applyAlignment="0" applyProtection="0"/>
    <xf numFmtId="0" fontId="50" fillId="55" borderId="158" applyNumberFormat="0" applyAlignment="0" applyProtection="0"/>
    <xf numFmtId="0" fontId="12" fillId="54" borderId="127" applyNumberFormat="0" applyFont="0" applyAlignment="0" applyProtection="0"/>
    <xf numFmtId="174" fontId="57" fillId="55" borderId="156" applyNumberFormat="0" applyAlignment="0" applyProtection="0"/>
    <xf numFmtId="0" fontId="54" fillId="49" borderId="126" applyNumberFormat="0" applyAlignment="0" applyProtection="0"/>
    <xf numFmtId="174" fontId="54" fillId="49" borderId="158" applyNumberFormat="0" applyAlignment="0" applyProtection="0"/>
    <xf numFmtId="174" fontId="54" fillId="49" borderId="126" applyNumberFormat="0" applyAlignment="0" applyProtection="0"/>
    <xf numFmtId="0" fontId="50" fillId="55" borderId="126" applyNumberFormat="0" applyAlignment="0" applyProtection="0"/>
    <xf numFmtId="0" fontId="50" fillId="55" borderId="126" applyNumberFormat="0" applyAlignment="0" applyProtection="0"/>
    <xf numFmtId="178" fontId="62" fillId="0" borderId="154" applyFill="0" applyProtection="0"/>
    <xf numFmtId="174" fontId="58" fillId="0" borderId="125" applyNumberFormat="0" applyFill="0" applyAlignment="0" applyProtection="0"/>
    <xf numFmtId="0" fontId="57" fillId="55" borderId="156" applyNumberFormat="0" applyAlignment="0" applyProtection="0"/>
    <xf numFmtId="178" fontId="62" fillId="0" borderId="122" applyFill="0" applyProtection="0"/>
    <xf numFmtId="0" fontId="58" fillId="0" borderId="157" applyNumberFormat="0" applyFill="0" applyAlignment="0" applyProtection="0"/>
    <xf numFmtId="0" fontId="58" fillId="0" borderId="157" applyNumberFormat="0" applyFill="0" applyAlignment="0" applyProtection="0"/>
    <xf numFmtId="174" fontId="57" fillId="55" borderId="156" applyNumberFormat="0" applyAlignment="0" applyProtection="0"/>
    <xf numFmtId="174" fontId="57" fillId="55" borderId="156" applyNumberFormat="0" applyAlignment="0" applyProtection="0"/>
    <xf numFmtId="0" fontId="58" fillId="0" borderId="157" applyNumberFormat="0" applyFill="0" applyAlignment="0" applyProtection="0"/>
    <xf numFmtId="178" fontId="62" fillId="0" borderId="154" applyFill="0" applyProtection="0"/>
    <xf numFmtId="0" fontId="58" fillId="0" borderId="157" applyNumberFormat="0" applyFill="0" applyAlignment="0" applyProtection="0"/>
    <xf numFmtId="0" fontId="12" fillId="54" borderId="127" applyNumberFormat="0" applyFont="0" applyAlignment="0" applyProtection="0"/>
    <xf numFmtId="174" fontId="57" fillId="55" borderId="124" applyNumberFormat="0" applyAlignment="0" applyProtection="0"/>
    <xf numFmtId="174" fontId="54" fillId="49" borderId="126" applyNumberFormat="0" applyAlignment="0" applyProtection="0"/>
    <xf numFmtId="174" fontId="12" fillId="54" borderId="159" applyNumberFormat="0" applyFont="0" applyAlignment="0" applyProtection="0"/>
    <xf numFmtId="0" fontId="50" fillId="55" borderId="158" applyNumberFormat="0" applyAlignment="0" applyProtection="0"/>
    <xf numFmtId="0" fontId="54" fillId="49" borderId="126" applyNumberFormat="0" applyAlignment="0" applyProtection="0"/>
    <xf numFmtId="0" fontId="57" fillId="55" borderId="124" applyNumberFormat="0" applyAlignment="0" applyProtection="0"/>
    <xf numFmtId="0" fontId="54" fillId="49" borderId="126" applyNumberForma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58" fillId="0" borderId="157" applyNumberFormat="0" applyFill="0" applyAlignment="0" applyProtection="0"/>
    <xf numFmtId="175" fontId="43" fillId="0" borderId="161" applyFont="0" applyFill="0" applyBorder="0" applyAlignment="0" applyProtection="0"/>
    <xf numFmtId="174" fontId="12" fillId="54" borderId="127" applyNumberFormat="0" applyFont="0" applyAlignment="0" applyProtection="0"/>
    <xf numFmtId="0" fontId="57" fillId="55" borderId="124" applyNumberFormat="0" applyAlignment="0" applyProtection="0"/>
    <xf numFmtId="0" fontId="58" fillId="0" borderId="157" applyNumberFormat="0" applyFill="0" applyAlignment="0" applyProtection="0"/>
    <xf numFmtId="0" fontId="54" fillId="49" borderId="158" applyNumberFormat="0" applyAlignment="0" applyProtection="0"/>
    <xf numFmtId="174" fontId="58" fillId="0" borderId="157" applyNumberFormat="0" applyFill="0" applyAlignment="0" applyProtection="0"/>
    <xf numFmtId="178" fontId="42" fillId="0" borderId="154" applyFill="0" applyProtection="0"/>
    <xf numFmtId="0" fontId="50" fillId="55" borderId="158" applyNumberFormat="0" applyAlignment="0" applyProtection="0"/>
    <xf numFmtId="174" fontId="57" fillId="55" borderId="124" applyNumberFormat="0" applyAlignment="0" applyProtection="0"/>
    <xf numFmtId="0" fontId="57" fillId="55" borderId="156" applyNumberFormat="0" applyAlignment="0" applyProtection="0"/>
    <xf numFmtId="0" fontId="12" fillId="54" borderId="159" applyNumberFormat="0" applyFont="0" applyAlignment="0" applyProtection="0"/>
    <xf numFmtId="174" fontId="50" fillId="55" borderId="158" applyNumberFormat="0" applyAlignment="0" applyProtection="0"/>
    <xf numFmtId="0" fontId="57" fillId="55" borderId="124" applyNumberFormat="0" applyAlignment="0" applyProtection="0"/>
    <xf numFmtId="0" fontId="12" fillId="54" borderId="159" applyNumberFormat="0" applyFont="0" applyAlignment="0" applyProtection="0"/>
    <xf numFmtId="181" fontId="90" fillId="0" borderId="162" applyBorder="0">
      <alignment horizontal="center" vertical="center" wrapText="1"/>
    </xf>
    <xf numFmtId="174" fontId="58" fillId="0" borderId="125" applyNumberFormat="0" applyFill="0" applyAlignment="0" applyProtection="0"/>
    <xf numFmtId="174" fontId="57" fillId="55" borderId="124" applyNumberFormat="0" applyAlignment="0" applyProtection="0"/>
    <xf numFmtId="0" fontId="50" fillId="55" borderId="126" applyNumberFormat="0" applyAlignment="0" applyProtection="0"/>
    <xf numFmtId="174" fontId="54" fillId="49" borderId="126" applyNumberFormat="0" applyAlignment="0" applyProtection="0"/>
    <xf numFmtId="178" fontId="62" fillId="0" borderId="154" applyFill="0" applyProtection="0"/>
    <xf numFmtId="0" fontId="50" fillId="55" borderId="158" applyNumberFormat="0" applyAlignment="0" applyProtection="0"/>
    <xf numFmtId="0" fontId="2" fillId="54" borderId="159" applyNumberFormat="0" applyFont="0" applyAlignment="0" applyProtection="0"/>
    <xf numFmtId="0" fontId="2" fillId="54" borderId="159" applyNumberFormat="0" applyFont="0" applyAlignment="0" applyProtection="0"/>
    <xf numFmtId="0" fontId="83" fillId="48" borderId="156" applyNumberFormat="0" applyAlignment="0" applyProtection="0"/>
    <xf numFmtId="0" fontId="83" fillId="48" borderId="156" applyNumberFormat="0" applyAlignment="0" applyProtection="0"/>
    <xf numFmtId="174" fontId="57" fillId="55" borderId="124" applyNumberFormat="0" applyAlignment="0" applyProtection="0"/>
    <xf numFmtId="0" fontId="58" fillId="0" borderId="157" applyNumberFormat="0" applyFill="0" applyAlignment="0" applyProtection="0"/>
    <xf numFmtId="174" fontId="57" fillId="55" borderId="124" applyNumberFormat="0" applyAlignment="0" applyProtection="0"/>
    <xf numFmtId="0" fontId="50" fillId="55" borderId="158" applyNumberFormat="0" applyAlignment="0" applyProtection="0"/>
    <xf numFmtId="0" fontId="57" fillId="55" borderId="156" applyNumberFormat="0" applyAlignment="0" applyProtection="0"/>
    <xf numFmtId="174" fontId="50" fillId="55" borderId="158" applyNumberFormat="0" applyAlignment="0" applyProtection="0"/>
    <xf numFmtId="0" fontId="50" fillId="55" borderId="158" applyNumberFormat="0" applyAlignment="0" applyProtection="0"/>
    <xf numFmtId="0" fontId="58" fillId="0" borderId="157" applyNumberFormat="0" applyFill="0" applyAlignment="0" applyProtection="0"/>
    <xf numFmtId="174" fontId="54" fillId="49" borderId="158" applyNumberFormat="0" applyAlignment="0" applyProtection="0"/>
    <xf numFmtId="174" fontId="57" fillId="55" borderId="156" applyNumberFormat="0" applyAlignment="0" applyProtection="0"/>
    <xf numFmtId="0" fontId="14" fillId="54" borderId="159" applyNumberFormat="0" applyFont="0" applyAlignment="0" applyProtection="0"/>
    <xf numFmtId="174" fontId="58" fillId="0" borderId="157" applyNumberFormat="0" applyFill="0" applyAlignment="0" applyProtection="0"/>
    <xf numFmtId="174" fontId="58" fillId="0" borderId="125" applyNumberFormat="0" applyFill="0" applyAlignment="0" applyProtection="0"/>
    <xf numFmtId="174" fontId="12" fillId="54" borderId="159" applyNumberFormat="0" applyFont="0" applyAlignment="0" applyProtection="0"/>
    <xf numFmtId="174" fontId="50" fillId="55" borderId="126" applyNumberFormat="0" applyAlignment="0" applyProtection="0"/>
    <xf numFmtId="0" fontId="70" fillId="48" borderId="158" applyNumberFormat="0" applyAlignment="0" applyProtection="0"/>
    <xf numFmtId="0" fontId="58" fillId="0" borderId="157" applyNumberFormat="0" applyFill="0" applyAlignment="0" applyProtection="0"/>
    <xf numFmtId="0" fontId="85" fillId="0" borderId="160" applyNumberFormat="0" applyFill="0" applyAlignment="0" applyProtection="0"/>
    <xf numFmtId="0" fontId="57" fillId="55" borderId="156" applyNumberFormat="0" applyAlignment="0" applyProtection="0"/>
    <xf numFmtId="174" fontId="54" fillId="49" borderId="158" applyNumberFormat="0" applyAlignment="0" applyProtection="0"/>
    <xf numFmtId="0" fontId="58" fillId="0" borderId="157" applyNumberFormat="0" applyFill="0" applyAlignment="0" applyProtection="0"/>
    <xf numFmtId="0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58" fillId="0" borderId="125" applyNumberFormat="0" applyFill="0" applyAlignment="0" applyProtection="0"/>
    <xf numFmtId="0" fontId="50" fillId="55" borderId="158" applyNumberFormat="0" applyAlignment="0" applyProtection="0"/>
    <xf numFmtId="0" fontId="12" fillId="54" borderId="127" applyNumberFormat="0" applyFont="0" applyAlignment="0" applyProtection="0"/>
    <xf numFmtId="174" fontId="54" fillId="49" borderId="158" applyNumberFormat="0" applyAlignment="0" applyProtection="0"/>
    <xf numFmtId="0" fontId="12" fillId="54" borderId="159" applyNumberFormat="0" applyFont="0" applyAlignment="0" applyProtection="0"/>
    <xf numFmtId="0" fontId="50" fillId="55" borderId="158" applyNumberFormat="0" applyAlignment="0" applyProtection="0"/>
    <xf numFmtId="174" fontId="58" fillId="0" borderId="157" applyNumberFormat="0" applyFill="0" applyAlignment="0" applyProtection="0"/>
    <xf numFmtId="175" fontId="43" fillId="0" borderId="161" applyFont="0" applyFill="0" applyBorder="0" applyAlignment="0" applyProtection="0"/>
    <xf numFmtId="174" fontId="12" fillId="54" borderId="159" applyNumberFormat="0" applyFont="0" applyAlignment="0" applyProtection="0"/>
    <xf numFmtId="174" fontId="57" fillId="55" borderId="156" applyNumberFormat="0" applyAlignment="0" applyProtection="0"/>
    <xf numFmtId="0" fontId="54" fillId="49" borderId="158" applyNumberFormat="0" applyAlignment="0" applyProtection="0"/>
    <xf numFmtId="174" fontId="12" fillId="54" borderId="127" applyNumberFormat="0" applyFont="0" applyAlignment="0" applyProtection="0"/>
    <xf numFmtId="0" fontId="54" fillId="49" borderId="158" applyNumberFormat="0" applyAlignment="0" applyProtection="0"/>
    <xf numFmtId="178" fontId="62" fillId="0" borderId="154" applyFill="0" applyProtection="0"/>
    <xf numFmtId="0" fontId="54" fillId="49" borderId="126" applyNumberFormat="0" applyAlignment="0" applyProtection="0"/>
    <xf numFmtId="0" fontId="58" fillId="0" borderId="125" applyNumberFormat="0" applyFill="0" applyAlignment="0" applyProtection="0"/>
    <xf numFmtId="174" fontId="58" fillId="0" borderId="157" applyNumberFormat="0" applyFill="0" applyAlignment="0" applyProtection="0"/>
    <xf numFmtId="174" fontId="58" fillId="0" borderId="157" applyNumberFormat="0" applyFill="0" applyAlignment="0" applyProtection="0"/>
    <xf numFmtId="0" fontId="70" fillId="48" borderId="158" applyNumberFormat="0" applyAlignment="0" applyProtection="0"/>
    <xf numFmtId="0" fontId="57" fillId="55" borderId="156" applyNumberFormat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0" fontId="12" fillId="54" borderId="159" applyNumberFormat="0" applyFont="0" applyAlignment="0" applyProtection="0"/>
    <xf numFmtId="175" fontId="43" fillId="0" borderId="161" applyFont="0" applyFill="0" applyBorder="0" applyAlignment="0" applyProtection="0"/>
    <xf numFmtId="174" fontId="50" fillId="55" borderId="158" applyNumberFormat="0" applyAlignment="0" applyProtection="0"/>
    <xf numFmtId="0" fontId="50" fillId="55" borderId="158" applyNumberFormat="0" applyAlignment="0" applyProtection="0"/>
    <xf numFmtId="0" fontId="12" fillId="54" borderId="159" applyNumberFormat="0" applyFont="0" applyAlignment="0" applyProtection="0"/>
    <xf numFmtId="0" fontId="57" fillId="55" borderId="156" applyNumberFormat="0" applyAlignment="0" applyProtection="0"/>
    <xf numFmtId="0" fontId="12" fillId="54" borderId="127" applyNumberFormat="0" applyFont="0" applyAlignment="0" applyProtection="0"/>
    <xf numFmtId="178" fontId="62" fillId="0" borderId="154" applyFill="0" applyProtection="0"/>
    <xf numFmtId="0" fontId="50" fillId="55" borderId="158" applyNumberFormat="0" applyAlignment="0" applyProtection="0"/>
    <xf numFmtId="0" fontId="58" fillId="0" borderId="125" applyNumberFormat="0" applyFill="0" applyAlignment="0" applyProtection="0"/>
    <xf numFmtId="0" fontId="57" fillId="55" borderId="156" applyNumberFormat="0" applyAlignment="0" applyProtection="0"/>
    <xf numFmtId="178" fontId="62" fillId="0" borderId="154" applyFill="0" applyProtection="0"/>
    <xf numFmtId="175" fontId="43" fillId="0" borderId="123" applyFont="0" applyFill="0" applyBorder="0" applyAlignment="0" applyProtection="0"/>
    <xf numFmtId="174" fontId="50" fillId="55" borderId="158" applyNumberFormat="0" applyAlignment="0" applyProtection="0"/>
    <xf numFmtId="0" fontId="57" fillId="55" borderId="156" applyNumberFormat="0" applyAlignment="0" applyProtection="0"/>
    <xf numFmtId="0" fontId="54" fillId="49" borderId="158" applyNumberFormat="0" applyAlignment="0" applyProtection="0"/>
    <xf numFmtId="174" fontId="50" fillId="55" borderId="158" applyNumberFormat="0" applyAlignment="0" applyProtection="0"/>
    <xf numFmtId="174" fontId="50" fillId="55" borderId="158" applyNumberFormat="0" applyAlignment="0" applyProtection="0"/>
    <xf numFmtId="0" fontId="54" fillId="49" borderId="126" applyNumberFormat="0" applyAlignment="0" applyProtection="0"/>
    <xf numFmtId="0" fontId="12" fillId="54" borderId="159" applyNumberFormat="0" applyFont="0" applyAlignment="0" applyProtection="0"/>
    <xf numFmtId="174" fontId="54" fillId="49" borderId="158" applyNumberFormat="0" applyAlignment="0" applyProtection="0"/>
    <xf numFmtId="174" fontId="57" fillId="55" borderId="156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0" fontId="54" fillId="49" borderId="158" applyNumberFormat="0" applyAlignment="0" applyProtection="0"/>
    <xf numFmtId="174" fontId="58" fillId="0" borderId="157" applyNumberFormat="0" applyFill="0" applyAlignment="0" applyProtection="0"/>
    <xf numFmtId="174" fontId="54" fillId="49" borderId="158" applyNumberFormat="0" applyAlignment="0" applyProtection="0"/>
    <xf numFmtId="0" fontId="54" fillId="49" borderId="158" applyNumberFormat="0" applyAlignment="0" applyProtection="0"/>
    <xf numFmtId="174" fontId="12" fillId="54" borderId="159" applyNumberFormat="0" applyFont="0" applyAlignment="0" applyProtection="0"/>
    <xf numFmtId="174" fontId="50" fillId="55" borderId="158" applyNumberFormat="0" applyAlignment="0" applyProtection="0"/>
    <xf numFmtId="0" fontId="57" fillId="55" borderId="156" applyNumberFormat="0" applyAlignment="0" applyProtection="0"/>
    <xf numFmtId="174" fontId="50" fillId="55" borderId="158" applyNumberFormat="0" applyAlignment="0" applyProtection="0"/>
    <xf numFmtId="174" fontId="57" fillId="55" borderId="156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50" fillId="55" borderId="158" applyNumberFormat="0" applyAlignment="0" applyProtection="0"/>
    <xf numFmtId="174" fontId="50" fillId="55" borderId="158" applyNumberFormat="0" applyAlignment="0" applyProtection="0"/>
    <xf numFmtId="0" fontId="54" fillId="49" borderId="158" applyNumberFormat="0" applyAlignment="0" applyProtection="0"/>
    <xf numFmtId="175" fontId="43" fillId="0" borderId="155" applyFont="0" applyFill="0" applyBorder="0" applyAlignment="0" applyProtection="0"/>
    <xf numFmtId="0" fontId="54" fillId="49" borderId="158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0" fontId="79" fillId="57" borderId="158" applyNumberFormat="0" applyAlignment="0" applyProtection="0"/>
    <xf numFmtId="0" fontId="79" fillId="57" borderId="158" applyNumberFormat="0" applyAlignment="0" applyProtection="0"/>
    <xf numFmtId="181" fontId="90" fillId="0" borderId="162" applyBorder="0">
      <alignment horizontal="center" vertical="center" wrapText="1"/>
    </xf>
    <xf numFmtId="0" fontId="2" fillId="54" borderId="159" applyNumberFormat="0" applyFont="0" applyAlignment="0" applyProtection="0"/>
    <xf numFmtId="0" fontId="2" fillId="54" borderId="159" applyNumberFormat="0" applyFont="0" applyAlignment="0" applyProtection="0"/>
    <xf numFmtId="0" fontId="83" fillId="48" borderId="156" applyNumberFormat="0" applyAlignment="0" applyProtection="0"/>
    <xf numFmtId="0" fontId="83" fillId="48" borderId="156" applyNumberFormat="0" applyAlignment="0" applyProtection="0"/>
    <xf numFmtId="0" fontId="85" fillId="0" borderId="160" applyNumberFormat="0" applyFill="0" applyAlignment="0" applyProtection="0"/>
    <xf numFmtId="0" fontId="85" fillId="0" borderId="160" applyNumberFormat="0" applyFill="0" applyAlignment="0" applyProtection="0"/>
    <xf numFmtId="0" fontId="14" fillId="54" borderId="159" applyNumberFormat="0" applyFont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0" fontId="50" fillId="55" borderId="158" applyNumberFormat="0" applyAlignment="0" applyProtection="0"/>
    <xf numFmtId="0" fontId="58" fillId="0" borderId="157" applyNumberFormat="0" applyFill="0" applyAlignment="0" applyProtection="0"/>
    <xf numFmtId="0" fontId="50" fillId="55" borderId="158" applyNumberFormat="0" applyAlignment="0" applyProtection="0"/>
    <xf numFmtId="178" fontId="62" fillId="0" borderId="154" applyFill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50" fillId="55" borderId="158" applyNumberFormat="0" applyAlignment="0" applyProtection="0"/>
    <xf numFmtId="174" fontId="12" fillId="54" borderId="159" applyNumberFormat="0" applyFont="0" applyAlignment="0" applyProtection="0"/>
    <xf numFmtId="0" fontId="50" fillId="55" borderId="158" applyNumberFormat="0" applyAlignment="0" applyProtection="0"/>
    <xf numFmtId="174" fontId="54" fillId="49" borderId="158" applyNumberFormat="0" applyAlignment="0" applyProtection="0"/>
    <xf numFmtId="174" fontId="57" fillId="55" borderId="156" applyNumberFormat="0" applyAlignment="0" applyProtection="0"/>
    <xf numFmtId="0" fontId="57" fillId="55" borderId="156" applyNumberFormat="0" applyAlignment="0" applyProtection="0"/>
    <xf numFmtId="0" fontId="54" fillId="49" borderId="158" applyNumberFormat="0" applyAlignment="0" applyProtection="0"/>
    <xf numFmtId="174" fontId="57" fillId="55" borderId="156" applyNumberFormat="0" applyAlignment="0" applyProtection="0"/>
    <xf numFmtId="178" fontId="62" fillId="0" borderId="154" applyFill="0" applyProtection="0"/>
    <xf numFmtId="0" fontId="12" fillId="54" borderId="159" applyNumberFormat="0" applyFont="0" applyAlignment="0" applyProtection="0"/>
    <xf numFmtId="0" fontId="54" fillId="49" borderId="158" applyNumberFormat="0" applyAlignment="0" applyProtection="0"/>
    <xf numFmtId="0" fontId="54" fillId="49" borderId="158" applyNumberFormat="0" applyAlignment="0" applyProtection="0"/>
    <xf numFmtId="0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57" fillId="55" borderId="156" applyNumberFormat="0" applyAlignment="0" applyProtection="0"/>
    <xf numFmtId="174" fontId="50" fillId="55" borderId="158" applyNumberFormat="0" applyAlignment="0" applyProtection="0"/>
    <xf numFmtId="0" fontId="58" fillId="0" borderId="157" applyNumberFormat="0" applyFill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4" fillId="49" borderId="158" applyNumberFormat="0" applyAlignment="0" applyProtection="0"/>
    <xf numFmtId="0" fontId="54" fillId="49" borderId="158" applyNumberFormat="0" applyAlignment="0" applyProtection="0"/>
    <xf numFmtId="0" fontId="12" fillId="54" borderId="159" applyNumberFormat="0" applyFont="0" applyAlignment="0" applyProtection="0"/>
    <xf numFmtId="0" fontId="54" fillId="49" borderId="158" applyNumberFormat="0" applyAlignment="0" applyProtection="0"/>
    <xf numFmtId="0" fontId="57" fillId="55" borderId="156" applyNumberFormat="0" applyAlignment="0" applyProtection="0"/>
    <xf numFmtId="0" fontId="54" fillId="49" borderId="158" applyNumberFormat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50" fillId="55" borderId="158" applyNumberFormat="0" applyAlignment="0" applyProtection="0"/>
    <xf numFmtId="0" fontId="50" fillId="55" borderId="158" applyNumberFormat="0" applyAlignment="0" applyProtection="0"/>
    <xf numFmtId="174" fontId="54" fillId="49" borderId="158" applyNumberFormat="0" applyAlignment="0" applyProtection="0"/>
    <xf numFmtId="174" fontId="54" fillId="49" borderId="158" applyNumberFormat="0" applyAlignment="0" applyProtection="0"/>
    <xf numFmtId="174" fontId="58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7" fillId="55" borderId="156" applyNumberFormat="0" applyAlignment="0" applyProtection="0"/>
    <xf numFmtId="0" fontId="12" fillId="54" borderId="127" applyNumberFormat="0" applyFont="0" applyAlignment="0" applyProtection="0"/>
    <xf numFmtId="174" fontId="58" fillId="0" borderId="157" applyNumberFormat="0" applyFill="0" applyAlignment="0" applyProtection="0"/>
    <xf numFmtId="174" fontId="12" fillId="54" borderId="159" applyNumberFormat="0" applyFont="0" applyAlignment="0" applyProtection="0"/>
    <xf numFmtId="174" fontId="58" fillId="0" borderId="157" applyNumberFormat="0" applyFill="0" applyAlignment="0" applyProtection="0"/>
    <xf numFmtId="178" fontId="62" fillId="0" borderId="136" applyFill="0" applyProtection="0"/>
    <xf numFmtId="174" fontId="50" fillId="55" borderId="158" applyNumberFormat="0" applyAlignment="0" applyProtection="0"/>
    <xf numFmtId="0" fontId="57" fillId="55" borderId="156" applyNumberFormat="0" applyAlignment="0" applyProtection="0"/>
    <xf numFmtId="174" fontId="58" fillId="0" borderId="157" applyNumberFormat="0" applyFill="0" applyAlignment="0" applyProtection="0"/>
    <xf numFmtId="174" fontId="57" fillId="55" borderId="156" applyNumberFormat="0" applyAlignment="0" applyProtection="0"/>
    <xf numFmtId="175" fontId="43" fillId="0" borderId="155" applyFont="0" applyFill="0" applyBorder="0" applyAlignment="0" applyProtection="0"/>
    <xf numFmtId="174" fontId="50" fillId="55" borderId="158" applyNumberFormat="0" applyAlignment="0" applyProtection="0"/>
    <xf numFmtId="174" fontId="58" fillId="0" borderId="157" applyNumberFormat="0" applyFill="0" applyAlignment="0" applyProtection="0"/>
    <xf numFmtId="174" fontId="57" fillId="55" borderId="156" applyNumberFormat="0" applyAlignment="0" applyProtection="0"/>
    <xf numFmtId="174" fontId="54" fillId="49" borderId="158" applyNumberFormat="0" applyAlignment="0" applyProtection="0"/>
    <xf numFmtId="174" fontId="58" fillId="0" borderId="157" applyNumberFormat="0" applyFill="0" applyAlignment="0" applyProtection="0"/>
    <xf numFmtId="174" fontId="57" fillId="55" borderId="156" applyNumberFormat="0" applyAlignment="0" applyProtection="0"/>
    <xf numFmtId="174" fontId="12" fillId="54" borderId="159" applyNumberFormat="0" applyFont="0" applyAlignment="0" applyProtection="0"/>
    <xf numFmtId="174" fontId="57" fillId="55" borderId="156" applyNumberFormat="0" applyAlignment="0" applyProtection="0"/>
    <xf numFmtId="174" fontId="54" fillId="49" borderId="158" applyNumberFormat="0" applyAlignment="0" applyProtection="0"/>
    <xf numFmtId="174" fontId="57" fillId="55" borderId="156" applyNumberFormat="0" applyAlignment="0" applyProtection="0"/>
    <xf numFmtId="0" fontId="58" fillId="0" borderId="157" applyNumberFormat="0" applyFill="0" applyAlignment="0" applyProtection="0"/>
    <xf numFmtId="0" fontId="50" fillId="55" borderId="158" applyNumberFormat="0" applyAlignment="0" applyProtection="0"/>
    <xf numFmtId="0" fontId="50" fillId="55" borderId="158" applyNumberFormat="0" applyAlignment="0" applyProtection="0"/>
    <xf numFmtId="174" fontId="57" fillId="55" borderId="156" applyNumberFormat="0" applyAlignment="0" applyProtection="0"/>
    <xf numFmtId="0" fontId="58" fillId="0" borderId="157" applyNumberFormat="0" applyFill="0" applyAlignment="0" applyProtection="0"/>
    <xf numFmtId="0" fontId="57" fillId="55" borderId="156" applyNumberFormat="0" applyAlignment="0" applyProtection="0"/>
    <xf numFmtId="0" fontId="54" fillId="49" borderId="158" applyNumberFormat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54" fillId="49" borderId="158" applyNumberFormat="0" applyAlignment="0" applyProtection="0"/>
    <xf numFmtId="174" fontId="58" fillId="0" borderId="157" applyNumberFormat="0" applyFill="0" applyAlignment="0" applyProtection="0"/>
    <xf numFmtId="0" fontId="54" fillId="49" borderId="158" applyNumberFormat="0" applyAlignment="0" applyProtection="0"/>
    <xf numFmtId="174" fontId="57" fillId="55" borderId="156" applyNumberFormat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54" fillId="49" borderId="158" applyNumberFormat="0" applyAlignment="0" applyProtection="0"/>
    <xf numFmtId="0" fontId="58" fillId="0" borderId="157" applyNumberFormat="0" applyFill="0" applyAlignment="0" applyProtection="0"/>
    <xf numFmtId="0" fontId="58" fillId="0" borderId="157" applyNumberFormat="0" applyFill="0" applyAlignment="0" applyProtection="0"/>
    <xf numFmtId="0" fontId="12" fillId="54" borderId="159" applyNumberFormat="0" applyFont="0" applyAlignment="0" applyProtection="0"/>
    <xf numFmtId="0" fontId="50" fillId="55" borderId="158" applyNumberFormat="0" applyAlignment="0" applyProtection="0"/>
    <xf numFmtId="174" fontId="54" fillId="49" borderId="158" applyNumberFormat="0" applyAlignment="0" applyProtection="0"/>
    <xf numFmtId="174" fontId="54" fillId="49" borderId="158" applyNumberFormat="0" applyAlignment="0" applyProtection="0"/>
    <xf numFmtId="0" fontId="12" fillId="54" borderId="159" applyNumberFormat="0" applyFont="0" applyAlignment="0" applyProtection="0"/>
    <xf numFmtId="178" fontId="62" fillId="0" borderId="154" applyFill="0" applyProtection="0"/>
    <xf numFmtId="0" fontId="54" fillId="49" borderId="158" applyNumberFormat="0" applyAlignment="0" applyProtection="0"/>
    <xf numFmtId="174" fontId="54" fillId="49" borderId="158" applyNumberFormat="0" applyAlignment="0" applyProtection="0"/>
    <xf numFmtId="174" fontId="58" fillId="0" borderId="157" applyNumberFormat="0" applyFill="0" applyAlignment="0" applyProtection="0"/>
    <xf numFmtId="175" fontId="43" fillId="0" borderId="155" applyFont="0" applyFill="0" applyBorder="0" applyAlignment="0" applyProtection="0"/>
    <xf numFmtId="0" fontId="50" fillId="55" borderId="158" applyNumberFormat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57" fillId="55" borderId="156" applyNumberFormat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54" fillId="49" borderId="158" applyNumberFormat="0" applyAlignment="0" applyProtection="0"/>
    <xf numFmtId="174" fontId="57" fillId="55" borderId="156" applyNumberFormat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0" fontId="57" fillId="55" borderId="156" applyNumberFormat="0" applyAlignment="0" applyProtection="0"/>
    <xf numFmtId="174" fontId="12" fillId="54" borderId="159" applyNumberFormat="0" applyFont="0" applyAlignment="0" applyProtection="0"/>
    <xf numFmtId="0" fontId="58" fillId="0" borderId="157" applyNumberFormat="0" applyFill="0" applyAlignment="0" applyProtection="0"/>
    <xf numFmtId="0" fontId="57" fillId="55" borderId="156" applyNumberFormat="0" applyAlignment="0" applyProtection="0"/>
    <xf numFmtId="0" fontId="58" fillId="0" borderId="157" applyNumberFormat="0" applyFill="0" applyAlignment="0" applyProtection="0"/>
    <xf numFmtId="0" fontId="57" fillId="55" borderId="156" applyNumberFormat="0" applyAlignment="0" applyProtection="0"/>
    <xf numFmtId="0" fontId="12" fillId="54" borderId="159" applyNumberFormat="0" applyFont="0" applyAlignment="0" applyProtection="0"/>
    <xf numFmtId="0" fontId="57" fillId="55" borderId="156" applyNumberFormat="0" applyAlignment="0" applyProtection="0"/>
    <xf numFmtId="0" fontId="57" fillId="55" borderId="156" applyNumberFormat="0" applyAlignment="0" applyProtection="0"/>
    <xf numFmtId="174" fontId="12" fillId="54" borderId="159" applyNumberFormat="0" applyFont="0" applyAlignment="0" applyProtection="0"/>
    <xf numFmtId="0" fontId="50" fillId="55" borderId="158" applyNumberFormat="0" applyAlignment="0" applyProtection="0"/>
    <xf numFmtId="0" fontId="58" fillId="0" borderId="157" applyNumberFormat="0" applyFill="0" applyAlignment="0" applyProtection="0"/>
    <xf numFmtId="178" fontId="62" fillId="0" borderId="154" applyFill="0" applyProtection="0"/>
    <xf numFmtId="174" fontId="50" fillId="55" borderId="158" applyNumberFormat="0" applyAlignment="0" applyProtection="0"/>
    <xf numFmtId="0" fontId="54" fillId="49" borderId="158" applyNumberFormat="0" applyAlignment="0" applyProtection="0"/>
    <xf numFmtId="0" fontId="57" fillId="55" borderId="156" applyNumberFormat="0" applyAlignment="0" applyProtection="0"/>
    <xf numFmtId="174" fontId="58" fillId="0" borderId="157" applyNumberFormat="0" applyFill="0" applyAlignment="0" applyProtection="0"/>
    <xf numFmtId="174" fontId="50" fillId="55" borderId="158" applyNumberFormat="0" applyAlignment="0" applyProtection="0"/>
    <xf numFmtId="0" fontId="50" fillId="55" borderId="158" applyNumberFormat="0" applyAlignment="0" applyProtection="0"/>
    <xf numFmtId="0" fontId="58" fillId="0" borderId="157" applyNumberFormat="0" applyFill="0" applyAlignment="0" applyProtection="0"/>
    <xf numFmtId="178" fontId="62" fillId="0" borderId="154" applyFill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58" fillId="0" borderId="157" applyNumberFormat="0" applyFill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0" fontId="70" fillId="48" borderId="158" applyNumberFormat="0" applyAlignment="0" applyProtection="0"/>
    <xf numFmtId="0" fontId="58" fillId="0" borderId="157" applyNumberFormat="0" applyFill="0" applyAlignment="0" applyProtection="0"/>
    <xf numFmtId="175" fontId="43" fillId="0" borderId="155" applyFont="0" applyFill="0" applyBorder="0" applyAlignment="0" applyProtection="0"/>
    <xf numFmtId="0" fontId="58" fillId="0" borderId="157" applyNumberFormat="0" applyFill="0" applyAlignment="0" applyProtection="0"/>
    <xf numFmtId="0" fontId="50" fillId="55" borderId="126" applyNumberFormat="0" applyAlignment="0" applyProtection="0"/>
    <xf numFmtId="174" fontId="58" fillId="0" borderId="157" applyNumberFormat="0" applyFill="0" applyAlignment="0" applyProtection="0"/>
    <xf numFmtId="0" fontId="54" fillId="49" borderId="158" applyNumberFormat="0" applyAlignment="0" applyProtection="0"/>
    <xf numFmtId="0" fontId="57" fillId="55" borderId="156" applyNumberFormat="0" applyAlignment="0" applyProtection="0"/>
    <xf numFmtId="175" fontId="43" fillId="0" borderId="155" applyFont="0" applyFill="0" applyBorder="0" applyAlignment="0" applyProtection="0"/>
    <xf numFmtId="0" fontId="12" fillId="54" borderId="159" applyNumberFormat="0" applyFont="0" applyAlignment="0" applyProtection="0"/>
    <xf numFmtId="174" fontId="58" fillId="0" borderId="157" applyNumberFormat="0" applyFill="0" applyAlignment="0" applyProtection="0"/>
    <xf numFmtId="0" fontId="12" fillId="54" borderId="159" applyNumberFormat="0" applyFont="0" applyAlignment="0" applyProtection="0"/>
    <xf numFmtId="0" fontId="50" fillId="55" borderId="158" applyNumberFormat="0" applyAlignment="0" applyProtection="0"/>
    <xf numFmtId="0" fontId="54" fillId="49" borderId="158" applyNumberFormat="0" applyAlignment="0" applyProtection="0"/>
    <xf numFmtId="174" fontId="12" fillId="54" borderId="159" applyNumberFormat="0" applyFont="0" applyAlignment="0" applyProtection="0"/>
    <xf numFmtId="0" fontId="54" fillId="49" borderId="158" applyNumberFormat="0" applyAlignment="0" applyProtection="0"/>
    <xf numFmtId="0" fontId="12" fillId="54" borderId="159" applyNumberFormat="0" applyFont="0" applyAlignment="0" applyProtection="0"/>
    <xf numFmtId="174" fontId="54" fillId="49" borderId="158" applyNumberFormat="0" applyAlignment="0" applyProtection="0"/>
    <xf numFmtId="0" fontId="12" fillId="54" borderId="159" applyNumberFormat="0" applyFont="0" applyAlignment="0" applyProtection="0"/>
    <xf numFmtId="0" fontId="57" fillId="55" borderId="156" applyNumberFormat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57" fillId="55" borderId="156" applyNumberFormat="0" applyAlignment="0" applyProtection="0"/>
    <xf numFmtId="0" fontId="54" fillId="49" borderId="126" applyNumberFormat="0" applyAlignment="0" applyProtection="0"/>
    <xf numFmtId="0" fontId="58" fillId="0" borderId="157" applyNumberFormat="0" applyFill="0" applyAlignment="0" applyProtection="0"/>
    <xf numFmtId="0" fontId="57" fillId="55" borderId="124" applyNumberFormat="0" applyAlignment="0" applyProtection="0"/>
    <xf numFmtId="0" fontId="50" fillId="55" borderId="158" applyNumberFormat="0" applyAlignment="0" applyProtection="0"/>
    <xf numFmtId="174" fontId="50" fillId="55" borderId="158" applyNumberFormat="0" applyAlignment="0" applyProtection="0"/>
    <xf numFmtId="174" fontId="50" fillId="55" borderId="158" applyNumberFormat="0" applyAlignment="0" applyProtection="0"/>
    <xf numFmtId="178" fontId="62" fillId="0" borderId="154" applyFill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0" fontId="70" fillId="48" borderId="158" applyNumberFormat="0" applyAlignment="0" applyProtection="0"/>
    <xf numFmtId="174" fontId="58" fillId="0" borderId="157" applyNumberFormat="0" applyFill="0" applyAlignment="0" applyProtection="0"/>
    <xf numFmtId="0" fontId="79" fillId="57" borderId="158" applyNumberFormat="0" applyAlignment="0" applyProtection="0"/>
    <xf numFmtId="0" fontId="54" fillId="49" borderId="158" applyNumberFormat="0" applyAlignment="0" applyProtection="0"/>
    <xf numFmtId="0" fontId="12" fillId="54" borderId="159" applyNumberFormat="0" applyFont="0" applyAlignment="0" applyProtection="0"/>
    <xf numFmtId="174" fontId="54" fillId="49" borderId="158" applyNumberFormat="0" applyAlignment="0" applyProtection="0"/>
    <xf numFmtId="174" fontId="58" fillId="0" borderId="157" applyNumberFormat="0" applyFill="0" applyAlignment="0" applyProtection="0"/>
    <xf numFmtId="174" fontId="58" fillId="0" borderId="157" applyNumberFormat="0" applyFill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0" fontId="12" fillId="54" borderId="159" applyNumberFormat="0" applyFont="0" applyAlignment="0" applyProtection="0"/>
    <xf numFmtId="174" fontId="54" fillId="49" borderId="158" applyNumberFormat="0" applyAlignment="0" applyProtection="0"/>
    <xf numFmtId="178" fontId="62" fillId="0" borderId="154" applyFill="0" applyProtection="0"/>
    <xf numFmtId="174" fontId="50" fillId="55" borderId="158" applyNumberFormat="0" applyAlignment="0" applyProtection="0"/>
    <xf numFmtId="174" fontId="50" fillId="55" borderId="158" applyNumberFormat="0" applyAlignment="0" applyProtection="0"/>
    <xf numFmtId="174" fontId="50" fillId="55" borderId="158" applyNumberFormat="0" applyAlignment="0" applyProtection="0"/>
    <xf numFmtId="178" fontId="62" fillId="0" borderId="154" applyFill="0" applyProtection="0"/>
    <xf numFmtId="174" fontId="54" fillId="49" borderId="158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0" fontId="12" fillId="54" borderId="127" applyNumberFormat="0" applyFont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5" fontId="43" fillId="0" borderId="123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0" fontId="57" fillId="55" borderId="156" applyNumberFormat="0" applyAlignment="0" applyProtection="0"/>
    <xf numFmtId="0" fontId="54" fillId="49" borderId="158" applyNumberFormat="0" applyAlignment="0" applyProtection="0"/>
    <xf numFmtId="0" fontId="70" fillId="48" borderId="158" applyNumberFormat="0" applyAlignment="0" applyProtection="0"/>
    <xf numFmtId="0" fontId="70" fillId="48" borderId="158" applyNumberFormat="0" applyAlignment="0" applyProtection="0"/>
    <xf numFmtId="0" fontId="54" fillId="49" borderId="158" applyNumberFormat="0" applyAlignment="0" applyProtection="0"/>
    <xf numFmtId="0" fontId="50" fillId="55" borderId="158" applyNumberFormat="0" applyAlignment="0" applyProtection="0"/>
    <xf numFmtId="0" fontId="12" fillId="54" borderId="127" applyNumberFormat="0" applyFon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57" fillId="55" borderId="156" applyNumberFormat="0" applyAlignment="0" applyProtection="0"/>
    <xf numFmtId="0" fontId="58" fillId="0" borderId="157" applyNumberFormat="0" applyFill="0" applyAlignment="0" applyProtection="0"/>
    <xf numFmtId="174" fontId="12" fillId="54" borderId="159" applyNumberFormat="0" applyFont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7" fillId="55" borderId="156" applyNumberFormat="0" applyAlignment="0" applyProtection="0"/>
    <xf numFmtId="174" fontId="54" fillId="49" borderId="158" applyNumberFormat="0" applyAlignment="0" applyProtection="0"/>
    <xf numFmtId="174" fontId="50" fillId="55" borderId="158" applyNumberFormat="0" applyAlignment="0" applyProtection="0"/>
    <xf numFmtId="0" fontId="54" fillId="49" borderId="158" applyNumberFormat="0" applyAlignment="0" applyProtection="0"/>
    <xf numFmtId="0" fontId="12" fillId="54" borderId="159" applyNumberFormat="0" applyFont="0" applyAlignment="0" applyProtection="0"/>
    <xf numFmtId="0" fontId="54" fillId="49" borderId="158" applyNumberFormat="0" applyAlignment="0" applyProtection="0"/>
    <xf numFmtId="0" fontId="79" fillId="57" borderId="158" applyNumberFormat="0" applyAlignment="0" applyProtection="0"/>
    <xf numFmtId="0" fontId="79" fillId="57" borderId="158" applyNumberFormat="0" applyAlignment="0" applyProtection="0"/>
    <xf numFmtId="0" fontId="50" fillId="55" borderId="158" applyNumberFormat="0" applyAlignment="0" applyProtection="0"/>
    <xf numFmtId="0" fontId="12" fillId="54" borderId="159" applyNumberFormat="0" applyFont="0" applyAlignment="0" applyProtection="0"/>
    <xf numFmtId="174" fontId="50" fillId="55" borderId="158" applyNumberFormat="0" applyAlignment="0" applyProtection="0"/>
    <xf numFmtId="174" fontId="12" fillId="54" borderId="127" applyNumberFormat="0" applyFont="0" applyAlignment="0" applyProtection="0"/>
    <xf numFmtId="0" fontId="58" fillId="0" borderId="157" applyNumberFormat="0" applyFill="0" applyAlignment="0" applyProtection="0"/>
    <xf numFmtId="174" fontId="50" fillId="55" borderId="158" applyNumberFormat="0" applyAlignment="0" applyProtection="0"/>
    <xf numFmtId="0" fontId="58" fillId="0" borderId="157" applyNumberFormat="0" applyFill="0" applyAlignment="0" applyProtection="0"/>
    <xf numFmtId="0" fontId="12" fillId="54" borderId="159" applyNumberFormat="0" applyFont="0" applyAlignment="0" applyProtection="0"/>
    <xf numFmtId="0" fontId="58" fillId="0" borderId="157" applyNumberFormat="0" applyFill="0" applyAlignment="0" applyProtection="0"/>
    <xf numFmtId="175" fontId="43" fillId="0" borderId="155" applyFont="0" applyFill="0" applyBorder="0" applyAlignment="0" applyProtection="0"/>
    <xf numFmtId="0" fontId="50" fillId="55" borderId="158" applyNumberFormat="0" applyAlignment="0" applyProtection="0"/>
    <xf numFmtId="0" fontId="50" fillId="55" borderId="158" applyNumberFormat="0" applyAlignment="0" applyProtection="0"/>
    <xf numFmtId="174" fontId="54" fillId="49" borderId="158" applyNumberFormat="0" applyAlignment="0" applyProtection="0"/>
    <xf numFmtId="0" fontId="2" fillId="54" borderId="159" applyNumberFormat="0" applyFont="0" applyAlignment="0" applyProtection="0"/>
    <xf numFmtId="0" fontId="2" fillId="54" borderId="159" applyNumberFormat="0" applyFont="0" applyAlignment="0" applyProtection="0"/>
    <xf numFmtId="0" fontId="83" fillId="48" borderId="156" applyNumberFormat="0" applyAlignment="0" applyProtection="0"/>
    <xf numFmtId="0" fontId="83" fillId="48" borderId="156" applyNumberFormat="0" applyAlignment="0" applyProtection="0"/>
    <xf numFmtId="0" fontId="50" fillId="55" borderId="158" applyNumberFormat="0" applyAlignment="0" applyProtection="0"/>
    <xf numFmtId="0" fontId="50" fillId="55" borderId="158" applyNumberFormat="0" applyAlignment="0" applyProtection="0"/>
    <xf numFmtId="0" fontId="50" fillId="55" borderId="158" applyNumberFormat="0" applyAlignment="0" applyProtection="0"/>
    <xf numFmtId="0" fontId="58" fillId="0" borderId="157" applyNumberFormat="0" applyFill="0" applyAlignment="0" applyProtection="0"/>
    <xf numFmtId="0" fontId="57" fillId="55" borderId="156" applyNumberFormat="0" applyAlignment="0" applyProtection="0"/>
    <xf numFmtId="0" fontId="50" fillId="55" borderId="158" applyNumberFormat="0" applyAlignment="0" applyProtection="0"/>
    <xf numFmtId="174" fontId="57" fillId="55" borderId="156" applyNumberFormat="0" applyAlignment="0" applyProtection="0"/>
    <xf numFmtId="0" fontId="12" fillId="54" borderId="159" applyNumberFormat="0" applyFont="0" applyAlignment="0" applyProtection="0"/>
    <xf numFmtId="0" fontId="50" fillId="55" borderId="158" applyNumberFormat="0" applyAlignment="0" applyProtection="0"/>
    <xf numFmtId="0" fontId="57" fillId="55" borderId="156" applyNumberFormat="0" applyAlignment="0" applyProtection="0"/>
    <xf numFmtId="0" fontId="58" fillId="0" borderId="157" applyNumberFormat="0" applyFill="0" applyAlignment="0" applyProtection="0"/>
    <xf numFmtId="0" fontId="85" fillId="0" borderId="160" applyNumberFormat="0" applyFill="0" applyAlignment="0" applyProtection="0"/>
    <xf numFmtId="0" fontId="85" fillId="0" borderId="160" applyNumberFormat="0" applyFill="0" applyAlignment="0" applyProtection="0"/>
    <xf numFmtId="178" fontId="62" fillId="0" borderId="154" applyFill="0" applyProtection="0"/>
    <xf numFmtId="0" fontId="54" fillId="49" borderId="158" applyNumberFormat="0" applyAlignment="0" applyProtection="0"/>
    <xf numFmtId="0" fontId="50" fillId="55" borderId="158" applyNumberFormat="0" applyAlignment="0" applyProtection="0"/>
    <xf numFmtId="0" fontId="14" fillId="54" borderId="159" applyNumberFormat="0" applyFont="0" applyAlignment="0" applyProtection="0"/>
    <xf numFmtId="0" fontId="57" fillId="55" borderId="156" applyNumberFormat="0" applyAlignment="0" applyProtection="0"/>
    <xf numFmtId="0" fontId="57" fillId="55" borderId="156" applyNumberFormat="0" applyAlignment="0" applyProtection="0"/>
    <xf numFmtId="0" fontId="58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57" fillId="55" borderId="156" applyNumberFormat="0" applyAlignment="0" applyProtection="0"/>
    <xf numFmtId="0" fontId="12" fillId="54" borderId="159" applyNumberFormat="0" applyFont="0" applyAlignment="0" applyProtection="0"/>
    <xf numFmtId="0" fontId="58" fillId="0" borderId="157" applyNumberFormat="0" applyFill="0" applyAlignment="0" applyProtection="0"/>
    <xf numFmtId="0" fontId="50" fillId="55" borderId="158" applyNumberFormat="0" applyAlignment="0" applyProtection="0"/>
    <xf numFmtId="0" fontId="58" fillId="0" borderId="157" applyNumberFormat="0" applyFill="0" applyAlignment="0" applyProtection="0"/>
    <xf numFmtId="0" fontId="54" fillId="49" borderId="158" applyNumberFormat="0" applyAlignment="0" applyProtection="0"/>
    <xf numFmtId="0" fontId="58" fillId="0" borderId="157" applyNumberFormat="0" applyFill="0" applyAlignment="0" applyProtection="0"/>
    <xf numFmtId="0" fontId="57" fillId="55" borderId="156" applyNumberFormat="0" applyAlignment="0" applyProtection="0"/>
    <xf numFmtId="0" fontId="54" fillId="49" borderId="158" applyNumberFormat="0" applyAlignment="0" applyProtection="0"/>
    <xf numFmtId="174" fontId="50" fillId="55" borderId="158" applyNumberFormat="0" applyAlignment="0" applyProtection="0"/>
    <xf numFmtId="174" fontId="50" fillId="55" borderId="158" applyNumberFormat="0" applyAlignment="0" applyProtection="0"/>
    <xf numFmtId="178" fontId="62" fillId="0" borderId="154" applyFill="0" applyProtection="0"/>
    <xf numFmtId="0" fontId="12" fillId="54" borderId="159" applyNumberFormat="0" applyFont="0" applyAlignment="0" applyProtection="0"/>
    <xf numFmtId="174" fontId="54" fillId="49" borderId="158" applyNumberFormat="0" applyAlignment="0" applyProtection="0"/>
    <xf numFmtId="174" fontId="57" fillId="55" borderId="156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0" fontId="54" fillId="49" borderId="158" applyNumberFormat="0" applyAlignment="0" applyProtection="0"/>
    <xf numFmtId="174" fontId="58" fillId="0" borderId="157" applyNumberFormat="0" applyFill="0" applyAlignment="0" applyProtection="0"/>
    <xf numFmtId="174" fontId="54" fillId="49" borderId="158" applyNumberFormat="0" applyAlignment="0" applyProtection="0"/>
    <xf numFmtId="0" fontId="54" fillId="49" borderId="158" applyNumberFormat="0" applyAlignment="0" applyProtection="0"/>
    <xf numFmtId="174" fontId="12" fillId="54" borderId="159" applyNumberFormat="0" applyFont="0" applyAlignment="0" applyProtection="0"/>
    <xf numFmtId="174" fontId="50" fillId="55" borderId="158" applyNumberFormat="0" applyAlignment="0" applyProtection="0"/>
    <xf numFmtId="0" fontId="57" fillId="55" borderId="156" applyNumberFormat="0" applyAlignment="0" applyProtection="0"/>
    <xf numFmtId="174" fontId="50" fillId="55" borderId="158" applyNumberFormat="0" applyAlignment="0" applyProtection="0"/>
    <xf numFmtId="174" fontId="57" fillId="55" borderId="156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50" fillId="55" borderId="158" applyNumberFormat="0" applyAlignment="0" applyProtection="0"/>
    <xf numFmtId="174" fontId="50" fillId="55" borderId="158" applyNumberFormat="0" applyAlignment="0" applyProtection="0"/>
    <xf numFmtId="0" fontId="54" fillId="49" borderId="158" applyNumberFormat="0" applyAlignment="0" applyProtection="0"/>
    <xf numFmtId="175" fontId="43" fillId="0" borderId="155" applyFont="0" applyFill="0" applyBorder="0" applyAlignment="0" applyProtection="0"/>
    <xf numFmtId="0" fontId="54" fillId="49" borderId="158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0" fontId="79" fillId="57" borderId="158" applyNumberFormat="0" applyAlignment="0" applyProtection="0"/>
    <xf numFmtId="0" fontId="79" fillId="57" borderId="158" applyNumberFormat="0" applyAlignment="0" applyProtection="0"/>
    <xf numFmtId="181" fontId="90" fillId="0" borderId="162" applyBorder="0">
      <alignment horizontal="center" vertical="center" wrapText="1"/>
    </xf>
    <xf numFmtId="0" fontId="2" fillId="54" borderId="159" applyNumberFormat="0" applyFont="0" applyAlignment="0" applyProtection="0"/>
    <xf numFmtId="0" fontId="2" fillId="54" borderId="159" applyNumberFormat="0" applyFont="0" applyAlignment="0" applyProtection="0"/>
    <xf numFmtId="0" fontId="83" fillId="48" borderId="156" applyNumberFormat="0" applyAlignment="0" applyProtection="0"/>
    <xf numFmtId="0" fontId="83" fillId="48" borderId="156" applyNumberFormat="0" applyAlignment="0" applyProtection="0"/>
    <xf numFmtId="0" fontId="85" fillId="0" borderId="160" applyNumberFormat="0" applyFill="0" applyAlignment="0" applyProtection="0"/>
    <xf numFmtId="0" fontId="85" fillId="0" borderId="160" applyNumberFormat="0" applyFill="0" applyAlignment="0" applyProtection="0"/>
    <xf numFmtId="0" fontId="14" fillId="54" borderId="159" applyNumberFormat="0" applyFont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55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57" fillId="55" borderId="124" applyNumberFormat="0" applyAlignment="0" applyProtection="0"/>
    <xf numFmtId="178" fontId="62" fillId="0" borderId="154" applyFill="0" applyProtection="0"/>
    <xf numFmtId="174" fontId="57" fillId="55" borderId="124" applyNumberFormat="0" applyAlignment="0" applyProtection="0"/>
    <xf numFmtId="0" fontId="57" fillId="55" borderId="156" applyNumberFormat="0" applyAlignment="0" applyProtection="0"/>
    <xf numFmtId="174" fontId="50" fillId="55" borderId="158" applyNumberForma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50" fillId="55" borderId="158" applyNumberFormat="0" applyAlignment="0" applyProtection="0"/>
    <xf numFmtId="174" fontId="57" fillId="55" borderId="156" applyNumberFormat="0" applyAlignment="0" applyProtection="0"/>
    <xf numFmtId="0" fontId="54" fillId="49" borderId="158" applyNumberFormat="0" applyAlignment="0" applyProtection="0"/>
    <xf numFmtId="174" fontId="58" fillId="0" borderId="157" applyNumberFormat="0" applyFill="0" applyAlignment="0" applyProtection="0"/>
    <xf numFmtId="0" fontId="50" fillId="55" borderId="158" applyNumberFormat="0" applyAlignment="0" applyProtection="0"/>
    <xf numFmtId="175" fontId="43" fillId="0" borderId="161" applyFont="0" applyFill="0" applyBorder="0" applyAlignment="0" applyProtection="0"/>
    <xf numFmtId="0" fontId="54" fillId="49" borderId="158" applyNumberFormat="0" applyAlignment="0" applyProtection="0"/>
    <xf numFmtId="0" fontId="54" fillId="49" borderId="158" applyNumberFormat="0" applyAlignment="0" applyProtection="0"/>
    <xf numFmtId="0" fontId="54" fillId="49" borderId="158" applyNumberFormat="0" applyAlignment="0" applyProtection="0"/>
    <xf numFmtId="174" fontId="54" fillId="49" borderId="158" applyNumberFormat="0" applyAlignment="0" applyProtection="0"/>
    <xf numFmtId="175" fontId="43" fillId="0" borderId="123" applyFont="0" applyFill="0" applyBorder="0" applyAlignment="0" applyProtection="0"/>
    <xf numFmtId="0" fontId="12" fillId="54" borderId="159" applyNumberFormat="0" applyFont="0" applyAlignment="0" applyProtection="0"/>
    <xf numFmtId="174" fontId="58" fillId="0" borderId="157" applyNumberFormat="0" applyFill="0" applyAlignment="0" applyProtection="0"/>
    <xf numFmtId="0" fontId="58" fillId="0" borderId="125" applyNumberFormat="0" applyFill="0" applyAlignment="0" applyProtection="0"/>
    <xf numFmtId="174" fontId="54" fillId="49" borderId="126" applyNumberFormat="0" applyAlignment="0" applyProtection="0"/>
    <xf numFmtId="174" fontId="12" fillId="54" borderId="159" applyNumberFormat="0" applyFont="0" applyAlignment="0" applyProtection="0"/>
    <xf numFmtId="0" fontId="12" fillId="54" borderId="127" applyNumberFormat="0" applyFont="0" applyAlignment="0" applyProtection="0"/>
    <xf numFmtId="0" fontId="50" fillId="55" borderId="158" applyNumberFormat="0" applyAlignment="0" applyProtection="0"/>
    <xf numFmtId="0" fontId="50" fillId="55" borderId="158" applyNumberFormat="0" applyAlignment="0" applyProtection="0"/>
    <xf numFmtId="0" fontId="54" fillId="49" borderId="158" applyNumberFormat="0" applyAlignment="0" applyProtection="0"/>
    <xf numFmtId="0" fontId="57" fillId="55" borderId="156" applyNumberFormat="0" applyAlignment="0" applyProtection="0"/>
    <xf numFmtId="0" fontId="58" fillId="0" borderId="157" applyNumberFormat="0" applyFill="0" applyAlignment="0" applyProtection="0"/>
    <xf numFmtId="174" fontId="12" fillId="54" borderId="127" applyNumberFormat="0" applyFont="0" applyAlignment="0" applyProtection="0"/>
    <xf numFmtId="178" fontId="62" fillId="0" borderId="154" applyFill="0" applyProtection="0"/>
    <xf numFmtId="0" fontId="57" fillId="55" borderId="156" applyNumberFormat="0" applyAlignment="0" applyProtection="0"/>
    <xf numFmtId="0" fontId="12" fillId="54" borderId="159" applyNumberFormat="0" applyFont="0" applyAlignment="0" applyProtection="0"/>
    <xf numFmtId="0" fontId="58" fillId="0" borderId="157" applyNumberFormat="0" applyFill="0" applyAlignment="0" applyProtection="0"/>
    <xf numFmtId="0" fontId="54" fillId="49" borderId="158" applyNumberFormat="0" applyAlignment="0" applyProtection="0"/>
    <xf numFmtId="0" fontId="50" fillId="55" borderId="158" applyNumberFormat="0" applyAlignment="0" applyProtection="0"/>
    <xf numFmtId="0" fontId="58" fillId="0" borderId="157" applyNumberFormat="0" applyFill="0" applyAlignment="0" applyProtection="0"/>
    <xf numFmtId="178" fontId="62" fillId="0" borderId="122" applyFill="0" applyProtection="0"/>
    <xf numFmtId="174" fontId="50" fillId="55" borderId="158" applyNumberFormat="0" applyAlignment="0" applyProtection="0"/>
    <xf numFmtId="0" fontId="50" fillId="55" borderId="158" applyNumberFormat="0" applyAlignment="0" applyProtection="0"/>
    <xf numFmtId="0" fontId="54" fillId="49" borderId="158" applyNumberFormat="0" applyAlignment="0" applyProtection="0"/>
    <xf numFmtId="178" fontId="62" fillId="0" borderId="154" applyFill="0" applyProtection="0"/>
    <xf numFmtId="174" fontId="50" fillId="55" borderId="158" applyNumberFormat="0" applyAlignment="0" applyProtection="0"/>
    <xf numFmtId="0" fontId="12" fillId="54" borderId="159" applyNumberFormat="0" applyFont="0" applyAlignment="0" applyProtection="0"/>
    <xf numFmtId="174" fontId="50" fillId="55" borderId="126" applyNumberFormat="0" applyAlignment="0" applyProtection="0"/>
    <xf numFmtId="0" fontId="54" fillId="49" borderId="158" applyNumberFormat="0" applyAlignment="0" applyProtection="0"/>
    <xf numFmtId="0" fontId="12" fillId="54" borderId="159" applyNumberFormat="0" applyFont="0" applyAlignment="0" applyProtection="0"/>
    <xf numFmtId="0" fontId="54" fillId="49" borderId="158" applyNumberFormat="0" applyAlignment="0" applyProtection="0"/>
    <xf numFmtId="0" fontId="12" fillId="54" borderId="159" applyNumberFormat="0" applyFont="0" applyAlignment="0" applyProtection="0"/>
    <xf numFmtId="174" fontId="58" fillId="0" borderId="157" applyNumberFormat="0" applyFill="0" applyAlignment="0" applyProtection="0"/>
    <xf numFmtId="174" fontId="50" fillId="55" borderId="158" applyNumberFormat="0" applyAlignment="0" applyProtection="0"/>
    <xf numFmtId="174" fontId="50" fillId="55" borderId="158" applyNumberFormat="0" applyAlignment="0" applyProtection="0"/>
    <xf numFmtId="0" fontId="58" fillId="0" borderId="125" applyNumberFormat="0" applyFill="0" applyAlignment="0" applyProtection="0"/>
    <xf numFmtId="174" fontId="54" fillId="49" borderId="158" applyNumberFormat="0" applyAlignment="0" applyProtection="0"/>
    <xf numFmtId="0" fontId="50" fillId="55" borderId="158" applyNumberFormat="0" applyAlignment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0" fillId="55" borderId="158" applyNumberFormat="0" applyAlignment="0" applyProtection="0"/>
    <xf numFmtId="0" fontId="57" fillId="55" borderId="124" applyNumberFormat="0" applyAlignment="0" applyProtection="0"/>
    <xf numFmtId="0" fontId="57" fillId="55" borderId="156" applyNumberFormat="0" applyAlignment="0" applyProtection="0"/>
    <xf numFmtId="0" fontId="58" fillId="0" borderId="157" applyNumberFormat="0" applyFill="0" applyAlignment="0" applyProtection="0"/>
    <xf numFmtId="174" fontId="54" fillId="49" borderId="158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4" fontId="54" fillId="49" borderId="158" applyNumberFormat="0" applyAlignment="0" applyProtection="0"/>
    <xf numFmtId="0" fontId="54" fillId="49" borderId="158" applyNumberFormat="0" applyAlignment="0" applyProtection="0"/>
    <xf numFmtId="0" fontId="58" fillId="0" borderId="125" applyNumberFormat="0" applyFill="0" applyAlignment="0" applyProtection="0"/>
    <xf numFmtId="178" fontId="62" fillId="0" borderId="154" applyFill="0" applyProtection="0"/>
    <xf numFmtId="174" fontId="58" fillId="0" borderId="157" applyNumberFormat="0" applyFill="0" applyAlignment="0" applyProtection="0"/>
    <xf numFmtId="174" fontId="50" fillId="55" borderId="158" applyNumberForma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0" fillId="55" borderId="158" applyNumberFormat="0" applyAlignment="0" applyProtection="0"/>
    <xf numFmtId="0" fontId="57" fillId="55" borderId="156" applyNumberFormat="0" applyAlignment="0" applyProtection="0"/>
    <xf numFmtId="174" fontId="54" fillId="49" borderId="158" applyNumberFormat="0" applyAlignment="0" applyProtection="0"/>
    <xf numFmtId="175" fontId="43" fillId="0" borderId="161" applyFont="0" applyFill="0" applyBorder="0" applyAlignment="0" applyProtection="0"/>
    <xf numFmtId="0" fontId="12" fillId="54" borderId="159" applyNumberFormat="0" applyFont="0" applyAlignment="0" applyProtection="0"/>
    <xf numFmtId="0" fontId="50" fillId="55" borderId="158" applyNumberFormat="0" applyAlignment="0" applyProtection="0"/>
    <xf numFmtId="174" fontId="57" fillId="55" borderId="124" applyNumberFormat="0" applyAlignment="0" applyProtection="0"/>
    <xf numFmtId="174" fontId="12" fillId="54" borderId="159" applyNumberFormat="0" applyFont="0" applyAlignment="0" applyProtection="0"/>
    <xf numFmtId="174" fontId="50" fillId="55" borderId="158" applyNumberFormat="0" applyAlignment="0" applyProtection="0"/>
    <xf numFmtId="174" fontId="50" fillId="55" borderId="158" applyNumberFormat="0" applyAlignment="0" applyProtection="0"/>
    <xf numFmtId="0" fontId="54" fillId="49" borderId="158" applyNumberFormat="0" applyAlignment="0" applyProtection="0"/>
    <xf numFmtId="0" fontId="50" fillId="55" borderId="158" applyNumberFormat="0" applyAlignment="0" applyProtection="0"/>
    <xf numFmtId="174" fontId="57" fillId="55" borderId="156" applyNumberFormat="0" applyAlignment="0" applyProtection="0"/>
    <xf numFmtId="0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58" fillId="0" borderId="157" applyNumberFormat="0" applyFill="0" applyAlignment="0" applyProtection="0"/>
    <xf numFmtId="0" fontId="57" fillId="55" borderId="124" applyNumberFormat="0" applyAlignment="0" applyProtection="0"/>
    <xf numFmtId="175" fontId="43" fillId="0" borderId="161" applyFont="0" applyFill="0" applyBorder="0" applyAlignment="0" applyProtection="0"/>
    <xf numFmtId="0" fontId="54" fillId="49" borderId="158" applyNumberFormat="0" applyAlignment="0" applyProtection="0"/>
    <xf numFmtId="174" fontId="58" fillId="0" borderId="125" applyNumberFormat="0" applyFill="0" applyAlignment="0" applyProtection="0"/>
    <xf numFmtId="0" fontId="50" fillId="55" borderId="158" applyNumberFormat="0" applyAlignment="0" applyProtection="0"/>
    <xf numFmtId="0" fontId="58" fillId="0" borderId="125" applyNumberFormat="0" applyFill="0" applyAlignment="0" applyProtection="0"/>
    <xf numFmtId="178" fontId="62" fillId="0" borderId="154" applyFill="0" applyProtection="0"/>
    <xf numFmtId="178" fontId="62" fillId="0" borderId="122" applyFill="0" applyProtection="0"/>
    <xf numFmtId="174" fontId="58" fillId="0" borderId="157" applyNumberFormat="0" applyFill="0" applyAlignment="0" applyProtection="0"/>
    <xf numFmtId="0" fontId="54" fillId="49" borderId="126" applyNumberFormat="0" applyAlignment="0" applyProtection="0"/>
    <xf numFmtId="0" fontId="58" fillId="0" borderId="157" applyNumberFormat="0" applyFill="0" applyAlignment="0" applyProtection="0"/>
    <xf numFmtId="0" fontId="12" fillId="54" borderId="159" applyNumberFormat="0" applyFont="0" applyAlignment="0" applyProtection="0"/>
    <xf numFmtId="0" fontId="57" fillId="55" borderId="156" applyNumberFormat="0" applyAlignment="0" applyProtection="0"/>
    <xf numFmtId="174" fontId="54" fillId="49" borderId="158" applyNumberFormat="0" applyAlignment="0" applyProtection="0"/>
    <xf numFmtId="175" fontId="43" fillId="0" borderId="161" applyFont="0" applyFill="0" applyBorder="0" applyAlignment="0" applyProtection="0"/>
    <xf numFmtId="0" fontId="12" fillId="54" borderId="159" applyNumberFormat="0" applyFont="0" applyAlignment="0" applyProtection="0"/>
    <xf numFmtId="175" fontId="43" fillId="0" borderId="161" applyFont="0" applyFill="0" applyBorder="0" applyAlignment="0" applyProtection="0"/>
    <xf numFmtId="0" fontId="57" fillId="55" borderId="156" applyNumberFormat="0" applyAlignment="0" applyProtection="0"/>
    <xf numFmtId="174" fontId="54" fillId="49" borderId="126" applyNumberFormat="0" applyAlignment="0" applyProtection="0"/>
    <xf numFmtId="174" fontId="12" fillId="54" borderId="159" applyNumberFormat="0" applyFont="0" applyAlignment="0" applyProtection="0"/>
    <xf numFmtId="0" fontId="54" fillId="49" borderId="158" applyNumberFormat="0" applyAlignment="0" applyProtection="0"/>
    <xf numFmtId="178" fontId="42" fillId="0" borderId="122" applyFill="0" applyProtection="0"/>
    <xf numFmtId="0" fontId="54" fillId="49" borderId="126" applyNumberFormat="0" applyAlignment="0" applyProtection="0"/>
    <xf numFmtId="0" fontId="54" fillId="49" borderId="158" applyNumberFormat="0" applyAlignment="0" applyProtection="0"/>
    <xf numFmtId="0" fontId="57" fillId="55" borderId="124" applyNumberFormat="0" applyAlignment="0" applyProtection="0"/>
    <xf numFmtId="0" fontId="50" fillId="55" borderId="158" applyNumberFormat="0" applyAlignment="0" applyProtection="0"/>
    <xf numFmtId="0" fontId="58" fillId="0" borderId="125" applyNumberFormat="0" applyFill="0" applyAlignment="0" applyProtection="0"/>
    <xf numFmtId="174" fontId="54" fillId="49" borderId="126" applyNumberFormat="0" applyAlignment="0" applyProtection="0"/>
    <xf numFmtId="178" fontId="62" fillId="0" borderId="154" applyFill="0" applyProtection="0"/>
    <xf numFmtId="174" fontId="58" fillId="0" borderId="157" applyNumberFormat="0" applyFill="0" applyAlignment="0" applyProtection="0"/>
    <xf numFmtId="174" fontId="58" fillId="0" borderId="157" applyNumberFormat="0" applyFill="0" applyAlignment="0" applyProtection="0"/>
    <xf numFmtId="174" fontId="57" fillId="55" borderId="156" applyNumberFormat="0" applyAlignment="0" applyProtection="0"/>
    <xf numFmtId="174" fontId="12" fillId="54" borderId="159" applyNumberFormat="0" applyFont="0" applyAlignment="0" applyProtection="0"/>
    <xf numFmtId="0" fontId="12" fillId="54" borderId="127" applyNumberFormat="0" applyFont="0" applyAlignment="0" applyProtection="0"/>
    <xf numFmtId="0" fontId="12" fillId="54" borderId="159" applyNumberFormat="0" applyFont="0" applyAlignment="0" applyProtection="0"/>
    <xf numFmtId="0" fontId="54" fillId="49" borderId="158" applyNumberFormat="0" applyAlignment="0" applyProtection="0"/>
    <xf numFmtId="0" fontId="12" fillId="54" borderId="127" applyNumberFormat="0" applyFont="0" applyAlignment="0" applyProtection="0"/>
    <xf numFmtId="0" fontId="54" fillId="49" borderId="126" applyNumberFormat="0" applyAlignment="0" applyProtection="0"/>
    <xf numFmtId="178" fontId="62" fillId="0" borderId="154" applyFill="0" applyProtection="0"/>
    <xf numFmtId="174" fontId="58" fillId="0" borderId="157" applyNumberFormat="0" applyFill="0" applyAlignment="0" applyProtection="0"/>
    <xf numFmtId="0" fontId="57" fillId="55" borderId="156" applyNumberFormat="0" applyAlignment="0" applyProtection="0"/>
    <xf numFmtId="174" fontId="12" fillId="54" borderId="159" applyNumberFormat="0" applyFont="0" applyAlignment="0" applyProtection="0"/>
    <xf numFmtId="0" fontId="58" fillId="0" borderId="157" applyNumberFormat="0" applyFill="0" applyAlignment="0" applyProtection="0"/>
    <xf numFmtId="0" fontId="12" fillId="54" borderId="159" applyNumberFormat="0" applyFont="0" applyAlignment="0" applyProtection="0"/>
    <xf numFmtId="174" fontId="57" fillId="55" borderId="156" applyNumberFormat="0" applyAlignment="0" applyProtection="0"/>
    <xf numFmtId="175" fontId="43" fillId="0" borderId="161" applyFont="0" applyFill="0" applyBorder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0" fontId="54" fillId="49" borderId="126" applyNumberFormat="0" applyAlignment="0" applyProtection="0"/>
    <xf numFmtId="174" fontId="12" fillId="54" borderId="127" applyNumberFormat="0" applyFont="0" applyAlignment="0" applyProtection="0"/>
    <xf numFmtId="175" fontId="43" fillId="0" borderId="161" applyFont="0" applyFill="0" applyBorder="0" applyAlignment="0" applyProtection="0"/>
    <xf numFmtId="0" fontId="54" fillId="49" borderId="158" applyNumberFormat="0" applyAlignment="0" applyProtection="0"/>
    <xf numFmtId="0" fontId="50" fillId="55" borderId="158" applyNumberFormat="0" applyAlignment="0" applyProtection="0"/>
    <xf numFmtId="0" fontId="57" fillId="55" borderId="156" applyNumberFormat="0" applyAlignment="0" applyProtection="0"/>
    <xf numFmtId="175" fontId="43" fillId="0" borderId="161" applyFont="0" applyFill="0" applyBorder="0" applyAlignment="0" applyProtection="0"/>
    <xf numFmtId="174" fontId="58" fillId="0" borderId="125" applyNumberFormat="0" applyFill="0" applyAlignment="0" applyProtection="0"/>
    <xf numFmtId="174" fontId="50" fillId="55" borderId="158" applyNumberFormat="0" applyAlignment="0" applyProtection="0"/>
    <xf numFmtId="0" fontId="83" fillId="48" borderId="156" applyNumberFormat="0" applyAlignment="0" applyProtection="0"/>
    <xf numFmtId="174" fontId="50" fillId="55" borderId="126" applyNumberFormat="0" applyAlignment="0" applyProtection="0"/>
    <xf numFmtId="174" fontId="12" fillId="54" borderId="159" applyNumberFormat="0" applyFont="0" applyAlignment="0" applyProtection="0"/>
    <xf numFmtId="0" fontId="58" fillId="0" borderId="125" applyNumberFormat="0" applyFill="0" applyAlignment="0" applyProtection="0"/>
    <xf numFmtId="0" fontId="70" fillId="48" borderId="126" applyNumberFormat="0" applyAlignment="0" applyProtection="0"/>
    <xf numFmtId="0" fontId="57" fillId="55" borderId="156" applyNumberFormat="0" applyAlignment="0" applyProtection="0"/>
    <xf numFmtId="174" fontId="12" fillId="54" borderId="127" applyNumberFormat="0" applyFont="0" applyAlignment="0" applyProtection="0"/>
    <xf numFmtId="0" fontId="2" fillId="54" borderId="159" applyNumberFormat="0" applyFont="0" applyAlignment="0" applyProtection="0"/>
    <xf numFmtId="0" fontId="2" fillId="54" borderId="159" applyNumberFormat="0" applyFont="0" applyAlignment="0" applyProtection="0"/>
    <xf numFmtId="0" fontId="54" fillId="49" borderId="158" applyNumberFormat="0" applyAlignment="0" applyProtection="0"/>
    <xf numFmtId="174" fontId="12" fillId="54" borderId="127" applyNumberFormat="0" applyFont="0" applyAlignment="0" applyProtection="0"/>
    <xf numFmtId="174" fontId="57" fillId="55" borderId="124" applyNumberFormat="0" applyAlignment="0" applyProtection="0"/>
    <xf numFmtId="175" fontId="43" fillId="0" borderId="123" applyFont="0" applyFill="0" applyBorder="0" applyAlignment="0" applyProtection="0"/>
    <xf numFmtId="0" fontId="50" fillId="55" borderId="158" applyNumberFormat="0" applyAlignment="0" applyProtection="0"/>
    <xf numFmtId="174" fontId="54" fillId="49" borderId="126" applyNumberFormat="0" applyAlignment="0" applyProtection="0"/>
    <xf numFmtId="174" fontId="57" fillId="55" borderId="156" applyNumberFormat="0" applyAlignment="0" applyProtection="0"/>
    <xf numFmtId="174" fontId="12" fillId="54" borderId="159" applyNumberFormat="0" applyFont="0" applyAlignment="0" applyProtection="0"/>
    <xf numFmtId="0" fontId="12" fillId="54" borderId="127" applyNumberFormat="0" applyFont="0" applyAlignment="0" applyProtection="0"/>
    <xf numFmtId="0" fontId="57" fillId="55" borderId="156" applyNumberFormat="0" applyAlignment="0" applyProtection="0"/>
    <xf numFmtId="0" fontId="50" fillId="55" borderId="126" applyNumberFormat="0" applyAlignment="0" applyProtection="0"/>
    <xf numFmtId="0" fontId="14" fillId="54" borderId="159" applyNumberFormat="0" applyFont="0" applyAlignment="0" applyProtection="0"/>
    <xf numFmtId="0" fontId="54" fillId="49" borderId="158" applyNumberFormat="0" applyAlignment="0" applyProtection="0"/>
    <xf numFmtId="0" fontId="50" fillId="55" borderId="158" applyNumberFormat="0" applyAlignment="0" applyProtection="0"/>
    <xf numFmtId="0" fontId="57" fillId="55" borderId="156" applyNumberFormat="0" applyAlignment="0" applyProtection="0"/>
    <xf numFmtId="174" fontId="57" fillId="55" borderId="156" applyNumberFormat="0" applyAlignment="0" applyProtection="0"/>
    <xf numFmtId="174" fontId="50" fillId="55" borderId="126" applyNumberFormat="0" applyAlignment="0" applyProtection="0"/>
    <xf numFmtId="0" fontId="54" fillId="49" borderId="158" applyNumberFormat="0" applyAlignment="0" applyProtection="0"/>
    <xf numFmtId="174" fontId="12" fillId="54" borderId="159" applyNumberFormat="0" applyFont="0" applyAlignment="0" applyProtection="0"/>
    <xf numFmtId="174" fontId="58" fillId="0" borderId="125" applyNumberFormat="0" applyFill="0" applyAlignment="0" applyProtection="0"/>
    <xf numFmtId="174" fontId="58" fillId="0" borderId="125" applyNumberFormat="0" applyFill="0" applyAlignment="0" applyProtection="0"/>
    <xf numFmtId="178" fontId="62" fillId="0" borderId="154" applyFill="0" applyProtection="0"/>
    <xf numFmtId="0" fontId="12" fillId="54" borderId="159" applyNumberFormat="0" applyFont="0" applyAlignment="0" applyProtection="0"/>
    <xf numFmtId="0" fontId="58" fillId="0" borderId="157" applyNumberFormat="0" applyFill="0" applyAlignment="0" applyProtection="0"/>
    <xf numFmtId="0" fontId="50" fillId="55" borderId="158" applyNumberFormat="0" applyAlignment="0" applyProtection="0"/>
    <xf numFmtId="175" fontId="43" fillId="0" borderId="161" applyFont="0" applyFill="0" applyBorder="0" applyAlignment="0" applyProtection="0"/>
    <xf numFmtId="0" fontId="54" fillId="49" borderId="126" applyNumberFormat="0" applyAlignment="0" applyProtection="0"/>
    <xf numFmtId="0" fontId="54" fillId="49" borderId="158" applyNumberFormat="0" applyAlignment="0" applyProtection="0"/>
    <xf numFmtId="0" fontId="12" fillId="54" borderId="159" applyNumberFormat="0" applyFont="0" applyAlignment="0" applyProtection="0"/>
    <xf numFmtId="174" fontId="50" fillId="55" borderId="126" applyNumberFormat="0" applyAlignment="0" applyProtection="0"/>
    <xf numFmtId="0" fontId="70" fillId="48" borderId="126" applyNumberFormat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5" fontId="43" fillId="0" borderId="161" applyFont="0" applyFill="0" applyBorder="0" applyAlignment="0" applyProtection="0"/>
    <xf numFmtId="174" fontId="57" fillId="55" borderId="156" applyNumberFormat="0" applyAlignment="0" applyProtection="0"/>
    <xf numFmtId="0" fontId="57" fillId="55" borderId="156" applyNumberFormat="0" applyAlignment="0" applyProtection="0"/>
    <xf numFmtId="0" fontId="57" fillId="55" borderId="156" applyNumberFormat="0" applyAlignment="0" applyProtection="0"/>
    <xf numFmtId="174" fontId="54" fillId="49" borderId="126" applyNumberFormat="0" applyAlignment="0" applyProtection="0"/>
    <xf numFmtId="175" fontId="43" fillId="0" borderId="161" applyFont="0" applyFill="0" applyBorder="0" applyAlignment="0" applyProtection="0"/>
    <xf numFmtId="0" fontId="50" fillId="55" borderId="158" applyNumberFormat="0" applyAlignment="0" applyProtection="0"/>
    <xf numFmtId="174" fontId="57" fillId="55" borderId="156" applyNumberFormat="0" applyAlignment="0" applyProtection="0"/>
    <xf numFmtId="0" fontId="50" fillId="55" borderId="158" applyNumberFormat="0" applyAlignment="0" applyProtection="0"/>
    <xf numFmtId="174" fontId="58" fillId="0" borderId="125" applyNumberFormat="0" applyFill="0" applyAlignment="0" applyProtection="0"/>
    <xf numFmtId="0" fontId="57" fillId="55" borderId="156" applyNumberFormat="0" applyAlignment="0" applyProtection="0"/>
    <xf numFmtId="174" fontId="12" fillId="54" borderId="159" applyNumberFormat="0" applyFont="0" applyAlignment="0" applyProtection="0"/>
    <xf numFmtId="174" fontId="58" fillId="0" borderId="157" applyNumberFormat="0" applyFill="0" applyAlignment="0" applyProtection="0"/>
    <xf numFmtId="0" fontId="58" fillId="0" borderId="157" applyNumberFormat="0" applyFill="0" applyAlignment="0" applyProtection="0"/>
    <xf numFmtId="174" fontId="12" fillId="54" borderId="159" applyNumberFormat="0" applyFont="0" applyAlignment="0" applyProtection="0"/>
    <xf numFmtId="174" fontId="50" fillId="55" borderId="126" applyNumberFormat="0" applyAlignment="0" applyProtection="0"/>
    <xf numFmtId="174" fontId="57" fillId="55" borderId="124" applyNumberFormat="0" applyAlignment="0" applyProtection="0"/>
    <xf numFmtId="174" fontId="54" fillId="49" borderId="126" applyNumberFormat="0" applyAlignment="0" applyProtection="0"/>
    <xf numFmtId="174" fontId="12" fillId="54" borderId="127" applyNumberFormat="0" applyFont="0" applyAlignment="0" applyProtection="0"/>
    <xf numFmtId="175" fontId="43" fillId="0" borderId="123" applyFont="0" applyFill="0" applyBorder="0" applyAlignment="0" applyProtection="0"/>
    <xf numFmtId="174" fontId="57" fillId="55" borderId="124" applyNumberFormat="0" applyAlignment="0" applyProtection="0"/>
    <xf numFmtId="174" fontId="58" fillId="0" borderId="125" applyNumberFormat="0" applyFill="0" applyAlignment="0" applyProtection="0"/>
    <xf numFmtId="174" fontId="50" fillId="55" borderId="126" applyNumberFormat="0" applyAlignment="0" applyProtection="0"/>
    <xf numFmtId="174" fontId="50" fillId="55" borderId="126" applyNumberFormat="0" applyAlignment="0" applyProtection="0"/>
    <xf numFmtId="0" fontId="54" fillId="49" borderId="126" applyNumberFormat="0" applyAlignment="0" applyProtection="0"/>
    <xf numFmtId="175" fontId="43" fillId="0" borderId="123" applyFont="0" applyFill="0" applyBorder="0" applyAlignment="0" applyProtection="0"/>
    <xf numFmtId="0" fontId="54" fillId="49" borderId="126" applyNumberFormat="0" applyAlignment="0" applyProtection="0"/>
    <xf numFmtId="174" fontId="54" fillId="49" borderId="126" applyNumberFormat="0" applyAlignment="0" applyProtection="0"/>
    <xf numFmtId="174" fontId="12" fillId="54" borderId="127" applyNumberFormat="0" applyFont="0" applyAlignment="0" applyProtection="0"/>
    <xf numFmtId="175" fontId="43" fillId="0" borderId="123" applyFont="0" applyFill="0" applyBorder="0" applyAlignment="0" applyProtection="0"/>
    <xf numFmtId="174" fontId="57" fillId="55" borderId="124" applyNumberFormat="0" applyAlignment="0" applyProtection="0"/>
    <xf numFmtId="174" fontId="58" fillId="0" borderId="125" applyNumberFormat="0" applyFill="0" applyAlignment="0" applyProtection="0"/>
    <xf numFmtId="0" fontId="79" fillId="57" borderId="126" applyNumberFormat="0" applyAlignment="0" applyProtection="0"/>
    <xf numFmtId="0" fontId="79" fillId="57" borderId="126" applyNumberFormat="0" applyAlignment="0" applyProtection="0"/>
    <xf numFmtId="181" fontId="90" fillId="0" borderId="162" applyBorder="0">
      <alignment horizontal="center" vertical="center" wrapText="1"/>
    </xf>
    <xf numFmtId="0" fontId="2" fillId="54" borderId="127" applyNumberFormat="0" applyFont="0" applyAlignment="0" applyProtection="0"/>
    <xf numFmtId="0" fontId="2" fillId="54" borderId="127" applyNumberFormat="0" applyFont="0" applyAlignment="0" applyProtection="0"/>
    <xf numFmtId="0" fontId="83" fillId="48" borderId="124" applyNumberFormat="0" applyAlignment="0" applyProtection="0"/>
    <xf numFmtId="0" fontId="83" fillId="48" borderId="124" applyNumberFormat="0" applyAlignment="0" applyProtection="0"/>
    <xf numFmtId="0" fontId="85" fillId="0" borderId="160" applyNumberFormat="0" applyFill="0" applyAlignment="0" applyProtection="0"/>
    <xf numFmtId="0" fontId="85" fillId="0" borderId="160" applyNumberFormat="0" applyFill="0" applyAlignment="0" applyProtection="0"/>
    <xf numFmtId="0" fontId="14" fillId="54" borderId="127" applyNumberFormat="0" applyFont="0" applyAlignment="0" applyProtection="0"/>
    <xf numFmtId="174" fontId="50" fillId="55" borderId="126" applyNumberFormat="0" applyAlignment="0" applyProtection="0"/>
    <xf numFmtId="174" fontId="54" fillId="49" borderId="126" applyNumberFormat="0" applyAlignment="0" applyProtection="0"/>
    <xf numFmtId="174" fontId="12" fillId="54" borderId="127" applyNumberFormat="0" applyFont="0" applyAlignment="0" applyProtection="0"/>
    <xf numFmtId="175" fontId="43" fillId="0" borderId="123" applyFont="0" applyFill="0" applyBorder="0" applyAlignment="0" applyProtection="0"/>
    <xf numFmtId="174" fontId="57" fillId="55" borderId="124" applyNumberFormat="0" applyAlignment="0" applyProtection="0"/>
    <xf numFmtId="174" fontId="58" fillId="0" borderId="125" applyNumberFormat="0" applyFill="0" applyAlignment="0" applyProtection="0"/>
    <xf numFmtId="174" fontId="50" fillId="55" borderId="126" applyNumberFormat="0" applyAlignment="0" applyProtection="0"/>
    <xf numFmtId="174" fontId="54" fillId="49" borderId="126" applyNumberFormat="0" applyAlignment="0" applyProtection="0"/>
    <xf numFmtId="174" fontId="12" fillId="54" borderId="127" applyNumberFormat="0" applyFont="0" applyAlignment="0" applyProtection="0"/>
    <xf numFmtId="175" fontId="43" fillId="0" borderId="123" applyFont="0" applyFill="0" applyBorder="0" applyAlignment="0" applyProtection="0"/>
    <xf numFmtId="174" fontId="57" fillId="55" borderId="124" applyNumberFormat="0" applyAlignment="0" applyProtection="0"/>
    <xf numFmtId="174" fontId="58" fillId="0" borderId="125" applyNumberFormat="0" applyFill="0" applyAlignment="0" applyProtection="0"/>
    <xf numFmtId="174" fontId="50" fillId="55" borderId="126" applyNumberFormat="0" applyAlignment="0" applyProtection="0"/>
    <xf numFmtId="174" fontId="54" fillId="49" borderId="126" applyNumberFormat="0" applyAlignment="0" applyProtection="0"/>
    <xf numFmtId="174" fontId="12" fillId="54" borderId="127" applyNumberFormat="0" applyFont="0" applyAlignment="0" applyProtection="0"/>
    <xf numFmtId="175" fontId="43" fillId="0" borderId="123" applyFont="0" applyFill="0" applyBorder="0" applyAlignment="0" applyProtection="0"/>
    <xf numFmtId="174" fontId="57" fillId="55" borderId="124" applyNumberFormat="0" applyAlignment="0" applyProtection="0"/>
    <xf numFmtId="174" fontId="58" fillId="0" borderId="125" applyNumberFormat="0" applyFill="0" applyAlignment="0" applyProtection="0"/>
    <xf numFmtId="0" fontId="12" fillId="54" borderId="159" applyNumberFormat="0" applyFont="0" applyAlignment="0" applyProtection="0"/>
    <xf numFmtId="0" fontId="58" fillId="0" borderId="157" applyNumberFormat="0" applyFill="0" applyAlignment="0" applyProtection="0"/>
    <xf numFmtId="175" fontId="43" fillId="0" borderId="161" applyFont="0" applyFill="0" applyBorder="0" applyAlignment="0" applyProtection="0"/>
    <xf numFmtId="0" fontId="50" fillId="55" borderId="158" applyNumberFormat="0" applyAlignment="0" applyProtection="0"/>
    <xf numFmtId="0" fontId="58" fillId="0" borderId="157" applyNumberFormat="0" applyFill="0" applyAlignment="0" applyProtection="0"/>
    <xf numFmtId="0" fontId="50" fillId="55" borderId="158" applyNumberFormat="0" applyAlignment="0" applyProtection="0"/>
    <xf numFmtId="178" fontId="62" fillId="0" borderId="154" applyFill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50" fillId="55" borderId="158" applyNumberFormat="0" applyAlignment="0" applyProtection="0"/>
    <xf numFmtId="174" fontId="12" fillId="54" borderId="159" applyNumberFormat="0" applyFont="0" applyAlignment="0" applyProtection="0"/>
    <xf numFmtId="0" fontId="50" fillId="55" borderId="158" applyNumberFormat="0" applyAlignment="0" applyProtection="0"/>
    <xf numFmtId="174" fontId="54" fillId="49" borderId="158" applyNumberFormat="0" applyAlignment="0" applyProtection="0"/>
    <xf numFmtId="174" fontId="57" fillId="55" borderId="156" applyNumberFormat="0" applyAlignment="0" applyProtection="0"/>
    <xf numFmtId="0" fontId="57" fillId="55" borderId="156" applyNumberFormat="0" applyAlignment="0" applyProtection="0"/>
    <xf numFmtId="0" fontId="54" fillId="49" borderId="158" applyNumberFormat="0" applyAlignment="0" applyProtection="0"/>
    <xf numFmtId="174" fontId="57" fillId="55" borderId="156" applyNumberFormat="0" applyAlignment="0" applyProtection="0"/>
    <xf numFmtId="178" fontId="62" fillId="0" borderId="154" applyFill="0" applyProtection="0"/>
    <xf numFmtId="0" fontId="12" fillId="54" borderId="159" applyNumberFormat="0" applyFont="0" applyAlignment="0" applyProtection="0"/>
    <xf numFmtId="0" fontId="54" fillId="49" borderId="158" applyNumberFormat="0" applyAlignment="0" applyProtection="0"/>
    <xf numFmtId="0" fontId="54" fillId="49" borderId="158" applyNumberFormat="0" applyAlignment="0" applyProtection="0"/>
    <xf numFmtId="0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57" fillId="55" borderId="156" applyNumberFormat="0" applyAlignment="0" applyProtection="0"/>
    <xf numFmtId="174" fontId="50" fillId="55" borderId="158" applyNumberFormat="0" applyAlignment="0" applyProtection="0"/>
    <xf numFmtId="0" fontId="58" fillId="0" borderId="157" applyNumberFormat="0" applyFill="0" applyAlignment="0" applyProtection="0"/>
    <xf numFmtId="174" fontId="12" fillId="54" borderId="159" applyNumberFormat="0" applyFont="0" applyAlignment="0" applyProtection="0"/>
    <xf numFmtId="175" fontId="43" fillId="0" borderId="161" applyFont="0" applyFill="0" applyBorder="0" applyAlignment="0" applyProtection="0"/>
    <xf numFmtId="174" fontId="54" fillId="49" borderId="158" applyNumberFormat="0" applyAlignment="0" applyProtection="0"/>
    <xf numFmtId="0" fontId="54" fillId="49" borderId="158" applyNumberFormat="0" applyAlignment="0" applyProtection="0"/>
    <xf numFmtId="0" fontId="12" fillId="54" borderId="159" applyNumberFormat="0" applyFont="0" applyAlignment="0" applyProtection="0"/>
    <xf numFmtId="0" fontId="54" fillId="49" borderId="158" applyNumberFormat="0" applyAlignment="0" applyProtection="0"/>
    <xf numFmtId="0" fontId="57" fillId="55" borderId="156" applyNumberFormat="0" applyAlignment="0" applyProtection="0"/>
    <xf numFmtId="0" fontId="54" fillId="49" borderId="158" applyNumberFormat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50" fillId="55" borderId="158" applyNumberFormat="0" applyAlignment="0" applyProtection="0"/>
    <xf numFmtId="0" fontId="50" fillId="55" borderId="158" applyNumberFormat="0" applyAlignment="0" applyProtection="0"/>
    <xf numFmtId="174" fontId="54" fillId="49" borderId="158" applyNumberFormat="0" applyAlignment="0" applyProtection="0"/>
    <xf numFmtId="174" fontId="54" fillId="49" borderId="158" applyNumberFormat="0" applyAlignment="0" applyProtection="0"/>
    <xf numFmtId="174" fontId="58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7" fillId="55" borderId="156" applyNumberFormat="0" applyAlignment="0" applyProtection="0"/>
    <xf numFmtId="175" fontId="43" fillId="0" borderId="161" applyFont="0" applyFill="0" applyBorder="0" applyAlignment="0" applyProtection="0"/>
    <xf numFmtId="174" fontId="58" fillId="0" borderId="157" applyNumberFormat="0" applyFill="0" applyAlignment="0" applyProtection="0"/>
    <xf numFmtId="174" fontId="12" fillId="54" borderId="159" applyNumberFormat="0" applyFont="0" applyAlignment="0" applyProtection="0"/>
    <xf numFmtId="174" fontId="58" fillId="0" borderId="157" applyNumberFormat="0" applyFill="0" applyAlignment="0" applyProtection="0"/>
    <xf numFmtId="175" fontId="43" fillId="0" borderId="161" applyFont="0" applyFill="0" applyBorder="0" applyAlignment="0" applyProtection="0"/>
    <xf numFmtId="174" fontId="50" fillId="55" borderId="158" applyNumberFormat="0" applyAlignment="0" applyProtection="0"/>
    <xf numFmtId="0" fontId="57" fillId="55" borderId="156" applyNumberFormat="0" applyAlignment="0" applyProtection="0"/>
    <xf numFmtId="174" fontId="58" fillId="0" borderId="157" applyNumberFormat="0" applyFill="0" applyAlignment="0" applyProtection="0"/>
    <xf numFmtId="174" fontId="57" fillId="55" borderId="156" applyNumberFormat="0" applyAlignment="0" applyProtection="0"/>
    <xf numFmtId="175" fontId="43" fillId="0" borderId="161" applyFont="0" applyFill="0" applyBorder="0" applyAlignment="0" applyProtection="0"/>
    <xf numFmtId="174" fontId="50" fillId="55" borderId="158" applyNumberFormat="0" applyAlignment="0" applyProtection="0"/>
    <xf numFmtId="174" fontId="58" fillId="0" borderId="157" applyNumberFormat="0" applyFill="0" applyAlignment="0" applyProtection="0"/>
    <xf numFmtId="174" fontId="57" fillId="55" borderId="156" applyNumberFormat="0" applyAlignment="0" applyProtection="0"/>
    <xf numFmtId="174" fontId="54" fillId="49" borderId="158" applyNumberFormat="0" applyAlignment="0" applyProtection="0"/>
    <xf numFmtId="174" fontId="58" fillId="0" borderId="157" applyNumberFormat="0" applyFill="0" applyAlignment="0" applyProtection="0"/>
    <xf numFmtId="174" fontId="57" fillId="55" borderId="156" applyNumberFormat="0" applyAlignment="0" applyProtection="0"/>
    <xf numFmtId="174" fontId="12" fillId="54" borderId="159" applyNumberFormat="0" applyFont="0" applyAlignment="0" applyProtection="0"/>
    <xf numFmtId="174" fontId="57" fillId="55" borderId="156" applyNumberFormat="0" applyAlignment="0" applyProtection="0"/>
    <xf numFmtId="174" fontId="54" fillId="49" borderId="158" applyNumberFormat="0" applyAlignment="0" applyProtection="0"/>
    <xf numFmtId="174" fontId="57" fillId="55" borderId="156" applyNumberFormat="0" applyAlignment="0" applyProtection="0"/>
    <xf numFmtId="0" fontId="58" fillId="0" borderId="157" applyNumberFormat="0" applyFill="0" applyAlignment="0" applyProtection="0"/>
    <xf numFmtId="0" fontId="50" fillId="55" borderId="158" applyNumberFormat="0" applyAlignment="0" applyProtection="0"/>
    <xf numFmtId="0" fontId="50" fillId="55" borderId="158" applyNumberFormat="0" applyAlignment="0" applyProtection="0"/>
    <xf numFmtId="174" fontId="57" fillId="55" borderId="156" applyNumberFormat="0" applyAlignment="0" applyProtection="0"/>
    <xf numFmtId="0" fontId="58" fillId="0" borderId="157" applyNumberFormat="0" applyFill="0" applyAlignment="0" applyProtection="0"/>
    <xf numFmtId="0" fontId="57" fillId="55" borderId="156" applyNumberFormat="0" applyAlignment="0" applyProtection="0"/>
    <xf numFmtId="0" fontId="54" fillId="49" borderId="158" applyNumberFormat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54" fillId="49" borderId="158" applyNumberFormat="0" applyAlignment="0" applyProtection="0"/>
    <xf numFmtId="174" fontId="58" fillId="0" borderId="157" applyNumberFormat="0" applyFill="0" applyAlignment="0" applyProtection="0"/>
    <xf numFmtId="0" fontId="54" fillId="49" borderId="158" applyNumberFormat="0" applyAlignment="0" applyProtection="0"/>
    <xf numFmtId="174" fontId="57" fillId="55" borderId="156" applyNumberFormat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0" fontId="54" fillId="49" borderId="158" applyNumberFormat="0" applyAlignment="0" applyProtection="0"/>
    <xf numFmtId="0" fontId="58" fillId="0" borderId="157" applyNumberFormat="0" applyFill="0" applyAlignment="0" applyProtection="0"/>
    <xf numFmtId="0" fontId="58" fillId="0" borderId="157" applyNumberFormat="0" applyFill="0" applyAlignment="0" applyProtection="0"/>
    <xf numFmtId="0" fontId="12" fillId="54" borderId="159" applyNumberFormat="0" applyFont="0" applyAlignment="0" applyProtection="0"/>
    <xf numFmtId="0" fontId="50" fillId="55" borderId="158" applyNumberFormat="0" applyAlignment="0" applyProtection="0"/>
    <xf numFmtId="174" fontId="54" fillId="49" borderId="158" applyNumberFormat="0" applyAlignment="0" applyProtection="0"/>
    <xf numFmtId="174" fontId="54" fillId="49" borderId="158" applyNumberFormat="0" applyAlignment="0" applyProtection="0"/>
    <xf numFmtId="0" fontId="12" fillId="54" borderId="159" applyNumberFormat="0" applyFont="0" applyAlignment="0" applyProtection="0"/>
    <xf numFmtId="178" fontId="62" fillId="0" borderId="154" applyFill="0" applyProtection="0"/>
    <xf numFmtId="0" fontId="54" fillId="49" borderId="158" applyNumberFormat="0" applyAlignment="0" applyProtection="0"/>
    <xf numFmtId="174" fontId="54" fillId="49" borderId="158" applyNumberFormat="0" applyAlignment="0" applyProtection="0"/>
    <xf numFmtId="174" fontId="58" fillId="0" borderId="157" applyNumberFormat="0" applyFill="0" applyAlignment="0" applyProtection="0"/>
    <xf numFmtId="175" fontId="43" fillId="0" borderId="161" applyFont="0" applyFill="0" applyBorder="0" applyAlignment="0" applyProtection="0"/>
    <xf numFmtId="0" fontId="50" fillId="55" borderId="158" applyNumberFormat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57" fillId="55" borderId="156" applyNumberFormat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54" fillId="49" borderId="158" applyNumberFormat="0" applyAlignment="0" applyProtection="0"/>
    <xf numFmtId="174" fontId="57" fillId="55" borderId="156" applyNumberFormat="0" applyAlignment="0" applyProtection="0"/>
    <xf numFmtId="174" fontId="12" fillId="54" borderId="159" applyNumberFormat="0" applyFont="0" applyAlignment="0" applyProtection="0"/>
    <xf numFmtId="175" fontId="43" fillId="0" borderId="161" applyFont="0" applyFill="0" applyBorder="0" applyAlignment="0" applyProtection="0"/>
    <xf numFmtId="174" fontId="57" fillId="55" borderId="156" applyNumberFormat="0" applyAlignment="0" applyProtection="0"/>
    <xf numFmtId="0" fontId="57" fillId="55" borderId="156" applyNumberFormat="0" applyAlignment="0" applyProtection="0"/>
    <xf numFmtId="174" fontId="12" fillId="54" borderId="159" applyNumberFormat="0" applyFont="0" applyAlignment="0" applyProtection="0"/>
    <xf numFmtId="0" fontId="58" fillId="0" borderId="157" applyNumberFormat="0" applyFill="0" applyAlignment="0" applyProtection="0"/>
    <xf numFmtId="0" fontId="57" fillId="55" borderId="156" applyNumberFormat="0" applyAlignment="0" applyProtection="0"/>
    <xf numFmtId="0" fontId="58" fillId="0" borderId="157" applyNumberFormat="0" applyFill="0" applyAlignment="0" applyProtection="0"/>
    <xf numFmtId="0" fontId="57" fillId="55" borderId="156" applyNumberFormat="0" applyAlignment="0" applyProtection="0"/>
    <xf numFmtId="0" fontId="12" fillId="54" borderId="159" applyNumberFormat="0" applyFont="0" applyAlignment="0" applyProtection="0"/>
    <xf numFmtId="0" fontId="57" fillId="55" borderId="156" applyNumberFormat="0" applyAlignment="0" applyProtection="0"/>
    <xf numFmtId="0" fontId="57" fillId="55" borderId="156" applyNumberFormat="0" applyAlignment="0" applyProtection="0"/>
    <xf numFmtId="174" fontId="12" fillId="54" borderId="159" applyNumberFormat="0" applyFont="0" applyAlignment="0" applyProtection="0"/>
    <xf numFmtId="0" fontId="50" fillId="55" borderId="158" applyNumberFormat="0" applyAlignment="0" applyProtection="0"/>
    <xf numFmtId="0" fontId="58" fillId="0" borderId="157" applyNumberFormat="0" applyFill="0" applyAlignment="0" applyProtection="0"/>
    <xf numFmtId="178" fontId="62" fillId="0" borderId="154" applyFill="0" applyProtection="0"/>
    <xf numFmtId="174" fontId="50" fillId="55" borderId="158" applyNumberFormat="0" applyAlignment="0" applyProtection="0"/>
    <xf numFmtId="0" fontId="54" fillId="49" borderId="158" applyNumberFormat="0" applyAlignment="0" applyProtection="0"/>
    <xf numFmtId="0" fontId="57" fillId="55" borderId="156" applyNumberFormat="0" applyAlignment="0" applyProtection="0"/>
    <xf numFmtId="174" fontId="58" fillId="0" borderId="157" applyNumberFormat="0" applyFill="0" applyAlignment="0" applyProtection="0"/>
    <xf numFmtId="174" fontId="50" fillId="55" borderId="158" applyNumberFormat="0" applyAlignment="0" applyProtection="0"/>
    <xf numFmtId="0" fontId="50" fillId="55" borderId="158" applyNumberFormat="0" applyAlignment="0" applyProtection="0"/>
    <xf numFmtId="178" fontId="62" fillId="0" borderId="122" applyFill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58" fillId="0" borderId="157" applyNumberFormat="0" applyFill="0" applyAlignment="0" applyProtection="0"/>
    <xf numFmtId="175" fontId="43" fillId="0" borderId="161" applyFont="0" applyFill="0" applyBorder="0" applyAlignment="0" applyProtection="0"/>
    <xf numFmtId="174" fontId="57" fillId="55" borderId="156" applyNumberFormat="0" applyAlignment="0" applyProtection="0"/>
    <xf numFmtId="0" fontId="70" fillId="48" borderId="158" applyNumberFormat="0" applyAlignment="0" applyProtection="0"/>
    <xf numFmtId="0" fontId="58" fillId="0" borderId="157" applyNumberFormat="0" applyFill="0" applyAlignment="0" applyProtection="0"/>
    <xf numFmtId="175" fontId="43" fillId="0" borderId="161" applyFont="0" applyFill="0" applyBorder="0" applyAlignment="0" applyProtection="0"/>
    <xf numFmtId="0" fontId="58" fillId="0" borderId="157" applyNumberFormat="0" applyFill="0" applyAlignment="0" applyProtection="0"/>
    <xf numFmtId="175" fontId="43" fillId="0" borderId="161" applyFont="0" applyFill="0" applyBorder="0" applyAlignment="0" applyProtection="0"/>
    <xf numFmtId="174" fontId="58" fillId="0" borderId="157" applyNumberFormat="0" applyFill="0" applyAlignment="0" applyProtection="0"/>
    <xf numFmtId="0" fontId="54" fillId="49" borderId="158" applyNumberFormat="0" applyAlignment="0" applyProtection="0"/>
    <xf numFmtId="0" fontId="57" fillId="55" borderId="156" applyNumberFormat="0" applyAlignment="0" applyProtection="0"/>
    <xf numFmtId="175" fontId="43" fillId="0" borderId="161" applyFont="0" applyFill="0" applyBorder="0" applyAlignment="0" applyProtection="0"/>
    <xf numFmtId="0" fontId="12" fillId="54" borderId="159" applyNumberFormat="0" applyFont="0" applyAlignment="0" applyProtection="0"/>
    <xf numFmtId="175" fontId="43" fillId="0" borderId="161" applyFont="0" applyFill="0" applyBorder="0" applyAlignment="0" applyProtection="0"/>
    <xf numFmtId="174" fontId="58" fillId="0" borderId="157" applyNumberFormat="0" applyFill="0" applyAlignment="0" applyProtection="0"/>
    <xf numFmtId="0" fontId="12" fillId="54" borderId="159" applyNumberFormat="0" applyFont="0" applyAlignment="0" applyProtection="0"/>
    <xf numFmtId="0" fontId="50" fillId="55" borderId="158" applyNumberFormat="0" applyAlignment="0" applyProtection="0"/>
    <xf numFmtId="0" fontId="54" fillId="49" borderId="158" applyNumberFormat="0" applyAlignment="0" applyProtection="0"/>
    <xf numFmtId="174" fontId="12" fillId="54" borderId="159" applyNumberFormat="0" applyFont="0" applyAlignment="0" applyProtection="0"/>
    <xf numFmtId="0" fontId="54" fillId="49" borderId="158" applyNumberFormat="0" applyAlignment="0" applyProtection="0"/>
    <xf numFmtId="0" fontId="12" fillId="54" borderId="159" applyNumberFormat="0" applyFont="0" applyAlignment="0" applyProtection="0"/>
    <xf numFmtId="174" fontId="54" fillId="49" borderId="158" applyNumberFormat="0" applyAlignment="0" applyProtection="0"/>
    <xf numFmtId="0" fontId="12" fillId="54" borderId="159" applyNumberFormat="0" applyFont="0" applyAlignment="0" applyProtection="0"/>
    <xf numFmtId="0" fontId="57" fillId="55" borderId="156" applyNumberFormat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57" fillId="55" borderId="156" applyNumberFormat="0" applyAlignment="0" applyProtection="0"/>
    <xf numFmtId="0" fontId="58" fillId="0" borderId="157" applyNumberFormat="0" applyFill="0" applyAlignment="0" applyProtection="0"/>
    <xf numFmtId="0" fontId="50" fillId="55" borderId="158" applyNumberFormat="0" applyAlignment="0" applyProtection="0"/>
    <xf numFmtId="174" fontId="50" fillId="55" borderId="158" applyNumberFormat="0" applyAlignment="0" applyProtection="0"/>
    <xf numFmtId="174" fontId="50" fillId="55" borderId="158" applyNumberFormat="0" applyAlignment="0" applyProtection="0"/>
    <xf numFmtId="178" fontId="62" fillId="0" borderId="122" applyFill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0" fontId="70" fillId="48" borderId="158" applyNumberFormat="0" applyAlignment="0" applyProtection="0"/>
    <xf numFmtId="174" fontId="58" fillId="0" borderId="157" applyNumberFormat="0" applyFill="0" applyAlignment="0" applyProtection="0"/>
    <xf numFmtId="0" fontId="54" fillId="49" borderId="158" applyNumberFormat="0" applyAlignment="0" applyProtection="0"/>
    <xf numFmtId="0" fontId="12" fillId="54" borderId="159" applyNumberFormat="0" applyFont="0" applyAlignment="0" applyProtection="0"/>
    <xf numFmtId="174" fontId="54" fillId="49" borderId="158" applyNumberFormat="0" applyAlignment="0" applyProtection="0"/>
    <xf numFmtId="174" fontId="58" fillId="0" borderId="157" applyNumberFormat="0" applyFill="0" applyAlignment="0" applyProtection="0"/>
    <xf numFmtId="174" fontId="58" fillId="0" borderId="157" applyNumberFormat="0" applyFill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0" fontId="12" fillId="54" borderId="159" applyNumberFormat="0" applyFont="0" applyAlignment="0" applyProtection="0"/>
    <xf numFmtId="174" fontId="54" fillId="49" borderId="158" applyNumberFormat="0" applyAlignment="0" applyProtection="0"/>
    <xf numFmtId="178" fontId="62" fillId="0" borderId="154" applyFill="0" applyProtection="0"/>
    <xf numFmtId="174" fontId="50" fillId="55" borderId="158" applyNumberFormat="0" applyAlignment="0" applyProtection="0"/>
    <xf numFmtId="174" fontId="50" fillId="55" borderId="158" applyNumberFormat="0" applyAlignment="0" applyProtection="0"/>
    <xf numFmtId="174" fontId="50" fillId="55" borderId="158" applyNumberFormat="0" applyAlignment="0" applyProtection="0"/>
    <xf numFmtId="178" fontId="62" fillId="0" borderId="154" applyFill="0" applyProtection="0"/>
    <xf numFmtId="174" fontId="54" fillId="49" borderId="158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61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12" fillId="54" borderId="159" applyNumberFormat="0" applyFont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175" fontId="43" fillId="0" borderId="161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5" fontId="43" fillId="0" borderId="161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0" fontId="57" fillId="55" borderId="156" applyNumberFormat="0" applyAlignment="0" applyProtection="0"/>
    <xf numFmtId="0" fontId="54" fillId="49" borderId="158" applyNumberFormat="0" applyAlignment="0" applyProtection="0"/>
    <xf numFmtId="0" fontId="70" fillId="48" borderId="158" applyNumberFormat="0" applyAlignment="0" applyProtection="0"/>
    <xf numFmtId="0" fontId="70" fillId="48" borderId="158" applyNumberFormat="0" applyAlignment="0" applyProtection="0"/>
    <xf numFmtId="0" fontId="54" fillId="49" borderId="158" applyNumberFormat="0" applyAlignment="0" applyProtection="0"/>
    <xf numFmtId="0" fontId="50" fillId="55" borderId="158" applyNumberFormat="0" applyAlignment="0" applyProtection="0"/>
    <xf numFmtId="175" fontId="43" fillId="0" borderId="161" applyFont="0" applyFill="0" applyBorder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57" fillId="55" borderId="156" applyNumberFormat="0" applyAlignment="0" applyProtection="0"/>
    <xf numFmtId="0" fontId="58" fillId="0" borderId="157" applyNumberFormat="0" applyFill="0" applyAlignment="0" applyProtection="0"/>
    <xf numFmtId="174" fontId="12" fillId="54" borderId="159" applyNumberFormat="0" applyFont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12" fillId="54" borderId="159" applyNumberFormat="0" applyFont="0" applyAlignment="0" applyProtection="0"/>
    <xf numFmtId="174" fontId="12" fillId="54" borderId="159" applyNumberFormat="0" applyFont="0" applyAlignment="0" applyProtection="0"/>
    <xf numFmtId="174" fontId="57" fillId="55" borderId="156" applyNumberFormat="0" applyAlignment="0" applyProtection="0"/>
    <xf numFmtId="174" fontId="54" fillId="49" borderId="158" applyNumberFormat="0" applyAlignment="0" applyProtection="0"/>
    <xf numFmtId="174" fontId="50" fillId="55" borderId="158" applyNumberFormat="0" applyAlignment="0" applyProtection="0"/>
    <xf numFmtId="0" fontId="54" fillId="49" borderId="158" applyNumberFormat="0" applyAlignment="0" applyProtection="0"/>
    <xf numFmtId="0" fontId="12" fillId="54" borderId="159" applyNumberFormat="0" applyFont="0" applyAlignment="0" applyProtection="0"/>
    <xf numFmtId="0" fontId="54" fillId="49" borderId="158" applyNumberFormat="0" applyAlignment="0" applyProtection="0"/>
    <xf numFmtId="0" fontId="79" fillId="57" borderId="158" applyNumberFormat="0" applyAlignment="0" applyProtection="0"/>
    <xf numFmtId="0" fontId="79" fillId="57" borderId="158" applyNumberFormat="0" applyAlignment="0" applyProtection="0"/>
    <xf numFmtId="0" fontId="50" fillId="55" borderId="158" applyNumberFormat="0" applyAlignment="0" applyProtection="0"/>
    <xf numFmtId="0" fontId="12" fillId="54" borderId="159" applyNumberFormat="0" applyFont="0" applyAlignment="0" applyProtection="0"/>
    <xf numFmtId="174" fontId="50" fillId="55" borderId="158" applyNumberFormat="0" applyAlignment="0" applyProtection="0"/>
    <xf numFmtId="181" fontId="90" fillId="0" borderId="162" applyBorder="0">
      <alignment horizontal="center" vertical="center" wrapText="1"/>
    </xf>
    <xf numFmtId="0" fontId="58" fillId="0" borderId="157" applyNumberFormat="0" applyFill="0" applyAlignment="0" applyProtection="0"/>
    <xf numFmtId="174" fontId="50" fillId="55" borderId="158" applyNumberFormat="0" applyAlignment="0" applyProtection="0"/>
    <xf numFmtId="0" fontId="58" fillId="0" borderId="157" applyNumberFormat="0" applyFill="0" applyAlignment="0" applyProtection="0"/>
    <xf numFmtId="0" fontId="12" fillId="54" borderId="159" applyNumberFormat="0" applyFont="0" applyAlignment="0" applyProtection="0"/>
    <xf numFmtId="0" fontId="58" fillId="0" borderId="157" applyNumberFormat="0" applyFill="0" applyAlignment="0" applyProtection="0"/>
    <xf numFmtId="175" fontId="43" fillId="0" borderId="161" applyFont="0" applyFill="0" applyBorder="0" applyAlignment="0" applyProtection="0"/>
    <xf numFmtId="0" fontId="50" fillId="55" borderId="158" applyNumberFormat="0" applyAlignment="0" applyProtection="0"/>
    <xf numFmtId="0" fontId="50" fillId="55" borderId="158" applyNumberFormat="0" applyAlignment="0" applyProtection="0"/>
    <xf numFmtId="174" fontId="54" fillId="49" borderId="158" applyNumberFormat="0" applyAlignment="0" applyProtection="0"/>
    <xf numFmtId="0" fontId="2" fillId="54" borderId="159" applyNumberFormat="0" applyFont="0" applyAlignment="0" applyProtection="0"/>
    <xf numFmtId="0" fontId="2" fillId="54" borderId="159" applyNumberFormat="0" applyFont="0" applyAlignment="0" applyProtection="0"/>
    <xf numFmtId="0" fontId="83" fillId="48" borderId="156" applyNumberFormat="0" applyAlignment="0" applyProtection="0"/>
    <xf numFmtId="0" fontId="83" fillId="48" borderId="156" applyNumberFormat="0" applyAlignment="0" applyProtection="0"/>
    <xf numFmtId="0" fontId="50" fillId="55" borderId="158" applyNumberFormat="0" applyAlignment="0" applyProtection="0"/>
    <xf numFmtId="0" fontId="50" fillId="55" borderId="158" applyNumberFormat="0" applyAlignment="0" applyProtection="0"/>
    <xf numFmtId="0" fontId="50" fillId="55" borderId="158" applyNumberFormat="0" applyAlignment="0" applyProtection="0"/>
    <xf numFmtId="0" fontId="58" fillId="0" borderId="157" applyNumberFormat="0" applyFill="0" applyAlignment="0" applyProtection="0"/>
    <xf numFmtId="0" fontId="57" fillId="55" borderId="156" applyNumberFormat="0" applyAlignment="0" applyProtection="0"/>
    <xf numFmtId="0" fontId="50" fillId="55" borderId="158" applyNumberFormat="0" applyAlignment="0" applyProtection="0"/>
    <xf numFmtId="174" fontId="57" fillId="55" borderId="156" applyNumberFormat="0" applyAlignment="0" applyProtection="0"/>
    <xf numFmtId="0" fontId="12" fillId="54" borderId="159" applyNumberFormat="0" applyFont="0" applyAlignment="0" applyProtection="0"/>
    <xf numFmtId="0" fontId="50" fillId="55" borderId="158" applyNumberFormat="0" applyAlignment="0" applyProtection="0"/>
    <xf numFmtId="0" fontId="57" fillId="55" borderId="156" applyNumberFormat="0" applyAlignment="0" applyProtection="0"/>
    <xf numFmtId="0" fontId="58" fillId="0" borderId="157" applyNumberFormat="0" applyFill="0" applyAlignment="0" applyProtection="0"/>
    <xf numFmtId="0" fontId="85" fillId="0" borderId="160" applyNumberFormat="0" applyFill="0" applyAlignment="0" applyProtection="0"/>
    <xf numFmtId="0" fontId="85" fillId="0" borderId="160" applyNumberFormat="0" applyFill="0" applyAlignment="0" applyProtection="0"/>
    <xf numFmtId="178" fontId="62" fillId="0" borderId="154" applyFill="0" applyProtection="0"/>
    <xf numFmtId="0" fontId="54" fillId="49" borderId="158" applyNumberFormat="0" applyAlignment="0" applyProtection="0"/>
    <xf numFmtId="0" fontId="50" fillId="55" borderId="158" applyNumberFormat="0" applyAlignment="0" applyProtection="0"/>
    <xf numFmtId="0" fontId="14" fillId="54" borderId="159" applyNumberFormat="0" applyFont="0" applyAlignment="0" applyProtection="0"/>
    <xf numFmtId="175" fontId="43" fillId="0" borderId="161" applyFont="0" applyFill="0" applyBorder="0" applyAlignment="0" applyProtection="0"/>
    <xf numFmtId="0" fontId="57" fillId="55" borderId="156" applyNumberFormat="0" applyAlignment="0" applyProtection="0"/>
    <xf numFmtId="0" fontId="57" fillId="55" borderId="156" applyNumberFormat="0" applyAlignment="0" applyProtection="0"/>
    <xf numFmtId="0" fontId="58" fillId="0" borderId="157" applyNumberFormat="0" applyFill="0" applyAlignment="0" applyProtection="0"/>
    <xf numFmtId="0" fontId="12" fillId="54" borderId="159" applyNumberFormat="0" applyFont="0" applyAlignment="0" applyProtection="0"/>
    <xf numFmtId="174" fontId="12" fillId="54" borderId="159" applyNumberFormat="0" applyFont="0" applyAlignment="0" applyProtection="0"/>
    <xf numFmtId="0" fontId="57" fillId="55" borderId="156" applyNumberFormat="0" applyAlignment="0" applyProtection="0"/>
    <xf numFmtId="0" fontId="12" fillId="54" borderId="159" applyNumberFormat="0" applyFont="0" applyAlignment="0" applyProtection="0"/>
    <xf numFmtId="0" fontId="58" fillId="0" borderId="157" applyNumberFormat="0" applyFill="0" applyAlignment="0" applyProtection="0"/>
    <xf numFmtId="0" fontId="50" fillId="55" borderId="158" applyNumberFormat="0" applyAlignment="0" applyProtection="0"/>
    <xf numFmtId="0" fontId="58" fillId="0" borderId="157" applyNumberFormat="0" applyFill="0" applyAlignment="0" applyProtection="0"/>
    <xf numFmtId="0" fontId="54" fillId="49" borderId="158" applyNumberFormat="0" applyAlignment="0" applyProtection="0"/>
    <xf numFmtId="0" fontId="58" fillId="0" borderId="157" applyNumberFormat="0" applyFill="0" applyAlignment="0" applyProtection="0"/>
    <xf numFmtId="0" fontId="57" fillId="55" borderId="156" applyNumberFormat="0" applyAlignment="0" applyProtection="0"/>
    <xf numFmtId="0" fontId="54" fillId="49" borderId="158" applyNumberFormat="0" applyAlignment="0" applyProtection="0"/>
    <xf numFmtId="174" fontId="50" fillId="55" borderId="158" applyNumberFormat="0" applyAlignment="0" applyProtection="0"/>
    <xf numFmtId="174" fontId="50" fillId="55" borderId="158" applyNumberFormat="0" applyAlignment="0" applyProtection="0"/>
    <xf numFmtId="178" fontId="62" fillId="0" borderId="122" applyFill="0" applyProtection="0"/>
    <xf numFmtId="0" fontId="12" fillId="54" borderId="159" applyNumberFormat="0" applyFont="0" applyAlignment="0" applyProtection="0"/>
    <xf numFmtId="174" fontId="54" fillId="49" borderId="158" applyNumberFormat="0" applyAlignment="0" applyProtection="0"/>
    <xf numFmtId="174" fontId="57" fillId="55" borderId="156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61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5" fontId="43" fillId="0" borderId="161" applyFont="0" applyFill="0" applyBorder="0" applyAlignment="0" applyProtection="0"/>
    <xf numFmtId="0" fontId="54" fillId="49" borderId="158" applyNumberFormat="0" applyAlignment="0" applyProtection="0"/>
    <xf numFmtId="174" fontId="58" fillId="0" borderId="157" applyNumberFormat="0" applyFill="0" applyAlignment="0" applyProtection="0"/>
    <xf numFmtId="174" fontId="54" fillId="49" borderId="158" applyNumberFormat="0" applyAlignment="0" applyProtection="0"/>
    <xf numFmtId="0" fontId="54" fillId="49" borderId="158" applyNumberFormat="0" applyAlignment="0" applyProtection="0"/>
    <xf numFmtId="174" fontId="12" fillId="54" borderId="159" applyNumberFormat="0" applyFont="0" applyAlignment="0" applyProtection="0"/>
    <xf numFmtId="174" fontId="50" fillId="55" borderId="158" applyNumberFormat="0" applyAlignment="0" applyProtection="0"/>
    <xf numFmtId="0" fontId="57" fillId="55" borderId="156" applyNumberFormat="0" applyAlignment="0" applyProtection="0"/>
    <xf numFmtId="174" fontId="50" fillId="55" borderId="158" applyNumberFormat="0" applyAlignment="0" applyProtection="0"/>
    <xf numFmtId="174" fontId="57" fillId="55" borderId="156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61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50" fillId="55" borderId="158" applyNumberFormat="0" applyAlignment="0" applyProtection="0"/>
    <xf numFmtId="174" fontId="50" fillId="55" borderId="158" applyNumberFormat="0" applyAlignment="0" applyProtection="0"/>
    <xf numFmtId="0" fontId="54" fillId="49" borderId="158" applyNumberFormat="0" applyAlignment="0" applyProtection="0"/>
    <xf numFmtId="175" fontId="43" fillId="0" borderId="161" applyFont="0" applyFill="0" applyBorder="0" applyAlignment="0" applyProtection="0"/>
    <xf numFmtId="0" fontId="54" fillId="49" borderId="158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61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0" fontId="79" fillId="57" borderId="158" applyNumberFormat="0" applyAlignment="0" applyProtection="0"/>
    <xf numFmtId="0" fontId="79" fillId="57" borderId="158" applyNumberFormat="0" applyAlignment="0" applyProtection="0"/>
    <xf numFmtId="181" fontId="90" fillId="0" borderId="162" applyBorder="0">
      <alignment horizontal="center" vertical="center" wrapText="1"/>
    </xf>
    <xf numFmtId="0" fontId="2" fillId="54" borderId="159" applyNumberFormat="0" applyFont="0" applyAlignment="0" applyProtection="0"/>
    <xf numFmtId="0" fontId="2" fillId="54" borderId="159" applyNumberFormat="0" applyFont="0" applyAlignment="0" applyProtection="0"/>
    <xf numFmtId="0" fontId="83" fillId="48" borderId="156" applyNumberFormat="0" applyAlignment="0" applyProtection="0"/>
    <xf numFmtId="0" fontId="83" fillId="48" borderId="156" applyNumberFormat="0" applyAlignment="0" applyProtection="0"/>
    <xf numFmtId="0" fontId="85" fillId="0" borderId="160" applyNumberFormat="0" applyFill="0" applyAlignment="0" applyProtection="0"/>
    <xf numFmtId="0" fontId="85" fillId="0" borderId="160" applyNumberFormat="0" applyFill="0" applyAlignment="0" applyProtection="0"/>
    <xf numFmtId="0" fontId="14" fillId="54" borderId="159" applyNumberFormat="0" applyFont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61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61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174" fontId="50" fillId="55" borderId="158" applyNumberFormat="0" applyAlignment="0" applyProtection="0"/>
    <xf numFmtId="174" fontId="54" fillId="49" borderId="158" applyNumberFormat="0" applyAlignment="0" applyProtection="0"/>
    <xf numFmtId="174" fontId="12" fillId="54" borderId="159" applyNumberFormat="0" applyFont="0" applyAlignment="0" applyProtection="0"/>
    <xf numFmtId="175" fontId="43" fillId="0" borderId="161" applyFont="0" applyFill="0" applyBorder="0" applyAlignment="0" applyProtection="0"/>
    <xf numFmtId="174" fontId="57" fillId="55" borderId="156" applyNumberFormat="0" applyAlignment="0" applyProtection="0"/>
    <xf numFmtId="174" fontId="58" fillId="0" borderId="157" applyNumberFormat="0" applyFill="0" applyAlignment="0" applyProtection="0"/>
    <xf numFmtId="0" fontId="2" fillId="54" borderId="228" applyNumberFormat="0" applyFont="0" applyAlignment="0" applyProtection="0"/>
    <xf numFmtId="0" fontId="12" fillId="54" borderId="228" applyNumberFormat="0" applyFont="0" applyAlignment="0" applyProtection="0"/>
    <xf numFmtId="178" fontId="62" fillId="0" borderId="229" applyFill="0" applyProtection="0"/>
    <xf numFmtId="174" fontId="50" fillId="55" borderId="227" applyNumberFormat="0" applyAlignment="0" applyProtection="0"/>
    <xf numFmtId="0" fontId="57" fillId="55" borderId="225" applyNumberFormat="0" applyAlignment="0" applyProtection="0"/>
    <xf numFmtId="174" fontId="57" fillId="55" borderId="225" applyNumberFormat="0" applyAlignment="0" applyProtection="0"/>
    <xf numFmtId="174" fontId="12" fillId="54" borderId="219" applyNumberFormat="0" applyFont="0" applyAlignment="0" applyProtection="0"/>
    <xf numFmtId="174" fontId="12" fillId="54" borderId="187" applyNumberFormat="0" applyFont="0" applyAlignment="0" applyProtection="0"/>
    <xf numFmtId="0" fontId="2" fillId="54" borderId="193" applyNumberFormat="0" applyFont="0" applyAlignment="0" applyProtection="0"/>
    <xf numFmtId="175" fontId="43" fillId="0" borderId="221" applyFont="0" applyFill="0" applyBorder="0" applyAlignment="0" applyProtection="0"/>
    <xf numFmtId="0" fontId="57" fillId="55" borderId="216" applyNumberFormat="0" applyAlignment="0" applyProtection="0"/>
    <xf numFmtId="174" fontId="58" fillId="0" borderId="226" applyNumberFormat="0" applyFill="0" applyAlignment="0" applyProtection="0"/>
    <xf numFmtId="178" fontId="62" fillId="0" borderId="223" applyFill="0" applyProtection="0"/>
    <xf numFmtId="174" fontId="58" fillId="0" borderId="226" applyNumberFormat="0" applyFill="0" applyAlignment="0" applyProtection="0"/>
    <xf numFmtId="0" fontId="12" fillId="54" borderId="219" applyNumberFormat="0" applyFont="0" applyAlignment="0" applyProtection="0"/>
    <xf numFmtId="174" fontId="57" fillId="55" borderId="225" applyNumberFormat="0" applyAlignment="0" applyProtection="0"/>
    <xf numFmtId="174" fontId="50" fillId="55" borderId="218" applyNumberFormat="0" applyAlignment="0" applyProtection="0"/>
    <xf numFmtId="0" fontId="54" fillId="49" borderId="227" applyNumberFormat="0" applyAlignment="0" applyProtection="0"/>
    <xf numFmtId="0" fontId="57" fillId="55" borderId="216" applyNumberFormat="0" applyAlignment="0" applyProtection="0"/>
    <xf numFmtId="174" fontId="12" fillId="54" borderId="219" applyNumberFormat="0" applyFont="0" applyAlignment="0" applyProtection="0"/>
    <xf numFmtId="0" fontId="57" fillId="55" borderId="216" applyNumberFormat="0" applyAlignment="0" applyProtection="0"/>
    <xf numFmtId="174" fontId="58" fillId="0" borderId="226" applyNumberFormat="0" applyFill="0" applyAlignment="0" applyProtection="0"/>
    <xf numFmtId="174" fontId="57" fillId="55" borderId="225" applyNumberFormat="0" applyAlignment="0" applyProtection="0"/>
    <xf numFmtId="175" fontId="43" fillId="0" borderId="221" applyFont="0" applyFill="0" applyBorder="0" applyAlignment="0" applyProtection="0"/>
    <xf numFmtId="174" fontId="54" fillId="49" borderId="227" applyNumberFormat="0" applyAlignment="0" applyProtection="0"/>
    <xf numFmtId="174" fontId="50" fillId="55" borderId="218" applyNumberFormat="0" applyAlignment="0" applyProtection="0"/>
    <xf numFmtId="175" fontId="43" fillId="0" borderId="221" applyFont="0" applyFill="0" applyBorder="0" applyAlignment="0" applyProtection="0"/>
    <xf numFmtId="174" fontId="57" fillId="55" borderId="225" applyNumberFormat="0" applyAlignment="0" applyProtection="0"/>
    <xf numFmtId="0" fontId="54" fillId="49" borderId="227" applyNumberFormat="0" applyAlignment="0" applyProtection="0"/>
    <xf numFmtId="0" fontId="54" fillId="49" borderId="227" applyNumberFormat="0" applyAlignment="0" applyProtection="0"/>
    <xf numFmtId="174" fontId="57" fillId="55" borderId="184" applyNumberFormat="0" applyAlignment="0" applyProtection="0"/>
    <xf numFmtId="175" fontId="43" fillId="0" borderId="221" applyFont="0" applyFill="0" applyBorder="0" applyAlignment="0" applyProtection="0"/>
    <xf numFmtId="0" fontId="12" fillId="54" borderId="228" applyNumberFormat="0" applyFont="0" applyAlignment="0" applyProtection="0"/>
    <xf numFmtId="174" fontId="54" fillId="49" borderId="227" applyNumberFormat="0" applyAlignment="0" applyProtection="0"/>
    <xf numFmtId="174" fontId="50" fillId="55" borderId="218" applyNumberFormat="0" applyAlignment="0" applyProtection="0"/>
    <xf numFmtId="174" fontId="12" fillId="54" borderId="187" applyNumberFormat="0" applyFont="0" applyAlignment="0" applyProtection="0"/>
    <xf numFmtId="0" fontId="12" fillId="54" borderId="219" applyNumberFormat="0" applyFont="0" applyAlignment="0" applyProtection="0"/>
    <xf numFmtId="0" fontId="54" fillId="49" borderId="186" applyNumberFormat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174" fontId="54" fillId="49" borderId="218" applyNumberFormat="0" applyAlignment="0" applyProtection="0"/>
    <xf numFmtId="174" fontId="54" fillId="49" borderId="218" applyNumberFormat="0" applyAlignment="0" applyProtection="0"/>
    <xf numFmtId="0" fontId="12" fillId="54" borderId="228" applyNumberFormat="0" applyFont="0" applyAlignment="0" applyProtection="0"/>
    <xf numFmtId="0" fontId="50" fillId="55" borderId="218" applyNumberFormat="0" applyAlignment="0" applyProtection="0"/>
    <xf numFmtId="0" fontId="70" fillId="48" borderId="200" applyNumberFormat="0" applyAlignment="0" applyProtection="0"/>
    <xf numFmtId="0" fontId="12" fillId="54" borderId="228" applyNumberFormat="0" applyFont="0" applyAlignment="0" applyProtection="0"/>
    <xf numFmtId="0" fontId="54" fillId="49" borderId="218" applyNumberFormat="0" applyAlignment="0" applyProtection="0"/>
    <xf numFmtId="174" fontId="50" fillId="55" borderId="227" applyNumberFormat="0" applyAlignment="0" applyProtection="0"/>
    <xf numFmtId="174" fontId="12" fillId="54" borderId="228" applyNumberFormat="0" applyFont="0" applyAlignment="0" applyProtection="0"/>
    <xf numFmtId="0" fontId="54" fillId="49" borderId="227" applyNumberFormat="0" applyAlignment="0" applyProtection="0"/>
    <xf numFmtId="174" fontId="50" fillId="55" borderId="227" applyNumberFormat="0" applyAlignment="0" applyProtection="0"/>
    <xf numFmtId="174" fontId="58" fillId="0" borderId="217" applyNumberFormat="0" applyFill="0" applyAlignment="0" applyProtection="0"/>
    <xf numFmtId="0" fontId="58" fillId="0" borderId="226" applyNumberFormat="0" applyFill="0" applyAlignment="0" applyProtection="0"/>
    <xf numFmtId="174" fontId="58" fillId="0" borderId="185" applyNumberFormat="0" applyFill="0" applyAlignment="0" applyProtection="0"/>
    <xf numFmtId="174" fontId="54" fillId="49" borderId="227" applyNumberFormat="0" applyAlignment="0" applyProtection="0"/>
    <xf numFmtId="0" fontId="50" fillId="55" borderId="218" applyNumberFormat="0" applyAlignment="0" applyProtection="0"/>
    <xf numFmtId="0" fontId="50" fillId="55" borderId="227" applyNumberFormat="0" applyAlignment="0" applyProtection="0"/>
    <xf numFmtId="174" fontId="12" fillId="54" borderId="228" applyNumberFormat="0" applyFont="0" applyAlignment="0" applyProtection="0"/>
    <xf numFmtId="0" fontId="54" fillId="49" borderId="227" applyNumberFormat="0" applyAlignment="0" applyProtection="0"/>
    <xf numFmtId="174" fontId="50" fillId="55" borderId="218" applyNumberFormat="0" applyAlignment="0" applyProtection="0"/>
    <xf numFmtId="175" fontId="43" fillId="0" borderId="215" applyFont="0" applyFill="0" applyBorder="0" applyAlignment="0" applyProtection="0"/>
    <xf numFmtId="178" fontId="62" fillId="0" borderId="229" applyFill="0" applyProtection="0"/>
    <xf numFmtId="0" fontId="50" fillId="55" borderId="227" applyNumberFormat="0" applyAlignment="0" applyProtection="0"/>
    <xf numFmtId="174" fontId="57" fillId="55" borderId="225" applyNumberFormat="0" applyAlignment="0" applyProtection="0"/>
    <xf numFmtId="174" fontId="57" fillId="55" borderId="216" applyNumberFormat="0" applyAlignment="0" applyProtection="0"/>
    <xf numFmtId="0" fontId="54" fillId="49" borderId="227" applyNumberFormat="0" applyAlignment="0" applyProtection="0"/>
    <xf numFmtId="178" fontId="62" fillId="0" borderId="223" applyFill="0" applyProtection="0"/>
    <xf numFmtId="174" fontId="57" fillId="55" borderId="225" applyNumberFormat="0" applyAlignment="0" applyProtection="0"/>
    <xf numFmtId="0" fontId="57" fillId="55" borderId="216" applyNumberFormat="0" applyAlignment="0" applyProtection="0"/>
    <xf numFmtId="0" fontId="58" fillId="0" borderId="226" applyNumberFormat="0" applyFill="0" applyAlignment="0" applyProtection="0"/>
    <xf numFmtId="174" fontId="50" fillId="55" borderId="186" applyNumberFormat="0" applyAlignment="0" applyProtection="0"/>
    <xf numFmtId="0" fontId="57" fillId="55" borderId="225" applyNumberFormat="0" applyAlignment="0" applyProtection="0"/>
    <xf numFmtId="0" fontId="70" fillId="48" borderId="218" applyNumberFormat="0" applyAlignment="0" applyProtection="0"/>
    <xf numFmtId="0" fontId="58" fillId="0" borderId="226" applyNumberFormat="0" applyFill="0" applyAlignment="0" applyProtection="0"/>
    <xf numFmtId="0" fontId="50" fillId="55" borderId="227" applyNumberFormat="0" applyAlignment="0" applyProtection="0"/>
    <xf numFmtId="0" fontId="12" fillId="54" borderId="228" applyNumberFormat="0" applyFont="0" applyAlignment="0" applyProtection="0"/>
    <xf numFmtId="0" fontId="54" fillId="49" borderId="227" applyNumberFormat="0" applyAlignment="0" applyProtection="0"/>
    <xf numFmtId="174" fontId="54" fillId="49" borderId="227" applyNumberFormat="0" applyAlignment="0" applyProtection="0"/>
    <xf numFmtId="0" fontId="54" fillId="49" borderId="227" applyNumberFormat="0" applyAlignment="0" applyProtection="0"/>
    <xf numFmtId="174" fontId="50" fillId="55" borderId="227" applyNumberFormat="0" applyAlignment="0" applyProtection="0"/>
    <xf numFmtId="174" fontId="50" fillId="55" borderId="227" applyNumberFormat="0" applyAlignment="0" applyProtection="0"/>
    <xf numFmtId="175" fontId="43" fillId="0" borderId="221" applyFont="0" applyFill="0" applyBorder="0" applyAlignment="0" applyProtection="0"/>
    <xf numFmtId="174" fontId="54" fillId="49" borderId="227" applyNumberFormat="0" applyAlignment="0" applyProtection="0"/>
    <xf numFmtId="0" fontId="85" fillId="0" borderId="230" applyNumberFormat="0" applyFill="0" applyAlignment="0" applyProtection="0"/>
    <xf numFmtId="174" fontId="50" fillId="55" borderId="218" applyNumberFormat="0" applyAlignment="0" applyProtection="0"/>
    <xf numFmtId="174" fontId="57" fillId="55" borderId="216" applyNumberFormat="0" applyAlignment="0" applyProtection="0"/>
    <xf numFmtId="174" fontId="54" fillId="49" borderId="218" applyNumberFormat="0" applyAlignment="0" applyProtection="0"/>
    <xf numFmtId="174" fontId="50" fillId="55" borderId="186" applyNumberFormat="0" applyAlignment="0" applyProtection="0"/>
    <xf numFmtId="174" fontId="12" fillId="54" borderId="219" applyNumberFormat="0" applyFont="0" applyAlignment="0" applyProtection="0"/>
    <xf numFmtId="0" fontId="50" fillId="55" borderId="218" applyNumberFormat="0" applyAlignment="0" applyProtection="0"/>
    <xf numFmtId="0" fontId="50" fillId="55" borderId="218" applyNumberFormat="0" applyAlignment="0" applyProtection="0"/>
    <xf numFmtId="174" fontId="57" fillId="55" borderId="166" applyNumberFormat="0" applyAlignment="0" applyProtection="0"/>
    <xf numFmtId="0" fontId="50" fillId="55" borderId="186" applyNumberFormat="0" applyAlignment="0" applyProtection="0"/>
    <xf numFmtId="0" fontId="54" fillId="49" borderId="186" applyNumberFormat="0" applyAlignment="0" applyProtection="0"/>
    <xf numFmtId="174" fontId="57" fillId="55" borderId="190" applyNumberFormat="0" applyAlignment="0" applyProtection="0"/>
    <xf numFmtId="0" fontId="57" fillId="55" borderId="216" applyNumberFormat="0" applyAlignment="0" applyProtection="0"/>
    <xf numFmtId="174" fontId="50" fillId="55" borderId="227" applyNumberFormat="0" applyAlignment="0" applyProtection="0"/>
    <xf numFmtId="175" fontId="43" fillId="0" borderId="183" applyFont="0" applyFill="0" applyBorder="0" applyAlignment="0" applyProtection="0"/>
    <xf numFmtId="3" fontId="2" fillId="0" borderId="232" applyNumberFormat="0" applyFont="0" applyFill="0" applyAlignment="0" applyProtection="0">
      <alignment vertical="center"/>
    </xf>
    <xf numFmtId="187" fontId="2" fillId="0" borderId="232" applyNumberFormat="0" applyFont="0"/>
    <xf numFmtId="3" fontId="2" fillId="0" borderId="232" applyNumberFormat="0" applyFont="0" applyFill="0" applyAlignment="0" applyProtection="0">
      <alignment vertical="center"/>
    </xf>
    <xf numFmtId="3" fontId="2" fillId="0" borderId="232" applyNumberFormat="0" applyFont="0" applyFill="0" applyAlignment="0" applyProtection="0">
      <alignment vertical="center"/>
    </xf>
    <xf numFmtId="10" fontId="95" fillId="58" borderId="232" applyNumberFormat="0" applyBorder="0" applyAlignment="0" applyProtection="0"/>
    <xf numFmtId="10" fontId="95" fillId="58" borderId="232" applyNumberFormat="0" applyBorder="0" applyAlignment="0" applyProtection="0"/>
    <xf numFmtId="187" fontId="141" fillId="0" borderId="233">
      <alignment horizontal="left" vertical="center"/>
    </xf>
    <xf numFmtId="187" fontId="137" fillId="0" borderId="232">
      <alignment horizontal="center"/>
    </xf>
    <xf numFmtId="187" fontId="70" fillId="55" borderId="146" applyNumberFormat="0" applyAlignment="0" applyProtection="0"/>
    <xf numFmtId="187" fontId="70" fillId="48" borderId="146" applyNumberFormat="0" applyAlignment="0" applyProtection="0"/>
    <xf numFmtId="178" fontId="62" fillId="0" borderId="196" applyFill="0" applyProtection="0"/>
    <xf numFmtId="0" fontId="85" fillId="0" borderId="230" applyNumberFormat="0" applyFill="0" applyAlignment="0" applyProtection="0"/>
    <xf numFmtId="0" fontId="58" fillId="0" borderId="226" applyNumberFormat="0" applyFill="0" applyAlignment="0" applyProtection="0"/>
    <xf numFmtId="0" fontId="58" fillId="0" borderId="226" applyNumberFormat="0" applyFill="0" applyAlignment="0" applyProtection="0"/>
    <xf numFmtId="0" fontId="58" fillId="0" borderId="226" applyNumberFormat="0" applyFill="0" applyAlignment="0" applyProtection="0"/>
    <xf numFmtId="174" fontId="12" fillId="54" borderId="228" applyNumberFormat="0" applyFont="0" applyAlignment="0" applyProtection="0"/>
    <xf numFmtId="0" fontId="50" fillId="55" borderId="227" applyNumberFormat="0" applyAlignment="0" applyProtection="0"/>
    <xf numFmtId="0" fontId="54" fillId="49" borderId="227" applyNumberFormat="0" applyAlignment="0" applyProtection="0"/>
    <xf numFmtId="0" fontId="54" fillId="49" borderId="227" applyNumberFormat="0" applyAlignment="0" applyProtection="0"/>
    <xf numFmtId="174" fontId="12" fillId="54" borderId="228" applyNumberFormat="0" applyFont="0" applyAlignment="0" applyProtection="0"/>
    <xf numFmtId="0" fontId="54" fillId="49" borderId="227" applyNumberFormat="0" applyAlignment="0" applyProtection="0"/>
    <xf numFmtId="175" fontId="43" fillId="0" borderId="221" applyFont="0" applyFill="0" applyBorder="0" applyAlignment="0" applyProtection="0"/>
    <xf numFmtId="0" fontId="58" fillId="0" borderId="226" applyNumberFormat="0" applyFill="0" applyAlignment="0" applyProtection="0"/>
    <xf numFmtId="178" fontId="62" fillId="0" borderId="229" applyFill="0" applyProtection="0"/>
    <xf numFmtId="174" fontId="54" fillId="49" borderId="227" applyNumberFormat="0" applyAlignment="0" applyProtection="0"/>
    <xf numFmtId="0" fontId="12" fillId="54" borderId="228" applyNumberFormat="0" applyFont="0" applyAlignment="0" applyProtection="0"/>
    <xf numFmtId="175" fontId="43" fillId="0" borderId="221" applyFont="0" applyFill="0" applyBorder="0" applyAlignment="0" applyProtection="0"/>
    <xf numFmtId="174" fontId="50" fillId="55" borderId="227" applyNumberFormat="0" applyAlignment="0" applyProtection="0"/>
    <xf numFmtId="0" fontId="12" fillId="54" borderId="228" applyNumberFormat="0" applyFont="0" applyAlignment="0" applyProtection="0"/>
    <xf numFmtId="174" fontId="57" fillId="55" borderId="225" applyNumberFormat="0" applyAlignment="0" applyProtection="0"/>
    <xf numFmtId="0" fontId="50" fillId="55" borderId="227" applyNumberFormat="0" applyAlignment="0" applyProtection="0"/>
    <xf numFmtId="0" fontId="14" fillId="54" borderId="228" applyNumberFormat="0" applyFont="0" applyAlignment="0" applyProtection="0"/>
    <xf numFmtId="174" fontId="58" fillId="0" borderId="226" applyNumberFormat="0" applyFill="0" applyAlignment="0" applyProtection="0"/>
    <xf numFmtId="174" fontId="58" fillId="0" borderId="226" applyNumberFormat="0" applyFill="0" applyAlignment="0" applyProtection="0"/>
    <xf numFmtId="175" fontId="43" fillId="0" borderId="221" applyFont="0" applyFill="0" applyBorder="0" applyAlignment="0" applyProtection="0"/>
    <xf numFmtId="0" fontId="50" fillId="55" borderId="227" applyNumberFormat="0" applyAlignment="0" applyProtection="0"/>
    <xf numFmtId="174" fontId="50" fillId="55" borderId="227" applyNumberFormat="0" applyAlignment="0" applyProtection="0"/>
    <xf numFmtId="174" fontId="57" fillId="55" borderId="225" applyNumberFormat="0" applyAlignment="0" applyProtection="0"/>
    <xf numFmtId="0" fontId="12" fillId="54" borderId="228" applyNumberFormat="0" applyFont="0" applyAlignment="0" applyProtection="0"/>
    <xf numFmtId="174" fontId="58" fillId="0" borderId="226" applyNumberFormat="0" applyFill="0" applyAlignment="0" applyProtection="0"/>
    <xf numFmtId="0" fontId="54" fillId="49" borderId="227" applyNumberFormat="0" applyAlignment="0" applyProtection="0"/>
    <xf numFmtId="174" fontId="54" fillId="49" borderId="227" applyNumberFormat="0" applyAlignment="0" applyProtection="0"/>
    <xf numFmtId="175" fontId="43" fillId="0" borderId="221" applyFont="0" applyFill="0" applyBorder="0" applyAlignment="0" applyProtection="0"/>
    <xf numFmtId="174" fontId="50" fillId="55" borderId="227" applyNumberFormat="0" applyAlignment="0" applyProtection="0"/>
    <xf numFmtId="174" fontId="50" fillId="55" borderId="227" applyNumberFormat="0" applyAlignment="0" applyProtection="0"/>
    <xf numFmtId="0" fontId="57" fillId="55" borderId="225" applyNumberForma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0" fillId="55" borderId="227" applyNumberFormat="0" applyAlignment="0" applyProtection="0"/>
    <xf numFmtId="174" fontId="58" fillId="0" borderId="226" applyNumberFormat="0" applyFill="0" applyAlignment="0" applyProtection="0"/>
    <xf numFmtId="0" fontId="58" fillId="0" borderId="226" applyNumberFormat="0" applyFill="0" applyAlignment="0" applyProtection="0"/>
    <xf numFmtId="174" fontId="57" fillId="55" borderId="225" applyNumberFormat="0" applyAlignment="0" applyProtection="0"/>
    <xf numFmtId="0" fontId="54" fillId="49" borderId="227" applyNumberFormat="0" applyAlignment="0" applyProtection="0"/>
    <xf numFmtId="0" fontId="54" fillId="49" borderId="227" applyNumberFormat="0" applyAlignment="0" applyProtection="0"/>
    <xf numFmtId="0" fontId="50" fillId="55" borderId="227" applyNumberFormat="0" applyAlignment="0" applyProtection="0"/>
    <xf numFmtId="174" fontId="57" fillId="55" borderId="225" applyNumberFormat="0" applyAlignment="0" applyProtection="0"/>
    <xf numFmtId="0" fontId="57" fillId="55" borderId="225" applyNumberFormat="0" applyAlignment="0" applyProtection="0"/>
    <xf numFmtId="0" fontId="54" fillId="49" borderId="227" applyNumberFormat="0" applyAlignment="0" applyProtection="0"/>
    <xf numFmtId="174" fontId="57" fillId="55" borderId="225" applyNumberFormat="0" applyAlignment="0" applyProtection="0"/>
    <xf numFmtId="174" fontId="50" fillId="55" borderId="227" applyNumberFormat="0" applyAlignment="0" applyProtection="0"/>
    <xf numFmtId="174" fontId="58" fillId="0" borderId="226" applyNumberFormat="0" applyFill="0" applyAlignment="0" applyProtection="0"/>
    <xf numFmtId="174" fontId="54" fillId="49" borderId="227" applyNumberFormat="0" applyAlignment="0" applyProtection="0"/>
    <xf numFmtId="0" fontId="54" fillId="49" borderId="227" applyNumberFormat="0" applyAlignment="0" applyProtection="0"/>
    <xf numFmtId="0" fontId="12" fillId="54" borderId="228" applyNumberFormat="0" applyFont="0" applyAlignment="0" applyProtection="0"/>
    <xf numFmtId="0" fontId="58" fillId="0" borderId="226" applyNumberFormat="0" applyFill="0" applyAlignment="0" applyProtection="0"/>
    <xf numFmtId="0" fontId="50" fillId="55" borderId="227" applyNumberFormat="0" applyAlignment="0" applyProtection="0"/>
    <xf numFmtId="0" fontId="54" fillId="49" borderId="227" applyNumberFormat="0" applyAlignment="0" applyProtection="0"/>
    <xf numFmtId="174" fontId="12" fillId="54" borderId="228" applyNumberFormat="0" applyFont="0" applyAlignment="0" applyProtection="0"/>
    <xf numFmtId="174" fontId="57" fillId="55" borderId="225" applyNumberFormat="0" applyAlignment="0" applyProtection="0"/>
    <xf numFmtId="0" fontId="2" fillId="54" borderId="228" applyNumberFormat="0" applyFont="0" applyAlignment="0" applyProtection="0"/>
    <xf numFmtId="174" fontId="50" fillId="55" borderId="227" applyNumberFormat="0" applyAlignment="0" applyProtection="0"/>
    <xf numFmtId="174" fontId="58" fillId="0" borderId="226" applyNumberFormat="0" applyFill="0" applyAlignment="0" applyProtection="0"/>
    <xf numFmtId="0" fontId="2" fillId="54" borderId="228" applyNumberFormat="0" applyFont="0" applyAlignment="0" applyProtection="0"/>
    <xf numFmtId="174" fontId="54" fillId="49" borderId="227" applyNumberFormat="0" applyAlignment="0" applyProtection="0"/>
    <xf numFmtId="174" fontId="57" fillId="55" borderId="225" applyNumberFormat="0" applyAlignment="0" applyProtection="0"/>
    <xf numFmtId="174" fontId="50" fillId="55" borderId="227" applyNumberFormat="0" applyAlignment="0" applyProtection="0"/>
    <xf numFmtId="0" fontId="70" fillId="48" borderId="227" applyNumberFormat="0" applyAlignment="0" applyProtection="0"/>
    <xf numFmtId="0" fontId="50" fillId="55" borderId="227" applyNumberFormat="0" applyAlignment="0" applyProtection="0"/>
    <xf numFmtId="0" fontId="58" fillId="0" borderId="226" applyNumberFormat="0" applyFill="0" applyAlignment="0" applyProtection="0"/>
    <xf numFmtId="0" fontId="54" fillId="49" borderId="227" applyNumberFormat="0" applyAlignment="0" applyProtection="0"/>
    <xf numFmtId="0" fontId="2" fillId="54" borderId="228" applyNumberFormat="0" applyFont="0" applyAlignment="0" applyProtection="0"/>
    <xf numFmtId="174" fontId="58" fillId="0" borderId="226" applyNumberFormat="0" applyFill="0" applyAlignment="0" applyProtection="0"/>
    <xf numFmtId="174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57" fillId="55" borderId="225" applyNumberForma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0" fillId="55" borderId="227" applyNumberFormat="0" applyAlignment="0" applyProtection="0"/>
    <xf numFmtId="0" fontId="50" fillId="55" borderId="227" applyNumberFormat="0" applyAlignment="0" applyProtection="0"/>
    <xf numFmtId="175" fontId="43" fillId="0" borderId="221" applyFont="0" applyFill="0" applyBorder="0" applyAlignment="0" applyProtection="0"/>
    <xf numFmtId="0" fontId="12" fillId="54" borderId="228" applyNumberFormat="0" applyFont="0" applyAlignment="0" applyProtection="0"/>
    <xf numFmtId="0" fontId="50" fillId="55" borderId="227" applyNumberFormat="0" applyAlignment="0" applyProtection="0"/>
    <xf numFmtId="178" fontId="62" fillId="0" borderId="229" applyFill="0" applyProtection="0"/>
    <xf numFmtId="181" fontId="90" fillId="0" borderId="231" applyBorder="0">
      <alignment horizontal="center" vertical="center" wrapText="1"/>
    </xf>
    <xf numFmtId="174" fontId="57" fillId="55" borderId="225" applyNumberFormat="0" applyAlignment="0" applyProtection="0"/>
    <xf numFmtId="174" fontId="54" fillId="49" borderId="227" applyNumberForma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57" fillId="55" borderId="225" applyNumberFormat="0" applyAlignment="0" applyProtection="0"/>
    <xf numFmtId="0" fontId="70" fillId="48" borderId="227" applyNumberFormat="0" applyAlignment="0" applyProtection="0"/>
    <xf numFmtId="174" fontId="58" fillId="0" borderId="226" applyNumberFormat="0" applyFill="0" applyAlignment="0" applyProtection="0"/>
    <xf numFmtId="0" fontId="54" fillId="49" borderId="227" applyNumberFormat="0" applyAlignment="0" applyProtection="0"/>
    <xf numFmtId="0" fontId="58" fillId="0" borderId="226" applyNumberFormat="0" applyFill="0" applyAlignment="0" applyProtection="0"/>
    <xf numFmtId="174" fontId="57" fillId="55" borderId="225" applyNumberFormat="0" applyAlignment="0" applyProtection="0"/>
    <xf numFmtId="0" fontId="50" fillId="55" borderId="227" applyNumberFormat="0" applyAlignment="0" applyProtection="0"/>
    <xf numFmtId="174" fontId="50" fillId="55" borderId="227" applyNumberFormat="0" applyAlignment="0" applyProtection="0"/>
    <xf numFmtId="0" fontId="57" fillId="55" borderId="225" applyNumberFormat="0" applyAlignment="0" applyProtection="0"/>
    <xf numFmtId="175" fontId="43" fillId="0" borderId="221" applyFont="0" applyFill="0" applyBorder="0" applyAlignment="0" applyProtection="0"/>
    <xf numFmtId="174" fontId="12" fillId="54" borderId="228" applyNumberFormat="0" applyFont="0" applyAlignment="0" applyProtection="0"/>
    <xf numFmtId="0" fontId="14" fillId="54" borderId="228" applyNumberFormat="0" applyFont="0" applyAlignment="0" applyProtection="0"/>
    <xf numFmtId="181" fontId="90" fillId="0" borderId="231" applyBorder="0">
      <alignment horizontal="center" vertical="center" wrapText="1"/>
    </xf>
    <xf numFmtId="0" fontId="50" fillId="55" borderId="227" applyNumberFormat="0" applyAlignment="0" applyProtection="0"/>
    <xf numFmtId="174" fontId="54" fillId="49" borderId="227" applyNumberFormat="0" applyAlignment="0" applyProtection="0"/>
    <xf numFmtId="0" fontId="12" fillId="54" borderId="228" applyNumberFormat="0" applyFont="0" applyAlignment="0" applyProtection="0"/>
    <xf numFmtId="0" fontId="57" fillId="55" borderId="225" applyNumberFormat="0" applyAlignment="0" applyProtection="0"/>
    <xf numFmtId="0" fontId="50" fillId="55" borderId="227" applyNumberFormat="0" applyAlignment="0" applyProtection="0"/>
    <xf numFmtId="174" fontId="57" fillId="55" borderId="225" applyNumberFormat="0" applyAlignment="0" applyProtection="0"/>
    <xf numFmtId="0" fontId="50" fillId="55" borderId="227" applyNumberFormat="0" applyAlignment="0" applyProtection="0"/>
    <xf numFmtId="174" fontId="58" fillId="0" borderId="226" applyNumberFormat="0" applyFill="0" applyAlignment="0" applyProtection="0"/>
    <xf numFmtId="174" fontId="50" fillId="55" borderId="227" applyNumberFormat="0" applyAlignment="0" applyProtection="0"/>
    <xf numFmtId="174" fontId="57" fillId="55" borderId="225" applyNumberFormat="0" applyAlignment="0" applyProtection="0"/>
    <xf numFmtId="0" fontId="12" fillId="54" borderId="228" applyNumberFormat="0" applyFont="0" applyAlignment="0" applyProtection="0"/>
    <xf numFmtId="174" fontId="57" fillId="55" borderId="225" applyNumberFormat="0" applyAlignment="0" applyProtection="0"/>
    <xf numFmtId="175" fontId="43" fillId="0" borderId="221" applyFont="0" applyFill="0" applyBorder="0" applyAlignment="0" applyProtection="0"/>
    <xf numFmtId="174" fontId="57" fillId="55" borderId="225" applyNumberFormat="0" applyAlignment="0" applyProtection="0"/>
    <xf numFmtId="0" fontId="54" fillId="49" borderId="227" applyNumberFormat="0" applyAlignment="0" applyProtection="0"/>
    <xf numFmtId="0" fontId="54" fillId="49" borderId="227" applyNumberFormat="0" applyAlignment="0" applyProtection="0"/>
    <xf numFmtId="0" fontId="58" fillId="0" borderId="226" applyNumberFormat="0" applyFill="0" applyAlignment="0" applyProtection="0"/>
    <xf numFmtId="174" fontId="57" fillId="55" borderId="225" applyNumberFormat="0" applyAlignment="0" applyProtection="0"/>
    <xf numFmtId="174" fontId="58" fillId="0" borderId="226" applyNumberFormat="0" applyFill="0" applyAlignment="0" applyProtection="0"/>
    <xf numFmtId="0" fontId="50" fillId="55" borderId="227" applyNumberFormat="0" applyAlignment="0" applyProtection="0"/>
    <xf numFmtId="0" fontId="58" fillId="0" borderId="226" applyNumberFormat="0" applyFill="0" applyAlignment="0" applyProtection="0"/>
    <xf numFmtId="174" fontId="54" fillId="49" borderId="227" applyNumberFormat="0" applyAlignment="0" applyProtection="0"/>
    <xf numFmtId="0" fontId="58" fillId="0" borderId="226" applyNumberFormat="0" applyFill="0" applyAlignment="0" applyProtection="0"/>
    <xf numFmtId="0" fontId="57" fillId="55" borderId="225" applyNumberFormat="0" applyAlignment="0" applyProtection="0"/>
    <xf numFmtId="175" fontId="43" fillId="0" borderId="221" applyFont="0" applyFill="0" applyBorder="0" applyAlignment="0" applyProtection="0"/>
    <xf numFmtId="0" fontId="57" fillId="55" borderId="225" applyNumberFormat="0" applyAlignment="0" applyProtection="0"/>
    <xf numFmtId="0" fontId="50" fillId="55" borderId="227" applyNumberFormat="0" applyAlignment="0" applyProtection="0"/>
    <xf numFmtId="175" fontId="43" fillId="0" borderId="221" applyFont="0" applyFill="0" applyBorder="0" applyAlignment="0" applyProtection="0"/>
    <xf numFmtId="175" fontId="43" fillId="0" borderId="221" applyFont="0" applyFill="0" applyBorder="0" applyAlignment="0" applyProtection="0"/>
    <xf numFmtId="174" fontId="12" fillId="54" borderId="228" applyNumberFormat="0" applyFont="0" applyAlignment="0" applyProtection="0"/>
    <xf numFmtId="174" fontId="54" fillId="49" borderId="227" applyNumberFormat="0" applyAlignment="0" applyProtection="0"/>
    <xf numFmtId="174" fontId="50" fillId="55" borderId="227" applyNumberFormat="0" applyAlignment="0" applyProtection="0"/>
    <xf numFmtId="187" fontId="126" fillId="0" borderId="163"/>
    <xf numFmtId="174" fontId="58" fillId="0" borderId="226" applyNumberFormat="0" applyFill="0" applyAlignment="0" applyProtection="0"/>
    <xf numFmtId="174" fontId="58" fillId="0" borderId="226" applyNumberFormat="0" applyFill="0" applyAlignment="0" applyProtection="0"/>
    <xf numFmtId="174" fontId="12" fillId="54" borderId="228" applyNumberFormat="0" applyFont="0" applyAlignment="0" applyProtection="0"/>
    <xf numFmtId="174" fontId="50" fillId="55" borderId="227" applyNumberFormat="0" applyAlignment="0" applyProtection="0"/>
    <xf numFmtId="0" fontId="14" fillId="54" borderId="228" applyNumberFormat="0" applyFont="0" applyAlignment="0" applyProtection="0"/>
    <xf numFmtId="0" fontId="85" fillId="0" borderId="230" applyNumberFormat="0" applyFill="0" applyAlignment="0" applyProtection="0"/>
    <xf numFmtId="0" fontId="85" fillId="0" borderId="230" applyNumberFormat="0" applyFill="0" applyAlignment="0" applyProtection="0"/>
    <xf numFmtId="0" fontId="83" fillId="48" borderId="225" applyNumberFormat="0" applyAlignment="0" applyProtection="0"/>
    <xf numFmtId="0" fontId="83" fillId="48" borderId="225" applyNumberFormat="0" applyAlignment="0" applyProtection="0"/>
    <xf numFmtId="0" fontId="2" fillId="54" borderId="228" applyNumberFormat="0" applyFont="0" applyAlignment="0" applyProtection="0"/>
    <xf numFmtId="174" fontId="57" fillId="55" borderId="225" applyNumberFormat="0" applyAlignment="0" applyProtection="0"/>
    <xf numFmtId="0" fontId="12" fillId="54" borderId="228" applyNumberFormat="0" applyFont="0" applyAlignment="0" applyProtection="0"/>
    <xf numFmtId="174" fontId="57" fillId="55" borderId="225" applyNumberFormat="0" applyAlignment="0" applyProtection="0"/>
    <xf numFmtId="0" fontId="50" fillId="55" borderId="227" applyNumberFormat="0" applyAlignment="0" applyProtection="0"/>
    <xf numFmtId="0" fontId="57" fillId="55" borderId="225" applyNumberFormat="0" applyAlignment="0" applyProtection="0"/>
    <xf numFmtId="0" fontId="58" fillId="0" borderId="226" applyNumberFormat="0" applyFill="0" applyAlignment="0" applyProtection="0"/>
    <xf numFmtId="0" fontId="50" fillId="55" borderId="227" applyNumberFormat="0" applyAlignment="0" applyProtection="0"/>
    <xf numFmtId="0" fontId="50" fillId="55" borderId="227" applyNumberFormat="0" applyAlignment="0" applyProtection="0"/>
    <xf numFmtId="0" fontId="50" fillId="55" borderId="227" applyNumberFormat="0" applyAlignment="0" applyProtection="0"/>
    <xf numFmtId="0" fontId="83" fillId="48" borderId="225" applyNumberFormat="0" applyAlignment="0" applyProtection="0"/>
    <xf numFmtId="0" fontId="83" fillId="48" borderId="225" applyNumberFormat="0" applyAlignment="0" applyProtection="0"/>
    <xf numFmtId="0" fontId="2" fillId="54" borderId="228" applyNumberFormat="0" applyFont="0" applyAlignment="0" applyProtection="0"/>
    <xf numFmtId="0" fontId="2" fillId="54" borderId="228" applyNumberFormat="0" applyFont="0" applyAlignment="0" applyProtection="0"/>
    <xf numFmtId="174" fontId="54" fillId="49" borderId="227" applyNumberFormat="0" applyAlignment="0" applyProtection="0"/>
    <xf numFmtId="0" fontId="50" fillId="55" borderId="227" applyNumberFormat="0" applyAlignment="0" applyProtection="0"/>
    <xf numFmtId="0" fontId="50" fillId="55" borderId="227" applyNumberFormat="0" applyAlignment="0" applyProtection="0"/>
    <xf numFmtId="0" fontId="58" fillId="0" borderId="226" applyNumberFormat="0" applyFill="0" applyAlignment="0" applyProtection="0"/>
    <xf numFmtId="0" fontId="58" fillId="0" borderId="226" applyNumberFormat="0" applyFill="0" applyAlignment="0" applyProtection="0"/>
    <xf numFmtId="0" fontId="58" fillId="0" borderId="226" applyNumberFormat="0" applyFill="0" applyAlignment="0" applyProtection="0"/>
    <xf numFmtId="174" fontId="50" fillId="55" borderId="227" applyNumberFormat="0" applyAlignment="0" applyProtection="0"/>
    <xf numFmtId="0" fontId="50" fillId="55" borderId="227" applyNumberFormat="0" applyAlignment="0" applyProtection="0"/>
    <xf numFmtId="0" fontId="79" fillId="57" borderId="227" applyNumberFormat="0" applyAlignment="0" applyProtection="0"/>
    <xf numFmtId="187" fontId="137" fillId="0" borderId="163">
      <alignment horizontal="center"/>
    </xf>
    <xf numFmtId="187" fontId="137" fillId="0" borderId="163">
      <alignment horizontal="center"/>
    </xf>
    <xf numFmtId="0" fontId="79" fillId="57" borderId="227" applyNumberFormat="0" applyAlignment="0" applyProtection="0"/>
    <xf numFmtId="0" fontId="54" fillId="49" borderId="227" applyNumberFormat="0" applyAlignment="0" applyProtection="0"/>
    <xf numFmtId="174" fontId="58" fillId="0" borderId="226" applyNumberFormat="0" applyFill="0" applyAlignment="0" applyProtection="0"/>
    <xf numFmtId="174" fontId="12" fillId="54" borderId="228" applyNumberFormat="0" applyFont="0" applyAlignment="0" applyProtection="0"/>
    <xf numFmtId="0" fontId="57" fillId="55" borderId="225" applyNumberFormat="0" applyAlignment="0" applyProtection="0"/>
    <xf numFmtId="175" fontId="43" fillId="0" borderId="221" applyFont="0" applyFill="0" applyBorder="0" applyAlignment="0" applyProtection="0"/>
    <xf numFmtId="0" fontId="50" fillId="55" borderId="227" applyNumberFormat="0" applyAlignment="0" applyProtection="0"/>
    <xf numFmtId="174" fontId="12" fillId="54" borderId="228" applyNumberFormat="0" applyFont="0" applyAlignment="0" applyProtection="0"/>
    <xf numFmtId="174" fontId="50" fillId="55" borderId="227" applyNumberFormat="0" applyAlignment="0" applyProtection="0"/>
    <xf numFmtId="178" fontId="62" fillId="0" borderId="229" applyFill="0" applyProtection="0"/>
    <xf numFmtId="0" fontId="12" fillId="54" borderId="228" applyNumberFormat="0" applyFont="0" applyAlignment="0" applyProtection="0"/>
    <xf numFmtId="174" fontId="58" fillId="0" borderId="226" applyNumberFormat="0" applyFill="0" applyAlignment="0" applyProtection="0"/>
    <xf numFmtId="174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54" fillId="49" borderId="227" applyNumberFormat="0" applyAlignment="0" applyProtection="0"/>
    <xf numFmtId="174" fontId="58" fillId="0" borderId="226" applyNumberFormat="0" applyFill="0" applyAlignment="0" applyProtection="0"/>
    <xf numFmtId="0" fontId="70" fillId="48" borderId="227" applyNumberFormat="0" applyAlignment="0" applyProtection="0"/>
    <xf numFmtId="174" fontId="58" fillId="0" borderId="226" applyNumberFormat="0" applyFill="0" applyAlignment="0" applyProtection="0"/>
    <xf numFmtId="174" fontId="57" fillId="55" borderId="225" applyNumberFormat="0" applyAlignment="0" applyProtection="0"/>
    <xf numFmtId="174" fontId="12" fillId="54" borderId="228" applyNumberFormat="0" applyFont="0" applyAlignment="0" applyProtection="0"/>
    <xf numFmtId="187" fontId="141" fillId="0" borderId="164">
      <alignment horizontal="left" vertical="center"/>
    </xf>
    <xf numFmtId="187" fontId="141" fillId="0" borderId="164">
      <alignment horizontal="left" vertical="center"/>
    </xf>
    <xf numFmtId="174" fontId="12" fillId="54" borderId="228" applyNumberFormat="0" applyFont="0" applyAlignment="0" applyProtection="0"/>
    <xf numFmtId="174" fontId="57" fillId="55" borderId="225" applyNumberFormat="0" applyAlignment="0" applyProtection="0"/>
    <xf numFmtId="174" fontId="50" fillId="55" borderId="227" applyNumberFormat="0" applyAlignment="0" applyProtection="0"/>
    <xf numFmtId="0" fontId="12" fillId="54" borderId="228" applyNumberFormat="0" applyFont="0" applyAlignment="0" applyProtection="0"/>
    <xf numFmtId="0" fontId="54" fillId="49" borderId="227" applyNumberFormat="0" applyAlignment="0" applyProtection="0"/>
    <xf numFmtId="174" fontId="12" fillId="54" borderId="228" applyNumberFormat="0" applyFont="0" applyAlignment="0" applyProtection="0"/>
    <xf numFmtId="0" fontId="57" fillId="55" borderId="225" applyNumberFormat="0" applyAlignment="0" applyProtection="0"/>
    <xf numFmtId="174" fontId="58" fillId="0" borderId="226" applyNumberFormat="0" applyFill="0" applyAlignment="0" applyProtection="0"/>
    <xf numFmtId="0" fontId="58" fillId="0" borderId="226" applyNumberFormat="0" applyFill="0" applyAlignment="0" applyProtection="0"/>
    <xf numFmtId="0" fontId="70" fillId="48" borderId="227" applyNumberFormat="0" applyAlignment="0" applyProtection="0"/>
    <xf numFmtId="174" fontId="57" fillId="55" borderId="225" applyNumberFormat="0" applyAlignment="0" applyProtection="0"/>
    <xf numFmtId="0" fontId="58" fillId="0" borderId="226" applyNumberFormat="0" applyFill="0" applyAlignment="0" applyProtection="0"/>
    <xf numFmtId="0" fontId="57" fillId="55" borderId="225" applyNumberFormat="0" applyAlignment="0" applyProtection="0"/>
    <xf numFmtId="174" fontId="12" fillId="54" borderId="228" applyNumberFormat="0" applyFont="0" applyAlignment="0" applyProtection="0"/>
    <xf numFmtId="174" fontId="57" fillId="55" borderId="225" applyNumberFormat="0" applyAlignment="0" applyProtection="0"/>
    <xf numFmtId="174" fontId="58" fillId="0" borderId="226" applyNumberFormat="0" applyFill="0" applyAlignment="0" applyProtection="0"/>
    <xf numFmtId="0" fontId="54" fillId="49" borderId="227" applyNumberFormat="0" applyAlignment="0" applyProtection="0"/>
    <xf numFmtId="0" fontId="12" fillId="54" borderId="228" applyNumberFormat="0" applyFont="0" applyAlignment="0" applyProtection="0"/>
    <xf numFmtId="0" fontId="50" fillId="55" borderId="227" applyNumberFormat="0" applyAlignment="0" applyProtection="0"/>
    <xf numFmtId="0" fontId="12" fillId="54" borderId="228" applyNumberFormat="0" applyFont="0" applyAlignment="0" applyProtection="0"/>
    <xf numFmtId="174" fontId="57" fillId="55" borderId="225" applyNumberFormat="0" applyAlignment="0" applyProtection="0"/>
    <xf numFmtId="174" fontId="50" fillId="55" borderId="227" applyNumberFormat="0" applyAlignment="0" applyProtection="0"/>
    <xf numFmtId="174" fontId="12" fillId="54" borderId="228" applyNumberFormat="0" applyFont="0" applyAlignment="0" applyProtection="0"/>
    <xf numFmtId="174" fontId="58" fillId="0" borderId="226" applyNumberFormat="0" applyFill="0" applyAlignment="0" applyProtection="0"/>
    <xf numFmtId="174" fontId="54" fillId="49" borderId="227" applyNumberFormat="0" applyAlignment="0" applyProtection="0"/>
    <xf numFmtId="10" fontId="95" fillId="58" borderId="163" applyNumberFormat="0" applyBorder="0" applyAlignment="0" applyProtection="0"/>
    <xf numFmtId="10" fontId="95" fillId="58" borderId="163" applyNumberFormat="0" applyBorder="0" applyAlignment="0" applyProtection="0"/>
    <xf numFmtId="10" fontId="95" fillId="58" borderId="163" applyNumberFormat="0" applyBorder="0" applyAlignment="0" applyProtection="0"/>
    <xf numFmtId="10" fontId="95" fillId="58" borderId="163" applyNumberFormat="0" applyBorder="0" applyAlignment="0" applyProtection="0"/>
    <xf numFmtId="187" fontId="79" fillId="49" borderId="146" applyNumberFormat="0" applyAlignment="0" applyProtection="0"/>
    <xf numFmtId="187" fontId="79" fillId="57" borderId="146" applyNumberFormat="0" applyAlignment="0" applyProtection="0"/>
    <xf numFmtId="174" fontId="57" fillId="55" borderId="216" applyNumberFormat="0" applyAlignment="0" applyProtection="0"/>
    <xf numFmtId="174" fontId="12" fillId="54" borderId="219" applyNumberFormat="0" applyFont="0" applyAlignment="0" applyProtection="0"/>
    <xf numFmtId="174" fontId="58" fillId="0" borderId="217" applyNumberFormat="0" applyFill="0" applyAlignment="0" applyProtection="0"/>
    <xf numFmtId="174" fontId="57" fillId="55" borderId="216" applyNumberFormat="0" applyAlignment="0" applyProtection="0"/>
    <xf numFmtId="174" fontId="12" fillId="54" borderId="219" applyNumberFormat="0" applyFont="0" applyAlignment="0" applyProtection="0"/>
    <xf numFmtId="174" fontId="50" fillId="55" borderId="218" applyNumberFormat="0" applyAlignment="0" applyProtection="0"/>
    <xf numFmtId="174" fontId="58" fillId="0" borderId="217" applyNumberFormat="0" applyFill="0" applyAlignment="0" applyProtection="0"/>
    <xf numFmtId="174" fontId="57" fillId="55" borderId="216" applyNumberFormat="0" applyAlignment="0" applyProtection="0"/>
    <xf numFmtId="175" fontId="43" fillId="0" borderId="221" applyFont="0" applyFill="0" applyBorder="0" applyAlignment="0" applyProtection="0"/>
    <xf numFmtId="174" fontId="12" fillId="54" borderId="219" applyNumberFormat="0" applyFont="0" applyAlignment="0" applyProtection="0"/>
    <xf numFmtId="174" fontId="54" fillId="49" borderId="218" applyNumberFormat="0" applyAlignment="0" applyProtection="0"/>
    <xf numFmtId="174" fontId="50" fillId="55" borderId="218" applyNumberFormat="0" applyAlignment="0" applyProtection="0"/>
    <xf numFmtId="0" fontId="14" fillId="54" borderId="219" applyNumberFormat="0" applyFont="0" applyAlignment="0" applyProtection="0"/>
    <xf numFmtId="0" fontId="79" fillId="57" borderId="218" applyNumberFormat="0" applyAlignment="0" applyProtection="0"/>
    <xf numFmtId="174" fontId="58" fillId="0" borderId="217" applyNumberFormat="0" applyFill="0" applyAlignment="0" applyProtection="0"/>
    <xf numFmtId="175" fontId="43" fillId="0" borderId="221" applyFont="0" applyFill="0" applyBorder="0" applyAlignment="0" applyProtection="0"/>
    <xf numFmtId="0" fontId="54" fillId="49" borderId="218" applyNumberFormat="0" applyAlignment="0" applyProtection="0"/>
    <xf numFmtId="175" fontId="43" fillId="0" borderId="221" applyFont="0" applyFill="0" applyBorder="0" applyAlignment="0" applyProtection="0"/>
    <xf numFmtId="174" fontId="58" fillId="0" borderId="217" applyNumberFormat="0" applyFill="0" applyAlignment="0" applyProtection="0"/>
    <xf numFmtId="174" fontId="57" fillId="55" borderId="216" applyNumberFormat="0" applyAlignment="0" applyProtection="0"/>
    <xf numFmtId="175" fontId="43" fillId="0" borderId="221" applyFont="0" applyFill="0" applyBorder="0" applyAlignment="0" applyProtection="0"/>
    <xf numFmtId="174" fontId="12" fillId="54" borderId="219" applyNumberFormat="0" applyFont="0" applyAlignment="0" applyProtection="0"/>
    <xf numFmtId="174" fontId="54" fillId="49" borderId="218" applyNumberFormat="0" applyAlignment="0" applyProtection="0"/>
    <xf numFmtId="174" fontId="54" fillId="49" borderId="218" applyNumberFormat="0" applyAlignment="0" applyProtection="0"/>
    <xf numFmtId="174" fontId="57" fillId="55" borderId="216" applyNumberFormat="0" applyAlignment="0" applyProtection="0"/>
    <xf numFmtId="174" fontId="54" fillId="49" borderId="218" applyNumberFormat="0" applyAlignment="0" applyProtection="0"/>
    <xf numFmtId="0" fontId="12" fillId="54" borderId="219" applyNumberFormat="0" applyFont="0" applyAlignment="0" applyProtection="0"/>
    <xf numFmtId="178" fontId="62" fillId="0" borderId="182" applyFill="0" applyProtection="0"/>
    <xf numFmtId="174" fontId="50" fillId="55" borderId="218" applyNumberFormat="0" applyAlignment="0" applyProtection="0"/>
    <xf numFmtId="174" fontId="50" fillId="55" borderId="218" applyNumberFormat="0" applyAlignment="0" applyProtection="0"/>
    <xf numFmtId="0" fontId="54" fillId="49" borderId="218" applyNumberFormat="0" applyAlignment="0" applyProtection="0"/>
    <xf numFmtId="0" fontId="57" fillId="55" borderId="216" applyNumberFormat="0" applyAlignment="0" applyProtection="0"/>
    <xf numFmtId="0" fontId="58" fillId="0" borderId="217" applyNumberFormat="0" applyFill="0" applyAlignment="0" applyProtection="0"/>
    <xf numFmtId="0" fontId="54" fillId="49" borderId="218" applyNumberFormat="0" applyAlignment="0" applyProtection="0"/>
    <xf numFmtId="0" fontId="58" fillId="0" borderId="217" applyNumberFormat="0" applyFill="0" applyAlignment="0" applyProtection="0"/>
    <xf numFmtId="0" fontId="50" fillId="55" borderId="218" applyNumberFormat="0" applyAlignment="0" applyProtection="0"/>
    <xf numFmtId="0" fontId="58" fillId="0" borderId="217" applyNumberFormat="0" applyFill="0" applyAlignment="0" applyProtection="0"/>
    <xf numFmtId="0" fontId="54" fillId="49" borderId="218" applyNumberFormat="0" applyAlignment="0" applyProtection="0"/>
    <xf numFmtId="0" fontId="57" fillId="55" borderId="216" applyNumberFormat="0" applyAlignment="0" applyProtection="0"/>
    <xf numFmtId="174" fontId="12" fillId="54" borderId="219" applyNumberFormat="0" applyFont="0" applyAlignment="0" applyProtection="0"/>
    <xf numFmtId="0" fontId="79" fillId="57" borderId="218" applyNumberFormat="0" applyAlignment="0" applyProtection="0"/>
    <xf numFmtId="174" fontId="50" fillId="55" borderId="218" applyNumberFormat="0" applyAlignment="0" applyProtection="0"/>
    <xf numFmtId="174" fontId="12" fillId="54" borderId="219" applyNumberFormat="0" applyFont="0" applyAlignment="0" applyProtection="0"/>
    <xf numFmtId="174" fontId="54" fillId="49" borderId="218" applyNumberFormat="0" applyAlignment="0" applyProtection="0"/>
    <xf numFmtId="0" fontId="12" fillId="54" borderId="219" applyNumberFormat="0" applyFont="0" applyAlignment="0" applyProtection="0"/>
    <xf numFmtId="0" fontId="58" fillId="0" borderId="217" applyNumberFormat="0" applyFill="0" applyAlignment="0" applyProtection="0"/>
    <xf numFmtId="0" fontId="12" fillId="54" borderId="219" applyNumberFormat="0" applyFont="0" applyAlignment="0" applyProtection="0"/>
    <xf numFmtId="174" fontId="58" fillId="0" borderId="217" applyNumberFormat="0" applyFill="0" applyAlignment="0" applyProtection="0"/>
    <xf numFmtId="178" fontId="62" fillId="0" borderId="223" applyFill="0" applyProtection="0"/>
    <xf numFmtId="174" fontId="57" fillId="55" borderId="216" applyNumberFormat="0" applyAlignment="0" applyProtection="0"/>
    <xf numFmtId="0" fontId="70" fillId="48" borderId="218" applyNumberFormat="0" applyAlignment="0" applyProtection="0"/>
    <xf numFmtId="0" fontId="54" fillId="49" borderId="218" applyNumberFormat="0" applyAlignment="0" applyProtection="0"/>
    <xf numFmtId="174" fontId="50" fillId="55" borderId="218" applyNumberFormat="0" applyAlignment="0" applyProtection="0"/>
    <xf numFmtId="174" fontId="57" fillId="55" borderId="216" applyNumberFormat="0" applyAlignment="0" applyProtection="0"/>
    <xf numFmtId="174" fontId="12" fillId="54" borderId="219" applyNumberFormat="0" applyFont="0" applyAlignment="0" applyProtection="0"/>
    <xf numFmtId="0" fontId="70" fillId="48" borderId="218" applyNumberFormat="0" applyAlignment="0" applyProtection="0"/>
    <xf numFmtId="174" fontId="50" fillId="55" borderId="218" applyNumberFormat="0" applyAlignment="0" applyProtection="0"/>
    <xf numFmtId="174" fontId="57" fillId="55" borderId="216" applyNumberFormat="0" applyAlignment="0" applyProtection="0"/>
    <xf numFmtId="174" fontId="57" fillId="55" borderId="216" applyNumberFormat="0" applyAlignment="0" applyProtection="0"/>
    <xf numFmtId="174" fontId="54" fillId="49" borderId="218" applyNumberFormat="0" applyAlignment="0" applyProtection="0"/>
    <xf numFmtId="0" fontId="12" fillId="54" borderId="219" applyNumberFormat="0" applyFont="0" applyAlignment="0" applyProtection="0"/>
    <xf numFmtId="178" fontId="62" fillId="0" borderId="223" applyFill="0" applyProtection="0"/>
    <xf numFmtId="174" fontId="54" fillId="49" borderId="218" applyNumberFormat="0" applyAlignment="0" applyProtection="0"/>
    <xf numFmtId="0" fontId="12" fillId="54" borderId="219" applyNumberFormat="0" applyFont="0" applyAlignment="0" applyProtection="0"/>
    <xf numFmtId="0" fontId="12" fillId="54" borderId="219" applyNumberFormat="0" applyFont="0" applyAlignment="0" applyProtection="0"/>
    <xf numFmtId="0" fontId="54" fillId="49" borderId="218" applyNumberFormat="0" applyAlignment="0" applyProtection="0"/>
    <xf numFmtId="0" fontId="58" fillId="0" borderId="217" applyNumberFormat="0" applyFill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174" fontId="54" fillId="49" borderId="218" applyNumberFormat="0" applyAlignment="0" applyProtection="0"/>
    <xf numFmtId="178" fontId="62" fillId="0" borderId="223" applyFill="0" applyProtection="0"/>
    <xf numFmtId="0" fontId="50" fillId="55" borderId="218" applyNumberFormat="0" applyAlignment="0" applyProtection="0"/>
    <xf numFmtId="0" fontId="12" fillId="54" borderId="219" applyNumberFormat="0" applyFont="0" applyAlignment="0" applyProtection="0"/>
    <xf numFmtId="174" fontId="50" fillId="55" borderId="218" applyNumberFormat="0" applyAlignment="0" applyProtection="0"/>
    <xf numFmtId="178" fontId="62" fillId="0" borderId="223" applyFill="0" applyProtection="0"/>
    <xf numFmtId="174" fontId="57" fillId="55" borderId="184" applyNumberFormat="0" applyAlignment="0" applyProtection="0"/>
    <xf numFmtId="174" fontId="50" fillId="55" borderId="186" applyNumberFormat="0" applyAlignment="0" applyProtection="0"/>
    <xf numFmtId="174" fontId="58" fillId="0" borderId="185" applyNumberFormat="0" applyFill="0" applyAlignment="0" applyProtection="0"/>
    <xf numFmtId="0" fontId="50" fillId="55" borderId="218" applyNumberFormat="0" applyAlignment="0" applyProtection="0"/>
    <xf numFmtId="0" fontId="57" fillId="55" borderId="216" applyNumberFormat="0" applyAlignment="0" applyProtection="0"/>
    <xf numFmtId="174" fontId="57" fillId="55" borderId="216" applyNumberFormat="0" applyAlignment="0" applyProtection="0"/>
    <xf numFmtId="174" fontId="54" fillId="49" borderId="218" applyNumberFormat="0" applyAlignment="0" applyProtection="0"/>
    <xf numFmtId="0" fontId="12" fillId="54" borderId="219" applyNumberFormat="0" applyFont="0" applyAlignment="0" applyProtection="0"/>
    <xf numFmtId="0" fontId="50" fillId="55" borderId="218" applyNumberFormat="0" applyAlignment="0" applyProtection="0"/>
    <xf numFmtId="0" fontId="54" fillId="49" borderId="186" applyNumberFormat="0" applyAlignment="0" applyProtection="0"/>
    <xf numFmtId="0" fontId="58" fillId="0" borderId="217" applyNumberFormat="0" applyFill="0" applyAlignment="0" applyProtection="0"/>
    <xf numFmtId="174" fontId="58" fillId="0" borderId="185" applyNumberFormat="0" applyFill="0" applyAlignment="0" applyProtection="0"/>
    <xf numFmtId="174" fontId="12" fillId="54" borderId="219" applyNumberFormat="0" applyFont="0" applyAlignment="0" applyProtection="0"/>
    <xf numFmtId="0" fontId="50" fillId="55" borderId="218" applyNumberFormat="0" applyAlignment="0" applyProtection="0"/>
    <xf numFmtId="0" fontId="14" fillId="54" borderId="219" applyNumberFormat="0" applyFont="0" applyAlignment="0" applyProtection="0"/>
    <xf numFmtId="0" fontId="50" fillId="55" borderId="186" applyNumberFormat="0" applyAlignment="0" applyProtection="0"/>
    <xf numFmtId="0" fontId="57" fillId="55" borderId="216" applyNumberFormat="0" applyAlignment="0" applyProtection="0"/>
    <xf numFmtId="174" fontId="12" fillId="54" borderId="219" applyNumberFormat="0" applyFont="0" applyAlignment="0" applyProtection="0"/>
    <xf numFmtId="174" fontId="54" fillId="49" borderId="186" applyNumberFormat="0" applyAlignment="0" applyProtection="0"/>
    <xf numFmtId="174" fontId="54" fillId="49" borderId="218" applyNumberFormat="0" applyAlignment="0" applyProtection="0"/>
    <xf numFmtId="174" fontId="54" fillId="49" borderId="186" applyNumberFormat="0" applyAlignment="0" applyProtection="0"/>
    <xf numFmtId="174" fontId="54" fillId="49" borderId="218" applyNumberFormat="0" applyAlignment="0" applyProtection="0"/>
    <xf numFmtId="174" fontId="54" fillId="49" borderId="218" applyNumberFormat="0" applyAlignment="0" applyProtection="0"/>
    <xf numFmtId="0" fontId="58" fillId="0" borderId="217" applyNumberFormat="0" applyFill="0" applyAlignment="0" applyProtection="0"/>
    <xf numFmtId="0" fontId="57" fillId="55" borderId="216" applyNumberFormat="0" applyAlignment="0" applyProtection="0"/>
    <xf numFmtId="0" fontId="57" fillId="55" borderId="184" applyNumberFormat="0" applyAlignment="0" applyProtection="0"/>
    <xf numFmtId="174" fontId="50" fillId="55" borderId="218" applyNumberFormat="0" applyAlignment="0" applyProtection="0"/>
    <xf numFmtId="174" fontId="12" fillId="54" borderId="219" applyNumberFormat="0" applyFont="0" applyAlignment="0" applyProtection="0"/>
    <xf numFmtId="174" fontId="54" fillId="49" borderId="218" applyNumberFormat="0" applyAlignment="0" applyProtection="0"/>
    <xf numFmtId="0" fontId="58" fillId="0" borderId="185" applyNumberFormat="0" applyFill="0" applyAlignment="0" applyProtection="0"/>
    <xf numFmtId="174" fontId="50" fillId="55" borderId="218" applyNumberFormat="0" applyAlignment="0" applyProtection="0"/>
    <xf numFmtId="0" fontId="12" fillId="54" borderId="219" applyNumberFormat="0" applyFont="0" applyAlignment="0" applyProtection="0"/>
    <xf numFmtId="174" fontId="50" fillId="55" borderId="218" applyNumberFormat="0" applyAlignment="0" applyProtection="0"/>
    <xf numFmtId="174" fontId="12" fillId="54" borderId="187" applyNumberFormat="0" applyFont="0" applyAlignment="0" applyProtection="0"/>
    <xf numFmtId="0" fontId="79" fillId="57" borderId="218" applyNumberFormat="0" applyAlignment="0" applyProtection="0"/>
    <xf numFmtId="174" fontId="58" fillId="0" borderId="217" applyNumberFormat="0" applyFill="0" applyAlignment="0" applyProtection="0"/>
    <xf numFmtId="0" fontId="58" fillId="0" borderId="217" applyNumberFormat="0" applyFill="0" applyAlignment="0" applyProtection="0"/>
    <xf numFmtId="178" fontId="62" fillId="0" borderId="223" applyFill="0" applyProtection="0"/>
    <xf numFmtId="0" fontId="12" fillId="54" borderId="219" applyNumberFormat="0" applyFont="0" applyAlignment="0" applyProtection="0"/>
    <xf numFmtId="174" fontId="50" fillId="55" borderId="218" applyNumberFormat="0" applyAlignment="0" applyProtection="0"/>
    <xf numFmtId="178" fontId="62" fillId="0" borderId="223" applyFill="0" applyProtection="0"/>
    <xf numFmtId="174" fontId="58" fillId="0" borderId="217" applyNumberFormat="0" applyFill="0" applyAlignment="0" applyProtection="0"/>
    <xf numFmtId="174" fontId="12" fillId="54" borderId="219" applyNumberFormat="0" applyFont="0" applyAlignment="0" applyProtection="0"/>
    <xf numFmtId="174" fontId="58" fillId="0" borderId="217" applyNumberFormat="0" applyFill="0" applyAlignment="0" applyProtection="0"/>
    <xf numFmtId="0" fontId="57" fillId="55" borderId="216" applyNumberFormat="0" applyAlignment="0" applyProtection="0"/>
    <xf numFmtId="174" fontId="50" fillId="55" borderId="218" applyNumberFormat="0" applyAlignment="0" applyProtection="0"/>
    <xf numFmtId="175" fontId="43" fillId="0" borderId="215" applyFont="0" applyFill="0" applyBorder="0" applyAlignment="0" applyProtection="0"/>
    <xf numFmtId="0" fontId="85" fillId="0" borderId="220" applyNumberFormat="0" applyFill="0" applyAlignment="0" applyProtection="0"/>
    <xf numFmtId="174" fontId="54" fillId="49" borderId="218" applyNumberFormat="0" applyAlignment="0" applyProtection="0"/>
    <xf numFmtId="174" fontId="54" fillId="49" borderId="218" applyNumberFormat="0" applyAlignment="0" applyProtection="0"/>
    <xf numFmtId="0" fontId="54" fillId="49" borderId="218" applyNumberFormat="0" applyAlignment="0" applyProtection="0"/>
    <xf numFmtId="175" fontId="43" fillId="0" borderId="215" applyFont="0" applyFill="0" applyBorder="0" applyAlignment="0" applyProtection="0"/>
    <xf numFmtId="0" fontId="54" fillId="49" borderId="218" applyNumberFormat="0" applyAlignment="0" applyProtection="0"/>
    <xf numFmtId="174" fontId="57" fillId="55" borderId="184" applyNumberFormat="0" applyAlignment="0" applyProtection="0"/>
    <xf numFmtId="178" fontId="62" fillId="0" borderId="223" applyFill="0" applyProtection="0"/>
    <xf numFmtId="0" fontId="54" fillId="49" borderId="218" applyNumberFormat="0" applyAlignment="0" applyProtection="0"/>
    <xf numFmtId="174" fontId="57" fillId="55" borderId="216" applyNumberFormat="0" applyAlignment="0" applyProtection="0"/>
    <xf numFmtId="0" fontId="50" fillId="55" borderId="186" applyNumberFormat="0" applyAlignment="0" applyProtection="0"/>
    <xf numFmtId="174" fontId="57" fillId="55" borderId="216" applyNumberFormat="0" applyAlignment="0" applyProtection="0"/>
    <xf numFmtId="174" fontId="54" fillId="49" borderId="186" applyNumberFormat="0" applyAlignment="0" applyProtection="0"/>
    <xf numFmtId="178" fontId="62" fillId="0" borderId="223" applyFill="0" applyProtection="0"/>
    <xf numFmtId="187" fontId="3" fillId="54" borderId="153" applyNumberFormat="0" applyFont="0" applyAlignment="0" applyProtection="0"/>
    <xf numFmtId="187" fontId="2" fillId="54" borderId="153" applyNumberFormat="0" applyFont="0" applyAlignment="0" applyProtection="0"/>
    <xf numFmtId="187" fontId="3" fillId="54" borderId="153" applyNumberFormat="0" applyFont="0" applyAlignment="0" applyProtection="0"/>
    <xf numFmtId="187" fontId="3" fillId="54" borderId="153" applyNumberFormat="0" applyFont="0" applyAlignment="0" applyProtection="0"/>
    <xf numFmtId="174" fontId="54" fillId="49" borderId="218" applyNumberFormat="0" applyAlignment="0" applyProtection="0"/>
    <xf numFmtId="187" fontId="3" fillId="54" borderId="153" applyNumberFormat="0" applyFont="0" applyAlignment="0" applyProtection="0"/>
    <xf numFmtId="0" fontId="12" fillId="54" borderId="219" applyNumberFormat="0" applyFont="0" applyAlignment="0" applyProtection="0"/>
    <xf numFmtId="187" fontId="3" fillId="54" borderId="153" applyNumberFormat="0" applyFont="0" applyAlignment="0" applyProtection="0"/>
    <xf numFmtId="187" fontId="3" fillId="54" borderId="153" applyNumberFormat="0" applyFont="0" applyAlignment="0" applyProtection="0"/>
    <xf numFmtId="187" fontId="3" fillId="54" borderId="153" applyNumberFormat="0" applyFont="0" applyAlignment="0" applyProtection="0"/>
    <xf numFmtId="174" fontId="58" fillId="0" borderId="185" applyNumberFormat="0" applyFill="0" applyAlignment="0" applyProtection="0"/>
    <xf numFmtId="187" fontId="83" fillId="55" borderId="138" applyNumberFormat="0" applyAlignment="0" applyProtection="0"/>
    <xf numFmtId="187" fontId="83" fillId="48" borderId="138" applyNumberFormat="0" applyAlignment="0" applyProtection="0"/>
    <xf numFmtId="0" fontId="2" fillId="54" borderId="219" applyNumberFormat="0" applyFont="0" applyAlignment="0" applyProtection="0"/>
    <xf numFmtId="181" fontId="90" fillId="0" borderId="222" applyBorder="0">
      <alignment horizontal="center" vertical="center" wrapText="1"/>
    </xf>
    <xf numFmtId="0" fontId="79" fillId="57" borderId="218" applyNumberFormat="0" applyAlignment="0" applyProtection="0"/>
    <xf numFmtId="174" fontId="58" fillId="0" borderId="217" applyNumberFormat="0" applyFill="0" applyAlignment="0" applyProtection="0"/>
    <xf numFmtId="175" fontId="43" fillId="0" borderId="215" applyFont="0" applyFill="0" applyBorder="0" applyAlignment="0" applyProtection="0"/>
    <xf numFmtId="174" fontId="54" fillId="49" borderId="218" applyNumberFormat="0" applyAlignment="0" applyProtection="0"/>
    <xf numFmtId="0" fontId="54" fillId="49" borderId="218" applyNumberFormat="0" applyAlignment="0" applyProtection="0"/>
    <xf numFmtId="175" fontId="43" fillId="0" borderId="215" applyFont="0" applyFill="0" applyBorder="0" applyAlignment="0" applyProtection="0"/>
    <xf numFmtId="174" fontId="50" fillId="55" borderId="218" applyNumberFormat="0" applyAlignment="0" applyProtection="0"/>
    <xf numFmtId="174" fontId="58" fillId="0" borderId="217" applyNumberFormat="0" applyFill="0" applyAlignment="0" applyProtection="0"/>
    <xf numFmtId="174" fontId="12" fillId="54" borderId="219" applyNumberFormat="0" applyFont="0" applyAlignment="0" applyProtection="0"/>
    <xf numFmtId="174" fontId="54" fillId="49" borderId="218" applyNumberFormat="0" applyAlignment="0" applyProtection="0"/>
    <xf numFmtId="0" fontId="57" fillId="55" borderId="216" applyNumberFormat="0" applyAlignment="0" applyProtection="0"/>
    <xf numFmtId="0" fontId="54" fillId="49" borderId="218" applyNumberFormat="0" applyAlignment="0" applyProtection="0"/>
    <xf numFmtId="174" fontId="54" fillId="49" borderId="218" applyNumberFormat="0" applyAlignment="0" applyProtection="0"/>
    <xf numFmtId="175" fontId="43" fillId="0" borderId="221" applyFont="0" applyFill="0" applyBorder="0" applyAlignment="0" applyProtection="0"/>
    <xf numFmtId="174" fontId="58" fillId="0" borderId="217" applyNumberFormat="0" applyFill="0" applyAlignment="0" applyProtection="0"/>
    <xf numFmtId="175" fontId="43" fillId="0" borderId="215" applyFont="0" applyFill="0" applyBorder="0" applyAlignment="0" applyProtection="0"/>
    <xf numFmtId="174" fontId="54" fillId="49" borderId="218" applyNumberFormat="0" applyAlignment="0" applyProtection="0"/>
    <xf numFmtId="174" fontId="54" fillId="49" borderId="218" applyNumberFormat="0" applyAlignment="0" applyProtection="0"/>
    <xf numFmtId="174" fontId="50" fillId="55" borderId="218" applyNumberFormat="0" applyAlignment="0" applyProtection="0"/>
    <xf numFmtId="0" fontId="57" fillId="55" borderId="216" applyNumberFormat="0" applyAlignment="0" applyProtection="0"/>
    <xf numFmtId="0" fontId="54" fillId="49" borderId="218" applyNumberFormat="0" applyAlignment="0" applyProtection="0"/>
    <xf numFmtId="175" fontId="43" fillId="0" borderId="221" applyFont="0" applyFill="0" applyBorder="0" applyAlignment="0" applyProtection="0"/>
    <xf numFmtId="0" fontId="54" fillId="49" borderId="218" applyNumberFormat="0" applyAlignment="0" applyProtection="0"/>
    <xf numFmtId="0" fontId="2" fillId="54" borderId="193" applyNumberFormat="0" applyFont="0" applyAlignment="0" applyProtection="0"/>
    <xf numFmtId="0" fontId="50" fillId="55" borderId="218" applyNumberFormat="0" applyAlignment="0" applyProtection="0"/>
    <xf numFmtId="175" fontId="43" fillId="0" borderId="215" applyFont="0" applyFill="0" applyBorder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174" fontId="50" fillId="55" borderId="218" applyNumberFormat="0" applyAlignment="0" applyProtection="0"/>
    <xf numFmtId="0" fontId="70" fillId="48" borderId="200" applyNumberFormat="0" applyAlignment="0" applyProtection="0"/>
    <xf numFmtId="0" fontId="58" fillId="0" borderId="217" applyNumberFormat="0" applyFill="0" applyAlignment="0" applyProtection="0"/>
    <xf numFmtId="174" fontId="58" fillId="0" borderId="217" applyNumberFormat="0" applyFill="0" applyAlignment="0" applyProtection="0"/>
    <xf numFmtId="174" fontId="58" fillId="0" borderId="217" applyNumberFormat="0" applyFill="0" applyAlignment="0" applyProtection="0"/>
    <xf numFmtId="174" fontId="57" fillId="55" borderId="216" applyNumberFormat="0" applyAlignment="0" applyProtection="0"/>
    <xf numFmtId="174" fontId="12" fillId="54" borderId="219" applyNumberFormat="0" applyFont="0" applyAlignment="0" applyProtection="0"/>
    <xf numFmtId="174" fontId="50" fillId="55" borderId="218" applyNumberFormat="0" applyAlignment="0" applyProtection="0"/>
    <xf numFmtId="0" fontId="58" fillId="0" borderId="217" applyNumberFormat="0" applyFill="0" applyAlignment="0" applyProtection="0"/>
    <xf numFmtId="174" fontId="54" fillId="49" borderId="218" applyNumberFormat="0" applyAlignment="0" applyProtection="0"/>
    <xf numFmtId="0" fontId="57" fillId="55" borderId="216" applyNumberFormat="0" applyAlignment="0" applyProtection="0"/>
    <xf numFmtId="187" fontId="2" fillId="0" borderId="163" applyNumberFormat="0" applyFont="0"/>
    <xf numFmtId="187" fontId="2" fillId="0" borderId="163" applyNumberFormat="0" applyFont="0"/>
    <xf numFmtId="174" fontId="54" fillId="49" borderId="218" applyNumberFormat="0" applyAlignment="0" applyProtection="0"/>
    <xf numFmtId="0" fontId="54" fillId="49" borderId="218" applyNumberFormat="0" applyAlignment="0" applyProtection="0"/>
    <xf numFmtId="174" fontId="58" fillId="0" borderId="217" applyNumberFormat="0" applyFill="0" applyAlignment="0" applyProtection="0"/>
    <xf numFmtId="175" fontId="43" fillId="0" borderId="221" applyFont="0" applyFill="0" applyBorder="0" applyAlignment="0" applyProtection="0"/>
    <xf numFmtId="175" fontId="43" fillId="0" borderId="215" applyFont="0" applyFill="0" applyBorder="0" applyAlignment="0" applyProtection="0"/>
    <xf numFmtId="0" fontId="70" fillId="48" borderId="218" applyNumberFormat="0" applyAlignment="0" applyProtection="0"/>
    <xf numFmtId="174" fontId="58" fillId="0" borderId="217" applyNumberFormat="0" applyFill="0" applyAlignment="0" applyProtection="0"/>
    <xf numFmtId="174" fontId="54" fillId="49" borderId="218" applyNumberFormat="0" applyAlignment="0" applyProtection="0"/>
    <xf numFmtId="174" fontId="50" fillId="55" borderId="218" applyNumberFormat="0" applyAlignment="0" applyProtection="0"/>
    <xf numFmtId="0" fontId="50" fillId="55" borderId="192" applyNumberFormat="0" applyAlignment="0" applyProtection="0"/>
    <xf numFmtId="0" fontId="57" fillId="55" borderId="216" applyNumberFormat="0" applyAlignment="0" applyProtection="0"/>
    <xf numFmtId="0" fontId="54" fillId="49" borderId="192" applyNumberFormat="0" applyAlignment="0" applyProtection="0"/>
    <xf numFmtId="178" fontId="62" fillId="0" borderId="214" applyFill="0" applyProtection="0"/>
    <xf numFmtId="0" fontId="58" fillId="0" borderId="217" applyNumberFormat="0" applyFill="0" applyAlignment="0" applyProtection="0"/>
    <xf numFmtId="0" fontId="50" fillId="55" borderId="218" applyNumberFormat="0" applyAlignment="0" applyProtection="0"/>
    <xf numFmtId="0" fontId="57" fillId="55" borderId="216" applyNumberFormat="0" applyAlignment="0" applyProtection="0"/>
    <xf numFmtId="0" fontId="12" fillId="54" borderId="193" applyNumberFormat="0" applyFont="0" applyAlignment="0" applyProtection="0"/>
    <xf numFmtId="0" fontId="57" fillId="55" borderId="216" applyNumberFormat="0" applyAlignment="0" applyProtection="0"/>
    <xf numFmtId="0" fontId="58" fillId="0" borderId="191" applyNumberFormat="0" applyFill="0" applyAlignment="0" applyProtection="0"/>
    <xf numFmtId="174" fontId="57" fillId="55" borderId="216" applyNumberFormat="0" applyAlignment="0" applyProtection="0"/>
    <xf numFmtId="187" fontId="2" fillId="0" borderId="163" applyNumberFormat="0"/>
    <xf numFmtId="187" fontId="2" fillId="0" borderId="163" applyNumberFormat="0"/>
    <xf numFmtId="174" fontId="57" fillId="55" borderId="216" applyNumberFormat="0" applyAlignment="0" applyProtection="0"/>
    <xf numFmtId="174" fontId="54" fillId="49" borderId="218" applyNumberFormat="0" applyAlignment="0" applyProtection="0"/>
    <xf numFmtId="174" fontId="57" fillId="55" borderId="216" applyNumberFormat="0" applyAlignment="0" applyProtection="0"/>
    <xf numFmtId="0" fontId="12" fillId="54" borderId="201" applyNumberFormat="0" applyFont="0" applyAlignment="0" applyProtection="0"/>
    <xf numFmtId="0" fontId="50" fillId="55" borderId="218" applyNumberFormat="0" applyAlignment="0" applyProtection="0"/>
    <xf numFmtId="175" fontId="43" fillId="0" borderId="215" applyFont="0" applyFill="0" applyBorder="0" applyAlignment="0" applyProtection="0"/>
    <xf numFmtId="174" fontId="54" fillId="49" borderId="218" applyNumberFormat="0" applyAlignment="0" applyProtection="0"/>
    <xf numFmtId="178" fontId="62" fillId="0" borderId="214" applyFill="0" applyProtection="0"/>
    <xf numFmtId="0" fontId="12" fillId="54" borderId="213" applyNumberFormat="0" applyFont="0" applyAlignment="0" applyProtection="0"/>
    <xf numFmtId="174" fontId="54" fillId="49" borderId="218" applyNumberFormat="0" applyAlignment="0" applyProtection="0"/>
    <xf numFmtId="0" fontId="12" fillId="54" borderId="219" applyNumberFormat="0" applyFont="0" applyAlignment="0" applyProtection="0"/>
    <xf numFmtId="0" fontId="58" fillId="0" borderId="217" applyNumberFormat="0" applyFill="0" applyAlignment="0" applyProtection="0"/>
    <xf numFmtId="0" fontId="54" fillId="49" borderId="218" applyNumberFormat="0" applyAlignment="0" applyProtection="0"/>
    <xf numFmtId="174" fontId="12" fillId="54" borderId="193" applyNumberFormat="0" applyFont="0" applyAlignment="0" applyProtection="0"/>
    <xf numFmtId="174" fontId="57" fillId="55" borderId="190" applyNumberFormat="0" applyAlignment="0" applyProtection="0"/>
    <xf numFmtId="0" fontId="54" fillId="49" borderId="218" applyNumberFormat="0" applyAlignment="0" applyProtection="0"/>
    <xf numFmtId="174" fontId="54" fillId="49" borderId="212" applyNumberFormat="0" applyAlignment="0" applyProtection="0"/>
    <xf numFmtId="174" fontId="58" fillId="0" borderId="205" applyNumberFormat="0" applyFill="0" applyAlignment="0" applyProtection="0"/>
    <xf numFmtId="174" fontId="57" fillId="55" borderId="198" applyNumberFormat="0" applyAlignment="0" applyProtection="0"/>
    <xf numFmtId="0" fontId="57" fillId="55" borderId="190" applyNumberFormat="0" applyAlignment="0" applyProtection="0"/>
    <xf numFmtId="174" fontId="57" fillId="55" borderId="210" applyNumberFormat="0" applyAlignment="0" applyProtection="0"/>
    <xf numFmtId="0" fontId="50" fillId="55" borderId="200" applyNumberFormat="0" applyAlignment="0" applyProtection="0"/>
    <xf numFmtId="174" fontId="57" fillId="55" borderId="204" applyNumberFormat="0" applyAlignment="0" applyProtection="0"/>
    <xf numFmtId="174" fontId="54" fillId="49" borderId="192" applyNumberFormat="0" applyAlignment="0" applyProtection="0"/>
    <xf numFmtId="174" fontId="12" fillId="54" borderId="193" applyNumberFormat="0" applyFont="0" applyAlignment="0" applyProtection="0"/>
    <xf numFmtId="174" fontId="57" fillId="55" borderId="190" applyNumberFormat="0" applyAlignment="0" applyProtection="0"/>
    <xf numFmtId="174" fontId="58" fillId="0" borderId="191" applyNumberFormat="0" applyFill="0" applyAlignment="0" applyProtection="0"/>
    <xf numFmtId="174" fontId="54" fillId="49" borderId="192" applyNumberFormat="0" applyAlignment="0" applyProtection="0"/>
    <xf numFmtId="174" fontId="57" fillId="55" borderId="216" applyNumberFormat="0" applyAlignment="0" applyProtection="0"/>
    <xf numFmtId="174" fontId="58" fillId="0" borderId="199" applyNumberFormat="0" applyFill="0" applyAlignment="0" applyProtection="0"/>
    <xf numFmtId="174" fontId="50" fillId="55" borderId="218" applyNumberFormat="0" applyAlignment="0" applyProtection="0"/>
    <xf numFmtId="175" fontId="43" fillId="0" borderId="189" applyFont="0" applyFill="0" applyBorder="0" applyAlignment="0" applyProtection="0"/>
    <xf numFmtId="174" fontId="58" fillId="0" borderId="191" applyNumberFormat="0" applyFill="0" applyAlignment="0" applyProtection="0"/>
    <xf numFmtId="0" fontId="57" fillId="55" borderId="204" applyNumberFormat="0" applyAlignment="0" applyProtection="0"/>
    <xf numFmtId="174" fontId="50" fillId="55" borderId="192" applyNumberFormat="0" applyAlignment="0" applyProtection="0"/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175" fontId="43" fillId="0" borderId="197" applyFont="0" applyFill="0" applyBorder="0" applyAlignment="0" applyProtection="0"/>
    <xf numFmtId="174" fontId="58" fillId="0" borderId="211" applyNumberFormat="0" applyFill="0" applyAlignment="0" applyProtection="0"/>
    <xf numFmtId="174" fontId="58" fillId="0" borderId="191" applyNumberFormat="0" applyFill="0" applyAlignment="0" applyProtection="0"/>
    <xf numFmtId="174" fontId="57" fillId="55" borderId="190" applyNumberFormat="0" applyAlignment="0" applyProtection="0"/>
    <xf numFmtId="187" fontId="157" fillId="75" borderId="163"/>
    <xf numFmtId="174" fontId="50" fillId="55" borderId="192" applyNumberFormat="0" applyAlignment="0" applyProtection="0"/>
    <xf numFmtId="174" fontId="50" fillId="55" borderId="218" applyNumberFormat="0" applyAlignment="0" applyProtection="0"/>
    <xf numFmtId="0" fontId="57" fillId="55" borderId="216" applyNumberFormat="0" applyAlignment="0" applyProtection="0"/>
    <xf numFmtId="0" fontId="54" fillId="49" borderId="192" applyNumberFormat="0" applyAlignment="0" applyProtection="0"/>
    <xf numFmtId="174" fontId="54" fillId="49" borderId="200" applyNumberFormat="0" applyAlignment="0" applyProtection="0"/>
    <xf numFmtId="187" fontId="85" fillId="0" borderId="139" applyNumberFormat="0" applyFill="0" applyAlignment="0" applyProtection="0"/>
    <xf numFmtId="187" fontId="85" fillId="0" borderId="165" applyNumberFormat="0" applyFill="0" applyAlignment="0" applyProtection="0"/>
    <xf numFmtId="0" fontId="50" fillId="55" borderId="168" applyNumberFormat="0" applyAlignment="0" applyProtection="0"/>
    <xf numFmtId="0" fontId="12" fillId="54" borderId="169" applyNumberFormat="0" applyFont="0" applyAlignment="0" applyProtection="0"/>
    <xf numFmtId="0" fontId="58" fillId="0" borderId="167" applyNumberFormat="0" applyFill="0" applyAlignment="0" applyProtection="0"/>
    <xf numFmtId="174" fontId="58" fillId="0" borderId="167" applyNumberFormat="0" applyFill="0" applyAlignment="0" applyProtection="0"/>
    <xf numFmtId="174" fontId="57" fillId="55" borderId="166" applyNumberFormat="0" applyAlignment="0" applyProtection="0"/>
    <xf numFmtId="175" fontId="43" fillId="0" borderId="171" applyFont="0" applyFill="0" applyBorder="0" applyAlignment="0" applyProtection="0"/>
    <xf numFmtId="174" fontId="58" fillId="0" borderId="167" applyNumberFormat="0" applyFill="0" applyAlignment="0" applyProtection="0"/>
    <xf numFmtId="175" fontId="43" fillId="0" borderId="171" applyFont="0" applyFill="0" applyBorder="0" applyAlignment="0" applyProtection="0"/>
    <xf numFmtId="174" fontId="54" fillId="49" borderId="192" applyNumberFormat="0" applyAlignment="0" applyProtection="0"/>
    <xf numFmtId="0" fontId="54" fillId="49" borderId="186" applyNumberFormat="0" applyAlignment="0" applyProtection="0"/>
    <xf numFmtId="0" fontId="12" fillId="54" borderId="169" applyNumberFormat="0" applyFont="0" applyAlignment="0" applyProtection="0"/>
    <xf numFmtId="0" fontId="12" fillId="54" borderId="169" applyNumberFormat="0" applyFont="0" applyAlignment="0" applyProtection="0"/>
    <xf numFmtId="174" fontId="57" fillId="55" borderId="172" applyNumberFormat="0" applyAlignment="0" applyProtection="0"/>
    <xf numFmtId="0" fontId="54" fillId="49" borderId="168" applyNumberFormat="0" applyAlignment="0" applyProtection="0"/>
    <xf numFmtId="0" fontId="57" fillId="55" borderId="172" applyNumberFormat="0" applyAlignment="0" applyProtection="0"/>
    <xf numFmtId="174" fontId="57" fillId="55" borderId="190" applyNumberFormat="0" applyAlignment="0" applyProtection="0"/>
    <xf numFmtId="0" fontId="58" fillId="0" borderId="173" applyNumberFormat="0" applyFill="0" applyAlignment="0" applyProtection="0"/>
    <xf numFmtId="0" fontId="57" fillId="55" borderId="172" applyNumberFormat="0" applyAlignment="0" applyProtection="0"/>
    <xf numFmtId="175" fontId="43" fillId="0" borderId="189" applyFont="0" applyFill="0" applyBorder="0" applyAlignment="0" applyProtection="0"/>
    <xf numFmtId="174" fontId="58" fillId="0" borderId="173" applyNumberFormat="0" applyFill="0" applyAlignment="0" applyProtection="0"/>
    <xf numFmtId="0" fontId="57" fillId="55" borderId="172" applyNumberFormat="0" applyAlignment="0" applyProtection="0"/>
    <xf numFmtId="0" fontId="57" fillId="55" borderId="184" applyNumberFormat="0" applyAlignment="0" applyProtection="0"/>
    <xf numFmtId="0" fontId="50" fillId="55" borderId="192" applyNumberFormat="0" applyAlignment="0" applyProtection="0"/>
    <xf numFmtId="0" fontId="12" fillId="54" borderId="193" applyNumberFormat="0" applyFont="0" applyAlignment="0" applyProtection="0"/>
    <xf numFmtId="174" fontId="54" fillId="49" borderId="180" applyNumberFormat="0" applyAlignment="0" applyProtection="0"/>
    <xf numFmtId="0" fontId="58" fillId="0" borderId="217" applyNumberFormat="0" applyFill="0" applyAlignment="0" applyProtection="0"/>
    <xf numFmtId="0" fontId="50" fillId="55" borderId="227" applyNumberFormat="0" applyAlignment="0" applyProtection="0"/>
    <xf numFmtId="174" fontId="50" fillId="55" borderId="218" applyNumberFormat="0" applyAlignment="0" applyProtection="0"/>
    <xf numFmtId="0" fontId="50" fillId="55" borderId="218" applyNumberFormat="0" applyAlignment="0" applyProtection="0"/>
    <xf numFmtId="174" fontId="54" fillId="49" borderId="227" applyNumberFormat="0" applyAlignment="0" applyProtection="0"/>
    <xf numFmtId="174" fontId="57" fillId="55" borderId="216" applyNumberFormat="0" applyAlignment="0" applyProtection="0"/>
    <xf numFmtId="0" fontId="83" fillId="48" borderId="216" applyNumberFormat="0" applyAlignment="0" applyProtection="0"/>
    <xf numFmtId="174" fontId="54" fillId="49" borderId="227" applyNumberFormat="0" applyAlignment="0" applyProtection="0"/>
    <xf numFmtId="0" fontId="54" fillId="49" borderId="218" applyNumberFormat="0" applyAlignment="0" applyProtection="0"/>
    <xf numFmtId="0" fontId="83" fillId="48" borderId="216" applyNumberFormat="0" applyAlignment="0" applyProtection="0"/>
    <xf numFmtId="0" fontId="12" fillId="54" borderId="228" applyNumberFormat="0" applyFont="0" applyAlignment="0" applyProtection="0"/>
    <xf numFmtId="174" fontId="58" fillId="0" borderId="217" applyNumberFormat="0" applyFill="0" applyAlignment="0" applyProtection="0"/>
    <xf numFmtId="174" fontId="54" fillId="49" borderId="218" applyNumberFormat="0" applyAlignment="0" applyProtection="0"/>
    <xf numFmtId="0" fontId="58" fillId="0" borderId="185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174" fontId="50" fillId="55" borderId="218" applyNumberFormat="0" applyAlignment="0" applyProtection="0"/>
    <xf numFmtId="0" fontId="50" fillId="55" borderId="218" applyNumberFormat="0" applyAlignment="0" applyProtection="0"/>
    <xf numFmtId="0" fontId="12" fillId="54" borderId="228" applyNumberFormat="0" applyFont="0" applyAlignment="0" applyProtection="0"/>
    <xf numFmtId="0" fontId="12" fillId="54" borderId="219" applyNumberFormat="0" applyFont="0" applyAlignment="0" applyProtection="0"/>
    <xf numFmtId="0" fontId="172" fillId="0" borderId="163">
      <alignment horizontal="center"/>
    </xf>
    <xf numFmtId="0" fontId="70" fillId="48" borderId="146" applyNumberFormat="0" applyAlignment="0" applyProtection="0"/>
    <xf numFmtId="0" fontId="70" fillId="48" borderId="227" applyNumberFormat="0" applyAlignment="0" applyProtection="0"/>
    <xf numFmtId="0" fontId="57" fillId="55" borderId="225" applyNumberFormat="0" applyAlignment="0" applyProtection="0"/>
    <xf numFmtId="174" fontId="58" fillId="0" borderId="226" applyNumberFormat="0" applyFill="0" applyAlignment="0" applyProtection="0"/>
    <xf numFmtId="174" fontId="57" fillId="55" borderId="225" applyNumberFormat="0" applyAlignment="0" applyProtection="0"/>
    <xf numFmtId="175" fontId="43" fillId="0" borderId="221" applyFont="0" applyFill="0" applyBorder="0" applyAlignment="0" applyProtection="0"/>
    <xf numFmtId="174" fontId="58" fillId="0" borderId="226" applyNumberFormat="0" applyFill="0" applyAlignment="0" applyProtection="0"/>
    <xf numFmtId="174" fontId="57" fillId="55" borderId="225" applyNumberFormat="0" applyAlignment="0" applyProtection="0"/>
    <xf numFmtId="175" fontId="43" fillId="0" borderId="221" applyFont="0" applyFill="0" applyBorder="0" applyAlignment="0" applyProtection="0"/>
    <xf numFmtId="174" fontId="12" fillId="54" borderId="228" applyNumberFormat="0" applyFont="0" applyAlignment="0" applyProtection="0"/>
    <xf numFmtId="0" fontId="57" fillId="55" borderId="225" applyNumberFormat="0" applyAlignment="0" applyProtection="0"/>
    <xf numFmtId="0" fontId="54" fillId="49" borderId="227" applyNumberFormat="0" applyAlignment="0" applyProtection="0"/>
    <xf numFmtId="174" fontId="57" fillId="55" borderId="225" applyNumberFormat="0" applyAlignment="0" applyProtection="0"/>
    <xf numFmtId="174" fontId="57" fillId="55" borderId="225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7" fillId="55" borderId="225" applyNumberFormat="0" applyAlignment="0" applyProtection="0"/>
    <xf numFmtId="178" fontId="62" fillId="0" borderId="196" applyFill="0" applyProtection="0"/>
    <xf numFmtId="0" fontId="54" fillId="49" borderId="227" applyNumberForma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8" fillId="0" borderId="226" applyNumberFormat="0" applyFill="0" applyAlignment="0" applyProtection="0"/>
    <xf numFmtId="0" fontId="58" fillId="0" borderId="226" applyNumberFormat="0" applyFill="0" applyAlignment="0" applyProtection="0"/>
    <xf numFmtId="174" fontId="58" fillId="0" borderId="226" applyNumberFormat="0" applyFill="0" applyAlignment="0" applyProtection="0"/>
    <xf numFmtId="0" fontId="57" fillId="55" borderId="225" applyNumberFormat="0" applyAlignment="0" applyProtection="0"/>
    <xf numFmtId="0" fontId="54" fillId="49" borderId="227" applyNumberFormat="0" applyAlignment="0" applyProtection="0"/>
    <xf numFmtId="178" fontId="62" fillId="0" borderId="229" applyFill="0" applyProtection="0"/>
    <xf numFmtId="174" fontId="58" fillId="0" borderId="226" applyNumberFormat="0" applyFill="0" applyAlignment="0" applyProtection="0"/>
    <xf numFmtId="174" fontId="57" fillId="55" borderId="225" applyNumberFormat="0" applyAlignment="0" applyProtection="0"/>
    <xf numFmtId="174" fontId="12" fillId="54" borderId="228" applyNumberFormat="0" applyFont="0" applyAlignment="0" applyProtection="0"/>
    <xf numFmtId="174" fontId="54" fillId="49" borderId="227" applyNumberFormat="0" applyAlignment="0" applyProtection="0"/>
    <xf numFmtId="0" fontId="2" fillId="54" borderId="228" applyNumberFormat="0" applyFont="0" applyAlignment="0" applyProtection="0"/>
    <xf numFmtId="181" fontId="90" fillId="0" borderId="231" applyBorder="0">
      <alignment horizontal="center" vertical="center" wrapText="1"/>
    </xf>
    <xf numFmtId="0" fontId="79" fillId="57" borderId="227" applyNumberFormat="0" applyAlignment="0" applyProtection="0"/>
    <xf numFmtId="0" fontId="79" fillId="57" borderId="227" applyNumberFormat="0" applyAlignment="0" applyProtection="0"/>
    <xf numFmtId="174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54" fillId="49" borderId="227" applyNumberFormat="0" applyAlignment="0" applyProtection="0"/>
    <xf numFmtId="0" fontId="70" fillId="48" borderId="227" applyNumberFormat="0" applyAlignment="0" applyProtection="0"/>
    <xf numFmtId="0" fontId="70" fillId="48" borderId="227" applyNumberFormat="0" applyAlignment="0" applyProtection="0"/>
    <xf numFmtId="0" fontId="54" fillId="49" borderId="227" applyNumberFormat="0" applyAlignment="0" applyProtection="0"/>
    <xf numFmtId="0" fontId="57" fillId="55" borderId="225" applyNumberFormat="0" applyAlignment="0" applyProtection="0"/>
    <xf numFmtId="174" fontId="54" fillId="49" borderId="227" applyNumberFormat="0" applyAlignment="0" applyProtection="0"/>
    <xf numFmtId="0" fontId="54" fillId="49" borderId="227" applyNumberFormat="0" applyAlignment="0" applyProtection="0"/>
    <xf numFmtId="175" fontId="43" fillId="0" borderId="221" applyFont="0" applyFill="0" applyBorder="0" applyAlignment="0" applyProtection="0"/>
    <xf numFmtId="174" fontId="54" fillId="49" borderId="227" applyNumberFormat="0" applyAlignment="0" applyProtection="0"/>
    <xf numFmtId="0" fontId="58" fillId="0" borderId="226" applyNumberFormat="0" applyFill="0" applyAlignment="0" applyProtection="0"/>
    <xf numFmtId="0" fontId="58" fillId="0" borderId="226" applyNumberFormat="0" applyFill="0" applyAlignment="0" applyProtection="0"/>
    <xf numFmtId="0" fontId="54" fillId="49" borderId="227" applyNumberFormat="0" applyAlignment="0" applyProtection="0"/>
    <xf numFmtId="0" fontId="12" fillId="54" borderId="228" applyNumberFormat="0" applyFont="0" applyAlignment="0" applyProtection="0"/>
    <xf numFmtId="0" fontId="79" fillId="57" borderId="146" applyNumberFormat="0" applyAlignment="0" applyProtection="0"/>
    <xf numFmtId="175" fontId="43" fillId="0" borderId="221" applyFont="0" applyFill="0" applyBorder="0" applyAlignment="0" applyProtection="0"/>
    <xf numFmtId="174" fontId="54" fillId="49" borderId="218" applyNumberFormat="0" applyAlignment="0" applyProtection="0"/>
    <xf numFmtId="174" fontId="50" fillId="55" borderId="218" applyNumberFormat="0" applyAlignment="0" applyProtection="0"/>
    <xf numFmtId="0" fontId="70" fillId="48" borderId="218" applyNumberFormat="0" applyAlignment="0" applyProtection="0"/>
    <xf numFmtId="0" fontId="57" fillId="55" borderId="216" applyNumberFormat="0" applyAlignment="0" applyProtection="0"/>
    <xf numFmtId="0" fontId="54" fillId="49" borderId="218" applyNumberFormat="0" applyAlignment="0" applyProtection="0"/>
    <xf numFmtId="174" fontId="54" fillId="49" borderId="218" applyNumberFormat="0" applyAlignment="0" applyProtection="0"/>
    <xf numFmtId="174" fontId="50" fillId="55" borderId="218" applyNumberFormat="0" applyAlignment="0" applyProtection="0"/>
    <xf numFmtId="174" fontId="54" fillId="49" borderId="218" applyNumberFormat="0" applyAlignment="0" applyProtection="0"/>
    <xf numFmtId="0" fontId="83" fillId="48" borderId="216" applyNumberFormat="0" applyAlignment="0" applyProtection="0"/>
    <xf numFmtId="178" fontId="62" fillId="0" borderId="182" applyFill="0" applyProtection="0"/>
    <xf numFmtId="174" fontId="50" fillId="55" borderId="218" applyNumberFormat="0" applyAlignment="0" applyProtection="0"/>
    <xf numFmtId="0" fontId="79" fillId="57" borderId="218" applyNumberFormat="0" applyAlignment="0" applyProtection="0"/>
    <xf numFmtId="0" fontId="12" fillId="54" borderId="187" applyNumberFormat="0" applyFont="0" applyAlignment="0" applyProtection="0"/>
    <xf numFmtId="174" fontId="50" fillId="55" borderId="218" applyNumberFormat="0" applyAlignment="0" applyProtection="0"/>
    <xf numFmtId="0" fontId="54" fillId="49" borderId="186" applyNumberFormat="0" applyAlignment="0" applyProtection="0"/>
    <xf numFmtId="0" fontId="58" fillId="0" borderId="217" applyNumberFormat="0" applyFill="0" applyAlignment="0" applyProtection="0"/>
    <xf numFmtId="174" fontId="12" fillId="54" borderId="219" applyNumberFormat="0" applyFont="0" applyAlignment="0" applyProtection="0"/>
    <xf numFmtId="174" fontId="58" fillId="0" borderId="217" applyNumberFormat="0" applyFill="0" applyAlignment="0" applyProtection="0"/>
    <xf numFmtId="0" fontId="3" fillId="54" borderId="153" applyNumberFormat="0" applyFont="0" applyAlignment="0" applyProtection="0"/>
    <xf numFmtId="0" fontId="83" fillId="48" borderId="138" applyNumberFormat="0" applyAlignment="0" applyProtection="0"/>
    <xf numFmtId="0" fontId="57" fillId="55" borderId="216" applyNumberFormat="0" applyAlignment="0" applyProtection="0"/>
    <xf numFmtId="0" fontId="85" fillId="0" borderId="220" applyNumberFormat="0" applyFill="0" applyAlignment="0" applyProtection="0"/>
    <xf numFmtId="174" fontId="54" fillId="49" borderId="218" applyNumberFormat="0" applyAlignment="0" applyProtection="0"/>
    <xf numFmtId="174" fontId="54" fillId="49" borderId="218" applyNumberFormat="0" applyAlignment="0" applyProtection="0"/>
    <xf numFmtId="0" fontId="70" fillId="48" borderId="218" applyNumberFormat="0" applyAlignment="0" applyProtection="0"/>
    <xf numFmtId="174" fontId="12" fillId="54" borderId="219" applyNumberFormat="0" applyFont="0" applyAlignment="0" applyProtection="0"/>
    <xf numFmtId="0" fontId="12" fillId="54" borderId="219" applyNumberFormat="0" applyFont="0" applyAlignment="0" applyProtection="0"/>
    <xf numFmtId="0" fontId="54" fillId="49" borderId="192" applyNumberFormat="0" applyAlignment="0" applyProtection="0"/>
    <xf numFmtId="174" fontId="12" fillId="54" borderId="219" applyNumberFormat="0" applyFont="0" applyAlignment="0" applyProtection="0"/>
    <xf numFmtId="0" fontId="54" fillId="49" borderId="218" applyNumberFormat="0" applyAlignment="0" applyProtection="0"/>
    <xf numFmtId="0" fontId="50" fillId="55" borderId="218" applyNumberFormat="0" applyAlignment="0" applyProtection="0"/>
    <xf numFmtId="0" fontId="12" fillId="54" borderId="219" applyNumberFormat="0" applyFont="0" applyAlignment="0" applyProtection="0"/>
    <xf numFmtId="174" fontId="58" fillId="0" borderId="217" applyNumberFormat="0" applyFill="0" applyAlignment="0" applyProtection="0"/>
    <xf numFmtId="175" fontId="43" fillId="0" borderId="221" applyFont="0" applyFill="0" applyBorder="0" applyAlignment="0" applyProtection="0"/>
    <xf numFmtId="174" fontId="50" fillId="55" borderId="218" applyNumberFormat="0" applyAlignment="0" applyProtection="0"/>
    <xf numFmtId="174" fontId="50" fillId="55" borderId="192" applyNumberFormat="0" applyAlignment="0" applyProtection="0"/>
    <xf numFmtId="174" fontId="57" fillId="55" borderId="190" applyNumberFormat="0" applyAlignment="0" applyProtection="0"/>
    <xf numFmtId="175" fontId="43" fillId="0" borderId="215" applyFont="0" applyFill="0" applyBorder="0" applyAlignment="0" applyProtection="0"/>
    <xf numFmtId="0" fontId="85" fillId="0" borderId="165" applyNumberFormat="0" applyFill="0" applyAlignment="0" applyProtection="0"/>
    <xf numFmtId="0" fontId="57" fillId="55" borderId="204" applyNumberFormat="0" applyAlignment="0" applyProtection="0"/>
    <xf numFmtId="0" fontId="54" fillId="49" borderId="168" applyNumberFormat="0" applyAlignment="0" applyProtection="0"/>
    <xf numFmtId="0" fontId="12" fillId="54" borderId="175" applyNumberFormat="0" applyFont="0" applyAlignment="0" applyProtection="0"/>
    <xf numFmtId="174" fontId="54" fillId="49" borderId="186" applyNumberFormat="0" applyAlignment="0" applyProtection="0"/>
    <xf numFmtId="174" fontId="58" fillId="0" borderId="179" applyNumberFormat="0" applyFill="0" applyAlignment="0" applyProtection="0"/>
    <xf numFmtId="0" fontId="50" fillId="55" borderId="174" applyNumberFormat="0" applyAlignment="0" applyProtection="0"/>
    <xf numFmtId="174" fontId="58" fillId="0" borderId="185" applyNumberFormat="0" applyFill="0" applyAlignment="0" applyProtection="0"/>
    <xf numFmtId="0" fontId="12" fillId="54" borderId="187" applyNumberFormat="0" applyFont="0" applyAlignment="0" applyProtection="0"/>
    <xf numFmtId="178" fontId="62" fillId="0" borderId="170" applyFill="0" applyProtection="0"/>
    <xf numFmtId="174" fontId="58" fillId="0" borderId="191" applyNumberFormat="0" applyFill="0" applyAlignment="0" applyProtection="0"/>
    <xf numFmtId="175" fontId="43" fillId="0" borderId="189" applyFont="0" applyFill="0" applyBorder="0" applyAlignment="0" applyProtection="0"/>
    <xf numFmtId="0" fontId="54" fillId="49" borderId="174" applyNumberFormat="0" applyAlignment="0" applyProtection="0"/>
    <xf numFmtId="178" fontId="62" fillId="0" borderId="182" applyFill="0" applyProtection="0"/>
    <xf numFmtId="0" fontId="50" fillId="55" borderId="174" applyNumberFormat="0" applyAlignment="0" applyProtection="0"/>
    <xf numFmtId="0" fontId="57" fillId="55" borderId="184" applyNumberFormat="0" applyAlignment="0" applyProtection="0"/>
    <xf numFmtId="0" fontId="12" fillId="54" borderId="181" applyNumberFormat="0" applyFont="0" applyAlignment="0" applyProtection="0"/>
    <xf numFmtId="174" fontId="12" fillId="54" borderId="193" applyNumberFormat="0" applyFont="0" applyAlignment="0" applyProtection="0"/>
    <xf numFmtId="0" fontId="54" fillId="49" borderId="180" applyNumberFormat="0" applyAlignment="0" applyProtection="0"/>
    <xf numFmtId="0" fontId="50" fillId="55" borderId="192" applyNumberFormat="0" applyAlignment="0" applyProtection="0"/>
    <xf numFmtId="174" fontId="58" fillId="0" borderId="191" applyNumberFormat="0" applyFill="0" applyAlignment="0" applyProtection="0"/>
    <xf numFmtId="0" fontId="50" fillId="55" borderId="180" applyNumberFormat="0" applyAlignment="0" applyProtection="0"/>
    <xf numFmtId="0" fontId="57" fillId="55" borderId="190" applyNumberFormat="0" applyAlignment="0" applyProtection="0"/>
    <xf numFmtId="178" fontId="62" fillId="0" borderId="176" applyFill="0" applyProtection="0"/>
    <xf numFmtId="0" fontId="45" fillId="54" borderId="153" applyNumberFormat="0" applyFont="0" applyAlignment="0" applyProtection="0"/>
    <xf numFmtId="174" fontId="57" fillId="55" borderId="216" applyNumberFormat="0" applyAlignment="0" applyProtection="0"/>
    <xf numFmtId="175" fontId="43" fillId="0" borderId="177" applyFont="0" applyFill="0" applyBorder="0" applyAlignment="0" applyProtection="0"/>
    <xf numFmtId="0" fontId="54" fillId="49" borderId="227" applyNumberFormat="0" applyAlignment="0" applyProtection="0"/>
    <xf numFmtId="0" fontId="58" fillId="0" borderId="226" applyNumberFormat="0" applyFill="0" applyAlignment="0" applyProtection="0"/>
    <xf numFmtId="0" fontId="54" fillId="49" borderId="192" applyNumberFormat="0" applyAlignment="0" applyProtection="0"/>
    <xf numFmtId="0" fontId="50" fillId="55" borderId="218" applyNumberFormat="0" applyAlignment="0" applyProtection="0"/>
    <xf numFmtId="178" fontId="62" fillId="0" borderId="196" applyFill="0" applyProtection="0"/>
    <xf numFmtId="0" fontId="54" fillId="49" borderId="218" applyNumberFormat="0" applyAlignment="0" applyProtection="0"/>
    <xf numFmtId="174" fontId="12" fillId="54" borderId="228" applyNumberFormat="0" applyFont="0" applyAlignment="0" applyProtection="0"/>
    <xf numFmtId="0" fontId="12" fillId="54" borderId="219" applyNumberFormat="0" applyFont="0" applyAlignment="0" applyProtection="0"/>
    <xf numFmtId="0" fontId="58" fillId="0" borderId="226" applyNumberFormat="0" applyFill="0" applyAlignment="0" applyProtection="0"/>
    <xf numFmtId="174" fontId="54" fillId="49" borderId="218" applyNumberFormat="0" applyAlignment="0" applyProtection="0"/>
    <xf numFmtId="174" fontId="58" fillId="0" borderId="226" applyNumberFormat="0" applyFill="0" applyAlignment="0" applyProtection="0"/>
    <xf numFmtId="174" fontId="57" fillId="55" borderId="225" applyNumberFormat="0" applyAlignment="0" applyProtection="0"/>
    <xf numFmtId="174" fontId="54" fillId="49" borderId="227" applyNumberFormat="0" applyAlignment="0" applyProtection="0"/>
    <xf numFmtId="174" fontId="57" fillId="55" borderId="225" applyNumberFormat="0" applyAlignment="0" applyProtection="0"/>
    <xf numFmtId="174" fontId="50" fillId="55" borderId="227" applyNumberFormat="0" applyAlignment="0" applyProtection="0"/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0" fontId="12" fillId="54" borderId="219" applyNumberFormat="0" applyFont="0" applyAlignment="0" applyProtection="0"/>
    <xf numFmtId="0" fontId="57" fillId="55" borderId="216" applyNumberFormat="0" applyAlignment="0" applyProtection="0"/>
    <xf numFmtId="0" fontId="54" fillId="49" borderId="218" applyNumberFormat="0" applyAlignment="0" applyProtection="0"/>
    <xf numFmtId="0" fontId="58" fillId="0" borderId="217" applyNumberFormat="0" applyFill="0" applyAlignment="0" applyProtection="0"/>
    <xf numFmtId="174" fontId="57" fillId="55" borderId="190" applyNumberFormat="0" applyAlignment="0" applyProtection="0"/>
    <xf numFmtId="0" fontId="12" fillId="54" borderId="169" applyNumberFormat="0" applyFont="0" applyAlignment="0" applyProtection="0"/>
    <xf numFmtId="0" fontId="57" fillId="55" borderId="190" applyNumberFormat="0" applyAlignment="0" applyProtection="0"/>
    <xf numFmtId="175" fontId="43" fillId="0" borderId="183" applyFont="0" applyFill="0" applyBorder="0" applyAlignment="0" applyProtection="0"/>
    <xf numFmtId="3" fontId="2" fillId="0" borderId="232" applyNumberFormat="0" applyFont="0" applyFill="0" applyAlignment="0" applyProtection="0">
      <alignment vertical="center"/>
    </xf>
    <xf numFmtId="174" fontId="58" fillId="0" borderId="226" applyNumberFormat="0" applyFill="0" applyAlignment="0" applyProtection="0"/>
    <xf numFmtId="0" fontId="50" fillId="55" borderId="227" applyNumberFormat="0" applyAlignment="0" applyProtection="0"/>
    <xf numFmtId="174" fontId="50" fillId="55" borderId="227" applyNumberFormat="0" applyAlignment="0" applyProtection="0"/>
    <xf numFmtId="174" fontId="57" fillId="55" borderId="225" applyNumberFormat="0" applyAlignment="0" applyProtection="0"/>
    <xf numFmtId="174" fontId="50" fillId="55" borderId="227" applyNumberFormat="0" applyAlignment="0" applyProtection="0"/>
    <xf numFmtId="0" fontId="54" fillId="49" borderId="227" applyNumberFormat="0" applyAlignment="0" applyProtection="0"/>
    <xf numFmtId="174" fontId="50" fillId="55" borderId="227" applyNumberFormat="0" applyAlignment="0" applyProtection="0"/>
    <xf numFmtId="0" fontId="79" fillId="57" borderId="227" applyNumberFormat="0" applyAlignment="0" applyProtection="0"/>
    <xf numFmtId="174" fontId="12" fillId="54" borderId="228" applyNumberFormat="0" applyFont="0" applyAlignment="0" applyProtection="0"/>
    <xf numFmtId="0" fontId="54" fillId="49" borderId="227" applyNumberFormat="0" applyAlignment="0" applyProtection="0"/>
    <xf numFmtId="174" fontId="54" fillId="49" borderId="227" applyNumberFormat="0" applyAlignment="0" applyProtection="0"/>
    <xf numFmtId="0" fontId="14" fillId="54" borderId="228" applyNumberFormat="0" applyFont="0" applyAlignment="0" applyProtection="0"/>
    <xf numFmtId="0" fontId="54" fillId="49" borderId="227" applyNumberFormat="0" applyAlignment="0" applyProtection="0"/>
    <xf numFmtId="174" fontId="58" fillId="0" borderId="226" applyNumberFormat="0" applyFill="0" applyAlignment="0" applyProtection="0"/>
    <xf numFmtId="174" fontId="12" fillId="54" borderId="228" applyNumberFormat="0" applyFont="0" applyAlignment="0" applyProtection="0"/>
    <xf numFmtId="174" fontId="58" fillId="0" borderId="226" applyNumberFormat="0" applyFill="0" applyAlignment="0" applyProtection="0"/>
    <xf numFmtId="0" fontId="54" fillId="49" borderId="227" applyNumberFormat="0" applyAlignment="0" applyProtection="0"/>
    <xf numFmtId="174" fontId="50" fillId="55" borderId="227" applyNumberFormat="0" applyAlignment="0" applyProtection="0"/>
    <xf numFmtId="174" fontId="57" fillId="55" borderId="225" applyNumberFormat="0" applyAlignment="0" applyProtection="0"/>
    <xf numFmtId="0" fontId="12" fillId="54" borderId="228" applyNumberFormat="0" applyFont="0" applyAlignment="0" applyProtection="0"/>
    <xf numFmtId="0" fontId="54" fillId="49" borderId="227" applyNumberFormat="0" applyAlignment="0" applyProtection="0"/>
    <xf numFmtId="0" fontId="57" fillId="55" borderId="225" applyNumberFormat="0" applyAlignment="0" applyProtection="0"/>
    <xf numFmtId="175" fontId="43" fillId="0" borderId="221" applyFont="0" applyFill="0" applyBorder="0" applyAlignment="0" applyProtection="0"/>
    <xf numFmtId="174" fontId="57" fillId="55" borderId="225" applyNumberFormat="0" applyAlignment="0" applyProtection="0"/>
    <xf numFmtId="174" fontId="58" fillId="0" borderId="226" applyNumberFormat="0" applyFill="0" applyAlignment="0" applyProtection="0"/>
    <xf numFmtId="174" fontId="58" fillId="0" borderId="226" applyNumberFormat="0" applyFill="0" applyAlignment="0" applyProtection="0"/>
    <xf numFmtId="174" fontId="12" fillId="54" borderId="228" applyNumberFormat="0" applyFont="0" applyAlignment="0" applyProtection="0"/>
    <xf numFmtId="174" fontId="58" fillId="0" borderId="226" applyNumberFormat="0" applyFill="0" applyAlignment="0" applyProtection="0"/>
    <xf numFmtId="174" fontId="54" fillId="49" borderId="227" applyNumberFormat="0" applyAlignment="0" applyProtection="0"/>
    <xf numFmtId="0" fontId="54" fillId="49" borderId="227" applyNumberFormat="0" applyAlignment="0" applyProtection="0"/>
    <xf numFmtId="174" fontId="50" fillId="55" borderId="227" applyNumberFormat="0" applyAlignment="0" applyProtection="0"/>
    <xf numFmtId="0" fontId="57" fillId="55" borderId="225" applyNumberFormat="0" applyAlignment="0" applyProtection="0"/>
    <xf numFmtId="0" fontId="12" fillId="54" borderId="228" applyNumberFormat="0" applyFont="0" applyAlignment="0" applyProtection="0"/>
    <xf numFmtId="174" fontId="57" fillId="55" borderId="225" applyNumberFormat="0" applyAlignment="0" applyProtection="0"/>
    <xf numFmtId="0" fontId="14" fillId="54" borderId="228" applyNumberFormat="0" applyFont="0" applyAlignment="0" applyProtection="0"/>
    <xf numFmtId="174" fontId="54" fillId="49" borderId="227" applyNumberFormat="0" applyAlignment="0" applyProtection="0"/>
    <xf numFmtId="174" fontId="57" fillId="55" borderId="225" applyNumberFormat="0" applyAlignment="0" applyProtection="0"/>
    <xf numFmtId="174" fontId="58" fillId="0" borderId="226" applyNumberFormat="0" applyFill="0" applyAlignment="0" applyProtection="0"/>
    <xf numFmtId="174" fontId="50" fillId="55" borderId="227" applyNumberFormat="0" applyAlignment="0" applyProtection="0"/>
    <xf numFmtId="174" fontId="58" fillId="0" borderId="226" applyNumberFormat="0" applyFill="0" applyAlignment="0" applyProtection="0"/>
    <xf numFmtId="0" fontId="58" fillId="0" borderId="226" applyNumberFormat="0" applyFill="0" applyAlignment="0" applyProtection="0"/>
    <xf numFmtId="0" fontId="58" fillId="0" borderId="226" applyNumberFormat="0" applyFill="0" applyAlignment="0" applyProtection="0"/>
    <xf numFmtId="174" fontId="57" fillId="55" borderId="225" applyNumberFormat="0" applyAlignment="0" applyProtection="0"/>
    <xf numFmtId="174" fontId="50" fillId="55" borderId="227" applyNumberFormat="0" applyAlignment="0" applyProtection="0"/>
    <xf numFmtId="0" fontId="54" fillId="49" borderId="227" applyNumberFormat="0" applyAlignment="0" applyProtection="0"/>
    <xf numFmtId="174" fontId="54" fillId="49" borderId="227" applyNumberFormat="0" applyAlignment="0" applyProtection="0"/>
    <xf numFmtId="0" fontId="50" fillId="55" borderId="227" applyNumberFormat="0" applyAlignment="0" applyProtection="0"/>
    <xf numFmtId="0" fontId="54" fillId="49" borderId="227" applyNumberFormat="0" applyAlignment="0" applyProtection="0"/>
    <xf numFmtId="174" fontId="58" fillId="0" borderId="226" applyNumberFormat="0" applyFill="0" applyAlignment="0" applyProtection="0"/>
    <xf numFmtId="174" fontId="58" fillId="0" borderId="226" applyNumberFormat="0" applyFill="0" applyAlignment="0" applyProtection="0"/>
    <xf numFmtId="174" fontId="12" fillId="54" borderId="228" applyNumberFormat="0" applyFont="0" applyAlignment="0" applyProtection="0"/>
    <xf numFmtId="174" fontId="50" fillId="55" borderId="227" applyNumberFormat="0" applyAlignment="0" applyProtection="0"/>
    <xf numFmtId="174" fontId="57" fillId="55" borderId="225" applyNumberFormat="0" applyAlignment="0" applyProtection="0"/>
    <xf numFmtId="0" fontId="57" fillId="55" borderId="225" applyNumberFormat="0" applyAlignment="0" applyProtection="0"/>
    <xf numFmtId="0" fontId="58" fillId="0" borderId="226" applyNumberFormat="0" applyFill="0" applyAlignment="0" applyProtection="0"/>
    <xf numFmtId="0" fontId="58" fillId="0" borderId="226" applyNumberFormat="0" applyFill="0" applyAlignment="0" applyProtection="0"/>
    <xf numFmtId="0" fontId="83" fillId="48" borderId="225" applyNumberFormat="0" applyAlignment="0" applyProtection="0"/>
    <xf numFmtId="174" fontId="54" fillId="49" borderId="227" applyNumberFormat="0" applyAlignment="0" applyProtection="0"/>
    <xf numFmtId="174" fontId="50" fillId="55" borderId="227" applyNumberFormat="0" applyAlignment="0" applyProtection="0"/>
    <xf numFmtId="174" fontId="12" fillId="54" borderId="228" applyNumberFormat="0" applyFont="0" applyAlignment="0" applyProtection="0"/>
    <xf numFmtId="174" fontId="57" fillId="55" borderId="225" applyNumberFormat="0" applyAlignment="0" applyProtection="0"/>
    <xf numFmtId="174" fontId="58" fillId="0" borderId="226" applyNumberFormat="0" applyFill="0" applyAlignment="0" applyProtection="0"/>
    <xf numFmtId="0" fontId="54" fillId="49" borderId="227" applyNumberFormat="0" applyAlignment="0" applyProtection="0"/>
    <xf numFmtId="0" fontId="50" fillId="55" borderId="227" applyNumberFormat="0" applyAlignment="0" applyProtection="0"/>
    <xf numFmtId="174" fontId="57" fillId="55" borderId="225" applyNumberFormat="0" applyAlignment="0" applyProtection="0"/>
    <xf numFmtId="174" fontId="58" fillId="0" borderId="226" applyNumberFormat="0" applyFill="0" applyAlignment="0" applyProtection="0"/>
    <xf numFmtId="0" fontId="57" fillId="55" borderId="225" applyNumberFormat="0" applyAlignment="0" applyProtection="0"/>
    <xf numFmtId="174" fontId="50" fillId="55" borderId="227" applyNumberFormat="0" applyAlignment="0" applyProtection="0"/>
    <xf numFmtId="0" fontId="57" fillId="55" borderId="225" applyNumberFormat="0" applyAlignment="0" applyProtection="0"/>
    <xf numFmtId="174" fontId="12" fillId="54" borderId="228" applyNumberFormat="0" applyFont="0" applyAlignment="0" applyProtection="0"/>
    <xf numFmtId="174" fontId="57" fillId="55" borderId="225" applyNumberFormat="0" applyAlignment="0" applyProtection="0"/>
    <xf numFmtId="174" fontId="54" fillId="49" borderId="227" applyNumberFormat="0" applyAlignment="0" applyProtection="0"/>
    <xf numFmtId="175" fontId="43" fillId="0" borderId="221" applyFont="0" applyFill="0" applyBorder="0" applyAlignment="0" applyProtection="0"/>
    <xf numFmtId="0" fontId="12" fillId="54" borderId="228" applyNumberFormat="0" applyFont="0" applyAlignment="0" applyProtection="0"/>
    <xf numFmtId="174" fontId="50" fillId="55" borderId="227" applyNumberFormat="0" applyAlignment="0" applyProtection="0"/>
    <xf numFmtId="181" fontId="90" fillId="0" borderId="194" applyBorder="0">
      <alignment horizontal="center" vertical="center" wrapText="1"/>
    </xf>
    <xf numFmtId="0" fontId="12" fillId="54" borderId="228" applyNumberFormat="0" applyFont="0" applyAlignment="0" applyProtection="0"/>
    <xf numFmtId="175" fontId="43" fillId="0" borderId="221" applyFont="0" applyFill="0" applyBorder="0" applyAlignment="0" applyProtection="0"/>
    <xf numFmtId="0" fontId="12" fillId="54" borderId="219" applyNumberFormat="0" applyFont="0" applyAlignment="0" applyProtection="0"/>
    <xf numFmtId="0" fontId="12" fillId="54" borderId="219" applyNumberFormat="0" applyFont="0" applyAlignment="0" applyProtection="0"/>
    <xf numFmtId="181" fontId="90" fillId="0" borderId="224" applyBorder="0">
      <alignment horizontal="center" vertical="center" wrapText="1"/>
    </xf>
    <xf numFmtId="174" fontId="57" fillId="55" borderId="216" applyNumberFormat="0" applyAlignment="0" applyProtection="0"/>
    <xf numFmtId="174" fontId="50" fillId="55" borderId="218" applyNumberFormat="0" applyAlignment="0" applyProtection="0"/>
    <xf numFmtId="0" fontId="54" fillId="49" borderId="218" applyNumberFormat="0" applyAlignment="0" applyProtection="0"/>
    <xf numFmtId="174" fontId="57" fillId="55" borderId="216" applyNumberFormat="0" applyAlignment="0" applyProtection="0"/>
    <xf numFmtId="174" fontId="12" fillId="54" borderId="219" applyNumberFormat="0" applyFont="0" applyAlignment="0" applyProtection="0"/>
    <xf numFmtId="174" fontId="58" fillId="0" borderId="217" applyNumberFormat="0" applyFill="0" applyAlignment="0" applyProtection="0"/>
    <xf numFmtId="0" fontId="12" fillId="54" borderId="219" applyNumberFormat="0" applyFont="0" applyAlignment="0" applyProtection="0"/>
    <xf numFmtId="174" fontId="54" fillId="49" borderId="218" applyNumberFormat="0" applyAlignment="0" applyProtection="0"/>
    <xf numFmtId="0" fontId="58" fillId="0" borderId="217" applyNumberFormat="0" applyFill="0" applyAlignment="0" applyProtection="0"/>
    <xf numFmtId="174" fontId="58" fillId="0" borderId="217" applyNumberFormat="0" applyFill="0" applyAlignment="0" applyProtection="0"/>
    <xf numFmtId="178" fontId="62" fillId="0" borderId="182" applyFill="0" applyProtection="0"/>
    <xf numFmtId="174" fontId="50" fillId="55" borderId="218" applyNumberFormat="0" applyAlignment="0" applyProtection="0"/>
    <xf numFmtId="174" fontId="54" fillId="49" borderId="218" applyNumberFormat="0" applyAlignment="0" applyProtection="0"/>
    <xf numFmtId="0" fontId="54" fillId="49" borderId="218" applyNumberFormat="0" applyAlignment="0" applyProtection="0"/>
    <xf numFmtId="174" fontId="58" fillId="0" borderId="217" applyNumberFormat="0" applyFill="0" applyAlignment="0" applyProtection="0"/>
    <xf numFmtId="0" fontId="50" fillId="55" borderId="218" applyNumberFormat="0" applyAlignment="0" applyProtection="0"/>
    <xf numFmtId="174" fontId="57" fillId="55" borderId="216" applyNumberFormat="0" applyAlignment="0" applyProtection="0"/>
    <xf numFmtId="0" fontId="12" fillId="54" borderId="219" applyNumberFormat="0" applyFont="0" applyAlignment="0" applyProtection="0"/>
    <xf numFmtId="174" fontId="50" fillId="55" borderId="218" applyNumberFormat="0" applyAlignment="0" applyProtection="0"/>
    <xf numFmtId="174" fontId="54" fillId="49" borderId="218" applyNumberFormat="0" applyAlignment="0" applyProtection="0"/>
    <xf numFmtId="0" fontId="54" fillId="49" borderId="186" applyNumberFormat="0" applyAlignment="0" applyProtection="0"/>
    <xf numFmtId="174" fontId="50" fillId="55" borderId="186" applyNumberFormat="0" applyAlignment="0" applyProtection="0"/>
    <xf numFmtId="175" fontId="43" fillId="0" borderId="221" applyFont="0" applyFill="0" applyBorder="0" applyAlignment="0" applyProtection="0"/>
    <xf numFmtId="0" fontId="54" fillId="49" borderId="218" applyNumberFormat="0" applyAlignment="0" applyProtection="0"/>
    <xf numFmtId="0" fontId="54" fillId="49" borderId="218" applyNumberFormat="0" applyAlignment="0" applyProtection="0"/>
    <xf numFmtId="0" fontId="12" fillId="54" borderId="187" applyNumberFormat="0" applyFont="0" applyAlignment="0" applyProtection="0"/>
    <xf numFmtId="174" fontId="57" fillId="55" borderId="216" applyNumberFormat="0" applyAlignment="0" applyProtection="0"/>
    <xf numFmtId="0" fontId="50" fillId="55" borderId="218" applyNumberFormat="0" applyAlignment="0" applyProtection="0"/>
    <xf numFmtId="0" fontId="57" fillId="55" borderId="216" applyNumberFormat="0" applyAlignment="0" applyProtection="0"/>
    <xf numFmtId="178" fontId="62" fillId="0" borderId="223" applyFill="0" applyProtection="0"/>
    <xf numFmtId="178" fontId="62" fillId="0" borderId="223" applyFill="0" applyProtection="0"/>
    <xf numFmtId="174" fontId="12" fillId="54" borderId="219" applyNumberFormat="0" applyFont="0" applyAlignment="0" applyProtection="0"/>
    <xf numFmtId="0" fontId="50" fillId="55" borderId="218" applyNumberFormat="0" applyAlignment="0" applyProtection="0"/>
    <xf numFmtId="174" fontId="50" fillId="55" borderId="218" applyNumberFormat="0" applyAlignment="0" applyProtection="0"/>
    <xf numFmtId="0" fontId="54" fillId="49" borderId="218" applyNumberFormat="0" applyAlignment="0" applyProtection="0"/>
    <xf numFmtId="178" fontId="62" fillId="0" borderId="223" applyFill="0" applyProtection="0"/>
    <xf numFmtId="0" fontId="50" fillId="55" borderId="218" applyNumberFormat="0" applyAlignment="0" applyProtection="0"/>
    <xf numFmtId="174" fontId="50" fillId="55" borderId="218" applyNumberFormat="0" applyAlignment="0" applyProtection="0"/>
    <xf numFmtId="174" fontId="57" fillId="55" borderId="216" applyNumberFormat="0" applyAlignment="0" applyProtection="0"/>
    <xf numFmtId="0" fontId="54" fillId="49" borderId="218" applyNumberFormat="0" applyAlignment="0" applyProtection="0"/>
    <xf numFmtId="0" fontId="50" fillId="55" borderId="218" applyNumberFormat="0" applyAlignment="0" applyProtection="0"/>
    <xf numFmtId="0" fontId="57" fillId="55" borderId="184" applyNumberFormat="0" applyAlignment="0" applyProtection="0"/>
    <xf numFmtId="0" fontId="50" fillId="55" borderId="218" applyNumberFormat="0" applyAlignment="0" applyProtection="0"/>
    <xf numFmtId="174" fontId="57" fillId="55" borderId="216" applyNumberFormat="0" applyAlignment="0" applyProtection="0"/>
    <xf numFmtId="0" fontId="85" fillId="0" borderId="220" applyNumberFormat="0" applyFill="0" applyAlignment="0" applyProtection="0"/>
    <xf numFmtId="174" fontId="58" fillId="0" borderId="217" applyNumberFormat="0" applyFill="0" applyAlignment="0" applyProtection="0"/>
    <xf numFmtId="0" fontId="54" fillId="49" borderId="218" applyNumberFormat="0" applyAlignment="0" applyProtection="0"/>
    <xf numFmtId="174" fontId="50" fillId="55" borderId="218" applyNumberFormat="0" applyAlignment="0" applyProtection="0"/>
    <xf numFmtId="174" fontId="50" fillId="55" borderId="218" applyNumberFormat="0" applyAlignment="0" applyProtection="0"/>
    <xf numFmtId="0" fontId="54" fillId="49" borderId="186" applyNumberFormat="0" applyAlignment="0" applyProtection="0"/>
    <xf numFmtId="174" fontId="54" fillId="49" borderId="218" applyNumberFormat="0" applyAlignment="0" applyProtection="0"/>
    <xf numFmtId="187" fontId="2" fillId="54" borderId="153" applyNumberFormat="0" applyFont="0" applyAlignment="0" applyProtection="0"/>
    <xf numFmtId="0" fontId="50" fillId="55" borderId="186" applyNumberFormat="0" applyAlignment="0" applyProtection="0"/>
    <xf numFmtId="0" fontId="57" fillId="55" borderId="184" applyNumberFormat="0" applyAlignment="0" applyProtection="0"/>
    <xf numFmtId="174" fontId="57" fillId="55" borderId="216" applyNumberFormat="0" applyAlignment="0" applyProtection="0"/>
    <xf numFmtId="174" fontId="12" fillId="54" borderId="201" applyNumberFormat="0" applyFont="0" applyAlignment="0" applyProtection="0"/>
    <xf numFmtId="174" fontId="12" fillId="54" borderId="219" applyNumberFormat="0" applyFont="0" applyAlignment="0" applyProtection="0"/>
    <xf numFmtId="175" fontId="43" fillId="0" borderId="215" applyFont="0" applyFill="0" applyBorder="0" applyAlignment="0" applyProtection="0"/>
    <xf numFmtId="0" fontId="54" fillId="49" borderId="218" applyNumberFormat="0" applyAlignment="0" applyProtection="0"/>
    <xf numFmtId="174" fontId="50" fillId="55" borderId="218" applyNumberFormat="0" applyAlignment="0" applyProtection="0"/>
    <xf numFmtId="174" fontId="57" fillId="55" borderId="216" applyNumberFormat="0" applyAlignment="0" applyProtection="0"/>
    <xf numFmtId="174" fontId="50" fillId="55" borderId="218" applyNumberFormat="0" applyAlignment="0" applyProtection="0"/>
    <xf numFmtId="174" fontId="57" fillId="55" borderId="216" applyNumberFormat="0" applyAlignment="0" applyProtection="0"/>
    <xf numFmtId="174" fontId="50" fillId="55" borderId="218" applyNumberFormat="0" applyAlignment="0" applyProtection="0"/>
    <xf numFmtId="0" fontId="54" fillId="49" borderId="218" applyNumberFormat="0" applyAlignment="0" applyProtection="0"/>
    <xf numFmtId="174" fontId="58" fillId="0" borderId="217" applyNumberFormat="0" applyFill="0" applyAlignment="0" applyProtection="0"/>
    <xf numFmtId="174" fontId="57" fillId="55" borderId="216" applyNumberFormat="0" applyAlignment="0" applyProtection="0"/>
    <xf numFmtId="174" fontId="12" fillId="54" borderId="219" applyNumberFormat="0" applyFont="0" applyAlignment="0" applyProtection="0"/>
    <xf numFmtId="174" fontId="57" fillId="55" borderId="216" applyNumberFormat="0" applyAlignment="0" applyProtection="0"/>
    <xf numFmtId="0" fontId="12" fillId="54" borderId="219" applyNumberFormat="0" applyFont="0" applyAlignment="0" applyProtection="0"/>
    <xf numFmtId="174" fontId="50" fillId="55" borderId="218" applyNumberFormat="0" applyAlignment="0" applyProtection="0"/>
    <xf numFmtId="0" fontId="54" fillId="49" borderId="218" applyNumberFormat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174" fontId="54" fillId="49" borderId="218" applyNumberFormat="0" applyAlignment="0" applyProtection="0"/>
    <xf numFmtId="0" fontId="50" fillId="55" borderId="218" applyNumberFormat="0" applyAlignment="0" applyProtection="0"/>
    <xf numFmtId="0" fontId="12" fillId="54" borderId="219" applyNumberFormat="0" applyFont="0" applyAlignment="0" applyProtection="0"/>
    <xf numFmtId="0" fontId="58" fillId="0" borderId="217" applyNumberFormat="0" applyFill="0" applyAlignment="0" applyProtection="0"/>
    <xf numFmtId="174" fontId="12" fillId="54" borderId="219" applyNumberFormat="0" applyFont="0" applyAlignment="0" applyProtection="0"/>
    <xf numFmtId="174" fontId="50" fillId="55" borderId="218" applyNumberFormat="0" applyAlignment="0" applyProtection="0"/>
    <xf numFmtId="0" fontId="50" fillId="55" borderId="192" applyNumberFormat="0" applyAlignment="0" applyProtection="0"/>
    <xf numFmtId="174" fontId="57" fillId="55" borderId="216" applyNumberFormat="0" applyAlignment="0" applyProtection="0"/>
    <xf numFmtId="174" fontId="50" fillId="55" borderId="218" applyNumberFormat="0" applyAlignment="0" applyProtection="0"/>
    <xf numFmtId="0" fontId="12" fillId="54" borderId="219" applyNumberFormat="0" applyFont="0" applyAlignment="0" applyProtection="0"/>
    <xf numFmtId="187" fontId="2" fillId="0" borderId="163" applyNumberFormat="0" applyFont="0"/>
    <xf numFmtId="187" fontId="2" fillId="0" borderId="163" applyNumberFormat="0" applyFont="0"/>
    <xf numFmtId="174" fontId="58" fillId="0" borderId="217" applyNumberFormat="0" applyFill="0" applyAlignment="0" applyProtection="0"/>
    <xf numFmtId="175" fontId="43" fillId="0" borderId="215" applyFont="0" applyFill="0" applyBorder="0" applyAlignment="0" applyProtection="0"/>
    <xf numFmtId="0" fontId="58" fillId="0" borderId="191" applyNumberFormat="0" applyFill="0" applyAlignment="0" applyProtection="0"/>
    <xf numFmtId="0" fontId="58" fillId="0" borderId="217" applyNumberFormat="0" applyFill="0" applyAlignment="0" applyProtection="0"/>
    <xf numFmtId="174" fontId="57" fillId="55" borderId="216" applyNumberFormat="0" applyAlignment="0" applyProtection="0"/>
    <xf numFmtId="174" fontId="50" fillId="55" borderId="218" applyNumberFormat="0" applyAlignment="0" applyProtection="0"/>
    <xf numFmtId="174" fontId="12" fillId="54" borderId="219" applyNumberFormat="0" applyFont="0" applyAlignment="0" applyProtection="0"/>
    <xf numFmtId="0" fontId="58" fillId="0" borderId="217" applyNumberFormat="0" applyFill="0" applyAlignment="0" applyProtection="0"/>
    <xf numFmtId="174" fontId="12" fillId="54" borderId="219" applyNumberFormat="0" applyFont="0" applyAlignment="0" applyProtection="0"/>
    <xf numFmtId="0" fontId="57" fillId="55" borderId="216" applyNumberFormat="0" applyAlignment="0" applyProtection="0"/>
    <xf numFmtId="0" fontId="57" fillId="55" borderId="190" applyNumberFormat="0" applyAlignment="0" applyProtection="0"/>
    <xf numFmtId="0" fontId="57" fillId="55" borderId="216" applyNumberFormat="0" applyAlignment="0" applyProtection="0"/>
    <xf numFmtId="174" fontId="12" fillId="54" borderId="219" applyNumberFormat="0" applyFont="0" applyAlignment="0" applyProtection="0"/>
    <xf numFmtId="175" fontId="43" fillId="0" borderId="215" applyFont="0" applyFill="0" applyBorder="0" applyAlignment="0" applyProtection="0"/>
    <xf numFmtId="187" fontId="2" fillId="0" borderId="163" applyNumberFormat="0"/>
    <xf numFmtId="187" fontId="2" fillId="0" borderId="163" applyNumberFormat="0"/>
    <xf numFmtId="174" fontId="12" fillId="54" borderId="193" applyNumberFormat="0" applyFont="0" applyAlignment="0" applyProtection="0"/>
    <xf numFmtId="174" fontId="58" fillId="0" borderId="217" applyNumberFormat="0" applyFill="0" applyAlignment="0" applyProtection="0"/>
    <xf numFmtId="0" fontId="54" fillId="49" borderId="218" applyNumberFormat="0" applyAlignment="0" applyProtection="0"/>
    <xf numFmtId="174" fontId="54" fillId="49" borderId="192" applyNumberFormat="0" applyAlignment="0" applyProtection="0"/>
    <xf numFmtId="0" fontId="50" fillId="55" borderId="218" applyNumberFormat="0" applyAlignment="0" applyProtection="0"/>
    <xf numFmtId="0" fontId="58" fillId="0" borderId="217" applyNumberFormat="0" applyFill="0" applyAlignment="0" applyProtection="0"/>
    <xf numFmtId="0" fontId="12" fillId="54" borderId="219" applyNumberFormat="0" applyFont="0" applyAlignment="0" applyProtection="0"/>
    <xf numFmtId="174" fontId="58" fillId="0" borderId="191" applyNumberFormat="0" applyFill="0" applyAlignment="0" applyProtection="0"/>
    <xf numFmtId="0" fontId="54" fillId="49" borderId="206" applyNumberFormat="0" applyAlignment="0" applyProtection="0"/>
    <xf numFmtId="0" fontId="58" fillId="0" borderId="191" applyNumberFormat="0" applyFill="0" applyAlignment="0" applyProtection="0"/>
    <xf numFmtId="0" fontId="50" fillId="55" borderId="200" applyNumberFormat="0" applyAlignment="0" applyProtection="0"/>
    <xf numFmtId="0" fontId="58" fillId="0" borderId="217" applyNumberFormat="0" applyFill="0" applyAlignment="0" applyProtection="0"/>
    <xf numFmtId="174" fontId="57" fillId="55" borderId="216" applyNumberFormat="0" applyAlignment="0" applyProtection="0"/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3" fontId="2" fillId="0" borderId="163" applyNumberFormat="0" applyFont="0" applyFill="0" applyAlignment="0" applyProtection="0">
      <alignment vertical="center"/>
    </xf>
    <xf numFmtId="174" fontId="12" fillId="54" borderId="219" applyNumberFormat="0" applyFont="0" applyAlignment="0" applyProtection="0"/>
    <xf numFmtId="175" fontId="43" fillId="0" borderId="197" applyFont="0" applyFill="0" applyBorder="0" applyAlignment="0" applyProtection="0"/>
    <xf numFmtId="174" fontId="58" fillId="0" borderId="167" applyNumberFormat="0" applyFill="0" applyAlignment="0" applyProtection="0"/>
    <xf numFmtId="174" fontId="57" fillId="55" borderId="166" applyNumberFormat="0" applyAlignment="0" applyProtection="0"/>
    <xf numFmtId="174" fontId="54" fillId="49" borderId="168" applyNumberFormat="0" applyAlignment="0" applyProtection="0"/>
    <xf numFmtId="174" fontId="54" fillId="49" borderId="174" applyNumberFormat="0" applyAlignment="0" applyProtection="0"/>
    <xf numFmtId="0" fontId="54" fillId="49" borderId="168" applyNumberFormat="0" applyAlignment="0" applyProtection="0"/>
    <xf numFmtId="0" fontId="50" fillId="55" borderId="192" applyNumberFormat="0" applyAlignment="0" applyProtection="0"/>
    <xf numFmtId="174" fontId="50" fillId="55" borderId="192" applyNumberFormat="0" applyAlignment="0" applyProtection="0"/>
    <xf numFmtId="0" fontId="50" fillId="55" borderId="218" applyNumberFormat="0" applyAlignment="0" applyProtection="0"/>
    <xf numFmtId="0" fontId="12" fillId="54" borderId="228" applyNumberFormat="0" applyFont="0" applyAlignment="0" applyProtection="0"/>
    <xf numFmtId="174" fontId="54" fillId="49" borderId="200" applyNumberFormat="0" applyAlignment="0" applyProtection="0"/>
    <xf numFmtId="0" fontId="50" fillId="55" borderId="218" applyNumberFormat="0" applyAlignment="0" applyProtection="0"/>
    <xf numFmtId="174" fontId="50" fillId="55" borderId="227" applyNumberFormat="0" applyAlignment="0" applyProtection="0"/>
    <xf numFmtId="174" fontId="58" fillId="0" borderId="217" applyNumberFormat="0" applyFill="0" applyAlignment="0" applyProtection="0"/>
    <xf numFmtId="0" fontId="2" fillId="54" borderId="219" applyNumberFormat="0" applyFont="0" applyAlignment="0" applyProtection="0"/>
    <xf numFmtId="0" fontId="50" fillId="55" borderId="227" applyNumberFormat="0" applyAlignment="0" applyProtection="0"/>
    <xf numFmtId="0" fontId="12" fillId="54" borderId="219" applyNumberFormat="0" applyFont="0" applyAlignment="0" applyProtection="0"/>
    <xf numFmtId="0" fontId="2" fillId="54" borderId="219" applyNumberFormat="0" applyFont="0" applyAlignment="0" applyProtection="0"/>
    <xf numFmtId="0" fontId="54" fillId="49" borderId="227" applyNumberFormat="0" applyAlignment="0" applyProtection="0"/>
    <xf numFmtId="174" fontId="54" fillId="49" borderId="218" applyNumberFormat="0" applyAlignment="0" applyProtection="0"/>
    <xf numFmtId="0" fontId="50" fillId="55" borderId="218" applyNumberFormat="0" applyAlignment="0" applyProtection="0"/>
    <xf numFmtId="174" fontId="50" fillId="55" borderId="218" applyNumberFormat="0" applyAlignment="0" applyProtection="0"/>
    <xf numFmtId="174" fontId="12" fillId="54" borderId="187" applyNumberFormat="0" applyFont="0" applyAlignment="0" applyProtection="0"/>
    <xf numFmtId="0" fontId="12" fillId="54" borderId="219" applyNumberFormat="0" applyFont="0" applyAlignment="0" applyProtection="0"/>
    <xf numFmtId="0" fontId="79" fillId="57" borderId="218" applyNumberFormat="0" applyAlignment="0" applyProtection="0"/>
    <xf numFmtId="0" fontId="12" fillId="54" borderId="228" applyNumberFormat="0" applyFont="0" applyAlignment="0" applyProtection="0"/>
    <xf numFmtId="174" fontId="50" fillId="55" borderId="218" applyNumberFormat="0" applyAlignment="0" applyProtection="0"/>
    <xf numFmtId="174" fontId="54" fillId="49" borderId="227" applyNumberFormat="0" applyAlignment="0" applyProtection="0"/>
    <xf numFmtId="0" fontId="57" fillId="55" borderId="225" applyNumberFormat="0" applyAlignment="0" applyProtection="0"/>
    <xf numFmtId="0" fontId="54" fillId="49" borderId="227" applyNumberFormat="0" applyAlignment="0" applyProtection="0"/>
    <xf numFmtId="0" fontId="50" fillId="55" borderId="227" applyNumberFormat="0" applyAlignment="0" applyProtection="0"/>
    <xf numFmtId="174" fontId="58" fillId="0" borderId="226" applyNumberFormat="0" applyFill="0" applyAlignment="0" applyProtection="0"/>
    <xf numFmtId="0" fontId="54" fillId="49" borderId="218" applyNumberFormat="0" applyAlignment="0" applyProtection="0"/>
    <xf numFmtId="174" fontId="58" fillId="0" borderId="217" applyNumberFormat="0" applyFill="0" applyAlignment="0" applyProtection="0"/>
    <xf numFmtId="0" fontId="54" fillId="49" borderId="218" applyNumberFormat="0" applyAlignment="0" applyProtection="0"/>
    <xf numFmtId="174" fontId="57" fillId="55" borderId="216" applyNumberFormat="0" applyAlignment="0" applyProtection="0"/>
    <xf numFmtId="0" fontId="54" fillId="49" borderId="218" applyNumberFormat="0" applyAlignment="0" applyProtection="0"/>
    <xf numFmtId="0" fontId="57" fillId="55" borderId="216" applyNumberFormat="0" applyAlignment="0" applyProtection="0"/>
    <xf numFmtId="0" fontId="85" fillId="0" borderId="220" applyNumberFormat="0" applyFill="0" applyAlignment="0" applyProtection="0"/>
    <xf numFmtId="0" fontId="12" fillId="54" borderId="219" applyNumberFormat="0" applyFont="0" applyAlignment="0" applyProtection="0"/>
    <xf numFmtId="0" fontId="57" fillId="55" borderId="178" applyNumberFormat="0" applyAlignment="0" applyProtection="0"/>
    <xf numFmtId="174" fontId="12" fillId="54" borderId="219" applyNumberFormat="0" applyFont="0" applyAlignment="0" applyProtection="0"/>
    <xf numFmtId="174" fontId="54" fillId="49" borderId="192" applyNumberFormat="0" applyAlignment="0" applyProtection="0"/>
    <xf numFmtId="175" fontId="43" fillId="0" borderId="189" applyFont="0" applyFill="0" applyBorder="0" applyAlignment="0" applyProtection="0"/>
    <xf numFmtId="178" fontId="62" fillId="0" borderId="188" applyFill="0" applyProtection="0"/>
    <xf numFmtId="0" fontId="50" fillId="55" borderId="192" applyNumberFormat="0" applyAlignment="0" applyProtection="0"/>
    <xf numFmtId="175" fontId="43" fillId="0" borderId="215" applyFont="0" applyFill="0" applyBorder="0" applyAlignment="0" applyProtection="0"/>
    <xf numFmtId="0" fontId="50" fillId="55" borderId="227" applyNumberFormat="0" applyAlignment="0" applyProtection="0"/>
    <xf numFmtId="174" fontId="54" fillId="49" borderId="227" applyNumberFormat="0" applyAlignment="0" applyProtection="0"/>
    <xf numFmtId="174" fontId="54" fillId="49" borderId="218" applyNumberFormat="0" applyAlignment="0" applyProtection="0"/>
    <xf numFmtId="174" fontId="58" fillId="0" borderId="226" applyNumberFormat="0" applyFill="0" applyAlignment="0" applyProtection="0"/>
    <xf numFmtId="0" fontId="50" fillId="55" borderId="218" applyNumberFormat="0" applyAlignment="0" applyProtection="0"/>
    <xf numFmtId="174" fontId="58" fillId="0" borderId="217" applyNumberFormat="0" applyFill="0" applyAlignment="0" applyProtection="0"/>
    <xf numFmtId="174" fontId="50" fillId="55" borderId="227" applyNumberFormat="0" applyAlignment="0" applyProtection="0"/>
    <xf numFmtId="0" fontId="57" fillId="55" borderId="225" applyNumberFormat="0" applyAlignment="0" applyProtection="0"/>
    <xf numFmtId="174" fontId="54" fillId="49" borderId="227" applyNumberFormat="0" applyAlignment="0" applyProtection="0"/>
    <xf numFmtId="0" fontId="54" fillId="49" borderId="227" applyNumberFormat="0" applyAlignment="0" applyProtection="0"/>
    <xf numFmtId="0" fontId="57" fillId="55" borderId="225" applyNumberFormat="0" applyAlignment="0" applyProtection="0"/>
    <xf numFmtId="187" fontId="141" fillId="0" borderId="233">
      <alignment horizontal="left" vertical="center"/>
    </xf>
    <xf numFmtId="0" fontId="57" fillId="55" borderId="216" applyNumberFormat="0" applyAlignment="0" applyProtection="0"/>
    <xf numFmtId="0" fontId="58" fillId="0" borderId="226" applyNumberFormat="0" applyFill="0" applyAlignment="0" applyProtection="0"/>
    <xf numFmtId="0" fontId="50" fillId="55" borderId="218" applyNumberFormat="0" applyAlignment="0" applyProtection="0"/>
    <xf numFmtId="0" fontId="50" fillId="55" borderId="227" applyNumberFormat="0" applyAlignment="0" applyProtection="0"/>
    <xf numFmtId="181" fontId="90" fillId="0" borderId="194" applyBorder="0">
      <alignment horizontal="center" vertical="center" wrapText="1"/>
    </xf>
    <xf numFmtId="175" fontId="43" fillId="0" borderId="215" applyFont="0" applyFill="0" applyBorder="0" applyAlignment="0" applyProtection="0"/>
    <xf numFmtId="187" fontId="3" fillId="54" borderId="228" applyNumberFormat="0" applyFont="0" applyAlignment="0" applyProtection="0"/>
    <xf numFmtId="175" fontId="43" fillId="0" borderId="221" applyFont="0" applyFill="0" applyBorder="0" applyAlignment="0" applyProtection="0"/>
    <xf numFmtId="0" fontId="58" fillId="0" borderId="217" applyNumberFormat="0" applyFill="0" applyAlignment="0" applyProtection="0"/>
    <xf numFmtId="174" fontId="54" fillId="49" borderId="227" applyNumberFormat="0" applyAlignment="0" applyProtection="0"/>
    <xf numFmtId="0" fontId="50" fillId="55" borderId="227" applyNumberFormat="0" applyAlignment="0" applyProtection="0"/>
    <xf numFmtId="174" fontId="58" fillId="0" borderId="226" applyNumberFormat="0" applyFill="0" applyAlignment="0" applyProtection="0"/>
    <xf numFmtId="0" fontId="57" fillId="55" borderId="225" applyNumberFormat="0" applyAlignment="0" applyProtection="0"/>
    <xf numFmtId="174" fontId="57" fillId="55" borderId="225" applyNumberFormat="0" applyAlignment="0" applyProtection="0"/>
    <xf numFmtId="0" fontId="57" fillId="55" borderId="225" applyNumberFormat="0" applyAlignment="0" applyProtection="0"/>
    <xf numFmtId="0" fontId="83" fillId="48" borderId="216" applyNumberFormat="0" applyAlignment="0" applyProtection="0"/>
    <xf numFmtId="174" fontId="50" fillId="55" borderId="186" applyNumberFormat="0" applyAlignment="0" applyProtection="0"/>
    <xf numFmtId="174" fontId="50" fillId="55" borderId="218" applyNumberFormat="0" applyAlignment="0" applyProtection="0"/>
    <xf numFmtId="174" fontId="58" fillId="0" borderId="217" applyNumberFormat="0" applyFill="0" applyAlignment="0" applyProtection="0"/>
    <xf numFmtId="0" fontId="54" fillId="49" borderId="200" applyNumberFormat="0" applyAlignment="0" applyProtection="0"/>
    <xf numFmtId="0" fontId="57" fillId="55" borderId="225" applyNumberFormat="0" applyAlignment="0" applyProtection="0"/>
    <xf numFmtId="175" fontId="43" fillId="0" borderId="221" applyFont="0" applyFill="0" applyBorder="0" applyAlignment="0" applyProtection="0"/>
    <xf numFmtId="174" fontId="12" fillId="54" borderId="228" applyNumberFormat="0" applyFont="0" applyAlignment="0" applyProtection="0"/>
    <xf numFmtId="178" fontId="62" fillId="0" borderId="229" applyFill="0" applyProtection="0"/>
    <xf numFmtId="174" fontId="57" fillId="55" borderId="216" applyNumberFormat="0" applyAlignment="0" applyProtection="0"/>
    <xf numFmtId="0" fontId="83" fillId="48" borderId="216" applyNumberFormat="0" applyAlignment="0" applyProtection="0"/>
    <xf numFmtId="175" fontId="43" fillId="0" borderId="221" applyFont="0" applyFill="0" applyBorder="0" applyAlignment="0" applyProtection="0"/>
    <xf numFmtId="0" fontId="58" fillId="0" borderId="226" applyNumberFormat="0" applyFill="0" applyAlignment="0" applyProtection="0"/>
    <xf numFmtId="0" fontId="85" fillId="0" borderId="235" applyNumberFormat="0" applyFill="0" applyAlignment="0" applyProtection="0"/>
    <xf numFmtId="174" fontId="57" fillId="55" borderId="225" applyNumberFormat="0" applyAlignment="0" applyProtection="0"/>
    <xf numFmtId="0" fontId="50" fillId="55" borderId="218" applyNumberFormat="0" applyAlignment="0" applyProtection="0"/>
    <xf numFmtId="187" fontId="79" fillId="49" borderId="227" applyNumberFormat="0" applyAlignment="0" applyProtection="0"/>
    <xf numFmtId="174" fontId="58" fillId="0" borderId="226" applyNumberFormat="0" applyFill="0" applyAlignment="0" applyProtection="0"/>
    <xf numFmtId="0" fontId="50" fillId="55" borderId="218" applyNumberFormat="0" applyAlignment="0" applyProtection="0"/>
    <xf numFmtId="0" fontId="85" fillId="0" borderId="230" applyNumberFormat="0" applyFill="0" applyAlignment="0" applyProtection="0"/>
    <xf numFmtId="0" fontId="54" fillId="49" borderId="218" applyNumberFormat="0" applyAlignment="0" applyProtection="0"/>
    <xf numFmtId="174" fontId="50" fillId="55" borderId="218" applyNumberFormat="0" applyAlignment="0" applyProtection="0"/>
    <xf numFmtId="0" fontId="12" fillId="54" borderId="187" applyNumberFormat="0" applyFont="0" applyAlignment="0" applyProtection="0"/>
    <xf numFmtId="174" fontId="12" fillId="54" borderId="228" applyNumberFormat="0" applyFont="0" applyAlignment="0" applyProtection="0"/>
    <xf numFmtId="0" fontId="50" fillId="55" borderId="218" applyNumberFormat="0" applyAlignment="0" applyProtection="0"/>
    <xf numFmtId="0" fontId="12" fillId="54" borderId="219" applyNumberFormat="0" applyFont="0" applyAlignment="0" applyProtection="0"/>
    <xf numFmtId="174" fontId="54" fillId="49" borderId="227" applyNumberFormat="0" applyAlignment="0" applyProtection="0"/>
    <xf numFmtId="0" fontId="57" fillId="55" borderId="184" applyNumberFormat="0" applyAlignment="0" applyProtection="0"/>
    <xf numFmtId="174" fontId="58" fillId="0" borderId="217" applyNumberFormat="0" applyFill="0" applyAlignment="0" applyProtection="0"/>
    <xf numFmtId="0" fontId="14" fillId="54" borderId="219" applyNumberFormat="0" applyFont="0" applyAlignment="0" applyProtection="0"/>
    <xf numFmtId="174" fontId="58" fillId="0" borderId="185" applyNumberFormat="0" applyFill="0" applyAlignment="0" applyProtection="0"/>
    <xf numFmtId="174" fontId="58" fillId="0" borderId="217" applyNumberFormat="0" applyFill="0" applyAlignment="0" applyProtection="0"/>
    <xf numFmtId="0" fontId="50" fillId="55" borderId="218" applyNumberFormat="0" applyAlignment="0" applyProtection="0"/>
    <xf numFmtId="0" fontId="57" fillId="55" borderId="225" applyNumberFormat="0" applyAlignment="0" applyProtection="0"/>
    <xf numFmtId="0" fontId="50" fillId="55" borderId="218" applyNumberFormat="0" applyAlignment="0" applyProtection="0"/>
    <xf numFmtId="174" fontId="50" fillId="55" borderId="227" applyNumberFormat="0" applyAlignment="0" applyProtection="0"/>
    <xf numFmtId="0" fontId="57" fillId="55" borderId="225" applyNumberFormat="0" applyAlignment="0" applyProtection="0"/>
    <xf numFmtId="0" fontId="54" fillId="49" borderId="218" applyNumberFormat="0" applyAlignment="0" applyProtection="0"/>
    <xf numFmtId="0" fontId="54" fillId="49" borderId="218" applyNumberFormat="0" applyAlignment="0" applyProtection="0"/>
    <xf numFmtId="174" fontId="58" fillId="0" borderId="226" applyNumberFormat="0" applyFill="0" applyAlignment="0" applyProtection="0"/>
    <xf numFmtId="0" fontId="54" fillId="49" borderId="218" applyNumberFormat="0" applyAlignment="0" applyProtection="0"/>
    <xf numFmtId="174" fontId="50" fillId="55" borderId="227" applyNumberFormat="0" applyAlignment="0" applyProtection="0"/>
    <xf numFmtId="175" fontId="43" fillId="0" borderId="215" applyFont="0" applyFill="0" applyBorder="0" applyAlignment="0" applyProtection="0"/>
    <xf numFmtId="0" fontId="83" fillId="48" borderId="216" applyNumberFormat="0" applyAlignment="0" applyProtection="0"/>
    <xf numFmtId="174" fontId="12" fillId="54" borderId="219" applyNumberFormat="0" applyFont="0" applyAlignment="0" applyProtection="0"/>
    <xf numFmtId="174" fontId="58" fillId="0" borderId="217" applyNumberFormat="0" applyFill="0" applyAlignment="0" applyProtection="0"/>
    <xf numFmtId="174" fontId="58" fillId="0" borderId="226" applyNumberFormat="0" applyFill="0" applyAlignment="0" applyProtection="0"/>
    <xf numFmtId="174" fontId="58" fillId="0" borderId="226" applyNumberFormat="0" applyFill="0" applyAlignment="0" applyProtection="0"/>
    <xf numFmtId="174" fontId="54" fillId="49" borderId="218" applyNumberFormat="0" applyAlignment="0" applyProtection="0"/>
    <xf numFmtId="0" fontId="50" fillId="55" borderId="227" applyNumberFormat="0" applyAlignment="0" applyProtection="0"/>
    <xf numFmtId="174" fontId="57" fillId="55" borderId="216" applyNumberFormat="0" applyAlignment="0" applyProtection="0"/>
    <xf numFmtId="0" fontId="12" fillId="54" borderId="219" applyNumberFormat="0" applyFont="0" applyAlignment="0" applyProtection="0"/>
    <xf numFmtId="174" fontId="58" fillId="0" borderId="217" applyNumberFormat="0" applyFill="0" applyAlignment="0" applyProtection="0"/>
    <xf numFmtId="174" fontId="58" fillId="0" borderId="226" applyNumberFormat="0" applyFill="0" applyAlignment="0" applyProtection="0"/>
    <xf numFmtId="0" fontId="79" fillId="57" borderId="186" applyNumberFormat="0" applyAlignment="0" applyProtection="0"/>
    <xf numFmtId="174" fontId="50" fillId="55" borderId="227" applyNumberFormat="0" applyAlignment="0" applyProtection="0"/>
    <xf numFmtId="0" fontId="57" fillId="55" borderId="225" applyNumberFormat="0" applyAlignment="0" applyProtection="0"/>
    <xf numFmtId="174" fontId="57" fillId="55" borderId="225" applyNumberFormat="0" applyAlignment="0" applyProtection="0"/>
    <xf numFmtId="174" fontId="54" fillId="49" borderId="227" applyNumberFormat="0" applyAlignment="0" applyProtection="0"/>
    <xf numFmtId="174" fontId="57" fillId="55" borderId="225" applyNumberFormat="0" applyAlignment="0" applyProtection="0"/>
    <xf numFmtId="174" fontId="54" fillId="49" borderId="227" applyNumberFormat="0" applyAlignment="0" applyProtection="0"/>
    <xf numFmtId="0" fontId="79" fillId="57" borderId="227" applyNumberFormat="0" applyAlignment="0" applyProtection="0"/>
    <xf numFmtId="0" fontId="70" fillId="48" borderId="227" applyNumberFormat="0" applyAlignment="0" applyProtection="0"/>
    <xf numFmtId="0" fontId="58" fillId="0" borderId="226" applyNumberFormat="0" applyFill="0" applyAlignment="0" applyProtection="0"/>
    <xf numFmtId="0" fontId="50" fillId="55" borderId="227" applyNumberFormat="0" applyAlignment="0" applyProtection="0"/>
    <xf numFmtId="0" fontId="58" fillId="0" borderId="226" applyNumberFormat="0" applyFill="0" applyAlignment="0" applyProtection="0"/>
    <xf numFmtId="174" fontId="54" fillId="49" borderId="227" applyNumberFormat="0" applyAlignment="0" applyProtection="0"/>
    <xf numFmtId="174" fontId="57" fillId="55" borderId="225" applyNumberFormat="0" applyAlignment="0" applyProtection="0"/>
    <xf numFmtId="174" fontId="57" fillId="55" borderId="225" applyNumberFormat="0" applyAlignment="0" applyProtection="0"/>
    <xf numFmtId="0" fontId="58" fillId="0" borderId="226" applyNumberFormat="0" applyFill="0" applyAlignment="0" applyProtection="0"/>
    <xf numFmtId="0" fontId="54" fillId="49" borderId="227" applyNumberFormat="0" applyAlignment="0" applyProtection="0"/>
    <xf numFmtId="0" fontId="57" fillId="55" borderId="225" applyNumberFormat="0" applyAlignment="0" applyProtection="0"/>
    <xf numFmtId="174" fontId="50" fillId="55" borderId="227" applyNumberFormat="0" applyAlignment="0" applyProtection="0"/>
    <xf numFmtId="0" fontId="54" fillId="49" borderId="227" applyNumberFormat="0" applyAlignment="0" applyProtection="0"/>
    <xf numFmtId="174" fontId="54" fillId="49" borderId="227" applyNumberFormat="0" applyAlignment="0" applyProtection="0"/>
    <xf numFmtId="175" fontId="43" fillId="0" borderId="221" applyFont="0" applyFill="0" applyBorder="0" applyAlignment="0" applyProtection="0"/>
    <xf numFmtId="174" fontId="58" fillId="0" borderId="226" applyNumberFormat="0" applyFill="0" applyAlignment="0" applyProtection="0"/>
    <xf numFmtId="0" fontId="58" fillId="0" borderId="226" applyNumberFormat="0" applyFill="0" applyAlignment="0" applyProtection="0"/>
    <xf numFmtId="174" fontId="12" fillId="54" borderId="228" applyNumberFormat="0" applyFont="0" applyAlignment="0" applyProtection="0"/>
    <xf numFmtId="0" fontId="83" fillId="48" borderId="225" applyNumberFormat="0" applyAlignment="0" applyProtection="0"/>
    <xf numFmtId="174" fontId="58" fillId="0" borderId="226" applyNumberFormat="0" applyFill="0" applyAlignment="0" applyProtection="0"/>
    <xf numFmtId="0" fontId="58" fillId="0" borderId="226" applyNumberFormat="0" applyFill="0" applyAlignment="0" applyProtection="0"/>
    <xf numFmtId="175" fontId="43" fillId="0" borderId="221" applyFont="0" applyFill="0" applyBorder="0" applyAlignment="0" applyProtection="0"/>
    <xf numFmtId="174" fontId="57" fillId="55" borderId="225" applyNumberFormat="0" applyAlignment="0" applyProtection="0"/>
    <xf numFmtId="174" fontId="54" fillId="49" borderId="227" applyNumberFormat="0" applyAlignment="0" applyProtection="0"/>
    <xf numFmtId="178" fontId="62" fillId="0" borderId="196" applyFill="0" applyProtection="0"/>
    <xf numFmtId="174" fontId="50" fillId="55" borderId="227" applyNumberFormat="0" applyAlignment="0" applyProtection="0"/>
    <xf numFmtId="174" fontId="57" fillId="55" borderId="216" applyNumberFormat="0" applyAlignment="0" applyProtection="0"/>
    <xf numFmtId="174" fontId="58" fillId="0" borderId="217" applyNumberFormat="0" applyFill="0" applyAlignment="0" applyProtection="0"/>
    <xf numFmtId="174" fontId="50" fillId="55" borderId="218" applyNumberFormat="0" applyAlignment="0" applyProtection="0"/>
    <xf numFmtId="0" fontId="57" fillId="55" borderId="216" applyNumberFormat="0" applyAlignment="0" applyProtection="0"/>
    <xf numFmtId="0" fontId="54" fillId="49" borderId="218" applyNumberFormat="0" applyAlignment="0" applyProtection="0"/>
    <xf numFmtId="174" fontId="57" fillId="55" borderId="216" applyNumberFormat="0" applyAlignment="0" applyProtection="0"/>
    <xf numFmtId="0" fontId="58" fillId="0" borderId="226" applyNumberFormat="0" applyFill="0" applyAlignment="0" applyProtection="0"/>
    <xf numFmtId="187" fontId="2" fillId="0" borderId="232" applyNumberFormat="0" applyFont="0"/>
    <xf numFmtId="3" fontId="2" fillId="0" borderId="232" applyNumberFormat="0" applyFont="0" applyFill="0" applyAlignment="0" applyProtection="0">
      <alignment vertical="center"/>
    </xf>
    <xf numFmtId="10" fontId="95" fillId="58" borderId="232" applyNumberFormat="0" applyBorder="0" applyAlignment="0" applyProtection="0"/>
    <xf numFmtId="175" fontId="43" fillId="0" borderId="221" applyFont="0" applyFill="0" applyBorder="0" applyAlignment="0" applyProtection="0"/>
    <xf numFmtId="174" fontId="57" fillId="55" borderId="216" applyNumberFormat="0" applyAlignment="0" applyProtection="0"/>
    <xf numFmtId="175" fontId="43" fillId="0" borderId="215" applyFont="0" applyFill="0" applyBorder="0" applyAlignment="0" applyProtection="0"/>
    <xf numFmtId="174" fontId="54" fillId="49" borderId="227" applyNumberFormat="0" applyAlignment="0" applyProtection="0"/>
    <xf numFmtId="0" fontId="50" fillId="55" borderId="218" applyNumberFormat="0" applyAlignment="0" applyProtection="0"/>
    <xf numFmtId="0" fontId="54" fillId="49" borderId="227" applyNumberFormat="0" applyAlignment="0" applyProtection="0"/>
    <xf numFmtId="0" fontId="14" fillId="54" borderId="187" applyNumberFormat="0" applyFont="0" applyAlignment="0" applyProtection="0"/>
    <xf numFmtId="0" fontId="54" fillId="49" borderId="227" applyNumberFormat="0" applyAlignment="0" applyProtection="0"/>
    <xf numFmtId="174" fontId="54" fillId="49" borderId="218" applyNumberFormat="0" applyAlignment="0" applyProtection="0"/>
    <xf numFmtId="0" fontId="79" fillId="57" borderId="227" applyNumberFormat="0" applyAlignment="0" applyProtection="0"/>
    <xf numFmtId="174" fontId="12" fillId="54" borderId="228" applyNumberFormat="0" applyFont="0" applyAlignment="0" applyProtection="0"/>
    <xf numFmtId="0" fontId="70" fillId="48" borderId="227" applyNumberFormat="0" applyAlignment="0" applyProtection="0"/>
    <xf numFmtId="0" fontId="12" fillId="54" borderId="219" applyNumberFormat="0" applyFont="0" applyAlignment="0" applyProtection="0"/>
    <xf numFmtId="0" fontId="58" fillId="0" borderId="226" applyNumberFormat="0" applyFill="0" applyAlignment="0" applyProtection="0"/>
    <xf numFmtId="174" fontId="12" fillId="54" borderId="228" applyNumberFormat="0" applyFont="0" applyAlignment="0" applyProtection="0"/>
    <xf numFmtId="0" fontId="58" fillId="0" borderId="226" applyNumberFormat="0" applyFill="0" applyAlignment="0" applyProtection="0"/>
    <xf numFmtId="174" fontId="57" fillId="55" borderId="216" applyNumberFormat="0" applyAlignment="0" applyProtection="0"/>
    <xf numFmtId="0" fontId="54" fillId="49" borderId="218" applyNumberFormat="0" applyAlignment="0" applyProtection="0"/>
    <xf numFmtId="174" fontId="12" fillId="54" borderId="228" applyNumberFormat="0" applyFont="0" applyAlignment="0" applyProtection="0"/>
    <xf numFmtId="174" fontId="12" fillId="54" borderId="219" applyNumberFormat="0" applyFont="0" applyAlignment="0" applyProtection="0"/>
    <xf numFmtId="174" fontId="50" fillId="55" borderId="227" applyNumberFormat="0" applyAlignment="0" applyProtection="0"/>
    <xf numFmtId="174" fontId="50" fillId="55" borderId="227" applyNumberFormat="0" applyAlignment="0" applyProtection="0"/>
    <xf numFmtId="174" fontId="54" fillId="49" borderId="227" applyNumberFormat="0" applyAlignment="0" applyProtection="0"/>
    <xf numFmtId="0" fontId="57" fillId="55" borderId="216" applyNumberFormat="0" applyAlignment="0" applyProtection="0"/>
    <xf numFmtId="0" fontId="57" fillId="55" borderId="225" applyNumberFormat="0" applyAlignment="0" applyProtection="0"/>
    <xf numFmtId="0" fontId="57" fillId="55" borderId="216" applyNumberFormat="0" applyAlignment="0" applyProtection="0"/>
    <xf numFmtId="0" fontId="70" fillId="48" borderId="227" applyNumberFormat="0" applyAlignment="0" applyProtection="0"/>
    <xf numFmtId="0" fontId="57" fillId="55" borderId="216" applyNumberFormat="0" applyAlignment="0" applyProtection="0"/>
    <xf numFmtId="0" fontId="54" fillId="49" borderId="227" applyNumberFormat="0" applyAlignment="0" applyProtection="0"/>
    <xf numFmtId="174" fontId="12" fillId="54" borderId="228" applyNumberFormat="0" applyFont="0" applyAlignment="0" applyProtection="0"/>
    <xf numFmtId="174" fontId="50" fillId="55" borderId="227" applyNumberFormat="0" applyAlignment="0" applyProtection="0"/>
    <xf numFmtId="174" fontId="12" fillId="54" borderId="228" applyNumberFormat="0" applyFont="0" applyAlignment="0" applyProtection="0"/>
    <xf numFmtId="174" fontId="54" fillId="49" borderId="218" applyNumberFormat="0" applyAlignment="0" applyProtection="0"/>
    <xf numFmtId="174" fontId="50" fillId="55" borderId="227" applyNumberFormat="0" applyAlignment="0" applyProtection="0"/>
    <xf numFmtId="0" fontId="58" fillId="0" borderId="226" applyNumberFormat="0" applyFill="0" applyAlignment="0" applyProtection="0"/>
    <xf numFmtId="174" fontId="54" fillId="49" borderId="218" applyNumberFormat="0" applyAlignment="0" applyProtection="0"/>
    <xf numFmtId="0" fontId="58" fillId="0" borderId="226" applyNumberFormat="0" applyFill="0" applyAlignment="0" applyProtection="0"/>
    <xf numFmtId="174" fontId="57" fillId="55" borderId="216" applyNumberFormat="0" applyAlignment="0" applyProtection="0"/>
    <xf numFmtId="175" fontId="43" fillId="0" borderId="221" applyFont="0" applyFill="0" applyBorder="0" applyAlignment="0" applyProtection="0"/>
    <xf numFmtId="0" fontId="79" fillId="57" borderId="218" applyNumberFormat="0" applyAlignment="0" applyProtection="0"/>
    <xf numFmtId="174" fontId="50" fillId="55" borderId="218" applyNumberFormat="0" applyAlignment="0" applyProtection="0"/>
    <xf numFmtId="174" fontId="58" fillId="0" borderId="217" applyNumberFormat="0" applyFill="0" applyAlignment="0" applyProtection="0"/>
    <xf numFmtId="174" fontId="54" fillId="49" borderId="218" applyNumberFormat="0" applyAlignment="0" applyProtection="0"/>
    <xf numFmtId="0" fontId="12" fillId="54" borderId="219" applyNumberFormat="0" applyFont="0" applyAlignment="0" applyProtection="0"/>
    <xf numFmtId="174" fontId="58" fillId="0" borderId="217" applyNumberFormat="0" applyFill="0" applyAlignment="0" applyProtection="0"/>
    <xf numFmtId="0" fontId="54" fillId="49" borderId="218" applyNumberFormat="0" applyAlignment="0" applyProtection="0"/>
    <xf numFmtId="0" fontId="50" fillId="55" borderId="218" applyNumberFormat="0" applyAlignment="0" applyProtection="0"/>
    <xf numFmtId="174" fontId="58" fillId="0" borderId="217" applyNumberFormat="0" applyFill="0" applyAlignment="0" applyProtection="0"/>
    <xf numFmtId="0" fontId="50" fillId="55" borderId="218" applyNumberFormat="0" applyAlignment="0" applyProtection="0"/>
    <xf numFmtId="174" fontId="12" fillId="54" borderId="228" applyNumberFormat="0" applyFont="0" applyAlignment="0" applyProtection="0"/>
    <xf numFmtId="0" fontId="54" fillId="49" borderId="227" applyNumberFormat="0" applyAlignment="0" applyProtection="0"/>
    <xf numFmtId="174" fontId="58" fillId="0" borderId="226" applyNumberFormat="0" applyFill="0" applyAlignment="0" applyProtection="0"/>
    <xf numFmtId="174" fontId="57" fillId="55" borderId="184" applyNumberFormat="0" applyAlignment="0" applyProtection="0"/>
    <xf numFmtId="0" fontId="50" fillId="55" borderId="227" applyNumberFormat="0" applyAlignment="0" applyProtection="0"/>
    <xf numFmtId="0" fontId="58" fillId="0" borderId="217" applyNumberFormat="0" applyFill="0" applyAlignment="0" applyProtection="0"/>
    <xf numFmtId="174" fontId="50" fillId="55" borderId="218" applyNumberFormat="0" applyAlignment="0" applyProtection="0"/>
    <xf numFmtId="174" fontId="54" fillId="49" borderId="218" applyNumberFormat="0" applyAlignment="0" applyProtection="0"/>
    <xf numFmtId="178" fontId="62" fillId="0" borderId="223" applyFill="0" applyProtection="0"/>
    <xf numFmtId="174" fontId="12" fillId="54" borderId="228" applyNumberFormat="0" applyFont="0" applyAlignment="0" applyProtection="0"/>
    <xf numFmtId="0" fontId="58" fillId="0" borderId="226" applyNumberFormat="0" applyFill="0" applyAlignment="0" applyProtection="0"/>
    <xf numFmtId="174" fontId="57" fillId="55" borderId="225" applyNumberFormat="0" applyAlignment="0" applyProtection="0"/>
    <xf numFmtId="175" fontId="43" fillId="0" borderId="215" applyFont="0" applyFill="0" applyBorder="0" applyAlignment="0" applyProtection="0"/>
    <xf numFmtId="0" fontId="12" fillId="54" borderId="219" applyNumberFormat="0" applyFont="0" applyAlignment="0" applyProtection="0"/>
    <xf numFmtId="174" fontId="54" fillId="49" borderId="227" applyNumberFormat="0" applyAlignment="0" applyProtection="0"/>
    <xf numFmtId="174" fontId="57" fillId="55" borderId="225" applyNumberFormat="0" applyAlignment="0" applyProtection="0"/>
    <xf numFmtId="174" fontId="50" fillId="55" borderId="227" applyNumberFormat="0" applyAlignment="0" applyProtection="0"/>
    <xf numFmtId="178" fontId="62" fillId="0" borderId="196" applyFill="0" applyProtection="0"/>
    <xf numFmtId="174" fontId="54" fillId="49" borderId="227" applyNumberFormat="0" applyAlignment="0" applyProtection="0"/>
    <xf numFmtId="0" fontId="54" fillId="49" borderId="227" applyNumberFormat="0" applyAlignment="0" applyProtection="0"/>
    <xf numFmtId="174" fontId="57" fillId="55" borderId="225" applyNumberFormat="0" applyAlignment="0" applyProtection="0"/>
    <xf numFmtId="174" fontId="50" fillId="55" borderId="227" applyNumberFormat="0" applyAlignment="0" applyProtection="0"/>
    <xf numFmtId="0" fontId="12" fillId="54" borderId="219" applyNumberFormat="0" applyFont="0" applyAlignment="0" applyProtection="0"/>
    <xf numFmtId="0" fontId="50" fillId="55" borderId="227" applyNumberFormat="0" applyAlignment="0" applyProtection="0"/>
    <xf numFmtId="0" fontId="57" fillId="55" borderId="216" applyNumberFormat="0" applyAlignment="0" applyProtection="0"/>
    <xf numFmtId="0" fontId="12" fillId="54" borderId="219" applyNumberFormat="0" applyFont="0" applyAlignment="0" applyProtection="0"/>
    <xf numFmtId="0" fontId="57" fillId="55" borderId="225" applyNumberFormat="0" applyAlignment="0" applyProtection="0"/>
    <xf numFmtId="174" fontId="58" fillId="0" borderId="217" applyNumberFormat="0" applyFill="0" applyAlignment="0" applyProtection="0"/>
    <xf numFmtId="0" fontId="58" fillId="0" borderId="226" applyNumberFormat="0" applyFill="0" applyAlignment="0" applyProtection="0"/>
    <xf numFmtId="174" fontId="50" fillId="55" borderId="227" applyNumberFormat="0" applyAlignment="0" applyProtection="0"/>
    <xf numFmtId="0" fontId="12" fillId="54" borderId="187" applyNumberFormat="0" applyFont="0" applyAlignment="0" applyProtection="0"/>
    <xf numFmtId="0" fontId="70" fillId="48" borderId="186" applyNumberFormat="0" applyAlignment="0" applyProtection="0"/>
    <xf numFmtId="174" fontId="54" fillId="49" borderId="227" applyNumberFormat="0" applyAlignment="0" applyProtection="0"/>
    <xf numFmtId="175" fontId="43" fillId="0" borderId="221" applyFont="0" applyFill="0" applyBorder="0" applyAlignment="0" applyProtection="0"/>
    <xf numFmtId="174" fontId="50" fillId="55" borderId="227" applyNumberFormat="0" applyAlignment="0" applyProtection="0"/>
    <xf numFmtId="174" fontId="12" fillId="54" borderId="219" applyNumberFormat="0" applyFont="0" applyAlignment="0" applyProtection="0"/>
    <xf numFmtId="174" fontId="58" fillId="0" borderId="217" applyNumberFormat="0" applyFill="0" applyAlignment="0" applyProtection="0"/>
    <xf numFmtId="0" fontId="54" fillId="49" borderId="218" applyNumberFormat="0" applyAlignment="0" applyProtection="0"/>
    <xf numFmtId="174" fontId="58" fillId="0" borderId="226" applyNumberFormat="0" applyFill="0" applyAlignment="0" applyProtection="0"/>
    <xf numFmtId="0" fontId="57" fillId="55" borderId="216" applyNumberFormat="0" applyAlignment="0" applyProtection="0"/>
    <xf numFmtId="0" fontId="57" fillId="55" borderId="225" applyNumberFormat="0" applyAlignment="0" applyProtection="0"/>
    <xf numFmtId="174" fontId="50" fillId="55" borderId="218" applyNumberFormat="0" applyAlignment="0" applyProtection="0"/>
    <xf numFmtId="174" fontId="58" fillId="0" borderId="226" applyNumberFormat="0" applyFill="0" applyAlignment="0" applyProtection="0"/>
    <xf numFmtId="0" fontId="12" fillId="54" borderId="219" applyNumberFormat="0" applyFont="0" applyAlignment="0" applyProtection="0"/>
    <xf numFmtId="0" fontId="50" fillId="55" borderId="227" applyNumberFormat="0" applyAlignment="0" applyProtection="0"/>
    <xf numFmtId="0" fontId="57" fillId="55" borderId="216" applyNumberFormat="0" applyAlignment="0" applyProtection="0"/>
    <xf numFmtId="0" fontId="58" fillId="0" borderId="226" applyNumberFormat="0" applyFill="0" applyAlignment="0" applyProtection="0"/>
    <xf numFmtId="0" fontId="58" fillId="0" borderId="217" applyNumberFormat="0" applyFill="0" applyAlignment="0" applyProtection="0"/>
    <xf numFmtId="0" fontId="57" fillId="55" borderId="225" applyNumberFormat="0" applyAlignment="0" applyProtection="0"/>
    <xf numFmtId="174" fontId="54" fillId="49" borderId="227" applyNumberFormat="0" applyAlignment="0" applyProtection="0"/>
    <xf numFmtId="0" fontId="57" fillId="55" borderId="225" applyNumberFormat="0" applyAlignment="0" applyProtection="0"/>
    <xf numFmtId="0" fontId="57" fillId="55" borderId="225" applyNumberFormat="0" applyAlignment="0" applyProtection="0"/>
    <xf numFmtId="0" fontId="58" fillId="0" borderId="226" applyNumberFormat="0" applyFill="0" applyAlignment="0" applyProtection="0"/>
    <xf numFmtId="0" fontId="50" fillId="55" borderId="227" applyNumberFormat="0" applyAlignment="0" applyProtection="0"/>
    <xf numFmtId="0" fontId="12" fillId="54" borderId="187" applyNumberFormat="0" applyFont="0" applyAlignment="0" applyProtection="0"/>
    <xf numFmtId="0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85" fillId="0" borderId="220" applyNumberFormat="0" applyFill="0" applyAlignment="0" applyProtection="0"/>
    <xf numFmtId="174" fontId="50" fillId="55" borderId="227" applyNumberFormat="0" applyAlignment="0" applyProtection="0"/>
    <xf numFmtId="0" fontId="54" fillId="49" borderId="227" applyNumberFormat="0" applyAlignment="0" applyProtection="0"/>
    <xf numFmtId="0" fontId="83" fillId="48" borderId="225" applyNumberFormat="0" applyAlignment="0" applyProtection="0"/>
    <xf numFmtId="174" fontId="54" fillId="49" borderId="227" applyNumberFormat="0" applyAlignment="0" applyProtection="0"/>
    <xf numFmtId="175" fontId="43" fillId="0" borderId="221" applyFont="0" applyFill="0" applyBorder="0" applyAlignment="0" applyProtection="0"/>
    <xf numFmtId="0" fontId="83" fillId="48" borderId="225" applyNumberFormat="0" applyAlignment="0" applyProtection="0"/>
    <xf numFmtId="174" fontId="58" fillId="0" borderId="226" applyNumberFormat="0" applyFill="0" applyAlignment="0" applyProtection="0"/>
    <xf numFmtId="174" fontId="50" fillId="55" borderId="227" applyNumberFormat="0" applyAlignment="0" applyProtection="0"/>
    <xf numFmtId="0" fontId="58" fillId="0" borderId="226" applyNumberFormat="0" applyFill="0" applyAlignment="0" applyProtection="0"/>
    <xf numFmtId="0" fontId="57" fillId="55" borderId="225" applyNumberFormat="0" applyAlignment="0" applyProtection="0"/>
    <xf numFmtId="0" fontId="57" fillId="55" borderId="184" applyNumberFormat="0" applyAlignment="0" applyProtection="0"/>
    <xf numFmtId="0" fontId="57" fillId="55" borderId="225" applyNumberFormat="0" applyAlignment="0" applyProtection="0"/>
    <xf numFmtId="0" fontId="58" fillId="0" borderId="217" applyNumberFormat="0" applyFill="0" applyAlignment="0" applyProtection="0"/>
    <xf numFmtId="174" fontId="50" fillId="55" borderId="218" applyNumberFormat="0" applyAlignment="0" applyProtection="0"/>
    <xf numFmtId="174" fontId="57" fillId="55" borderId="225" applyNumberFormat="0" applyAlignment="0" applyProtection="0"/>
    <xf numFmtId="0" fontId="50" fillId="55" borderId="227" applyNumberFormat="0" applyAlignment="0" applyProtection="0"/>
    <xf numFmtId="174" fontId="57" fillId="55" borderId="216" applyNumberFormat="0" applyAlignment="0" applyProtection="0"/>
    <xf numFmtId="174" fontId="58" fillId="0" borderId="226" applyNumberFormat="0" applyFill="0" applyAlignment="0" applyProtection="0"/>
    <xf numFmtId="174" fontId="58" fillId="0" borderId="226" applyNumberFormat="0" applyFill="0" applyAlignment="0" applyProtection="0"/>
    <xf numFmtId="0" fontId="54" fillId="49" borderId="227" applyNumberFormat="0" applyAlignment="0" applyProtection="0"/>
    <xf numFmtId="0" fontId="12" fillId="54" borderId="228" applyNumberFormat="0" applyFont="0" applyAlignment="0" applyProtection="0"/>
    <xf numFmtId="178" fontId="62" fillId="0" borderId="196" applyFill="0" applyProtection="0"/>
    <xf numFmtId="0" fontId="58" fillId="0" borderId="226" applyNumberFormat="0" applyFill="0" applyAlignment="0" applyProtection="0"/>
    <xf numFmtId="0" fontId="50" fillId="55" borderId="227" applyNumberFormat="0" applyAlignment="0" applyProtection="0"/>
    <xf numFmtId="0" fontId="57" fillId="55" borderId="184" applyNumberFormat="0" applyAlignment="0" applyProtection="0"/>
    <xf numFmtId="0" fontId="54" fillId="49" borderId="227" applyNumberFormat="0" applyAlignment="0" applyProtection="0"/>
    <xf numFmtId="0" fontId="57" fillId="55" borderId="216" applyNumberFormat="0" applyAlignment="0" applyProtection="0"/>
    <xf numFmtId="0" fontId="57" fillId="55" borderId="216" applyNumberFormat="0" applyAlignment="0" applyProtection="0"/>
    <xf numFmtId="174" fontId="54" fillId="49" borderId="227" applyNumberFormat="0" applyAlignment="0" applyProtection="0"/>
    <xf numFmtId="0" fontId="12" fillId="54" borderId="187" applyNumberFormat="0" applyFont="0" applyAlignment="0" applyProtection="0"/>
    <xf numFmtId="175" fontId="43" fillId="0" borderId="221" applyFont="0" applyFill="0" applyBorder="0" applyAlignment="0" applyProtection="0"/>
    <xf numFmtId="174" fontId="54" fillId="49" borderId="227" applyNumberFormat="0" applyAlignment="0" applyProtection="0"/>
    <xf numFmtId="0" fontId="54" fillId="49" borderId="218" applyNumberFormat="0" applyAlignment="0" applyProtection="0"/>
    <xf numFmtId="0" fontId="12" fillId="54" borderId="219" applyNumberFormat="0" applyFont="0" applyAlignment="0" applyProtection="0"/>
    <xf numFmtId="174" fontId="50" fillId="55" borderId="218" applyNumberFormat="0" applyAlignment="0" applyProtection="0"/>
    <xf numFmtId="0" fontId="50" fillId="55" borderId="227" applyNumberFormat="0" applyAlignment="0" applyProtection="0"/>
    <xf numFmtId="0" fontId="57" fillId="55" borderId="216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57" fillId="55" borderId="225" applyNumberFormat="0" applyAlignment="0" applyProtection="0"/>
    <xf numFmtId="174" fontId="58" fillId="0" borderId="226" applyNumberFormat="0" applyFill="0" applyAlignment="0" applyProtection="0"/>
    <xf numFmtId="0" fontId="50" fillId="55" borderId="227" applyNumberFormat="0" applyAlignment="0" applyProtection="0"/>
    <xf numFmtId="0" fontId="57" fillId="55" borderId="225" applyNumberFormat="0" applyAlignment="0" applyProtection="0"/>
    <xf numFmtId="0" fontId="54" fillId="49" borderId="192" applyNumberFormat="0" applyAlignment="0" applyProtection="0"/>
    <xf numFmtId="174" fontId="57" fillId="55" borderId="216" applyNumberFormat="0" applyAlignment="0" applyProtection="0"/>
    <xf numFmtId="175" fontId="43" fillId="0" borderId="221" applyFont="0" applyFill="0" applyBorder="0" applyAlignment="0" applyProtection="0"/>
    <xf numFmtId="174" fontId="54" fillId="49" borderId="227" applyNumberFormat="0" applyAlignment="0" applyProtection="0"/>
    <xf numFmtId="0" fontId="2" fillId="54" borderId="228" applyNumberFormat="0" applyFont="0" applyAlignment="0" applyProtection="0"/>
    <xf numFmtId="174" fontId="12" fillId="54" borderId="219" applyNumberFormat="0" applyFont="0" applyAlignment="0" applyProtection="0"/>
    <xf numFmtId="0" fontId="58" fillId="0" borderId="226" applyNumberFormat="0" applyFill="0" applyAlignment="0" applyProtection="0"/>
    <xf numFmtId="0" fontId="58" fillId="0" borderId="217" applyNumberFormat="0" applyFill="0" applyAlignment="0" applyProtection="0"/>
    <xf numFmtId="175" fontId="43" fillId="0" borderId="183" applyFont="0" applyFill="0" applyBorder="0" applyAlignment="0" applyProtection="0"/>
    <xf numFmtId="0" fontId="54" fillId="49" borderId="227" applyNumberFormat="0" applyAlignment="0" applyProtection="0"/>
    <xf numFmtId="175" fontId="43" fillId="0" borderId="221" applyFont="0" applyFill="0" applyBorder="0" applyAlignment="0" applyProtection="0"/>
    <xf numFmtId="175" fontId="43" fillId="0" borderId="221" applyFont="0" applyFill="0" applyBorder="0" applyAlignment="0" applyProtection="0"/>
    <xf numFmtId="0" fontId="12" fillId="54" borderId="219" applyNumberFormat="0" applyFont="0" applyAlignment="0" applyProtection="0"/>
    <xf numFmtId="174" fontId="57" fillId="55" borderId="225" applyNumberFormat="0" applyAlignment="0" applyProtection="0"/>
    <xf numFmtId="174" fontId="57" fillId="55" borderId="225" applyNumberFormat="0" applyAlignment="0" applyProtection="0"/>
    <xf numFmtId="0" fontId="57" fillId="55" borderId="225" applyNumberFormat="0" applyAlignment="0" applyProtection="0"/>
    <xf numFmtId="174" fontId="57" fillId="55" borderId="216" applyNumberFormat="0" applyAlignment="0" applyProtection="0"/>
    <xf numFmtId="0" fontId="58" fillId="0" borderId="217" applyNumberFormat="0" applyFill="0" applyAlignment="0" applyProtection="0"/>
    <xf numFmtId="0" fontId="12" fillId="54" borderId="219" applyNumberFormat="0" applyFont="0" applyAlignment="0" applyProtection="0"/>
    <xf numFmtId="174" fontId="54" fillId="49" borderId="218" applyNumberFormat="0" applyAlignment="0" applyProtection="0"/>
    <xf numFmtId="174" fontId="58" fillId="0" borderId="226" applyNumberFormat="0" applyFill="0" applyAlignment="0" applyProtection="0"/>
    <xf numFmtId="174" fontId="57" fillId="55" borderId="184" applyNumberFormat="0" applyAlignment="0" applyProtection="0"/>
    <xf numFmtId="174" fontId="12" fillId="54" borderId="187" applyNumberFormat="0" applyFont="0" applyAlignment="0" applyProtection="0"/>
    <xf numFmtId="174" fontId="57" fillId="55" borderId="184" applyNumberFormat="0" applyAlignment="0" applyProtection="0"/>
    <xf numFmtId="174" fontId="57" fillId="55" borderId="225" applyNumberFormat="0" applyAlignment="0" applyProtection="0"/>
    <xf numFmtId="0" fontId="54" fillId="49" borderId="227" applyNumberFormat="0" applyAlignment="0" applyProtection="0"/>
    <xf numFmtId="174" fontId="54" fillId="49" borderId="218" applyNumberFormat="0" applyAlignment="0" applyProtection="0"/>
    <xf numFmtId="0" fontId="57" fillId="55" borderId="225" applyNumberFormat="0" applyAlignment="0" applyProtection="0"/>
    <xf numFmtId="174" fontId="58" fillId="0" borderId="226" applyNumberFormat="0" applyFill="0" applyAlignment="0" applyProtection="0"/>
    <xf numFmtId="0" fontId="58" fillId="0" borderId="217" applyNumberFormat="0" applyFill="0" applyAlignment="0" applyProtection="0"/>
    <xf numFmtId="175" fontId="43" fillId="0" borderId="221" applyFont="0" applyFill="0" applyBorder="0" applyAlignment="0" applyProtection="0"/>
    <xf numFmtId="174" fontId="54" fillId="49" borderId="218" applyNumberFormat="0" applyAlignment="0" applyProtection="0"/>
    <xf numFmtId="174" fontId="12" fillId="54" borderId="228" applyNumberFormat="0" applyFont="0" applyAlignment="0" applyProtection="0"/>
    <xf numFmtId="0" fontId="54" fillId="49" borderId="186" applyNumberFormat="0" applyAlignment="0" applyProtection="0"/>
    <xf numFmtId="178" fontId="62" fillId="0" borderId="223" applyFill="0" applyProtection="0"/>
    <xf numFmtId="0" fontId="12" fillId="54" borderId="228" applyNumberFormat="0" applyFont="0" applyAlignment="0" applyProtection="0"/>
    <xf numFmtId="0" fontId="50" fillId="55" borderId="227" applyNumberFormat="0" applyAlignment="0" applyProtection="0"/>
    <xf numFmtId="0" fontId="12" fillId="54" borderId="228" applyNumberFormat="0" applyFont="0" applyAlignment="0" applyProtection="0"/>
    <xf numFmtId="0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54" fillId="49" borderId="186" applyNumberFormat="0" applyAlignment="0" applyProtection="0"/>
    <xf numFmtId="174" fontId="54" fillId="49" borderId="218" applyNumberFormat="0" applyAlignment="0" applyProtection="0"/>
    <xf numFmtId="0" fontId="50" fillId="55" borderId="227" applyNumberFormat="0" applyAlignment="0" applyProtection="0"/>
    <xf numFmtId="0" fontId="12" fillId="54" borderId="219" applyNumberFormat="0" applyFont="0" applyAlignment="0" applyProtection="0"/>
    <xf numFmtId="0" fontId="50" fillId="55" borderId="218" applyNumberFormat="0" applyAlignment="0" applyProtection="0"/>
    <xf numFmtId="0" fontId="50" fillId="55" borderId="227" applyNumberFormat="0" applyAlignment="0" applyProtection="0"/>
    <xf numFmtId="175" fontId="43" fillId="0" borderId="221" applyFont="0" applyFill="0" applyBorder="0" applyAlignment="0" applyProtection="0"/>
    <xf numFmtId="0" fontId="58" fillId="0" borderId="185" applyNumberFormat="0" applyFill="0" applyAlignment="0" applyProtection="0"/>
    <xf numFmtId="0" fontId="12" fillId="54" borderId="187" applyNumberFormat="0" applyFont="0" applyAlignment="0" applyProtection="0"/>
    <xf numFmtId="0" fontId="50" fillId="55" borderId="218" applyNumberFormat="0" applyAlignment="0" applyProtection="0"/>
    <xf numFmtId="174" fontId="54" fillId="49" borderId="218" applyNumberFormat="0" applyAlignment="0" applyProtection="0"/>
    <xf numFmtId="0" fontId="58" fillId="0" borderId="217" applyNumberFormat="0" applyFill="0" applyAlignment="0" applyProtection="0"/>
    <xf numFmtId="174" fontId="57" fillId="55" borderId="225" applyNumberFormat="0" applyAlignment="0" applyProtection="0"/>
    <xf numFmtId="0" fontId="54" fillId="49" borderId="218" applyNumberFormat="0" applyAlignment="0" applyProtection="0"/>
    <xf numFmtId="0" fontId="83" fillId="48" borderId="225" applyNumberFormat="0" applyAlignment="0" applyProtection="0"/>
    <xf numFmtId="0" fontId="50" fillId="55" borderId="227" applyNumberFormat="0" applyAlignment="0" applyProtection="0"/>
    <xf numFmtId="174" fontId="12" fillId="54" borderId="228" applyNumberFormat="0" applyFont="0" applyAlignment="0" applyProtection="0"/>
    <xf numFmtId="0" fontId="58" fillId="0" borderId="226" applyNumberFormat="0" applyFill="0" applyAlignment="0" applyProtection="0"/>
    <xf numFmtId="174" fontId="57" fillId="55" borderId="225" applyNumberFormat="0" applyAlignment="0" applyProtection="0"/>
    <xf numFmtId="0" fontId="57" fillId="55" borderId="225" applyNumberFormat="0" applyAlignment="0" applyProtection="0"/>
    <xf numFmtId="0" fontId="54" fillId="49" borderId="227" applyNumberFormat="0" applyAlignment="0" applyProtection="0"/>
    <xf numFmtId="0" fontId="12" fillId="54" borderId="219" applyNumberFormat="0" applyFont="0" applyAlignment="0" applyProtection="0"/>
    <xf numFmtId="0" fontId="12" fillId="54" borderId="228" applyNumberFormat="0" applyFont="0" applyAlignment="0" applyProtection="0"/>
    <xf numFmtId="0" fontId="58" fillId="0" borderId="217" applyNumberFormat="0" applyFill="0" applyAlignment="0" applyProtection="0"/>
    <xf numFmtId="174" fontId="12" fillId="54" borderId="228" applyNumberFormat="0" applyFont="0" applyAlignment="0" applyProtection="0"/>
    <xf numFmtId="174" fontId="57" fillId="55" borderId="216" applyNumberFormat="0" applyAlignment="0" applyProtection="0"/>
    <xf numFmtId="174" fontId="12" fillId="54" borderId="219" applyNumberFormat="0" applyFont="0" applyAlignment="0" applyProtection="0"/>
    <xf numFmtId="178" fontId="62" fillId="0" borderId="223" applyFill="0" applyProtection="0"/>
    <xf numFmtId="174" fontId="58" fillId="0" borderId="185" applyNumberFormat="0" applyFill="0" applyAlignment="0" applyProtection="0"/>
    <xf numFmtId="0" fontId="2" fillId="54" borderId="228" applyNumberFormat="0" applyFont="0" applyAlignment="0" applyProtection="0"/>
    <xf numFmtId="174" fontId="50" fillId="55" borderId="227" applyNumberFormat="0" applyAlignment="0" applyProtection="0"/>
    <xf numFmtId="174" fontId="57" fillId="55" borderId="225" applyNumberFormat="0" applyAlignment="0" applyProtection="0"/>
    <xf numFmtId="0" fontId="50" fillId="55" borderId="227" applyNumberFormat="0" applyAlignment="0" applyProtection="0"/>
    <xf numFmtId="0" fontId="54" fillId="49" borderId="186" applyNumberFormat="0" applyAlignment="0" applyProtection="0"/>
    <xf numFmtId="175" fontId="43" fillId="0" borderId="215" applyFont="0" applyFill="0" applyBorder="0" applyAlignment="0" applyProtection="0"/>
    <xf numFmtId="0" fontId="50" fillId="55" borderId="227" applyNumberFormat="0" applyAlignment="0" applyProtection="0"/>
    <xf numFmtId="174" fontId="57" fillId="55" borderId="225" applyNumberFormat="0" applyAlignment="0" applyProtection="0"/>
    <xf numFmtId="174" fontId="57" fillId="55" borderId="225" applyNumberFormat="0" applyAlignment="0" applyProtection="0"/>
    <xf numFmtId="174" fontId="57" fillId="55" borderId="216" applyNumberFormat="0" applyAlignment="0" applyProtection="0"/>
    <xf numFmtId="0" fontId="85" fillId="0" borderId="230" applyNumberFormat="0" applyFill="0" applyAlignment="0" applyProtection="0"/>
    <xf numFmtId="174" fontId="54" fillId="49" borderId="227" applyNumberFormat="0" applyAlignment="0" applyProtection="0"/>
    <xf numFmtId="174" fontId="50" fillId="55" borderId="218" applyNumberFormat="0" applyAlignment="0" applyProtection="0"/>
    <xf numFmtId="0" fontId="12" fillId="54" borderId="219" applyNumberFormat="0" applyFont="0" applyAlignment="0" applyProtection="0"/>
    <xf numFmtId="174" fontId="57" fillId="55" borderId="184" applyNumberFormat="0" applyAlignment="0" applyProtection="0"/>
    <xf numFmtId="175" fontId="43" fillId="0" borderId="221" applyFont="0" applyFill="0" applyBorder="0" applyAlignment="0" applyProtection="0"/>
    <xf numFmtId="0" fontId="58" fillId="0" borderId="226" applyNumberFormat="0" applyFill="0" applyAlignment="0" applyProtection="0"/>
    <xf numFmtId="0" fontId="50" fillId="55" borderId="218" applyNumberFormat="0" applyAlignment="0" applyProtection="0"/>
    <xf numFmtId="175" fontId="43" fillId="0" borderId="221" applyFont="0" applyFill="0" applyBorder="0" applyAlignment="0" applyProtection="0"/>
    <xf numFmtId="174" fontId="57" fillId="55" borderId="225" applyNumberFormat="0" applyAlignment="0" applyProtection="0"/>
    <xf numFmtId="174" fontId="54" fillId="49" borderId="218" applyNumberFormat="0" applyAlignment="0" applyProtection="0"/>
    <xf numFmtId="0" fontId="79" fillId="57" borderId="227" applyNumberFormat="0" applyAlignment="0" applyProtection="0"/>
    <xf numFmtId="174" fontId="57" fillId="55" borderId="225" applyNumberFormat="0" applyAlignment="0" applyProtection="0"/>
    <xf numFmtId="174" fontId="54" fillId="49" borderId="227" applyNumberFormat="0" applyAlignment="0" applyProtection="0"/>
    <xf numFmtId="175" fontId="43" fillId="0" borderId="215" applyFont="0" applyFill="0" applyBorder="0" applyAlignment="0" applyProtection="0"/>
    <xf numFmtId="0" fontId="58" fillId="0" borderId="217" applyNumberFormat="0" applyFill="0" applyAlignment="0" applyProtection="0"/>
    <xf numFmtId="0" fontId="50" fillId="55" borderId="227" applyNumberFormat="0" applyAlignment="0" applyProtection="0"/>
    <xf numFmtId="174" fontId="57" fillId="55" borderId="216" applyNumberFormat="0" applyAlignment="0" applyProtection="0"/>
    <xf numFmtId="174" fontId="50" fillId="55" borderId="218" applyNumberFormat="0" applyAlignment="0" applyProtection="0"/>
    <xf numFmtId="0" fontId="50" fillId="55" borderId="227" applyNumberFormat="0" applyAlignment="0" applyProtection="0"/>
    <xf numFmtId="174" fontId="12" fillId="54" borderId="187" applyNumberFormat="0" applyFont="0" applyAlignment="0" applyProtection="0"/>
    <xf numFmtId="0" fontId="50" fillId="55" borderId="227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178" fontId="42" fillId="0" borderId="196" applyFill="0" applyProtection="0"/>
    <xf numFmtId="174" fontId="57" fillId="55" borderId="225" applyNumberFormat="0" applyAlignment="0" applyProtection="0"/>
    <xf numFmtId="0" fontId="57" fillId="55" borderId="225" applyNumberFormat="0" applyAlignment="0" applyProtection="0"/>
    <xf numFmtId="174" fontId="57" fillId="55" borderId="225" applyNumberFormat="0" applyAlignment="0" applyProtection="0"/>
    <xf numFmtId="174" fontId="57" fillId="55" borderId="225" applyNumberFormat="0" applyAlignment="0" applyProtection="0"/>
    <xf numFmtId="0" fontId="57" fillId="55" borderId="225" applyNumberFormat="0" applyAlignment="0" applyProtection="0"/>
    <xf numFmtId="174" fontId="12" fillId="54" borderId="228" applyNumberFormat="0" applyFont="0" applyAlignment="0" applyProtection="0"/>
    <xf numFmtId="174" fontId="58" fillId="0" borderId="226" applyNumberFormat="0" applyFill="0" applyAlignment="0" applyProtection="0"/>
    <xf numFmtId="174" fontId="54" fillId="49" borderId="227" applyNumberFormat="0" applyAlignment="0" applyProtection="0"/>
    <xf numFmtId="174" fontId="57" fillId="55" borderId="225" applyNumberFormat="0" applyAlignment="0" applyProtection="0"/>
    <xf numFmtId="174" fontId="54" fillId="49" borderId="227" applyNumberForma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7" fillId="55" borderId="225" applyNumberFormat="0" applyAlignment="0" applyProtection="0"/>
    <xf numFmtId="0" fontId="58" fillId="0" borderId="226" applyNumberFormat="0" applyFill="0" applyAlignment="0" applyProtection="0"/>
    <xf numFmtId="0" fontId="58" fillId="0" borderId="191" applyNumberFormat="0" applyFill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0" fillId="55" borderId="227" applyNumberFormat="0" applyAlignment="0" applyProtection="0"/>
    <xf numFmtId="0" fontId="12" fillId="54" borderId="219" applyNumberFormat="0" applyFont="0" applyAlignment="0" applyProtection="0"/>
    <xf numFmtId="175" fontId="43" fillId="0" borderId="215" applyFont="0" applyFill="0" applyBorder="0" applyAlignment="0" applyProtection="0"/>
    <xf numFmtId="0" fontId="83" fillId="48" borderId="216" applyNumberFormat="0" applyAlignment="0" applyProtection="0"/>
    <xf numFmtId="174" fontId="58" fillId="0" borderId="217" applyNumberFormat="0" applyFill="0" applyAlignment="0" applyProtection="0"/>
    <xf numFmtId="0" fontId="57" fillId="55" borderId="225" applyNumberFormat="0" applyAlignment="0" applyProtection="0"/>
    <xf numFmtId="0" fontId="54" fillId="49" borderId="227" applyNumberFormat="0" applyAlignment="0" applyProtection="0"/>
    <xf numFmtId="174" fontId="54" fillId="49" borderId="218" applyNumberFormat="0" applyAlignment="0" applyProtection="0"/>
    <xf numFmtId="175" fontId="43" fillId="0" borderId="183" applyFont="0" applyFill="0" applyBorder="0" applyAlignment="0" applyProtection="0"/>
    <xf numFmtId="0" fontId="70" fillId="48" borderId="227" applyNumberFormat="0" applyAlignment="0" applyProtection="0"/>
    <xf numFmtId="0" fontId="12" fillId="54" borderId="228" applyNumberFormat="0" applyFont="0" applyAlignment="0" applyProtection="0"/>
    <xf numFmtId="0" fontId="57" fillId="55" borderId="225" applyNumberFormat="0" applyAlignment="0" applyProtection="0"/>
    <xf numFmtId="174" fontId="12" fillId="54" borderId="219" applyNumberFormat="0" applyFont="0" applyAlignment="0" applyProtection="0"/>
    <xf numFmtId="0" fontId="54" fillId="49" borderId="218" applyNumberFormat="0" applyAlignment="0" applyProtection="0"/>
    <xf numFmtId="0" fontId="12" fillId="54" borderId="228" applyNumberFormat="0" applyFont="0" applyAlignment="0" applyProtection="0"/>
    <xf numFmtId="174" fontId="12" fillId="54" borderId="219" applyNumberFormat="0" applyFont="0" applyAlignment="0" applyProtection="0"/>
    <xf numFmtId="174" fontId="50" fillId="55" borderId="227" applyNumberFormat="0" applyAlignment="0" applyProtection="0"/>
    <xf numFmtId="0" fontId="58" fillId="0" borderId="226" applyNumberFormat="0" applyFill="0" applyAlignment="0" applyProtection="0"/>
    <xf numFmtId="174" fontId="50" fillId="55" borderId="227" applyNumberFormat="0" applyAlignment="0" applyProtection="0"/>
    <xf numFmtId="174" fontId="54" fillId="49" borderId="218" applyNumberFormat="0" applyAlignment="0" applyProtection="0"/>
    <xf numFmtId="174" fontId="58" fillId="0" borderId="226" applyNumberFormat="0" applyFill="0" applyAlignment="0" applyProtection="0"/>
    <xf numFmtId="174" fontId="57" fillId="55" borderId="225" applyNumberFormat="0" applyAlignment="0" applyProtection="0"/>
    <xf numFmtId="174" fontId="12" fillId="54" borderId="228" applyNumberFormat="0" applyFont="0" applyAlignment="0" applyProtection="0"/>
    <xf numFmtId="0" fontId="50" fillId="55" borderId="227" applyNumberFormat="0" applyAlignment="0" applyProtection="0"/>
    <xf numFmtId="0" fontId="57" fillId="55" borderId="225" applyNumberFormat="0" applyAlignment="0" applyProtection="0"/>
    <xf numFmtId="174" fontId="57" fillId="55" borderId="225" applyNumberFormat="0" applyAlignment="0" applyProtection="0"/>
    <xf numFmtId="174" fontId="50" fillId="55" borderId="174" applyNumberFormat="0" applyAlignment="0" applyProtection="0"/>
    <xf numFmtId="0" fontId="58" fillId="0" borderId="226" applyNumberFormat="0" applyFill="0" applyAlignment="0" applyProtection="0"/>
    <xf numFmtId="174" fontId="54" fillId="49" borderId="227" applyNumberFormat="0" applyAlignment="0" applyProtection="0"/>
    <xf numFmtId="174" fontId="50" fillId="55" borderId="186" applyNumberFormat="0" applyAlignment="0" applyProtection="0"/>
    <xf numFmtId="175" fontId="43" fillId="0" borderId="221" applyFont="0" applyFill="0" applyBorder="0" applyAlignment="0" applyProtection="0"/>
    <xf numFmtId="174" fontId="50" fillId="55" borderId="227" applyNumberFormat="0" applyAlignment="0" applyProtection="0"/>
    <xf numFmtId="174" fontId="50" fillId="55" borderId="218" applyNumberFormat="0" applyAlignment="0" applyProtection="0"/>
    <xf numFmtId="174" fontId="50" fillId="55" borderId="227" applyNumberFormat="0" applyAlignment="0" applyProtection="0"/>
    <xf numFmtId="175" fontId="43" fillId="0" borderId="215" applyFont="0" applyFill="0" applyBorder="0" applyAlignment="0" applyProtection="0"/>
    <xf numFmtId="0" fontId="85" fillId="0" borderId="220" applyNumberFormat="0" applyFill="0" applyAlignment="0" applyProtection="0"/>
    <xf numFmtId="0" fontId="54" fillId="49" borderId="218" applyNumberFormat="0" applyAlignment="0" applyProtection="0"/>
    <xf numFmtId="0" fontId="2" fillId="54" borderId="228" applyNumberFormat="0" applyFont="0" applyAlignment="0" applyProtection="0"/>
    <xf numFmtId="175" fontId="43" fillId="0" borderId="221" applyFont="0" applyFill="0" applyBorder="0" applyAlignment="0" applyProtection="0"/>
    <xf numFmtId="174" fontId="58" fillId="0" borderId="217" applyNumberFormat="0" applyFill="0" applyAlignment="0" applyProtection="0"/>
    <xf numFmtId="174" fontId="50" fillId="55" borderId="227" applyNumberFormat="0" applyAlignment="0" applyProtection="0"/>
    <xf numFmtId="0" fontId="2" fillId="54" borderId="187" applyNumberFormat="0" applyFont="0" applyAlignment="0" applyProtection="0"/>
    <xf numFmtId="174" fontId="50" fillId="55" borderId="227" applyNumberFormat="0" applyAlignment="0" applyProtection="0"/>
    <xf numFmtId="0" fontId="50" fillId="55" borderId="227" applyNumberFormat="0" applyAlignment="0" applyProtection="0"/>
    <xf numFmtId="0" fontId="58" fillId="0" borderId="226" applyNumberFormat="0" applyFill="0" applyAlignment="0" applyProtection="0"/>
    <xf numFmtId="174" fontId="58" fillId="0" borderId="226" applyNumberFormat="0" applyFill="0" applyAlignment="0" applyProtection="0"/>
    <xf numFmtId="174" fontId="57" fillId="55" borderId="225" applyNumberFormat="0" applyAlignment="0" applyProtection="0"/>
    <xf numFmtId="178" fontId="62" fillId="0" borderId="229" applyFill="0" applyProtection="0"/>
    <xf numFmtId="0" fontId="57" fillId="55" borderId="225" applyNumberFormat="0" applyAlignment="0" applyProtection="0"/>
    <xf numFmtId="0" fontId="83" fillId="48" borderId="225" applyNumberFormat="0" applyAlignment="0" applyProtection="0"/>
    <xf numFmtId="0" fontId="54" fillId="49" borderId="227" applyNumberFormat="0" applyAlignment="0" applyProtection="0"/>
    <xf numFmtId="174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57" fillId="55" borderId="225" applyNumberFormat="0" applyAlignment="0" applyProtection="0"/>
    <xf numFmtId="174" fontId="54" fillId="49" borderId="227" applyNumberFormat="0" applyAlignment="0" applyProtection="0"/>
    <xf numFmtId="174" fontId="12" fillId="54" borderId="228" applyNumberFormat="0" applyFont="0" applyAlignment="0" applyProtection="0"/>
    <xf numFmtId="175" fontId="43" fillId="0" borderId="221" applyFont="0" applyFill="0" applyBorder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54" fillId="49" borderId="227" applyNumberFormat="0" applyAlignment="0" applyProtection="0"/>
    <xf numFmtId="0" fontId="58" fillId="0" borderId="226" applyNumberFormat="0" applyFill="0" applyAlignment="0" applyProtection="0"/>
    <xf numFmtId="0" fontId="58" fillId="0" borderId="226" applyNumberFormat="0" applyFill="0" applyAlignment="0" applyProtection="0"/>
    <xf numFmtId="0" fontId="54" fillId="49" borderId="227" applyNumberFormat="0" applyAlignment="0" applyProtection="0"/>
    <xf numFmtId="0" fontId="54" fillId="49" borderId="227" applyNumberFormat="0" applyAlignment="0" applyProtection="0"/>
    <xf numFmtId="174" fontId="57" fillId="55" borderId="225" applyNumberFormat="0" applyAlignment="0" applyProtection="0"/>
    <xf numFmtId="0" fontId="57" fillId="55" borderId="225" applyNumberFormat="0" applyAlignment="0" applyProtection="0"/>
    <xf numFmtId="174" fontId="50" fillId="55" borderId="227" applyNumberFormat="0" applyAlignment="0" applyProtection="0"/>
    <xf numFmtId="174" fontId="58" fillId="0" borderId="226" applyNumberFormat="0" applyFill="0" applyAlignment="0" applyProtection="0"/>
    <xf numFmtId="174" fontId="54" fillId="49" borderId="227" applyNumberFormat="0" applyAlignment="0" applyProtection="0"/>
    <xf numFmtId="0" fontId="54" fillId="49" borderId="227" applyNumberFormat="0" applyAlignment="0" applyProtection="0"/>
    <xf numFmtId="174" fontId="50" fillId="55" borderId="227" applyNumberFormat="0" applyAlignment="0" applyProtection="0"/>
    <xf numFmtId="0" fontId="50" fillId="55" borderId="227" applyNumberFormat="0" applyAlignment="0" applyProtection="0"/>
    <xf numFmtId="0" fontId="50" fillId="55" borderId="227" applyNumberForma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4" fillId="49" borderId="227" applyNumberFormat="0" applyAlignment="0" applyProtection="0"/>
    <xf numFmtId="174" fontId="12" fillId="54" borderId="228" applyNumberFormat="0" applyFont="0" applyAlignment="0" applyProtection="0"/>
    <xf numFmtId="174" fontId="57" fillId="55" borderId="216" applyNumberFormat="0" applyAlignment="0" applyProtection="0"/>
    <xf numFmtId="0" fontId="50" fillId="55" borderId="218" applyNumberFormat="0" applyAlignment="0" applyProtection="0"/>
    <xf numFmtId="175" fontId="43" fillId="0" borderId="221" applyFont="0" applyFill="0" applyBorder="0" applyAlignment="0" applyProtection="0"/>
    <xf numFmtId="174" fontId="12" fillId="54" borderId="219" applyNumberFormat="0" applyFont="0" applyAlignment="0" applyProtection="0"/>
    <xf numFmtId="174" fontId="57" fillId="55" borderId="225" applyNumberFormat="0" applyAlignment="0" applyProtection="0"/>
    <xf numFmtId="0" fontId="12" fillId="54" borderId="228" applyNumberFormat="0" applyFont="0" applyAlignment="0" applyProtection="0"/>
    <xf numFmtId="174" fontId="50" fillId="55" borderId="227" applyNumberFormat="0" applyAlignment="0" applyProtection="0"/>
    <xf numFmtId="174" fontId="57" fillId="55" borderId="225" applyNumberFormat="0" applyAlignment="0" applyProtection="0"/>
    <xf numFmtId="0" fontId="57" fillId="55" borderId="225" applyNumberFormat="0" applyAlignment="0" applyProtection="0"/>
    <xf numFmtId="0" fontId="12" fillId="54" borderId="187" applyNumberFormat="0" applyFont="0" applyAlignment="0" applyProtection="0"/>
    <xf numFmtId="174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57" fillId="55" borderId="225" applyNumberFormat="0" applyAlignment="0" applyProtection="0"/>
    <xf numFmtId="175" fontId="43" fillId="0" borderId="221" applyFont="0" applyFill="0" applyBorder="0" applyAlignment="0" applyProtection="0"/>
    <xf numFmtId="174" fontId="58" fillId="0" borderId="226" applyNumberFormat="0" applyFill="0" applyAlignment="0" applyProtection="0"/>
    <xf numFmtId="174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58" fillId="0" borderId="226" applyNumberFormat="0" applyFill="0" applyAlignment="0" applyProtection="0"/>
    <xf numFmtId="0" fontId="58" fillId="0" borderId="226" applyNumberFormat="0" applyFill="0" applyAlignment="0" applyProtection="0"/>
    <xf numFmtId="0" fontId="58" fillId="0" borderId="226" applyNumberFormat="0" applyFill="0" applyAlignment="0" applyProtection="0"/>
    <xf numFmtId="174" fontId="57" fillId="55" borderId="225" applyNumberFormat="0" applyAlignment="0" applyProtection="0"/>
    <xf numFmtId="0" fontId="54" fillId="49" borderId="227" applyNumberFormat="0" applyAlignment="0" applyProtection="0"/>
    <xf numFmtId="0" fontId="54" fillId="49" borderId="218" applyNumberFormat="0" applyAlignment="0" applyProtection="0"/>
    <xf numFmtId="174" fontId="54" fillId="49" borderId="227" applyNumberFormat="0" applyAlignment="0" applyProtection="0"/>
    <xf numFmtId="174" fontId="54" fillId="49" borderId="218" applyNumberFormat="0" applyAlignment="0" applyProtection="0"/>
    <xf numFmtId="0" fontId="12" fillId="54" borderId="219" applyNumberFormat="0" applyFont="0" applyAlignment="0" applyProtection="0"/>
    <xf numFmtId="0" fontId="54" fillId="49" borderId="227" applyNumberFormat="0" applyAlignment="0" applyProtection="0"/>
    <xf numFmtId="174" fontId="57" fillId="55" borderId="216" applyNumberFormat="0" applyAlignment="0" applyProtection="0"/>
    <xf numFmtId="174" fontId="57" fillId="55" borderId="225" applyNumberFormat="0" applyAlignment="0" applyProtection="0"/>
    <xf numFmtId="175" fontId="43" fillId="0" borderId="221" applyFont="0" applyFill="0" applyBorder="0" applyAlignment="0" applyProtection="0"/>
    <xf numFmtId="0" fontId="50" fillId="55" borderId="227" applyNumberFormat="0" applyAlignment="0" applyProtection="0"/>
    <xf numFmtId="174" fontId="54" fillId="49" borderId="227" applyNumberFormat="0" applyAlignment="0" applyProtection="0"/>
    <xf numFmtId="0" fontId="50" fillId="55" borderId="227" applyNumberFormat="0" applyAlignment="0" applyProtection="0"/>
    <xf numFmtId="0" fontId="12" fillId="54" borderId="228" applyNumberFormat="0" applyFont="0" applyAlignment="0" applyProtection="0"/>
    <xf numFmtId="0" fontId="50" fillId="55" borderId="227" applyNumberFormat="0" applyAlignment="0" applyProtection="0"/>
    <xf numFmtId="0" fontId="12" fillId="54" borderId="219" applyNumberFormat="0" applyFont="0" applyAlignment="0" applyProtection="0"/>
    <xf numFmtId="0" fontId="50" fillId="55" borderId="227" applyNumberFormat="0" applyAlignment="0" applyProtection="0"/>
    <xf numFmtId="0" fontId="58" fillId="0" borderId="217" applyNumberFormat="0" applyFill="0" applyAlignment="0" applyProtection="0"/>
    <xf numFmtId="174" fontId="58" fillId="0" borderId="217" applyNumberFormat="0" applyFill="0" applyAlignment="0" applyProtection="0"/>
    <xf numFmtId="181" fontId="90" fillId="0" borderId="231" applyBorder="0">
      <alignment horizontal="center" vertical="center" wrapText="1"/>
    </xf>
    <xf numFmtId="0" fontId="54" fillId="49" borderId="218" applyNumberFormat="0" applyAlignment="0" applyProtection="0"/>
    <xf numFmtId="0" fontId="58" fillId="0" borderId="226" applyNumberFormat="0" applyFill="0" applyAlignment="0" applyProtection="0"/>
    <xf numFmtId="178" fontId="62" fillId="0" borderId="196" applyFill="0" applyProtection="0"/>
    <xf numFmtId="174" fontId="54" fillId="49" borderId="218" applyNumberFormat="0" applyAlignment="0" applyProtection="0"/>
    <xf numFmtId="0" fontId="12" fillId="54" borderId="219" applyNumberFormat="0" applyFont="0" applyAlignment="0" applyProtection="0"/>
    <xf numFmtId="0" fontId="54" fillId="49" borderId="218" applyNumberFormat="0" applyAlignment="0" applyProtection="0"/>
    <xf numFmtId="0" fontId="54" fillId="49" borderId="227" applyNumberFormat="0" applyAlignment="0" applyProtection="0"/>
    <xf numFmtId="0" fontId="57" fillId="55" borderId="216" applyNumberFormat="0" applyAlignment="0" applyProtection="0"/>
    <xf numFmtId="174" fontId="57" fillId="55" borderId="225" applyNumberFormat="0" applyAlignment="0" applyProtection="0"/>
    <xf numFmtId="174" fontId="12" fillId="54" borderId="219" applyNumberFormat="0" applyFont="0" applyAlignment="0" applyProtection="0"/>
    <xf numFmtId="178" fontId="62" fillId="0" borderId="223" applyFill="0" applyProtection="0"/>
    <xf numFmtId="0" fontId="58" fillId="0" borderId="226" applyNumberFormat="0" applyFill="0" applyAlignment="0" applyProtection="0"/>
    <xf numFmtId="175" fontId="43" fillId="0" borderId="221" applyFont="0" applyFill="0" applyBorder="0" applyAlignment="0" applyProtection="0"/>
    <xf numFmtId="0" fontId="54" fillId="49" borderId="227" applyNumberFormat="0" applyAlignment="0" applyProtection="0"/>
    <xf numFmtId="174" fontId="57" fillId="55" borderId="225" applyNumberFormat="0" applyAlignment="0" applyProtection="0"/>
    <xf numFmtId="175" fontId="43" fillId="0" borderId="221" applyFont="0" applyFill="0" applyBorder="0" applyAlignment="0" applyProtection="0"/>
    <xf numFmtId="175" fontId="43" fillId="0" borderId="221" applyFont="0" applyFill="0" applyBorder="0" applyAlignment="0" applyProtection="0"/>
    <xf numFmtId="174" fontId="54" fillId="49" borderId="227" applyNumberFormat="0" applyAlignment="0" applyProtection="0"/>
    <xf numFmtId="174" fontId="57" fillId="55" borderId="225" applyNumberFormat="0" applyAlignment="0" applyProtection="0"/>
    <xf numFmtId="174" fontId="12" fillId="54" borderId="228" applyNumberFormat="0" applyFont="0" applyAlignment="0" applyProtection="0"/>
    <xf numFmtId="0" fontId="58" fillId="0" borderId="226" applyNumberFormat="0" applyFill="0" applyAlignment="0" applyProtection="0"/>
    <xf numFmtId="0" fontId="57" fillId="55" borderId="225" applyNumberFormat="0" applyAlignment="0" applyProtection="0"/>
    <xf numFmtId="0" fontId="57" fillId="55" borderId="225" applyNumberFormat="0" applyAlignment="0" applyProtection="0"/>
    <xf numFmtId="174" fontId="50" fillId="55" borderId="227" applyNumberFormat="0" applyAlignment="0" applyProtection="0"/>
    <xf numFmtId="174" fontId="54" fillId="49" borderId="227" applyNumberFormat="0" applyAlignment="0" applyProtection="0"/>
    <xf numFmtId="0" fontId="50" fillId="55" borderId="218" applyNumberFormat="0" applyAlignment="0" applyProtection="0"/>
    <xf numFmtId="174" fontId="58" fillId="0" borderId="226" applyNumberFormat="0" applyFill="0" applyAlignment="0" applyProtection="0"/>
    <xf numFmtId="0" fontId="50" fillId="55" borderId="218" applyNumberFormat="0" applyAlignment="0" applyProtection="0"/>
    <xf numFmtId="174" fontId="12" fillId="54" borderId="219" applyNumberFormat="0" applyFont="0" applyAlignment="0" applyProtection="0"/>
    <xf numFmtId="175" fontId="43" fillId="0" borderId="221" applyFont="0" applyFill="0" applyBorder="0" applyAlignment="0" applyProtection="0"/>
    <xf numFmtId="174" fontId="57" fillId="55" borderId="184" applyNumberFormat="0" applyAlignment="0" applyProtection="0"/>
    <xf numFmtId="174" fontId="50" fillId="55" borderId="227" applyNumberFormat="0" applyAlignment="0" applyProtection="0"/>
    <xf numFmtId="174" fontId="12" fillId="54" borderId="228" applyNumberFormat="0" applyFont="0" applyAlignment="0" applyProtection="0"/>
    <xf numFmtId="0" fontId="50" fillId="55" borderId="227" applyNumberFormat="0" applyAlignment="0" applyProtection="0"/>
    <xf numFmtId="0" fontId="58" fillId="0" borderId="226" applyNumberFormat="0" applyFill="0" applyAlignment="0" applyProtection="0"/>
    <xf numFmtId="174" fontId="57" fillId="55" borderId="225" applyNumberFormat="0" applyAlignment="0" applyProtection="0"/>
    <xf numFmtId="0" fontId="54" fillId="49" borderId="227" applyNumberFormat="0" applyAlignment="0" applyProtection="0"/>
    <xf numFmtId="0" fontId="57" fillId="55" borderId="225" applyNumberFormat="0" applyAlignment="0" applyProtection="0"/>
    <xf numFmtId="0" fontId="54" fillId="49" borderId="218" applyNumberFormat="0" applyAlignment="0" applyProtection="0"/>
    <xf numFmtId="0" fontId="12" fillId="54" borderId="228" applyNumberFormat="0" applyFont="0" applyAlignment="0" applyProtection="0"/>
    <xf numFmtId="175" fontId="43" fillId="0" borderId="221" applyFont="0" applyFill="0" applyBorder="0" applyAlignment="0" applyProtection="0"/>
    <xf numFmtId="0" fontId="54" fillId="49" borderId="218" applyNumberFormat="0" applyAlignment="0" applyProtection="0"/>
    <xf numFmtId="0" fontId="50" fillId="55" borderId="227" applyNumberFormat="0" applyAlignment="0" applyProtection="0"/>
    <xf numFmtId="174" fontId="12" fillId="54" borderId="219" applyNumberFormat="0" applyFont="0" applyAlignment="0" applyProtection="0"/>
    <xf numFmtId="0" fontId="57" fillId="55" borderId="225" applyNumberFormat="0" applyAlignment="0" applyProtection="0"/>
    <xf numFmtId="174" fontId="50" fillId="55" borderId="227" applyNumberFormat="0" applyAlignment="0" applyProtection="0"/>
    <xf numFmtId="174" fontId="12" fillId="54" borderId="219" applyNumberFormat="0" applyFont="0" applyAlignment="0" applyProtection="0"/>
    <xf numFmtId="174" fontId="54" fillId="49" borderId="218" applyNumberFormat="0" applyAlignment="0" applyProtection="0"/>
    <xf numFmtId="174" fontId="54" fillId="49" borderId="218" applyNumberFormat="0" applyAlignment="0" applyProtection="0"/>
    <xf numFmtId="0" fontId="57" fillId="55" borderId="225" applyNumberFormat="0" applyAlignment="0" applyProtection="0"/>
    <xf numFmtId="0" fontId="54" fillId="49" borderId="218" applyNumberFormat="0" applyAlignment="0" applyProtection="0"/>
    <xf numFmtId="174" fontId="58" fillId="0" borderId="226" applyNumberFormat="0" applyFill="0" applyAlignment="0" applyProtection="0"/>
    <xf numFmtId="175" fontId="43" fillId="0" borderId="221" applyFont="0" applyFill="0" applyBorder="0" applyAlignment="0" applyProtection="0"/>
    <xf numFmtId="0" fontId="54" fillId="49" borderId="227" applyNumberForma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7" fillId="55" borderId="225" applyNumberFormat="0" applyAlignment="0" applyProtection="0"/>
    <xf numFmtId="0" fontId="2" fillId="54" borderId="228" applyNumberFormat="0" applyFont="0" applyAlignment="0" applyProtection="0"/>
    <xf numFmtId="0" fontId="12" fillId="54" borderId="228" applyNumberFormat="0" applyFont="0" applyAlignment="0" applyProtection="0"/>
    <xf numFmtId="0" fontId="83" fillId="48" borderId="225" applyNumberFormat="0" applyAlignment="0" applyProtection="0"/>
    <xf numFmtId="174" fontId="50" fillId="55" borderId="227" applyNumberFormat="0" applyAlignment="0" applyProtection="0"/>
    <xf numFmtId="0" fontId="50" fillId="55" borderId="227" applyNumberFormat="0" applyAlignment="0" applyProtection="0"/>
    <xf numFmtId="0" fontId="12" fillId="54" borderId="228" applyNumberFormat="0" applyFont="0" applyAlignment="0" applyProtection="0"/>
    <xf numFmtId="0" fontId="54" fillId="49" borderId="227" applyNumberFormat="0" applyAlignment="0" applyProtection="0"/>
    <xf numFmtId="0" fontId="54" fillId="49" borderId="218" applyNumberFormat="0" applyAlignment="0" applyProtection="0"/>
    <xf numFmtId="0" fontId="50" fillId="55" borderId="218" applyNumberFormat="0" applyAlignment="0" applyProtection="0"/>
    <xf numFmtId="0" fontId="57" fillId="55" borderId="216" applyNumberFormat="0" applyAlignment="0" applyProtection="0"/>
    <xf numFmtId="174" fontId="57" fillId="55" borderId="225" applyNumberFormat="0" applyAlignment="0" applyProtection="0"/>
    <xf numFmtId="0" fontId="12" fillId="54" borderId="228" applyNumberFormat="0" applyFont="0" applyAlignment="0" applyProtection="0"/>
    <xf numFmtId="0" fontId="57" fillId="55" borderId="225" applyNumberFormat="0" applyAlignment="0" applyProtection="0"/>
    <xf numFmtId="175" fontId="43" fillId="0" borderId="215" applyFont="0" applyFill="0" applyBorder="0" applyAlignment="0" applyProtection="0"/>
    <xf numFmtId="174" fontId="57" fillId="55" borderId="216" applyNumberFormat="0" applyAlignment="0" applyProtection="0"/>
    <xf numFmtId="0" fontId="50" fillId="55" borderId="227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58" fillId="0" borderId="226" applyNumberFormat="0" applyFill="0" applyAlignment="0" applyProtection="0"/>
    <xf numFmtId="174" fontId="12" fillId="54" borderId="228" applyNumberFormat="0" applyFont="0" applyAlignment="0" applyProtection="0"/>
    <xf numFmtId="0" fontId="12" fillId="54" borderId="219" applyNumberFormat="0" applyFont="0" applyAlignment="0" applyProtection="0"/>
    <xf numFmtId="174" fontId="58" fillId="0" borderId="226" applyNumberFormat="0" applyFill="0" applyAlignment="0" applyProtection="0"/>
    <xf numFmtId="174" fontId="12" fillId="54" borderId="219" applyNumberFormat="0" applyFont="0" applyAlignment="0" applyProtection="0"/>
    <xf numFmtId="175" fontId="43" fillId="0" borderId="221" applyFont="0" applyFill="0" applyBorder="0" applyAlignment="0" applyProtection="0"/>
    <xf numFmtId="0" fontId="58" fillId="0" borderId="226" applyNumberFormat="0" applyFill="0" applyAlignment="0" applyProtection="0"/>
    <xf numFmtId="0" fontId="50" fillId="55" borderId="218" applyNumberFormat="0" applyAlignment="0" applyProtection="0"/>
    <xf numFmtId="174" fontId="50" fillId="55" borderId="218" applyNumberFormat="0" applyAlignment="0" applyProtection="0"/>
    <xf numFmtId="174" fontId="54" fillId="49" borderId="218" applyNumberFormat="0" applyAlignment="0" applyProtection="0"/>
    <xf numFmtId="174" fontId="12" fillId="54" borderId="228" applyNumberFormat="0" applyFont="0" applyAlignment="0" applyProtection="0"/>
    <xf numFmtId="0" fontId="2" fillId="54" borderId="228" applyNumberFormat="0" applyFont="0" applyAlignment="0" applyProtection="0"/>
    <xf numFmtId="174" fontId="58" fillId="0" borderId="226" applyNumberFormat="0" applyFill="0" applyAlignment="0" applyProtection="0"/>
    <xf numFmtId="175" fontId="43" fillId="0" borderId="221" applyFont="0" applyFill="0" applyBorder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178" fontId="62" fillId="0" borderId="229" applyFill="0" applyProtection="0"/>
    <xf numFmtId="0" fontId="45" fillId="54" borderId="228" applyNumberFormat="0" applyFont="0" applyAlignment="0" applyProtection="0"/>
    <xf numFmtId="187" fontId="2" fillId="0" borderId="232" applyNumberFormat="0"/>
    <xf numFmtId="0" fontId="58" fillId="0" borderId="226" applyNumberFormat="0" applyFill="0" applyAlignment="0" applyProtection="0"/>
    <xf numFmtId="174" fontId="50" fillId="55" borderId="186" applyNumberFormat="0" applyAlignment="0" applyProtection="0"/>
    <xf numFmtId="0" fontId="58" fillId="0" borderId="226" applyNumberFormat="0" applyFill="0" applyAlignment="0" applyProtection="0"/>
    <xf numFmtId="0" fontId="54" fillId="49" borderId="186" applyNumberFormat="0" applyAlignment="0" applyProtection="0"/>
    <xf numFmtId="0" fontId="54" fillId="49" borderId="218" applyNumberFormat="0" applyAlignment="0" applyProtection="0"/>
    <xf numFmtId="174" fontId="58" fillId="0" borderId="217" applyNumberFormat="0" applyFill="0" applyAlignment="0" applyProtection="0"/>
    <xf numFmtId="0" fontId="85" fillId="0" borderId="230" applyNumberFormat="0" applyFill="0" applyAlignment="0" applyProtection="0"/>
    <xf numFmtId="0" fontId="12" fillId="54" borderId="228" applyNumberFormat="0" applyFont="0" applyAlignment="0" applyProtection="0"/>
    <xf numFmtId="174" fontId="57" fillId="55" borderId="225" applyNumberFormat="0" applyAlignment="0" applyProtection="0"/>
    <xf numFmtId="174" fontId="57" fillId="55" borderId="225" applyNumberFormat="0" applyAlignment="0" applyProtection="0"/>
    <xf numFmtId="0" fontId="54" fillId="49" borderId="218" applyNumberFormat="0" applyAlignment="0" applyProtection="0"/>
    <xf numFmtId="174" fontId="57" fillId="55" borderId="216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0" fillId="55" borderId="227" applyNumberFormat="0" applyAlignment="0" applyProtection="0"/>
    <xf numFmtId="0" fontId="57" fillId="55" borderId="225" applyNumberFormat="0" applyAlignment="0" applyProtection="0"/>
    <xf numFmtId="174" fontId="12" fillId="54" borderId="228" applyNumberFormat="0" applyFont="0" applyAlignment="0" applyProtection="0"/>
    <xf numFmtId="178" fontId="62" fillId="0" borderId="229" applyFill="0" applyProtection="0"/>
    <xf numFmtId="0" fontId="58" fillId="0" borderId="173" applyNumberFormat="0" applyFill="0" applyAlignment="0" applyProtection="0"/>
    <xf numFmtId="0" fontId="58" fillId="0" borderId="226" applyNumberFormat="0" applyFill="0" applyAlignment="0" applyProtection="0"/>
    <xf numFmtId="175" fontId="43" fillId="0" borderId="215" applyFont="0" applyFill="0" applyBorder="0" applyAlignment="0" applyProtection="0"/>
    <xf numFmtId="0" fontId="50" fillId="55" borderId="227" applyNumberFormat="0" applyAlignment="0" applyProtection="0"/>
    <xf numFmtId="0" fontId="58" fillId="0" borderId="226" applyNumberFormat="0" applyFill="0" applyAlignment="0" applyProtection="0"/>
    <xf numFmtId="174" fontId="58" fillId="0" borderId="217" applyNumberFormat="0" applyFill="0" applyAlignment="0" applyProtection="0"/>
    <xf numFmtId="178" fontId="62" fillId="0" borderId="196" applyFill="0" applyProtection="0"/>
    <xf numFmtId="174" fontId="57" fillId="55" borderId="184" applyNumberFormat="0" applyAlignment="0" applyProtection="0"/>
    <xf numFmtId="0" fontId="58" fillId="0" borderId="226" applyNumberFormat="0" applyFill="0" applyAlignment="0" applyProtection="0"/>
    <xf numFmtId="174" fontId="58" fillId="0" borderId="226" applyNumberFormat="0" applyFill="0" applyAlignment="0" applyProtection="0"/>
    <xf numFmtId="0" fontId="50" fillId="55" borderId="227" applyNumberFormat="0" applyAlignment="0" applyProtection="0"/>
    <xf numFmtId="174" fontId="12" fillId="54" borderId="228" applyNumberFormat="0" applyFont="0" applyAlignment="0" applyProtection="0"/>
    <xf numFmtId="175" fontId="43" fillId="0" borderId="221" applyFont="0" applyFill="0" applyBorder="0" applyAlignment="0" applyProtection="0"/>
    <xf numFmtId="0" fontId="50" fillId="55" borderId="227" applyNumberFormat="0" applyAlignment="0" applyProtection="0"/>
    <xf numFmtId="174" fontId="12" fillId="54" borderId="228" applyNumberFormat="0" applyFont="0" applyAlignment="0" applyProtection="0"/>
    <xf numFmtId="0" fontId="50" fillId="55" borderId="227" applyNumberFormat="0" applyAlignment="0" applyProtection="0"/>
    <xf numFmtId="0" fontId="54" fillId="49" borderId="227" applyNumberFormat="0" applyAlignment="0" applyProtection="0"/>
    <xf numFmtId="0" fontId="57" fillId="55" borderId="225" applyNumberFormat="0" applyAlignment="0" applyProtection="0"/>
    <xf numFmtId="0" fontId="54" fillId="49" borderId="227" applyNumberFormat="0" applyAlignment="0" applyProtection="0"/>
    <xf numFmtId="175" fontId="43" fillId="0" borderId="221" applyFont="0" applyFill="0" applyBorder="0" applyAlignment="0" applyProtection="0"/>
    <xf numFmtId="175" fontId="43" fillId="0" borderId="221" applyFont="0" applyFill="0" applyBorder="0" applyAlignment="0" applyProtection="0"/>
    <xf numFmtId="0" fontId="54" fillId="49" borderId="227" applyNumberForma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178" fontId="62" fillId="0" borderId="196" applyFill="0" applyProtection="0"/>
    <xf numFmtId="0" fontId="54" fillId="49" borderId="227" applyNumberFormat="0" applyAlignment="0" applyProtection="0"/>
    <xf numFmtId="174" fontId="54" fillId="49" borderId="227" applyNumberFormat="0" applyAlignment="0" applyProtection="0"/>
    <xf numFmtId="0" fontId="12" fillId="54" borderId="228" applyNumberFormat="0" applyFont="0" applyAlignment="0" applyProtection="0"/>
    <xf numFmtId="174" fontId="50" fillId="55" borderId="227" applyNumberFormat="0" applyAlignment="0" applyProtection="0"/>
    <xf numFmtId="174" fontId="54" fillId="49" borderId="218" applyNumberFormat="0" applyAlignment="0" applyProtection="0"/>
    <xf numFmtId="0" fontId="79" fillId="57" borderId="227" applyNumberFormat="0" applyAlignment="0" applyProtection="0"/>
    <xf numFmtId="0" fontId="57" fillId="55" borderId="225" applyNumberFormat="0" applyAlignment="0" applyProtection="0"/>
    <xf numFmtId="0" fontId="57" fillId="55" borderId="216" applyNumberFormat="0" applyAlignment="0" applyProtection="0"/>
    <xf numFmtId="0" fontId="12" fillId="54" borderId="228" applyNumberFormat="0" applyFont="0" applyAlignment="0" applyProtection="0"/>
    <xf numFmtId="0" fontId="14" fillId="54" borderId="228" applyNumberFormat="0" applyFont="0" applyAlignment="0" applyProtection="0"/>
    <xf numFmtId="0" fontId="50" fillId="55" borderId="227" applyNumberFormat="0" applyAlignment="0" applyProtection="0"/>
    <xf numFmtId="0" fontId="12" fillId="54" borderId="228" applyNumberFormat="0" applyFont="0" applyAlignment="0" applyProtection="0"/>
    <xf numFmtId="0" fontId="50" fillId="55" borderId="227" applyNumberFormat="0" applyAlignment="0" applyProtection="0"/>
    <xf numFmtId="174" fontId="54" fillId="49" borderId="227" applyNumberFormat="0" applyAlignment="0" applyProtection="0"/>
    <xf numFmtId="0" fontId="12" fillId="54" borderId="228" applyNumberFormat="0" applyFont="0" applyAlignment="0" applyProtection="0"/>
    <xf numFmtId="174" fontId="50" fillId="55" borderId="227" applyNumberFormat="0" applyAlignment="0" applyProtection="0"/>
    <xf numFmtId="0" fontId="57" fillId="55" borderId="225" applyNumberFormat="0" applyAlignment="0" applyProtection="0"/>
    <xf numFmtId="0" fontId="70" fillId="48" borderId="227" applyNumberFormat="0" applyAlignment="0" applyProtection="0"/>
    <xf numFmtId="0" fontId="57" fillId="55" borderId="225" applyNumberFormat="0" applyAlignment="0" applyProtection="0"/>
    <xf numFmtId="0" fontId="58" fillId="0" borderId="226" applyNumberFormat="0" applyFill="0" applyAlignment="0" applyProtection="0"/>
    <xf numFmtId="0" fontId="58" fillId="0" borderId="226" applyNumberFormat="0" applyFill="0" applyAlignment="0" applyProtection="0"/>
    <xf numFmtId="174" fontId="57" fillId="55" borderId="225" applyNumberFormat="0" applyAlignment="0" applyProtection="0"/>
    <xf numFmtId="174" fontId="54" fillId="49" borderId="227" applyNumberFormat="0" applyAlignment="0" applyProtection="0"/>
    <xf numFmtId="0" fontId="50" fillId="55" borderId="168" applyNumberFormat="0" applyAlignment="0" applyProtection="0"/>
    <xf numFmtId="174" fontId="58" fillId="0" borderId="226" applyNumberFormat="0" applyFill="0" applyAlignment="0" applyProtection="0"/>
    <xf numFmtId="174" fontId="58" fillId="0" borderId="217" applyNumberFormat="0" applyFill="0" applyAlignment="0" applyProtection="0"/>
    <xf numFmtId="178" fontId="62" fillId="0" borderId="196" applyFill="0" applyProtection="0"/>
    <xf numFmtId="10" fontId="95" fillId="58" borderId="232" applyNumberFormat="0" applyBorder="0" applyAlignment="0" applyProtection="0"/>
    <xf numFmtId="175" fontId="43" fillId="0" borderId="215" applyFont="0" applyFill="0" applyBorder="0" applyAlignment="0" applyProtection="0"/>
    <xf numFmtId="174" fontId="57" fillId="55" borderId="225" applyNumberFormat="0" applyAlignment="0" applyProtection="0"/>
    <xf numFmtId="187" fontId="83" fillId="55" borderId="225" applyNumberFormat="0" applyAlignment="0" applyProtection="0"/>
    <xf numFmtId="174" fontId="50" fillId="55" borderId="227" applyNumberForma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4" fillId="49" borderId="227" applyNumberFormat="0" applyAlignment="0" applyProtection="0"/>
    <xf numFmtId="0" fontId="54" fillId="49" borderId="227" applyNumberFormat="0" applyAlignment="0" applyProtection="0"/>
    <xf numFmtId="174" fontId="57" fillId="55" borderId="216" applyNumberFormat="0" applyAlignment="0" applyProtection="0"/>
    <xf numFmtId="174" fontId="50" fillId="55" borderId="218" applyNumberFormat="0" applyAlignment="0" applyProtection="0"/>
    <xf numFmtId="174" fontId="12" fillId="54" borderId="228" applyNumberFormat="0" applyFont="0" applyAlignment="0" applyProtection="0"/>
    <xf numFmtId="187" fontId="3" fillId="54" borderId="228" applyNumberFormat="0" applyFont="0" applyAlignment="0" applyProtection="0"/>
    <xf numFmtId="174" fontId="54" fillId="49" borderId="218" applyNumberFormat="0" applyAlignment="0" applyProtection="0"/>
    <xf numFmtId="174" fontId="57" fillId="55" borderId="216" applyNumberFormat="0" applyAlignment="0" applyProtection="0"/>
    <xf numFmtId="187" fontId="83" fillId="48" borderId="225" applyNumberFormat="0" applyAlignment="0" applyProtection="0"/>
    <xf numFmtId="174" fontId="50" fillId="55" borderId="227" applyNumberFormat="0" applyAlignment="0" applyProtection="0"/>
    <xf numFmtId="0" fontId="50" fillId="55" borderId="227" applyNumberFormat="0" applyAlignment="0" applyProtection="0"/>
    <xf numFmtId="175" fontId="43" fillId="0" borderId="221" applyFont="0" applyFill="0" applyBorder="0" applyAlignment="0" applyProtection="0"/>
    <xf numFmtId="174" fontId="57" fillId="55" borderId="225" applyNumberFormat="0" applyAlignment="0" applyProtection="0"/>
    <xf numFmtId="174" fontId="12" fillId="54" borderId="219" applyNumberFormat="0" applyFont="0" applyAlignment="0" applyProtection="0"/>
    <xf numFmtId="0" fontId="57" fillId="55" borderId="225" applyNumberFormat="0" applyAlignment="0" applyProtection="0"/>
    <xf numFmtId="174" fontId="57" fillId="55" borderId="216" applyNumberFormat="0" applyAlignment="0" applyProtection="0"/>
    <xf numFmtId="175" fontId="43" fillId="0" borderId="215" applyFont="0" applyFill="0" applyBorder="0" applyAlignment="0" applyProtection="0"/>
    <xf numFmtId="174" fontId="50" fillId="55" borderId="227" applyNumberFormat="0" applyAlignment="0" applyProtection="0"/>
    <xf numFmtId="0" fontId="57" fillId="55" borderId="216" applyNumberFormat="0" applyAlignment="0" applyProtection="0"/>
    <xf numFmtId="0" fontId="50" fillId="55" borderId="227" applyNumberFormat="0" applyAlignment="0" applyProtection="0"/>
    <xf numFmtId="0" fontId="50" fillId="55" borderId="218" applyNumberFormat="0" applyAlignment="0" applyProtection="0"/>
    <xf numFmtId="174" fontId="12" fillId="54" borderId="228" applyNumberFormat="0" applyFont="0" applyAlignment="0" applyProtection="0"/>
    <xf numFmtId="0" fontId="12" fillId="54" borderId="219" applyNumberFormat="0" applyFont="0" applyAlignment="0" applyProtection="0"/>
    <xf numFmtId="174" fontId="54" fillId="49" borderId="218" applyNumberFormat="0" applyAlignment="0" applyProtection="0"/>
    <xf numFmtId="0" fontId="2" fillId="54" borderId="219" applyNumberFormat="0" applyFont="0" applyAlignment="0" applyProtection="0"/>
    <xf numFmtId="174" fontId="12" fillId="54" borderId="219" applyNumberFormat="0" applyFont="0" applyAlignment="0" applyProtection="0"/>
    <xf numFmtId="0" fontId="58" fillId="0" borderId="226" applyNumberFormat="0" applyFill="0" applyAlignment="0" applyProtection="0"/>
    <xf numFmtId="174" fontId="58" fillId="0" borderId="217" applyNumberFormat="0" applyFill="0" applyAlignment="0" applyProtection="0"/>
    <xf numFmtId="0" fontId="79" fillId="57" borderId="186" applyNumberFormat="0" applyAlignment="0" applyProtection="0"/>
    <xf numFmtId="174" fontId="57" fillId="55" borderId="225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7" fillId="55" borderId="225" applyNumberFormat="0" applyAlignment="0" applyProtection="0"/>
    <xf numFmtId="174" fontId="58" fillId="0" borderId="226" applyNumberFormat="0" applyFill="0" applyAlignment="0" applyProtection="0"/>
    <xf numFmtId="0" fontId="57" fillId="55" borderId="225" applyNumberFormat="0" applyAlignment="0" applyProtection="0"/>
    <xf numFmtId="0" fontId="54" fillId="49" borderId="227" applyNumberFormat="0" applyAlignment="0" applyProtection="0"/>
    <xf numFmtId="0" fontId="54" fillId="49" borderId="227" applyNumberFormat="0" applyAlignment="0" applyProtection="0"/>
    <xf numFmtId="174" fontId="12" fillId="54" borderId="228" applyNumberFormat="0" applyFont="0" applyAlignment="0" applyProtection="0"/>
    <xf numFmtId="0" fontId="50" fillId="55" borderId="227" applyNumberFormat="0" applyAlignment="0" applyProtection="0"/>
    <xf numFmtId="0" fontId="58" fillId="0" borderId="226" applyNumberFormat="0" applyFill="0" applyAlignment="0" applyProtection="0"/>
    <xf numFmtId="0" fontId="14" fillId="54" borderId="228" applyNumberFormat="0" applyFont="0" applyAlignment="0" applyProtection="0"/>
    <xf numFmtId="174" fontId="54" fillId="49" borderId="227" applyNumberFormat="0" applyAlignment="0" applyProtection="0"/>
    <xf numFmtId="0" fontId="54" fillId="49" borderId="227" applyNumberFormat="0" applyAlignment="0" applyProtection="0"/>
    <xf numFmtId="174" fontId="50" fillId="55" borderId="227" applyNumberFormat="0" applyAlignment="0" applyProtection="0"/>
    <xf numFmtId="174" fontId="58" fillId="0" borderId="226" applyNumberFormat="0" applyFill="0" applyAlignment="0" applyProtection="0"/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8" fillId="0" borderId="226" applyNumberFormat="0" applyFill="0" applyAlignment="0" applyProtection="0"/>
    <xf numFmtId="0" fontId="54" fillId="49" borderId="227" applyNumberFormat="0" applyAlignment="0" applyProtection="0"/>
    <xf numFmtId="0" fontId="50" fillId="55" borderId="227" applyNumberFormat="0" applyAlignment="0" applyProtection="0"/>
    <xf numFmtId="174" fontId="50" fillId="55" borderId="227" applyNumberFormat="0" applyAlignment="0" applyProtection="0"/>
    <xf numFmtId="178" fontId="62" fillId="0" borderId="223" applyFill="0" applyProtection="0"/>
    <xf numFmtId="174" fontId="54" fillId="49" borderId="218" applyNumberFormat="0" applyAlignment="0" applyProtection="0"/>
    <xf numFmtId="0" fontId="57" fillId="55" borderId="225" applyNumberFormat="0" applyAlignment="0" applyProtection="0"/>
    <xf numFmtId="187" fontId="3" fillId="54" borderId="228" applyNumberFormat="0" applyFont="0" applyAlignment="0" applyProtection="0"/>
    <xf numFmtId="3" fontId="2" fillId="0" borderId="232" applyNumberFormat="0" applyFont="0" applyFill="0" applyAlignment="0" applyProtection="0">
      <alignment vertical="center"/>
    </xf>
    <xf numFmtId="0" fontId="83" fillId="48" borderId="225" applyNumberFormat="0" applyAlignment="0" applyProtection="0"/>
    <xf numFmtId="3" fontId="2" fillId="0" borderId="232" applyNumberFormat="0" applyFont="0" applyFill="0" applyAlignment="0" applyProtection="0">
      <alignment vertical="center"/>
    </xf>
    <xf numFmtId="175" fontId="43" fillId="0" borderId="221" applyFont="0" applyFill="0" applyBorder="0" applyAlignment="0" applyProtection="0"/>
    <xf numFmtId="174" fontId="50" fillId="55" borderId="218" applyNumberFormat="0" applyAlignment="0" applyProtection="0"/>
    <xf numFmtId="174" fontId="12" fillId="54" borderId="228" applyNumberFormat="0" applyFont="0" applyAlignment="0" applyProtection="0"/>
    <xf numFmtId="0" fontId="58" fillId="0" borderId="226" applyNumberFormat="0" applyFill="0" applyAlignment="0" applyProtection="0"/>
    <xf numFmtId="174" fontId="12" fillId="54" borderId="228" applyNumberFormat="0" applyFont="0" applyAlignment="0" applyProtection="0"/>
    <xf numFmtId="0" fontId="54" fillId="49" borderId="186" applyNumberFormat="0" applyAlignment="0" applyProtection="0"/>
    <xf numFmtId="174" fontId="50" fillId="55" borderId="227" applyNumberFormat="0" applyAlignment="0" applyProtection="0"/>
    <xf numFmtId="0" fontId="12" fillId="54" borderId="219" applyNumberFormat="0" applyFont="0" applyAlignment="0" applyProtection="0"/>
    <xf numFmtId="0" fontId="50" fillId="55" borderId="227" applyNumberFormat="0" applyAlignment="0" applyProtection="0"/>
    <xf numFmtId="0" fontId="58" fillId="0" borderId="217" applyNumberFormat="0" applyFill="0" applyAlignment="0" applyProtection="0"/>
    <xf numFmtId="174" fontId="58" fillId="0" borderId="217" applyNumberFormat="0" applyFill="0" applyAlignment="0" applyProtection="0"/>
    <xf numFmtId="174" fontId="50" fillId="55" borderId="218" applyNumberFormat="0" applyAlignment="0" applyProtection="0"/>
    <xf numFmtId="175" fontId="43" fillId="0" borderId="221" applyFont="0" applyFill="0" applyBorder="0" applyAlignment="0" applyProtection="0"/>
    <xf numFmtId="0" fontId="54" fillId="49" borderId="186" applyNumberFormat="0" applyAlignment="0" applyProtection="0"/>
    <xf numFmtId="0" fontId="12" fillId="54" borderId="228" applyNumberFormat="0" applyFont="0" applyAlignment="0" applyProtection="0"/>
    <xf numFmtId="174" fontId="57" fillId="55" borderId="216" applyNumberFormat="0" applyAlignment="0" applyProtection="0"/>
    <xf numFmtId="174" fontId="58" fillId="0" borderId="217" applyNumberFormat="0" applyFill="0" applyAlignment="0" applyProtection="0"/>
    <xf numFmtId="174" fontId="57" fillId="55" borderId="216" applyNumberFormat="0" applyAlignment="0" applyProtection="0"/>
    <xf numFmtId="174" fontId="50" fillId="55" borderId="218" applyNumberFormat="0" applyAlignment="0" applyProtection="0"/>
    <xf numFmtId="174" fontId="58" fillId="0" borderId="217" applyNumberFormat="0" applyFill="0" applyAlignment="0" applyProtection="0"/>
    <xf numFmtId="174" fontId="57" fillId="55" borderId="216" applyNumberFormat="0" applyAlignment="0" applyProtection="0"/>
    <xf numFmtId="0" fontId="57" fillId="55" borderId="216" applyNumberFormat="0" applyAlignment="0" applyProtection="0"/>
    <xf numFmtId="174" fontId="54" fillId="49" borderId="218" applyNumberFormat="0" applyAlignment="0" applyProtection="0"/>
    <xf numFmtId="0" fontId="12" fillId="54" borderId="219" applyNumberFormat="0" applyFont="0" applyAlignment="0" applyProtection="0"/>
    <xf numFmtId="0" fontId="54" fillId="49" borderId="227" applyNumberFormat="0" applyAlignment="0" applyProtection="0"/>
    <xf numFmtId="174" fontId="12" fillId="54" borderId="228" applyNumberFormat="0" applyFont="0" applyAlignment="0" applyProtection="0"/>
    <xf numFmtId="174" fontId="57" fillId="55" borderId="225" applyNumberFormat="0" applyAlignment="0" applyProtection="0"/>
    <xf numFmtId="0" fontId="12" fillId="54" borderId="219" applyNumberFormat="0" applyFont="0" applyAlignment="0" applyProtection="0"/>
    <xf numFmtId="175" fontId="43" fillId="0" borderId="221" applyFont="0" applyFill="0" applyBorder="0" applyAlignment="0" applyProtection="0"/>
    <xf numFmtId="0" fontId="83" fillId="48" borderId="216" applyNumberFormat="0" applyAlignment="0" applyProtection="0"/>
    <xf numFmtId="174" fontId="50" fillId="55" borderId="218" applyNumberFormat="0" applyAlignment="0" applyProtection="0"/>
    <xf numFmtId="174" fontId="12" fillId="54" borderId="219" applyNumberFormat="0" applyFont="0" applyAlignment="0" applyProtection="0"/>
    <xf numFmtId="174" fontId="57" fillId="55" borderId="225" applyNumberFormat="0" applyAlignment="0" applyProtection="0"/>
    <xf numFmtId="174" fontId="12" fillId="54" borderId="219" applyNumberFormat="0" applyFont="0" applyAlignment="0" applyProtection="0"/>
    <xf numFmtId="0" fontId="85" fillId="0" borderId="230" applyNumberFormat="0" applyFill="0" applyAlignment="0" applyProtection="0"/>
    <xf numFmtId="178" fontId="62" fillId="0" borderId="223" applyFill="0" applyProtection="0"/>
    <xf numFmtId="174" fontId="57" fillId="55" borderId="216" applyNumberFormat="0" applyAlignment="0" applyProtection="0"/>
    <xf numFmtId="0" fontId="12" fillId="54" borderId="219" applyNumberFormat="0" applyFont="0" applyAlignment="0" applyProtection="0"/>
    <xf numFmtId="174" fontId="50" fillId="55" borderId="218" applyNumberFormat="0" applyAlignment="0" applyProtection="0"/>
    <xf numFmtId="0" fontId="54" fillId="49" borderId="218" applyNumberFormat="0" applyAlignment="0" applyProtection="0"/>
    <xf numFmtId="0" fontId="12" fillId="54" borderId="219" applyNumberFormat="0" applyFont="0" applyAlignment="0" applyProtection="0"/>
    <xf numFmtId="0" fontId="50" fillId="55" borderId="218" applyNumberFormat="0" applyAlignment="0" applyProtection="0"/>
    <xf numFmtId="174" fontId="57" fillId="55" borderId="225" applyNumberFormat="0" applyAlignment="0" applyProtection="0"/>
    <xf numFmtId="0" fontId="58" fillId="0" borderId="226" applyNumberFormat="0" applyFill="0" applyAlignment="0" applyProtection="0"/>
    <xf numFmtId="0" fontId="57" fillId="55" borderId="225" applyNumberFormat="0" applyAlignment="0" applyProtection="0"/>
    <xf numFmtId="0" fontId="12" fillId="54" borderId="187" applyNumberFormat="0" applyFont="0" applyAlignment="0" applyProtection="0"/>
    <xf numFmtId="0" fontId="50" fillId="55" borderId="218" applyNumberFormat="0" applyAlignment="0" applyProtection="0"/>
    <xf numFmtId="0" fontId="83" fillId="48" borderId="216" applyNumberFormat="0" applyAlignment="0" applyProtection="0"/>
    <xf numFmtId="175" fontId="43" fillId="0" borderId="221" applyFont="0" applyFill="0" applyBorder="0" applyAlignment="0" applyProtection="0"/>
    <xf numFmtId="174" fontId="12" fillId="54" borderId="228" applyNumberFormat="0" applyFont="0" applyAlignment="0" applyProtection="0"/>
    <xf numFmtId="174" fontId="50" fillId="55" borderId="186" applyNumberFormat="0" applyAlignment="0" applyProtection="0"/>
    <xf numFmtId="0" fontId="50" fillId="55" borderId="218" applyNumberFormat="0" applyAlignment="0" applyProtection="0"/>
    <xf numFmtId="0" fontId="12" fillId="54" borderId="228" applyNumberFormat="0" applyFont="0" applyAlignment="0" applyProtection="0"/>
    <xf numFmtId="174" fontId="54" fillId="49" borderId="227" applyNumberFormat="0" applyAlignment="0" applyProtection="0"/>
    <xf numFmtId="178" fontId="62" fillId="0" borderId="223" applyFill="0" applyProtection="0"/>
    <xf numFmtId="0" fontId="57" fillId="55" borderId="225" applyNumberFormat="0" applyAlignment="0" applyProtection="0"/>
    <xf numFmtId="0" fontId="57" fillId="55" borderId="216" applyNumberFormat="0" applyAlignment="0" applyProtection="0"/>
    <xf numFmtId="178" fontId="62" fillId="0" borderId="223" applyFill="0" applyProtection="0"/>
    <xf numFmtId="174" fontId="58" fillId="0" borderId="217" applyNumberFormat="0" applyFill="0" applyAlignment="0" applyProtection="0"/>
    <xf numFmtId="0" fontId="70" fillId="48" borderId="218" applyNumberFormat="0" applyAlignment="0" applyProtection="0"/>
    <xf numFmtId="174" fontId="54" fillId="49" borderId="227" applyNumberFormat="0" applyAlignment="0" applyProtection="0"/>
    <xf numFmtId="0" fontId="58" fillId="0" borderId="226" applyNumberFormat="0" applyFill="0" applyAlignment="0" applyProtection="0"/>
    <xf numFmtId="175" fontId="43" fillId="0" borderId="221" applyFont="0" applyFill="0" applyBorder="0" applyAlignment="0" applyProtection="0"/>
    <xf numFmtId="0" fontId="57" fillId="55" borderId="225" applyNumberFormat="0" applyAlignment="0" applyProtection="0"/>
    <xf numFmtId="0" fontId="54" fillId="49" borderId="227" applyNumberFormat="0" applyAlignment="0" applyProtection="0"/>
    <xf numFmtId="175" fontId="43" fillId="0" borderId="215" applyFont="0" applyFill="0" applyBorder="0" applyAlignment="0" applyProtection="0"/>
    <xf numFmtId="0" fontId="12" fillId="54" borderId="187" applyNumberFormat="0" applyFont="0" applyAlignment="0" applyProtection="0"/>
    <xf numFmtId="174" fontId="12" fillId="54" borderId="219" applyNumberFormat="0" applyFont="0" applyAlignment="0" applyProtection="0"/>
    <xf numFmtId="0" fontId="58" fillId="0" borderId="217" applyNumberFormat="0" applyFill="0" applyAlignment="0" applyProtection="0"/>
    <xf numFmtId="0" fontId="85" fillId="0" borderId="230" applyNumberFormat="0" applyFill="0" applyAlignment="0" applyProtection="0"/>
    <xf numFmtId="174" fontId="58" fillId="0" borderId="226" applyNumberFormat="0" applyFill="0" applyAlignment="0" applyProtection="0"/>
    <xf numFmtId="0" fontId="58" fillId="0" borderId="226" applyNumberFormat="0" applyFill="0" applyAlignment="0" applyProtection="0"/>
    <xf numFmtId="0" fontId="57" fillId="55" borderId="184" applyNumberFormat="0" applyAlignment="0" applyProtection="0"/>
    <xf numFmtId="178" fontId="62" fillId="0" borderId="196" applyFill="0" applyProtection="0"/>
    <xf numFmtId="0" fontId="58" fillId="0" borderId="226" applyNumberFormat="0" applyFill="0" applyAlignment="0" applyProtection="0"/>
    <xf numFmtId="174" fontId="54" fillId="49" borderId="227" applyNumberFormat="0" applyAlignment="0" applyProtection="0"/>
    <xf numFmtId="0" fontId="79" fillId="57" borderId="227" applyNumberFormat="0" applyAlignment="0" applyProtection="0"/>
    <xf numFmtId="174" fontId="58" fillId="0" borderId="226" applyNumberFormat="0" applyFill="0" applyAlignment="0" applyProtection="0"/>
    <xf numFmtId="178" fontId="62" fillId="0" borderId="223" applyFill="0" applyProtection="0"/>
    <xf numFmtId="174" fontId="50" fillId="55" borderId="218" applyNumberFormat="0" applyAlignment="0" applyProtection="0"/>
    <xf numFmtId="174" fontId="50" fillId="55" borderId="186" applyNumberFormat="0" applyAlignment="0" applyProtection="0"/>
    <xf numFmtId="0" fontId="12" fillId="54" borderId="228" applyNumberFormat="0" applyFont="0" applyAlignment="0" applyProtection="0"/>
    <xf numFmtId="0" fontId="58" fillId="0" borderId="226" applyNumberFormat="0" applyFill="0" applyAlignment="0" applyProtection="0"/>
    <xf numFmtId="0" fontId="14" fillId="54" borderId="228" applyNumberFormat="0" applyFont="0" applyAlignment="0" applyProtection="0"/>
    <xf numFmtId="0" fontId="54" fillId="49" borderId="227" applyNumberFormat="0" applyAlignment="0" applyProtection="0"/>
    <xf numFmtId="178" fontId="62" fillId="0" borderId="196" applyFill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0" fillId="55" borderId="227" applyNumberFormat="0" applyAlignment="0" applyProtection="0"/>
    <xf numFmtId="175" fontId="43" fillId="0" borderId="221" applyFont="0" applyFill="0" applyBorder="0" applyAlignment="0" applyProtection="0"/>
    <xf numFmtId="0" fontId="58" fillId="0" borderId="226" applyNumberFormat="0" applyFill="0" applyAlignment="0" applyProtection="0"/>
    <xf numFmtId="174" fontId="54" fillId="49" borderId="227" applyNumberFormat="0" applyAlignment="0" applyProtection="0"/>
    <xf numFmtId="0" fontId="57" fillId="55" borderId="216" applyNumberFormat="0" applyAlignment="0" applyProtection="0"/>
    <xf numFmtId="0" fontId="54" fillId="49" borderId="227" applyNumberFormat="0" applyAlignment="0" applyProtection="0"/>
    <xf numFmtId="0" fontId="54" fillId="49" borderId="218" applyNumberFormat="0" applyAlignment="0" applyProtection="0"/>
    <xf numFmtId="0" fontId="50" fillId="55" borderId="227" applyNumberFormat="0" applyAlignment="0" applyProtection="0"/>
    <xf numFmtId="174" fontId="58" fillId="0" borderId="226" applyNumberFormat="0" applyFill="0" applyAlignment="0" applyProtection="0"/>
    <xf numFmtId="174" fontId="58" fillId="0" borderId="226" applyNumberFormat="0" applyFill="0" applyAlignment="0" applyProtection="0"/>
    <xf numFmtId="0" fontId="58" fillId="0" borderId="226" applyNumberFormat="0" applyFill="0" applyAlignment="0" applyProtection="0"/>
    <xf numFmtId="0" fontId="58" fillId="0" borderId="167" applyNumberFormat="0" applyFill="0" applyAlignment="0" applyProtection="0"/>
    <xf numFmtId="174" fontId="58" fillId="0" borderId="185" applyNumberFormat="0" applyFill="0" applyAlignment="0" applyProtection="0"/>
    <xf numFmtId="174" fontId="12" fillId="54" borderId="228" applyNumberFormat="0" applyFont="0" applyAlignment="0" applyProtection="0"/>
    <xf numFmtId="178" fontId="62" fillId="0" borderId="182" applyFill="0" applyProtection="0"/>
    <xf numFmtId="0" fontId="58" fillId="0" borderId="217" applyNumberFormat="0" applyFill="0" applyAlignment="0" applyProtection="0"/>
    <xf numFmtId="174" fontId="54" fillId="49" borderId="218" applyNumberFormat="0" applyAlignment="0" applyProtection="0"/>
    <xf numFmtId="0" fontId="79" fillId="57" borderId="218" applyNumberFormat="0" applyAlignment="0" applyProtection="0"/>
    <xf numFmtId="0" fontId="2" fillId="54" borderId="228" applyNumberFormat="0" applyFont="0" applyAlignment="0" applyProtection="0"/>
    <xf numFmtId="0" fontId="57" fillId="55" borderId="216" applyNumberFormat="0" applyAlignment="0" applyProtection="0"/>
    <xf numFmtId="0" fontId="85" fillId="0" borderId="220" applyNumberFormat="0" applyFill="0" applyAlignment="0" applyProtection="0"/>
    <xf numFmtId="174" fontId="57" fillId="55" borderId="225" applyNumberFormat="0" applyAlignment="0" applyProtection="0"/>
    <xf numFmtId="0" fontId="12" fillId="54" borderId="228" applyNumberFormat="0" applyFont="0" applyAlignment="0" applyProtection="0"/>
    <xf numFmtId="0" fontId="54" fillId="49" borderId="227" applyNumberFormat="0" applyAlignment="0" applyProtection="0"/>
    <xf numFmtId="175" fontId="43" fillId="0" borderId="221" applyFont="0" applyFill="0" applyBorder="0" applyAlignment="0" applyProtection="0"/>
    <xf numFmtId="0" fontId="2" fillId="54" borderId="228" applyNumberFormat="0" applyFont="0" applyAlignment="0" applyProtection="0"/>
    <xf numFmtId="178" fontId="62" fillId="0" borderId="196" applyFill="0" applyProtection="0"/>
    <xf numFmtId="174" fontId="54" fillId="49" borderId="227" applyNumberFormat="0" applyAlignment="0" applyProtection="0"/>
    <xf numFmtId="0" fontId="50" fillId="55" borderId="227" applyNumberFormat="0" applyAlignment="0" applyProtection="0"/>
    <xf numFmtId="0" fontId="50" fillId="55" borderId="227" applyNumberFormat="0" applyAlignment="0" applyProtection="0"/>
    <xf numFmtId="0" fontId="70" fillId="48" borderId="227" applyNumberFormat="0" applyAlignment="0" applyProtection="0"/>
    <xf numFmtId="0" fontId="50" fillId="55" borderId="227" applyNumberFormat="0" applyAlignment="0" applyProtection="0"/>
    <xf numFmtId="0" fontId="57" fillId="55" borderId="225" applyNumberFormat="0" applyAlignment="0" applyProtection="0"/>
    <xf numFmtId="174" fontId="57" fillId="55" borderId="225" applyNumberFormat="0" applyAlignment="0" applyProtection="0"/>
    <xf numFmtId="0" fontId="57" fillId="55" borderId="225" applyNumberFormat="0" applyAlignment="0" applyProtection="0"/>
    <xf numFmtId="174" fontId="12" fillId="54" borderId="228" applyNumberFormat="0" applyFont="0" applyAlignment="0" applyProtection="0"/>
    <xf numFmtId="0" fontId="54" fillId="49" borderId="227" applyNumberFormat="0" applyAlignment="0" applyProtection="0"/>
    <xf numFmtId="174" fontId="58" fillId="0" borderId="226" applyNumberFormat="0" applyFill="0" applyAlignment="0" applyProtection="0"/>
    <xf numFmtId="0" fontId="54" fillId="49" borderId="227" applyNumberFormat="0" applyAlignment="0" applyProtection="0"/>
    <xf numFmtId="175" fontId="43" fillId="0" borderId="221" applyFont="0" applyFill="0" applyBorder="0" applyAlignment="0" applyProtection="0"/>
    <xf numFmtId="0" fontId="50" fillId="55" borderId="227" applyNumberFormat="0" applyAlignment="0" applyProtection="0"/>
    <xf numFmtId="174" fontId="50" fillId="55" borderId="227" applyNumberFormat="0" applyAlignment="0" applyProtection="0"/>
    <xf numFmtId="0" fontId="50" fillId="55" borderId="227" applyNumberFormat="0" applyAlignment="0" applyProtection="0"/>
    <xf numFmtId="0" fontId="58" fillId="0" borderId="217" applyNumberFormat="0" applyFill="0" applyAlignment="0" applyProtection="0"/>
    <xf numFmtId="0" fontId="50" fillId="55" borderId="218" applyNumberFormat="0" applyAlignment="0" applyProtection="0"/>
    <xf numFmtId="187" fontId="157" fillId="75" borderId="232"/>
    <xf numFmtId="175" fontId="43" fillId="0" borderId="221" applyFont="0" applyFill="0" applyBorder="0" applyAlignment="0" applyProtection="0"/>
    <xf numFmtId="174" fontId="57" fillId="55" borderId="216" applyNumberFormat="0" applyAlignment="0" applyProtection="0"/>
    <xf numFmtId="175" fontId="43" fillId="0" borderId="221" applyFont="0" applyFill="0" applyBorder="0" applyAlignment="0" applyProtection="0"/>
    <xf numFmtId="174" fontId="58" fillId="0" borderId="226" applyNumberFormat="0" applyFill="0" applyAlignment="0" applyProtection="0"/>
    <xf numFmtId="174" fontId="12" fillId="54" borderId="228" applyNumberFormat="0" applyFont="0" applyAlignment="0" applyProtection="0"/>
    <xf numFmtId="178" fontId="62" fillId="0" borderId="196" applyFill="0" applyProtection="0"/>
    <xf numFmtId="174" fontId="12" fillId="54" borderId="228" applyNumberFormat="0" applyFont="0" applyAlignment="0" applyProtection="0"/>
    <xf numFmtId="174" fontId="50" fillId="55" borderId="218" applyNumberFormat="0" applyAlignment="0" applyProtection="0"/>
    <xf numFmtId="174" fontId="50" fillId="55" borderId="227" applyNumberFormat="0" applyAlignment="0" applyProtection="0"/>
    <xf numFmtId="0" fontId="50" fillId="55" borderId="218" applyNumberFormat="0" applyAlignment="0" applyProtection="0"/>
    <xf numFmtId="174" fontId="58" fillId="0" borderId="217" applyNumberFormat="0" applyFill="0" applyAlignment="0" applyProtection="0"/>
    <xf numFmtId="175" fontId="43" fillId="0" borderId="215" applyFont="0" applyFill="0" applyBorder="0" applyAlignment="0" applyProtection="0"/>
    <xf numFmtId="175" fontId="43" fillId="0" borderId="221" applyFont="0" applyFill="0" applyBorder="0" applyAlignment="0" applyProtection="0"/>
    <xf numFmtId="175" fontId="43" fillId="0" borderId="221" applyFont="0" applyFill="0" applyBorder="0" applyAlignment="0" applyProtection="0"/>
    <xf numFmtId="174" fontId="57" fillId="55" borderId="225" applyNumberFormat="0" applyAlignment="0" applyProtection="0"/>
    <xf numFmtId="0" fontId="57" fillId="55" borderId="216" applyNumberFormat="0" applyAlignment="0" applyProtection="0"/>
    <xf numFmtId="174" fontId="57" fillId="55" borderId="216" applyNumberFormat="0" applyAlignment="0" applyProtection="0"/>
    <xf numFmtId="0" fontId="54" fillId="49" borderId="218" applyNumberFormat="0" applyAlignment="0" applyProtection="0"/>
    <xf numFmtId="174" fontId="57" fillId="55" borderId="216" applyNumberFormat="0" applyAlignment="0" applyProtection="0"/>
    <xf numFmtId="175" fontId="43" fillId="0" borderId="215" applyFont="0" applyFill="0" applyBorder="0" applyAlignment="0" applyProtection="0"/>
    <xf numFmtId="0" fontId="12" fillId="54" borderId="219" applyNumberFormat="0" applyFont="0" applyAlignment="0" applyProtection="0"/>
    <xf numFmtId="0" fontId="12" fillId="54" borderId="219" applyNumberFormat="0" applyFont="0" applyAlignment="0" applyProtection="0"/>
    <xf numFmtId="178" fontId="62" fillId="0" borderId="182" applyFill="0" applyProtection="0"/>
    <xf numFmtId="0" fontId="58" fillId="0" borderId="217" applyNumberFormat="0" applyFill="0" applyAlignment="0" applyProtection="0"/>
    <xf numFmtId="174" fontId="50" fillId="55" borderId="227" applyNumberFormat="0" applyAlignment="0" applyProtection="0"/>
    <xf numFmtId="174" fontId="12" fillId="54" borderId="228" applyNumberFormat="0" applyFont="0" applyAlignment="0" applyProtection="0"/>
    <xf numFmtId="174" fontId="58" fillId="0" borderId="226" applyNumberFormat="0" applyFill="0" applyAlignment="0" applyProtection="0"/>
    <xf numFmtId="174" fontId="58" fillId="0" borderId="185" applyNumberFormat="0" applyFill="0" applyAlignment="0" applyProtection="0"/>
    <xf numFmtId="174" fontId="58" fillId="0" borderId="226" applyNumberFormat="0" applyFill="0" applyAlignment="0" applyProtection="0"/>
    <xf numFmtId="0" fontId="50" fillId="55" borderId="218" applyNumberFormat="0" applyAlignment="0" applyProtection="0"/>
    <xf numFmtId="174" fontId="54" fillId="49" borderId="218" applyNumberFormat="0" applyAlignment="0" applyProtection="0"/>
    <xf numFmtId="178" fontId="62" fillId="0" borderId="223" applyFill="0" applyProtection="0"/>
    <xf numFmtId="174" fontId="54" fillId="49" borderId="227" applyNumberFormat="0" applyAlignment="0" applyProtection="0"/>
    <xf numFmtId="0" fontId="54" fillId="49" borderId="186" applyNumberFormat="0" applyAlignment="0" applyProtection="0"/>
    <xf numFmtId="0" fontId="50" fillId="55" borderId="227" applyNumberFormat="0" applyAlignment="0" applyProtection="0"/>
    <xf numFmtId="0" fontId="14" fillId="54" borderId="219" applyNumberFormat="0" applyFont="0" applyAlignment="0" applyProtection="0"/>
    <xf numFmtId="0" fontId="70" fillId="48" borderId="218" applyNumberFormat="0" applyAlignment="0" applyProtection="0"/>
    <xf numFmtId="174" fontId="54" fillId="49" borderId="186" applyNumberFormat="0" applyAlignment="0" applyProtection="0"/>
    <xf numFmtId="174" fontId="54" fillId="49" borderId="218" applyNumberFormat="0" applyAlignment="0" applyProtection="0"/>
    <xf numFmtId="0" fontId="12" fillId="54" borderId="219" applyNumberFormat="0" applyFont="0" applyAlignment="0" applyProtection="0"/>
    <xf numFmtId="175" fontId="43" fillId="0" borderId="215" applyFont="0" applyFill="0" applyBorder="0" applyAlignment="0" applyProtection="0"/>
    <xf numFmtId="174" fontId="50" fillId="55" borderId="218" applyNumberFormat="0" applyAlignment="0" applyProtection="0"/>
    <xf numFmtId="174" fontId="58" fillId="0" borderId="226" applyNumberFormat="0" applyFill="0" applyAlignment="0" applyProtection="0"/>
    <xf numFmtId="0" fontId="57" fillId="55" borderId="225" applyNumberFormat="0" applyAlignment="0" applyProtection="0"/>
    <xf numFmtId="174" fontId="57" fillId="55" borderId="225" applyNumberFormat="0" applyAlignment="0" applyProtection="0"/>
    <xf numFmtId="178" fontId="62" fillId="0" borderId="223" applyFill="0" applyProtection="0"/>
    <xf numFmtId="0" fontId="12" fillId="54" borderId="219" applyNumberFormat="0" applyFont="0" applyAlignment="0" applyProtection="0"/>
    <xf numFmtId="0" fontId="50" fillId="55" borderId="218" applyNumberFormat="0" applyAlignment="0" applyProtection="0"/>
    <xf numFmtId="0" fontId="79" fillId="57" borderId="227" applyNumberFormat="0" applyAlignment="0" applyProtection="0"/>
    <xf numFmtId="174" fontId="50" fillId="55" borderId="227" applyNumberFormat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0" fontId="58" fillId="0" borderId="226" applyNumberFormat="0" applyFill="0" applyAlignment="0" applyProtection="0"/>
    <xf numFmtId="0" fontId="50" fillId="55" borderId="227" applyNumberFormat="0" applyAlignment="0" applyProtection="0"/>
    <xf numFmtId="174" fontId="57" fillId="55" borderId="216" applyNumberFormat="0" applyAlignment="0" applyProtection="0"/>
    <xf numFmtId="0" fontId="50" fillId="55" borderId="227" applyNumberFormat="0" applyAlignment="0" applyProtection="0"/>
    <xf numFmtId="0" fontId="57" fillId="55" borderId="216" applyNumberFormat="0" applyAlignment="0" applyProtection="0"/>
    <xf numFmtId="174" fontId="54" fillId="49" borderId="186" applyNumberFormat="0" applyAlignment="0" applyProtection="0"/>
    <xf numFmtId="0" fontId="57" fillId="55" borderId="216" applyNumberFormat="0" applyAlignment="0" applyProtection="0"/>
    <xf numFmtId="0" fontId="57" fillId="55" borderId="216" applyNumberFormat="0" applyAlignment="0" applyProtection="0"/>
    <xf numFmtId="174" fontId="58" fillId="0" borderId="226" applyNumberFormat="0" applyFill="0" applyAlignment="0" applyProtection="0"/>
    <xf numFmtId="0" fontId="54" fillId="49" borderId="227" applyNumberFormat="0" applyAlignment="0" applyProtection="0"/>
    <xf numFmtId="178" fontId="62" fillId="0" borderId="196" applyFill="0" applyProtection="0"/>
    <xf numFmtId="0" fontId="50" fillId="55" borderId="227" applyNumberFormat="0" applyAlignment="0" applyProtection="0"/>
    <xf numFmtId="0" fontId="58" fillId="0" borderId="226" applyNumberFormat="0" applyFill="0" applyAlignment="0" applyProtection="0"/>
    <xf numFmtId="174" fontId="50" fillId="55" borderId="218" applyNumberFormat="0" applyAlignment="0" applyProtection="0"/>
    <xf numFmtId="0" fontId="12" fillId="54" borderId="187" applyNumberFormat="0" applyFont="0" applyAlignment="0" applyProtection="0"/>
    <xf numFmtId="174" fontId="12" fillId="54" borderId="187" applyNumberFormat="0" applyFont="0" applyAlignment="0" applyProtection="0"/>
    <xf numFmtId="0" fontId="14" fillId="54" borderId="219" applyNumberFormat="0" applyFont="0" applyAlignment="0" applyProtection="0"/>
    <xf numFmtId="174" fontId="54" fillId="49" borderId="227" applyNumberFormat="0" applyAlignment="0" applyProtection="0"/>
    <xf numFmtId="174" fontId="58" fillId="0" borderId="226" applyNumberFormat="0" applyFill="0" applyAlignment="0" applyProtection="0"/>
    <xf numFmtId="0" fontId="57" fillId="55" borderId="225" applyNumberFormat="0" applyAlignment="0" applyProtection="0"/>
    <xf numFmtId="0" fontId="58" fillId="0" borderId="217" applyNumberFormat="0" applyFill="0" applyAlignment="0" applyProtection="0"/>
    <xf numFmtId="174" fontId="58" fillId="0" borderId="217" applyNumberFormat="0" applyFill="0" applyAlignment="0" applyProtection="0"/>
    <xf numFmtId="0" fontId="57" fillId="55" borderId="225" applyNumberFormat="0" applyAlignment="0" applyProtection="0"/>
    <xf numFmtId="174" fontId="57" fillId="55" borderId="225" applyNumberFormat="0" applyAlignment="0" applyProtection="0"/>
    <xf numFmtId="0" fontId="57" fillId="55" borderId="225" applyNumberFormat="0" applyAlignment="0" applyProtection="0"/>
    <xf numFmtId="174" fontId="57" fillId="55" borderId="225" applyNumberFormat="0" applyAlignment="0" applyProtection="0"/>
    <xf numFmtId="174" fontId="12" fillId="54" borderId="219" applyNumberFormat="0" applyFont="0" applyAlignment="0" applyProtection="0"/>
    <xf numFmtId="174" fontId="54" fillId="49" borderId="218" applyNumberFormat="0" applyAlignment="0" applyProtection="0"/>
    <xf numFmtId="175" fontId="43" fillId="0" borderId="183" applyFont="0" applyFill="0" applyBorder="0" applyAlignment="0" applyProtection="0"/>
    <xf numFmtId="0" fontId="57" fillId="55" borderId="225" applyNumberFormat="0" applyAlignment="0" applyProtection="0"/>
    <xf numFmtId="0" fontId="50" fillId="55" borderId="227" applyNumberFormat="0" applyAlignment="0" applyProtection="0"/>
    <xf numFmtId="174" fontId="12" fillId="54" borderId="228" applyNumberFormat="0" applyFont="0" applyAlignment="0" applyProtection="0"/>
    <xf numFmtId="0" fontId="57" fillId="55" borderId="225" applyNumberFormat="0" applyAlignment="0" applyProtection="0"/>
    <xf numFmtId="0" fontId="58" fillId="0" borderId="226" applyNumberFormat="0" applyFill="0" applyAlignment="0" applyProtection="0"/>
    <xf numFmtId="0" fontId="50" fillId="55" borderId="227" applyNumberFormat="0" applyAlignment="0" applyProtection="0"/>
    <xf numFmtId="174" fontId="50" fillId="55" borderId="227" applyNumberFormat="0" applyAlignment="0" applyProtection="0"/>
    <xf numFmtId="0" fontId="12" fillId="54" borderId="228" applyNumberFormat="0" applyFont="0" applyAlignment="0" applyProtection="0"/>
    <xf numFmtId="174" fontId="57" fillId="55" borderId="225" applyNumberFormat="0" applyAlignment="0" applyProtection="0"/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8" fillId="0" borderId="217" applyNumberFormat="0" applyFill="0" applyAlignment="0" applyProtection="0"/>
    <xf numFmtId="178" fontId="62" fillId="0" borderId="196" applyFill="0" applyProtection="0"/>
    <xf numFmtId="174" fontId="50" fillId="55" borderId="218" applyNumberFormat="0" applyAlignment="0" applyProtection="0"/>
    <xf numFmtId="0" fontId="85" fillId="0" borderId="230" applyNumberFormat="0" applyFill="0" applyAlignment="0" applyProtection="0"/>
    <xf numFmtId="0" fontId="12" fillId="54" borderId="228" applyNumberFormat="0" applyFont="0" applyAlignment="0" applyProtection="0"/>
    <xf numFmtId="0" fontId="50" fillId="55" borderId="186" applyNumberFormat="0" applyAlignment="0" applyProtection="0"/>
    <xf numFmtId="0" fontId="70" fillId="48" borderId="227" applyNumberFormat="0" applyAlignment="0" applyProtection="0"/>
    <xf numFmtId="178" fontId="62" fillId="0" borderId="196" applyFill="0" applyProtection="0"/>
    <xf numFmtId="0" fontId="12" fillId="54" borderId="175" applyNumberFormat="0" applyFont="0" applyAlignment="0" applyProtection="0"/>
    <xf numFmtId="0" fontId="54" fillId="49" borderId="218" applyNumberFormat="0" applyAlignment="0" applyProtection="0"/>
    <xf numFmtId="174" fontId="50" fillId="55" borderId="218" applyNumberFormat="0" applyAlignment="0" applyProtection="0"/>
    <xf numFmtId="3" fontId="2" fillId="0" borderId="232" applyNumberFormat="0" applyFont="0" applyFill="0" applyAlignment="0" applyProtection="0">
      <alignment vertical="center"/>
    </xf>
    <xf numFmtId="0" fontId="70" fillId="48" borderId="227" applyNumberFormat="0" applyAlignment="0" applyProtection="0"/>
    <xf numFmtId="0" fontId="173" fillId="0" borderId="105" applyFill="0">
      <alignment horizontal="center"/>
      <protection locked="0"/>
    </xf>
    <xf numFmtId="3" fontId="2" fillId="0" borderId="232" applyNumberFormat="0" applyFont="0" applyFill="0" applyAlignment="0" applyProtection="0">
      <alignment vertical="center"/>
    </xf>
    <xf numFmtId="187" fontId="2" fillId="0" borderId="232" applyNumberFormat="0" applyFont="0"/>
    <xf numFmtId="187" fontId="3" fillId="54" borderId="228" applyNumberFormat="0" applyFont="0" applyAlignment="0" applyProtection="0"/>
    <xf numFmtId="187" fontId="79" fillId="57" borderId="227" applyNumberFormat="0" applyAlignment="0" applyProtection="0"/>
    <xf numFmtId="0" fontId="85" fillId="0" borderId="230" applyNumberFormat="0" applyFill="0" applyAlignment="0" applyProtection="0"/>
    <xf numFmtId="0" fontId="70" fillId="48" borderId="146" applyNumberFormat="0" applyAlignment="0" applyProtection="0"/>
    <xf numFmtId="175" fontId="43" fillId="0" borderId="221" applyFont="0" applyFill="0" applyBorder="0" applyAlignment="0" applyProtection="0"/>
    <xf numFmtId="0" fontId="12" fillId="54" borderId="228" applyNumberFormat="0" applyFont="0" applyAlignment="0" applyProtection="0"/>
    <xf numFmtId="0" fontId="58" fillId="0" borderId="226" applyNumberFormat="0" applyFill="0" applyAlignment="0" applyProtection="0"/>
    <xf numFmtId="174" fontId="54" fillId="49" borderId="227" applyNumberFormat="0" applyAlignment="0" applyProtection="0"/>
    <xf numFmtId="0" fontId="58" fillId="0" borderId="226" applyNumberFormat="0" applyFill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57" fillId="55" borderId="225" applyNumberFormat="0" applyAlignment="0" applyProtection="0"/>
    <xf numFmtId="174" fontId="57" fillId="55" borderId="225" applyNumberFormat="0" applyAlignment="0" applyProtection="0"/>
    <xf numFmtId="174" fontId="54" fillId="49" borderId="227" applyNumberFormat="0" applyAlignment="0" applyProtection="0"/>
    <xf numFmtId="174" fontId="57" fillId="55" borderId="225" applyNumberFormat="0" applyAlignment="0" applyProtection="0"/>
    <xf numFmtId="174" fontId="50" fillId="55" borderId="227" applyNumberFormat="0" applyAlignment="0" applyProtection="0"/>
    <xf numFmtId="174" fontId="54" fillId="49" borderId="227" applyNumberFormat="0" applyAlignment="0" applyProtection="0"/>
    <xf numFmtId="174" fontId="12" fillId="54" borderId="228" applyNumberFormat="0" applyFont="0" applyAlignment="0" applyProtection="0"/>
    <xf numFmtId="174" fontId="58" fillId="0" borderId="226" applyNumberFormat="0" applyFill="0" applyAlignment="0" applyProtection="0"/>
    <xf numFmtId="174" fontId="12" fillId="54" borderId="228" applyNumberFormat="0" applyFont="0" applyAlignment="0" applyProtection="0"/>
    <xf numFmtId="174" fontId="54" fillId="49" borderId="227" applyNumberFormat="0" applyAlignment="0" applyProtection="0"/>
    <xf numFmtId="0" fontId="12" fillId="54" borderId="228" applyNumberFormat="0" applyFont="0" applyAlignment="0" applyProtection="0"/>
    <xf numFmtId="0" fontId="58" fillId="0" borderId="226" applyNumberFormat="0" applyFill="0" applyAlignment="0" applyProtection="0"/>
    <xf numFmtId="174" fontId="54" fillId="49" borderId="227" applyNumberFormat="0" applyAlignment="0" applyProtection="0"/>
    <xf numFmtId="0" fontId="58" fillId="0" borderId="226" applyNumberFormat="0" applyFill="0" applyAlignment="0" applyProtection="0"/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0" fillId="55" borderId="227" applyNumberFormat="0" applyAlignment="0" applyProtection="0"/>
    <xf numFmtId="0" fontId="57" fillId="55" borderId="225" applyNumberFormat="0" applyAlignment="0" applyProtection="0"/>
    <xf numFmtId="0" fontId="70" fillId="48" borderId="227" applyNumberFormat="0" applyAlignment="0" applyProtection="0"/>
    <xf numFmtId="174" fontId="50" fillId="55" borderId="227" applyNumberFormat="0" applyAlignment="0" applyProtection="0"/>
    <xf numFmtId="174" fontId="57" fillId="55" borderId="225" applyNumberFormat="0" applyAlignment="0" applyProtection="0"/>
    <xf numFmtId="0" fontId="58" fillId="0" borderId="226" applyNumberFormat="0" applyFill="0" applyAlignment="0" applyProtection="0"/>
    <xf numFmtId="0" fontId="54" fillId="49" borderId="227" applyNumberFormat="0" applyAlignment="0" applyProtection="0"/>
    <xf numFmtId="0" fontId="54" fillId="49" borderId="227" applyNumberFormat="0" applyAlignment="0" applyProtection="0"/>
    <xf numFmtId="174" fontId="57" fillId="55" borderId="225" applyNumberFormat="0" applyAlignment="0" applyProtection="0"/>
    <xf numFmtId="174" fontId="57" fillId="55" borderId="225" applyNumberFormat="0" applyAlignment="0" applyProtection="0"/>
    <xf numFmtId="0" fontId="85" fillId="0" borderId="230" applyNumberFormat="0" applyFill="0" applyAlignment="0" applyProtection="0"/>
    <xf numFmtId="174" fontId="57" fillId="55" borderId="225" applyNumberFormat="0" applyAlignment="0" applyProtection="0"/>
    <xf numFmtId="174" fontId="54" fillId="49" borderId="227" applyNumberFormat="0" applyAlignment="0" applyProtection="0"/>
    <xf numFmtId="174" fontId="57" fillId="55" borderId="225" applyNumberFormat="0" applyAlignment="0" applyProtection="0"/>
    <xf numFmtId="174" fontId="54" fillId="49" borderId="227" applyNumberFormat="0" applyAlignment="0" applyProtection="0"/>
    <xf numFmtId="0" fontId="57" fillId="55" borderId="225" applyNumberFormat="0" applyAlignment="0" applyProtection="0"/>
    <xf numFmtId="174" fontId="12" fillId="54" borderId="228" applyNumberFormat="0" applyFont="0" applyAlignment="0" applyProtection="0"/>
    <xf numFmtId="178" fontId="62" fillId="0" borderId="196" applyFill="0" applyProtection="0"/>
    <xf numFmtId="0" fontId="85" fillId="0" borderId="230" applyNumberFormat="0" applyFill="0" applyAlignment="0" applyProtection="0"/>
    <xf numFmtId="0" fontId="57" fillId="55" borderId="225" applyNumberFormat="0" applyAlignment="0" applyProtection="0"/>
    <xf numFmtId="174" fontId="57" fillId="55" borderId="225" applyNumberFormat="0" applyAlignment="0" applyProtection="0"/>
    <xf numFmtId="0" fontId="54" fillId="49" borderId="227" applyNumberFormat="0" applyAlignment="0" applyProtection="0"/>
    <xf numFmtId="174" fontId="54" fillId="49" borderId="227" applyNumberFormat="0" applyAlignment="0" applyProtection="0"/>
    <xf numFmtId="0" fontId="57" fillId="55" borderId="225" applyNumberFormat="0" applyAlignment="0" applyProtection="0"/>
    <xf numFmtId="174" fontId="50" fillId="55" borderId="227" applyNumberFormat="0" applyAlignment="0" applyProtection="0"/>
    <xf numFmtId="0" fontId="50" fillId="55" borderId="227" applyNumberFormat="0" applyAlignment="0" applyProtection="0"/>
    <xf numFmtId="0" fontId="58" fillId="0" borderId="226" applyNumberFormat="0" applyFill="0" applyAlignment="0" applyProtection="0"/>
    <xf numFmtId="174" fontId="57" fillId="55" borderId="225" applyNumberFormat="0" applyAlignment="0" applyProtection="0"/>
    <xf numFmtId="174" fontId="58" fillId="0" borderId="226" applyNumberFormat="0" applyFill="0" applyAlignment="0" applyProtection="0"/>
    <xf numFmtId="0" fontId="57" fillId="55" borderId="225" applyNumberFormat="0" applyAlignment="0" applyProtection="0"/>
    <xf numFmtId="0" fontId="50" fillId="55" borderId="227" applyNumberFormat="0" applyAlignment="0" applyProtection="0"/>
    <xf numFmtId="0" fontId="70" fillId="48" borderId="227" applyNumberFormat="0" applyAlignment="0" applyProtection="0"/>
    <xf numFmtId="0" fontId="12" fillId="54" borderId="228" applyNumberFormat="0" applyFont="0" applyAlignment="0" applyProtection="0"/>
    <xf numFmtId="174" fontId="50" fillId="55" borderId="227" applyNumberFormat="0" applyAlignment="0" applyProtection="0"/>
    <xf numFmtId="175" fontId="43" fillId="0" borderId="221" applyFont="0" applyFill="0" applyBorder="0" applyAlignment="0" applyProtection="0"/>
    <xf numFmtId="0" fontId="50" fillId="55" borderId="227" applyNumberFormat="0" applyAlignment="0" applyProtection="0"/>
    <xf numFmtId="0" fontId="50" fillId="55" borderId="227" applyNumberFormat="0" applyAlignment="0" applyProtection="0"/>
    <xf numFmtId="174" fontId="58" fillId="0" borderId="226" applyNumberFormat="0" applyFill="0" applyAlignment="0" applyProtection="0"/>
    <xf numFmtId="174" fontId="12" fillId="54" borderId="228" applyNumberFormat="0" applyFont="0" applyAlignment="0" applyProtection="0"/>
    <xf numFmtId="0" fontId="58" fillId="0" borderId="226" applyNumberFormat="0" applyFill="0" applyAlignment="0" applyProtection="0"/>
    <xf numFmtId="175" fontId="43" fillId="0" borderId="221" applyFont="0" applyFill="0" applyBorder="0" applyAlignment="0" applyProtection="0"/>
    <xf numFmtId="0" fontId="57" fillId="55" borderId="225" applyNumberFormat="0" applyAlignment="0" applyProtection="0"/>
    <xf numFmtId="174" fontId="57" fillId="55" borderId="225" applyNumberFormat="0" applyAlignment="0" applyProtection="0"/>
    <xf numFmtId="0" fontId="57" fillId="55" borderId="225" applyNumberFormat="0" applyAlignment="0" applyProtection="0"/>
    <xf numFmtId="174" fontId="50" fillId="55" borderId="227" applyNumberFormat="0" applyAlignment="0" applyProtection="0"/>
    <xf numFmtId="0" fontId="54" fillId="49" borderId="227" applyNumberFormat="0" applyAlignment="0" applyProtection="0"/>
    <xf numFmtId="0" fontId="58" fillId="0" borderId="226" applyNumberFormat="0" applyFill="0" applyAlignment="0" applyProtection="0"/>
    <xf numFmtId="174" fontId="54" fillId="49" borderId="227" applyNumberFormat="0" applyAlignment="0" applyProtection="0"/>
    <xf numFmtId="0" fontId="58" fillId="0" borderId="226" applyNumberFormat="0" applyFill="0" applyAlignment="0" applyProtection="0"/>
    <xf numFmtId="175" fontId="43" fillId="0" borderId="221" applyFont="0" applyFill="0" applyBorder="0" applyAlignment="0" applyProtection="0"/>
    <xf numFmtId="174" fontId="58" fillId="0" borderId="226" applyNumberFormat="0" applyFill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7" fillId="55" borderId="225" applyNumberFormat="0" applyAlignment="0" applyProtection="0"/>
    <xf numFmtId="178" fontId="62" fillId="0" borderId="229" applyFill="0" applyProtection="0"/>
    <xf numFmtId="175" fontId="43" fillId="0" borderId="221" applyFont="0" applyFill="0" applyBorder="0" applyAlignment="0" applyProtection="0"/>
    <xf numFmtId="174" fontId="58" fillId="0" borderId="226" applyNumberFormat="0" applyFill="0" applyAlignment="0" applyProtection="0"/>
    <xf numFmtId="0" fontId="12" fillId="54" borderId="228" applyNumberFormat="0" applyFont="0" applyAlignment="0" applyProtection="0"/>
    <xf numFmtId="174" fontId="54" fillId="49" borderId="227" applyNumberFormat="0" applyAlignment="0" applyProtection="0"/>
    <xf numFmtId="0" fontId="58" fillId="0" borderId="226" applyNumberFormat="0" applyFill="0" applyAlignment="0" applyProtection="0"/>
    <xf numFmtId="175" fontId="43" fillId="0" borderId="221" applyFont="0" applyFill="0" applyBorder="0" applyAlignment="0" applyProtection="0"/>
    <xf numFmtId="175" fontId="43" fillId="0" borderId="221" applyFont="0" applyFill="0" applyBorder="0" applyAlignment="0" applyProtection="0"/>
    <xf numFmtId="174" fontId="57" fillId="55" borderId="225" applyNumberFormat="0" applyAlignment="0" applyProtection="0"/>
    <xf numFmtId="174" fontId="54" fillId="49" borderId="227" applyNumberFormat="0" applyAlignment="0" applyProtection="0"/>
    <xf numFmtId="174" fontId="54" fillId="49" borderId="227" applyNumberFormat="0" applyAlignment="0" applyProtection="0"/>
    <xf numFmtId="174" fontId="57" fillId="55" borderId="225" applyNumberFormat="0" applyAlignment="0" applyProtection="0"/>
    <xf numFmtId="0" fontId="12" fillId="54" borderId="228" applyNumberFormat="0" applyFont="0" applyAlignment="0" applyProtection="0"/>
    <xf numFmtId="0" fontId="79" fillId="57" borderId="146" applyNumberFormat="0" applyAlignment="0" applyProtection="0"/>
    <xf numFmtId="174" fontId="50" fillId="55" borderId="218" applyNumberFormat="0" applyAlignment="0" applyProtection="0"/>
    <xf numFmtId="174" fontId="54" fillId="49" borderId="218" applyNumberFormat="0" applyAlignment="0" applyProtection="0"/>
    <xf numFmtId="0" fontId="54" fillId="49" borderId="218" applyNumberFormat="0" applyAlignment="0" applyProtection="0"/>
    <xf numFmtId="174" fontId="12" fillId="54" borderId="219" applyNumberFormat="0" applyFont="0" applyAlignment="0" applyProtection="0"/>
    <xf numFmtId="0" fontId="57" fillId="55" borderId="216" applyNumberFormat="0" applyAlignment="0" applyProtection="0"/>
    <xf numFmtId="175" fontId="43" fillId="0" borderId="221" applyFont="0" applyFill="0" applyBorder="0" applyAlignment="0" applyProtection="0"/>
    <xf numFmtId="0" fontId="12" fillId="54" borderId="219" applyNumberFormat="0" applyFont="0" applyAlignment="0" applyProtection="0"/>
    <xf numFmtId="174" fontId="50" fillId="55" borderId="218" applyNumberFormat="0" applyAlignment="0" applyProtection="0"/>
    <xf numFmtId="175" fontId="43" fillId="0" borderId="221" applyFont="0" applyFill="0" applyBorder="0" applyAlignment="0" applyProtection="0"/>
    <xf numFmtId="0" fontId="12" fillId="54" borderId="219" applyNumberFormat="0" applyFont="0" applyAlignment="0" applyProtection="0"/>
    <xf numFmtId="0" fontId="54" fillId="49" borderId="218" applyNumberFormat="0" applyAlignment="0" applyProtection="0"/>
    <xf numFmtId="175" fontId="43" fillId="0" borderId="221" applyFont="0" applyFill="0" applyBorder="0" applyAlignment="0" applyProtection="0"/>
    <xf numFmtId="174" fontId="50" fillId="55" borderId="227" applyNumberFormat="0" applyAlignment="0" applyProtection="0"/>
    <xf numFmtId="174" fontId="57" fillId="55" borderId="184" applyNumberFormat="0" applyAlignment="0" applyProtection="0"/>
    <xf numFmtId="174" fontId="54" fillId="49" borderId="186" applyNumberFormat="0" applyAlignment="0" applyProtection="0"/>
    <xf numFmtId="174" fontId="57" fillId="55" borderId="184" applyNumberFormat="0" applyAlignment="0" applyProtection="0"/>
    <xf numFmtId="174" fontId="12" fillId="54" borderId="187" applyNumberFormat="0" applyFont="0" applyAlignment="0" applyProtection="0"/>
    <xf numFmtId="174" fontId="58" fillId="0" borderId="185" applyNumberFormat="0" applyFill="0" applyAlignment="0" applyProtection="0"/>
    <xf numFmtId="174" fontId="54" fillId="49" borderId="227" applyNumberFormat="0" applyAlignment="0" applyProtection="0"/>
    <xf numFmtId="174" fontId="12" fillId="54" borderId="219" applyNumberFormat="0" applyFont="0" applyAlignment="0" applyProtection="0"/>
    <xf numFmtId="174" fontId="12" fillId="54" borderId="187" applyNumberFormat="0" applyFont="0" applyAlignment="0" applyProtection="0"/>
    <xf numFmtId="0" fontId="58" fillId="0" borderId="185" applyNumberFormat="0" applyFill="0" applyAlignment="0" applyProtection="0"/>
    <xf numFmtId="174" fontId="58" fillId="0" borderId="217" applyNumberFormat="0" applyFill="0" applyAlignment="0" applyProtection="0"/>
    <xf numFmtId="0" fontId="57" fillId="55" borderId="216" applyNumberFormat="0" applyAlignment="0" applyProtection="0"/>
    <xf numFmtId="0" fontId="54" fillId="49" borderId="218" applyNumberFormat="0" applyAlignment="0" applyProtection="0"/>
    <xf numFmtId="174" fontId="58" fillId="0" borderId="217" applyNumberFormat="0" applyFill="0" applyAlignment="0" applyProtection="0"/>
    <xf numFmtId="181" fontId="90" fillId="0" borderId="222" applyBorder="0">
      <alignment horizontal="center" vertical="center" wrapText="1"/>
    </xf>
    <xf numFmtId="174" fontId="12" fillId="54" borderId="219" applyNumberFormat="0" applyFont="0" applyAlignment="0" applyProtection="0"/>
    <xf numFmtId="174" fontId="54" fillId="49" borderId="218" applyNumberFormat="0" applyAlignment="0" applyProtection="0"/>
    <xf numFmtId="0" fontId="50" fillId="55" borderId="218" applyNumberFormat="0" applyAlignment="0" applyProtection="0"/>
    <xf numFmtId="175" fontId="43" fillId="0" borderId="215" applyFont="0" applyFill="0" applyBorder="0" applyAlignment="0" applyProtection="0"/>
    <xf numFmtId="0" fontId="54" fillId="49" borderId="218" applyNumberFormat="0" applyAlignment="0" applyProtection="0"/>
    <xf numFmtId="174" fontId="57" fillId="55" borderId="216" applyNumberFormat="0" applyAlignment="0" applyProtection="0"/>
    <xf numFmtId="174" fontId="54" fillId="49" borderId="218" applyNumberFormat="0" applyAlignment="0" applyProtection="0"/>
    <xf numFmtId="0" fontId="12" fillId="54" borderId="219" applyNumberFormat="0" applyFont="0" applyAlignment="0" applyProtection="0"/>
    <xf numFmtId="0" fontId="58" fillId="0" borderId="217" applyNumberFormat="0" applyFill="0" applyAlignment="0" applyProtection="0"/>
    <xf numFmtId="174" fontId="50" fillId="55" borderId="218" applyNumberFormat="0" applyAlignment="0" applyProtection="0"/>
    <xf numFmtId="174" fontId="54" fillId="49" borderId="218" applyNumberFormat="0" applyAlignment="0" applyProtection="0"/>
    <xf numFmtId="174" fontId="50" fillId="55" borderId="218" applyNumberFormat="0" applyAlignment="0" applyProtection="0"/>
    <xf numFmtId="0" fontId="54" fillId="49" borderId="186" applyNumberFormat="0" applyAlignment="0" applyProtection="0"/>
    <xf numFmtId="174" fontId="57" fillId="55" borderId="216" applyNumberFormat="0" applyAlignment="0" applyProtection="0"/>
    <xf numFmtId="0" fontId="2" fillId="54" borderId="219" applyNumberFormat="0" applyFont="0" applyAlignment="0" applyProtection="0"/>
    <xf numFmtId="0" fontId="79" fillId="57" borderId="218" applyNumberFormat="0" applyAlignment="0" applyProtection="0"/>
    <xf numFmtId="175" fontId="43" fillId="0" borderId="215" applyFont="0" applyFill="0" applyBorder="0" applyAlignment="0" applyProtection="0"/>
    <xf numFmtId="0" fontId="57" fillId="55" borderId="216" applyNumberFormat="0" applyAlignment="0" applyProtection="0"/>
    <xf numFmtId="0" fontId="2" fillId="54" borderId="219" applyNumberFormat="0" applyFont="0" applyAlignment="0" applyProtection="0"/>
    <xf numFmtId="0" fontId="12" fillId="54" borderId="219" applyNumberFormat="0" applyFont="0" applyAlignment="0" applyProtection="0"/>
    <xf numFmtId="0" fontId="50" fillId="55" borderId="186" applyNumberFormat="0" applyAlignment="0" applyProtection="0"/>
    <xf numFmtId="0" fontId="54" fillId="49" borderId="186" applyNumberFormat="0" applyAlignment="0" applyProtection="0"/>
    <xf numFmtId="175" fontId="43" fillId="0" borderId="215" applyFont="0" applyFill="0" applyBorder="0" applyAlignment="0" applyProtection="0"/>
    <xf numFmtId="0" fontId="54" fillId="49" borderId="218" applyNumberFormat="0" applyAlignment="0" applyProtection="0"/>
    <xf numFmtId="174" fontId="12" fillId="54" borderId="219" applyNumberFormat="0" applyFont="0" applyAlignment="0" applyProtection="0"/>
    <xf numFmtId="0" fontId="57" fillId="55" borderId="216" applyNumberFormat="0" applyAlignment="0" applyProtection="0"/>
    <xf numFmtId="0" fontId="3" fillId="54" borderId="153" applyNumberFormat="0" applyFont="0" applyAlignment="0" applyProtection="0"/>
    <xf numFmtId="0" fontId="2" fillId="54" borderId="219" applyNumberFormat="0" applyFont="0" applyAlignment="0" applyProtection="0"/>
    <xf numFmtId="0" fontId="83" fillId="48" borderId="138" applyNumberFormat="0" applyAlignment="0" applyProtection="0"/>
    <xf numFmtId="174" fontId="54" fillId="49" borderId="218" applyNumberFormat="0" applyAlignment="0" applyProtection="0"/>
    <xf numFmtId="174" fontId="12" fillId="54" borderId="219" applyNumberFormat="0" applyFont="0" applyAlignment="0" applyProtection="0"/>
    <xf numFmtId="174" fontId="57" fillId="55" borderId="216" applyNumberFormat="0" applyAlignment="0" applyProtection="0"/>
    <xf numFmtId="0" fontId="57" fillId="55" borderId="216" applyNumberFormat="0" applyAlignment="0" applyProtection="0"/>
    <xf numFmtId="174" fontId="50" fillId="55" borderId="218" applyNumberFormat="0" applyAlignment="0" applyProtection="0"/>
    <xf numFmtId="0" fontId="50" fillId="55" borderId="218" applyNumberFormat="0" applyAlignment="0" applyProtection="0"/>
    <xf numFmtId="174" fontId="57" fillId="55" borderId="216" applyNumberFormat="0" applyAlignment="0" applyProtection="0"/>
    <xf numFmtId="174" fontId="58" fillId="0" borderId="217" applyNumberFormat="0" applyFill="0" applyAlignment="0" applyProtection="0"/>
    <xf numFmtId="178" fontId="62" fillId="0" borderId="196" applyFill="0" applyProtection="0"/>
    <xf numFmtId="175" fontId="43" fillId="0" borderId="215" applyFont="0" applyFill="0" applyBorder="0" applyAlignment="0" applyProtection="0"/>
    <xf numFmtId="174" fontId="57" fillId="55" borderId="216" applyNumberFormat="0" applyAlignment="0" applyProtection="0"/>
    <xf numFmtId="0" fontId="12" fillId="54" borderId="193" applyNumberFormat="0" applyFont="0" applyAlignment="0" applyProtection="0"/>
    <xf numFmtId="0" fontId="54" fillId="49" borderId="212" applyNumberFormat="0" applyAlignment="0" applyProtection="0"/>
    <xf numFmtId="0" fontId="85" fillId="0" borderId="165" applyNumberFormat="0" applyFill="0" applyAlignment="0" applyProtection="0"/>
    <xf numFmtId="0" fontId="58" fillId="0" borderId="167" applyNumberFormat="0" applyFill="0" applyAlignment="0" applyProtection="0"/>
    <xf numFmtId="0" fontId="12" fillId="54" borderId="193" applyNumberFormat="0" applyFont="0" applyAlignment="0" applyProtection="0"/>
    <xf numFmtId="0" fontId="57" fillId="55" borderId="166" applyNumberFormat="0" applyAlignment="0" applyProtection="0"/>
    <xf numFmtId="0" fontId="12" fillId="54" borderId="169" applyNumberFormat="0" applyFont="0" applyAlignment="0" applyProtection="0"/>
    <xf numFmtId="174" fontId="50" fillId="55" borderId="168" applyNumberFormat="0" applyAlignment="0" applyProtection="0"/>
    <xf numFmtId="174" fontId="12" fillId="54" borderId="169" applyNumberFormat="0" applyFont="0" applyAlignment="0" applyProtection="0"/>
    <xf numFmtId="0" fontId="12" fillId="54" borderId="187" applyNumberFormat="0" applyFont="0" applyAlignment="0" applyProtection="0"/>
    <xf numFmtId="174" fontId="12" fillId="54" borderId="169" applyNumberFormat="0" applyFont="0" applyAlignment="0" applyProtection="0"/>
    <xf numFmtId="0" fontId="58" fillId="0" borderId="167" applyNumberFormat="0" applyFill="0" applyAlignment="0" applyProtection="0"/>
    <xf numFmtId="174" fontId="57" fillId="55" borderId="172" applyNumberFormat="0" applyAlignment="0" applyProtection="0"/>
    <xf numFmtId="0" fontId="58" fillId="0" borderId="191" applyNumberFormat="0" applyFill="0" applyAlignment="0" applyProtection="0"/>
    <xf numFmtId="174" fontId="12" fillId="54" borderId="193" applyNumberFormat="0" applyFont="0" applyAlignment="0" applyProtection="0"/>
    <xf numFmtId="174" fontId="12" fillId="54" borderId="175" applyNumberFormat="0" applyFont="0" applyAlignment="0" applyProtection="0"/>
    <xf numFmtId="0" fontId="54" fillId="49" borderId="174" applyNumberFormat="0" applyAlignment="0" applyProtection="0"/>
    <xf numFmtId="0" fontId="54" fillId="49" borderId="168" applyNumberFormat="0" applyAlignment="0" applyProtection="0"/>
    <xf numFmtId="0" fontId="12" fillId="54" borderId="193" applyNumberFormat="0" applyFont="0" applyAlignment="0" applyProtection="0"/>
    <xf numFmtId="0" fontId="12" fillId="54" borderId="181" applyNumberFormat="0" applyFont="0" applyAlignment="0" applyProtection="0"/>
    <xf numFmtId="0" fontId="58" fillId="0" borderId="185" applyNumberFormat="0" applyFill="0" applyAlignment="0" applyProtection="0"/>
    <xf numFmtId="0" fontId="50" fillId="55" borderId="168" applyNumberFormat="0" applyAlignment="0" applyProtection="0"/>
    <xf numFmtId="174" fontId="12" fillId="54" borderId="187" applyNumberFormat="0" applyFont="0" applyAlignment="0" applyProtection="0"/>
    <xf numFmtId="174" fontId="50" fillId="55" borderId="168" applyNumberFormat="0" applyAlignment="0" applyProtection="0"/>
    <xf numFmtId="174" fontId="12" fillId="54" borderId="181" applyNumberFormat="0" applyFont="0" applyAlignment="0" applyProtection="0"/>
    <xf numFmtId="0" fontId="50" fillId="55" borderId="186" applyNumberFormat="0" applyAlignment="0" applyProtection="0"/>
    <xf numFmtId="0" fontId="57" fillId="55" borderId="190" applyNumberFormat="0" applyAlignment="0" applyProtection="0"/>
    <xf numFmtId="0" fontId="58" fillId="0" borderId="185" applyNumberFormat="0" applyFill="0" applyAlignment="0" applyProtection="0"/>
    <xf numFmtId="0" fontId="12" fillId="54" borderId="193" applyNumberFormat="0" applyFont="0" applyAlignment="0" applyProtection="0"/>
    <xf numFmtId="0" fontId="58" fillId="0" borderId="179" applyNumberFormat="0" applyFill="0" applyAlignment="0" applyProtection="0"/>
    <xf numFmtId="0" fontId="50" fillId="55" borderId="168" applyNumberFormat="0" applyAlignment="0" applyProtection="0"/>
    <xf numFmtId="0" fontId="45" fillId="54" borderId="153" applyNumberFormat="0" applyFont="0" applyAlignment="0" applyProtection="0"/>
    <xf numFmtId="175" fontId="43" fillId="0" borderId="183" applyFont="0" applyFill="0" applyBorder="0" applyAlignment="0" applyProtection="0"/>
    <xf numFmtId="174" fontId="57" fillId="55" borderId="216" applyNumberFormat="0" applyAlignment="0" applyProtection="0"/>
    <xf numFmtId="0" fontId="50" fillId="55" borderId="227" applyNumberFormat="0" applyAlignment="0" applyProtection="0"/>
    <xf numFmtId="175" fontId="43" fillId="0" borderId="221" applyFont="0" applyFill="0" applyBorder="0" applyAlignment="0" applyProtection="0"/>
    <xf numFmtId="174" fontId="54" fillId="49" borderId="227" applyNumberFormat="0" applyAlignment="0" applyProtection="0"/>
    <xf numFmtId="0" fontId="54" fillId="49" borderId="218" applyNumberFormat="0" applyAlignment="0" applyProtection="0"/>
    <xf numFmtId="174" fontId="50" fillId="55" borderId="218" applyNumberFormat="0" applyAlignment="0" applyProtection="0"/>
    <xf numFmtId="0" fontId="83" fillId="48" borderId="216" applyNumberFormat="0" applyAlignment="0" applyProtection="0"/>
    <xf numFmtId="187" fontId="3" fillId="54" borderId="228" applyNumberFormat="0" applyFont="0" applyAlignment="0" applyProtection="0"/>
    <xf numFmtId="0" fontId="54" fillId="49" borderId="218" applyNumberFormat="0" applyAlignment="0" applyProtection="0"/>
    <xf numFmtId="174" fontId="50" fillId="55" borderId="227" applyNumberFormat="0" applyAlignment="0" applyProtection="0"/>
    <xf numFmtId="0" fontId="50" fillId="55" borderId="218" applyNumberFormat="0" applyAlignment="0" applyProtection="0"/>
    <xf numFmtId="187" fontId="137" fillId="0" borderId="232">
      <alignment horizontal="center"/>
    </xf>
    <xf numFmtId="178" fontId="62" fillId="0" borderId="223" applyFill="0" applyProtection="0"/>
    <xf numFmtId="174" fontId="54" fillId="49" borderId="218" applyNumberFormat="0" applyAlignment="0" applyProtection="0"/>
    <xf numFmtId="0" fontId="12" fillId="54" borderId="228" applyNumberFormat="0" applyFont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174" fontId="54" fillId="49" borderId="218" applyNumberFormat="0" applyAlignment="0" applyProtection="0"/>
    <xf numFmtId="0" fontId="12" fillId="54" borderId="219" applyNumberFormat="0" applyFont="0" applyAlignment="0" applyProtection="0"/>
    <xf numFmtId="0" fontId="54" fillId="49" borderId="227" applyNumberFormat="0" applyAlignment="0" applyProtection="0"/>
    <xf numFmtId="0" fontId="79" fillId="57" borderId="200" applyNumberFormat="0" applyAlignment="0" applyProtection="0"/>
    <xf numFmtId="174" fontId="12" fillId="54" borderId="219" applyNumberFormat="0" applyFont="0" applyAlignment="0" applyProtection="0"/>
    <xf numFmtId="174" fontId="58" fillId="0" borderId="226" applyNumberFormat="0" applyFill="0" applyAlignment="0" applyProtection="0"/>
    <xf numFmtId="175" fontId="43" fillId="0" borderId="215" applyFont="0" applyFill="0" applyBorder="0" applyAlignment="0" applyProtection="0"/>
    <xf numFmtId="174" fontId="58" fillId="0" borderId="191" applyNumberFormat="0" applyFill="0" applyAlignment="0" applyProtection="0"/>
    <xf numFmtId="0" fontId="54" fillId="49" borderId="218" applyNumberFormat="0" applyAlignment="0" applyProtection="0"/>
    <xf numFmtId="178" fontId="62" fillId="0" borderId="223" applyFill="0" applyProtection="0"/>
    <xf numFmtId="175" fontId="43" fillId="0" borderId="221" applyFont="0" applyFill="0" applyBorder="0" applyAlignment="0" applyProtection="0"/>
    <xf numFmtId="178" fontId="62" fillId="0" borderId="223" applyFill="0" applyProtection="0"/>
    <xf numFmtId="174" fontId="12" fillId="54" borderId="228" applyNumberFormat="0" applyFont="0" applyAlignment="0" applyProtection="0"/>
    <xf numFmtId="0" fontId="57" fillId="55" borderId="225" applyNumberFormat="0" applyAlignment="0" applyProtection="0"/>
    <xf numFmtId="174" fontId="54" fillId="49" borderId="218" applyNumberFormat="0" applyAlignment="0" applyProtection="0"/>
    <xf numFmtId="174" fontId="58" fillId="0" borderId="226" applyNumberFormat="0" applyFill="0" applyAlignment="0" applyProtection="0"/>
    <xf numFmtId="174" fontId="12" fillId="54" borderId="219" applyNumberFormat="0" applyFont="0" applyAlignment="0" applyProtection="0"/>
    <xf numFmtId="0" fontId="50" fillId="55" borderId="218" applyNumberFormat="0" applyAlignment="0" applyProtection="0"/>
    <xf numFmtId="0" fontId="12" fillId="54" borderId="219" applyNumberFormat="0" applyFont="0" applyAlignment="0" applyProtection="0"/>
    <xf numFmtId="175" fontId="43" fillId="0" borderId="221" applyFont="0" applyFill="0" applyBorder="0" applyAlignment="0" applyProtection="0"/>
    <xf numFmtId="0" fontId="58" fillId="0" borderId="226" applyNumberFormat="0" applyFill="0" applyAlignment="0" applyProtection="0"/>
    <xf numFmtId="0" fontId="54" fillId="49" borderId="218" applyNumberFormat="0" applyAlignment="0" applyProtection="0"/>
    <xf numFmtId="0" fontId="12" fillId="54" borderId="228" applyNumberFormat="0" applyFont="0" applyAlignment="0" applyProtection="0"/>
    <xf numFmtId="174" fontId="54" fillId="49" borderId="218" applyNumberFormat="0" applyAlignment="0" applyProtection="0"/>
    <xf numFmtId="0" fontId="12" fillId="54" borderId="187" applyNumberFormat="0" applyFont="0" applyAlignment="0" applyProtection="0"/>
    <xf numFmtId="0" fontId="54" fillId="49" borderId="227" applyNumberFormat="0" applyAlignment="0" applyProtection="0"/>
    <xf numFmtId="174" fontId="58" fillId="0" borderId="226" applyNumberFormat="0" applyFill="0" applyAlignment="0" applyProtection="0"/>
    <xf numFmtId="174" fontId="58" fillId="0" borderId="226" applyNumberFormat="0" applyFill="0" applyAlignment="0" applyProtection="0"/>
    <xf numFmtId="0" fontId="54" fillId="49" borderId="227" applyNumberFormat="0" applyAlignment="0" applyProtection="0"/>
    <xf numFmtId="174" fontId="54" fillId="49" borderId="227" applyNumberFormat="0" applyAlignment="0" applyProtection="0"/>
    <xf numFmtId="174" fontId="12" fillId="54" borderId="228" applyNumberFormat="0" applyFont="0" applyAlignment="0" applyProtection="0"/>
    <xf numFmtId="174" fontId="54" fillId="49" borderId="227" applyNumberFormat="0" applyAlignment="0" applyProtection="0"/>
    <xf numFmtId="174" fontId="54" fillId="49" borderId="227" applyNumberFormat="0" applyAlignment="0" applyProtection="0"/>
    <xf numFmtId="174" fontId="12" fillId="54" borderId="228" applyNumberFormat="0" applyFont="0" applyAlignment="0" applyProtection="0"/>
    <xf numFmtId="174" fontId="57" fillId="55" borderId="190" applyNumberFormat="0" applyAlignment="0" applyProtection="0"/>
    <xf numFmtId="0" fontId="83" fillId="48" borderId="190" applyNumberFormat="0" applyAlignment="0" applyProtection="0"/>
    <xf numFmtId="174" fontId="50" fillId="55" borderId="192" applyNumberFormat="0" applyAlignment="0" applyProtection="0"/>
    <xf numFmtId="0" fontId="58" fillId="0" borderId="173" applyNumberFormat="0" applyFill="0" applyAlignment="0" applyProtection="0"/>
    <xf numFmtId="174" fontId="50" fillId="55" borderId="227" applyNumberFormat="0" applyAlignment="0" applyProtection="0"/>
    <xf numFmtId="3" fontId="2" fillId="0" borderId="232" applyNumberFormat="0" applyFont="0" applyFill="0" applyAlignment="0" applyProtection="0">
      <alignment vertical="center"/>
    </xf>
    <xf numFmtId="0" fontId="79" fillId="57" borderId="227" applyNumberFormat="0" applyAlignment="0" applyProtection="0"/>
    <xf numFmtId="187" fontId="70" fillId="55" borderId="146" applyNumberFormat="0" applyAlignment="0" applyProtection="0"/>
    <xf numFmtId="187" fontId="70" fillId="48" borderId="146" applyNumberFormat="0" applyAlignment="0" applyProtection="0"/>
    <xf numFmtId="0" fontId="12" fillId="54" borderId="228" applyNumberFormat="0" applyFont="0" applyAlignment="0" applyProtection="0"/>
    <xf numFmtId="174" fontId="58" fillId="0" borderId="226" applyNumberFormat="0" applyFill="0" applyAlignment="0" applyProtection="0"/>
    <xf numFmtId="0" fontId="50" fillId="55" borderId="227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4" fillId="49" borderId="227" applyNumberFormat="0" applyAlignment="0" applyProtection="0"/>
    <xf numFmtId="174" fontId="57" fillId="55" borderId="225" applyNumberFormat="0" applyAlignment="0" applyProtection="0"/>
    <xf numFmtId="0" fontId="54" fillId="49" borderId="227" applyNumberFormat="0" applyAlignment="0" applyProtection="0"/>
    <xf numFmtId="0" fontId="54" fillId="49" borderId="227" applyNumberFormat="0" applyAlignment="0" applyProtection="0"/>
    <xf numFmtId="174" fontId="54" fillId="49" borderId="227" applyNumberFormat="0" applyAlignment="0" applyProtection="0"/>
    <xf numFmtId="174" fontId="50" fillId="55" borderId="227" applyNumberFormat="0" applyAlignment="0" applyProtection="0"/>
    <xf numFmtId="174" fontId="50" fillId="55" borderId="227" applyNumberFormat="0" applyAlignment="0" applyProtection="0"/>
    <xf numFmtId="174" fontId="57" fillId="55" borderId="225" applyNumberFormat="0" applyAlignment="0" applyProtection="0"/>
    <xf numFmtId="178" fontId="62" fillId="0" borderId="196" applyFill="0" applyProtection="0"/>
    <xf numFmtId="174" fontId="57" fillId="55" borderId="225" applyNumberFormat="0" applyAlignment="0" applyProtection="0"/>
    <xf numFmtId="174" fontId="54" fillId="49" borderId="227" applyNumberFormat="0" applyAlignment="0" applyProtection="0"/>
    <xf numFmtId="0" fontId="83" fillId="48" borderId="225" applyNumberFormat="0" applyAlignment="0" applyProtection="0"/>
    <xf numFmtId="175" fontId="43" fillId="0" borderId="221" applyFont="0" applyFill="0" applyBorder="0" applyAlignment="0" applyProtection="0"/>
    <xf numFmtId="0" fontId="54" fillId="49" borderId="227" applyNumberFormat="0" applyAlignment="0" applyProtection="0"/>
    <xf numFmtId="174" fontId="57" fillId="55" borderId="225" applyNumberFormat="0" applyAlignment="0" applyProtection="0"/>
    <xf numFmtId="0" fontId="58" fillId="0" borderId="226" applyNumberFormat="0" applyFill="0" applyAlignment="0" applyProtection="0"/>
    <xf numFmtId="174" fontId="54" fillId="49" borderId="227" applyNumberFormat="0" applyAlignment="0" applyProtection="0"/>
    <xf numFmtId="178" fontId="62" fillId="0" borderId="196" applyFill="0" applyProtection="0"/>
    <xf numFmtId="174" fontId="57" fillId="55" borderId="225" applyNumberFormat="0" applyAlignment="0" applyProtection="0"/>
    <xf numFmtId="174" fontId="54" fillId="49" borderId="227" applyNumberFormat="0" applyAlignment="0" applyProtection="0"/>
    <xf numFmtId="174" fontId="12" fillId="54" borderId="228" applyNumberFormat="0" applyFont="0" applyAlignment="0" applyProtection="0"/>
    <xf numFmtId="174" fontId="54" fillId="49" borderId="227" applyNumberFormat="0" applyAlignment="0" applyProtection="0"/>
    <xf numFmtId="178" fontId="62" fillId="0" borderId="196" applyFill="0" applyProtection="0"/>
    <xf numFmtId="0" fontId="57" fillId="55" borderId="225" applyNumberFormat="0" applyAlignment="0" applyProtection="0"/>
    <xf numFmtId="0" fontId="50" fillId="55" borderId="227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7" fillId="55" borderId="225" applyNumberFormat="0" applyAlignment="0" applyProtection="0"/>
    <xf numFmtId="174" fontId="58" fillId="0" borderId="226" applyNumberFormat="0" applyFill="0" applyAlignment="0" applyProtection="0"/>
    <xf numFmtId="0" fontId="12" fillId="54" borderId="228" applyNumberFormat="0" applyFont="0" applyAlignment="0" applyProtection="0"/>
    <xf numFmtId="174" fontId="54" fillId="49" borderId="227" applyNumberFormat="0" applyAlignment="0" applyProtection="0"/>
    <xf numFmtId="0" fontId="12" fillId="54" borderId="228" applyNumberFormat="0" applyFont="0" applyAlignment="0" applyProtection="0"/>
    <xf numFmtId="0" fontId="50" fillId="55" borderId="227" applyNumberForma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4" fillId="49" borderId="227" applyNumberFormat="0" applyAlignment="0" applyProtection="0"/>
    <xf numFmtId="174" fontId="57" fillId="55" borderId="225" applyNumberFormat="0" applyAlignment="0" applyProtection="0"/>
    <xf numFmtId="175" fontId="43" fillId="0" borderId="221" applyFont="0" applyFill="0" applyBorder="0" applyAlignment="0" applyProtection="0"/>
    <xf numFmtId="174" fontId="58" fillId="0" borderId="226" applyNumberFormat="0" applyFill="0" applyAlignment="0" applyProtection="0"/>
    <xf numFmtId="0" fontId="83" fillId="48" borderId="225" applyNumberFormat="0" applyAlignment="0" applyProtection="0"/>
    <xf numFmtId="174" fontId="54" fillId="49" borderId="227" applyNumberFormat="0" applyAlignment="0" applyProtection="0"/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8" fillId="0" borderId="226" applyNumberFormat="0" applyFill="0" applyAlignment="0" applyProtection="0"/>
    <xf numFmtId="174" fontId="57" fillId="55" borderId="225" applyNumberFormat="0" applyAlignment="0" applyProtection="0"/>
    <xf numFmtId="0" fontId="57" fillId="55" borderId="225" applyNumberFormat="0" applyAlignment="0" applyProtection="0"/>
    <xf numFmtId="174" fontId="54" fillId="49" borderId="227" applyNumberFormat="0" applyAlignment="0" applyProtection="0"/>
    <xf numFmtId="0" fontId="50" fillId="55" borderId="227" applyNumberFormat="0" applyAlignment="0" applyProtection="0"/>
    <xf numFmtId="174" fontId="54" fillId="49" borderId="227" applyNumberFormat="0" applyAlignment="0" applyProtection="0"/>
    <xf numFmtId="174" fontId="57" fillId="55" borderId="225" applyNumberFormat="0" applyAlignment="0" applyProtection="0"/>
    <xf numFmtId="0" fontId="50" fillId="55" borderId="227" applyNumberFormat="0" applyAlignment="0" applyProtection="0"/>
    <xf numFmtId="174" fontId="50" fillId="55" borderId="227" applyNumberFormat="0" applyAlignment="0" applyProtection="0"/>
    <xf numFmtId="174" fontId="12" fillId="54" borderId="228" applyNumberFormat="0" applyFont="0" applyAlignment="0" applyProtection="0"/>
    <xf numFmtId="0" fontId="54" fillId="49" borderId="227" applyNumberFormat="0" applyAlignment="0" applyProtection="0"/>
    <xf numFmtId="0" fontId="57" fillId="55" borderId="225" applyNumberFormat="0" applyAlignment="0" applyProtection="0"/>
    <xf numFmtId="0" fontId="54" fillId="49" borderId="227" applyNumberFormat="0" applyAlignment="0" applyProtection="0"/>
    <xf numFmtId="175" fontId="43" fillId="0" borderId="221" applyFont="0" applyFill="0" applyBorder="0" applyAlignment="0" applyProtection="0"/>
    <xf numFmtId="0" fontId="57" fillId="55" borderId="225" applyNumberFormat="0" applyAlignment="0" applyProtection="0"/>
    <xf numFmtId="0" fontId="57" fillId="55" borderId="225" applyNumberFormat="0" applyAlignment="0" applyProtection="0"/>
    <xf numFmtId="174" fontId="54" fillId="49" borderId="227" applyNumberFormat="0" applyAlignment="0" applyProtection="0"/>
    <xf numFmtId="0" fontId="54" fillId="49" borderId="227" applyNumberFormat="0" applyAlignment="0" applyProtection="0"/>
    <xf numFmtId="0" fontId="58" fillId="0" borderId="226" applyNumberFormat="0" applyFill="0" applyAlignment="0" applyProtection="0"/>
    <xf numFmtId="174" fontId="54" fillId="49" borderId="227" applyNumberFormat="0" applyAlignment="0" applyProtection="0"/>
    <xf numFmtId="178" fontId="62" fillId="0" borderId="196" applyFill="0" applyProtection="0"/>
    <xf numFmtId="174" fontId="54" fillId="49" borderId="227" applyNumberFormat="0" applyAlignment="0" applyProtection="0"/>
    <xf numFmtId="0" fontId="54" fillId="49" borderId="227" applyNumberFormat="0" applyAlignment="0" applyProtection="0"/>
    <xf numFmtId="174" fontId="58" fillId="0" borderId="226" applyNumberFormat="0" applyFill="0" applyAlignment="0" applyProtection="0"/>
    <xf numFmtId="174" fontId="12" fillId="54" borderId="228" applyNumberFormat="0" applyFont="0" applyAlignment="0" applyProtection="0"/>
    <xf numFmtId="0" fontId="54" fillId="49" borderId="227" applyNumberFormat="0" applyAlignment="0" applyProtection="0"/>
    <xf numFmtId="174" fontId="57" fillId="55" borderId="225" applyNumberFormat="0" applyAlignment="0" applyProtection="0"/>
    <xf numFmtId="0" fontId="57" fillId="55" borderId="225" applyNumberFormat="0" applyAlignment="0" applyProtection="0"/>
    <xf numFmtId="174" fontId="54" fillId="49" borderId="227" applyNumberFormat="0" applyAlignment="0" applyProtection="0"/>
    <xf numFmtId="0" fontId="57" fillId="55" borderId="225" applyNumberFormat="0" applyAlignment="0" applyProtection="0"/>
    <xf numFmtId="174" fontId="12" fillId="54" borderId="228" applyNumberFormat="0" applyFont="0" applyAlignment="0" applyProtection="0"/>
    <xf numFmtId="0" fontId="58" fillId="0" borderId="226" applyNumberFormat="0" applyFill="0" applyAlignment="0" applyProtection="0"/>
    <xf numFmtId="0" fontId="50" fillId="55" borderId="227" applyNumberFormat="0" applyAlignment="0" applyProtection="0"/>
    <xf numFmtId="174" fontId="54" fillId="49" borderId="227" applyNumberFormat="0" applyAlignment="0" applyProtection="0"/>
    <xf numFmtId="174" fontId="50" fillId="55" borderId="227" applyNumberFormat="0" applyAlignment="0" applyProtection="0"/>
    <xf numFmtId="0" fontId="50" fillId="55" borderId="227" applyNumberFormat="0" applyAlignment="0" applyProtection="0"/>
    <xf numFmtId="0" fontId="57" fillId="55" borderId="225" applyNumberFormat="0" applyAlignment="0" applyProtection="0"/>
    <xf numFmtId="175" fontId="43" fillId="0" borderId="221" applyFont="0" applyFill="0" applyBorder="0" applyAlignment="0" applyProtection="0"/>
    <xf numFmtId="175" fontId="43" fillId="0" borderId="221" applyFont="0" applyFill="0" applyBorder="0" applyAlignment="0" applyProtection="0"/>
    <xf numFmtId="0" fontId="50" fillId="55" borderId="227" applyNumberFormat="0" applyAlignment="0" applyProtection="0"/>
    <xf numFmtId="0" fontId="58" fillId="0" borderId="226" applyNumberFormat="0" applyFill="0" applyAlignment="0" applyProtection="0"/>
    <xf numFmtId="187" fontId="79" fillId="49" borderId="146" applyNumberFormat="0" applyAlignment="0" applyProtection="0"/>
    <xf numFmtId="187" fontId="79" fillId="57" borderId="146" applyNumberFormat="0" applyAlignment="0" applyProtection="0"/>
    <xf numFmtId="0" fontId="12" fillId="54" borderId="219" applyNumberFormat="0" applyFont="0" applyAlignment="0" applyProtection="0"/>
    <xf numFmtId="181" fontId="90" fillId="0" borderId="222" applyBorder="0">
      <alignment horizontal="center" vertical="center" wrapText="1"/>
    </xf>
    <xf numFmtId="187" fontId="3" fillId="54" borderId="153" applyNumberFormat="0" applyFont="0" applyAlignment="0" applyProtection="0"/>
    <xf numFmtId="187" fontId="2" fillId="54" borderId="153" applyNumberFormat="0" applyFont="0" applyAlignment="0" applyProtection="0"/>
    <xf numFmtId="187" fontId="3" fillId="54" borderId="153" applyNumberFormat="0" applyFont="0" applyAlignment="0" applyProtection="0"/>
    <xf numFmtId="187" fontId="3" fillId="54" borderId="153" applyNumberFormat="0" applyFont="0" applyAlignment="0" applyProtection="0"/>
    <xf numFmtId="0" fontId="50" fillId="55" borderId="186" applyNumberFormat="0" applyAlignment="0" applyProtection="0"/>
    <xf numFmtId="187" fontId="3" fillId="54" borderId="153" applyNumberFormat="0" applyFont="0" applyAlignment="0" applyProtection="0"/>
    <xf numFmtId="174" fontId="12" fillId="54" borderId="219" applyNumberFormat="0" applyFont="0" applyAlignment="0" applyProtection="0"/>
    <xf numFmtId="187" fontId="3" fillId="54" borderId="153" applyNumberFormat="0" applyFont="0" applyAlignment="0" applyProtection="0"/>
    <xf numFmtId="187" fontId="3" fillId="54" borderId="153" applyNumberFormat="0" applyFont="0" applyAlignment="0" applyProtection="0"/>
    <xf numFmtId="187" fontId="3" fillId="54" borderId="153" applyNumberFormat="0" applyFont="0" applyAlignment="0" applyProtection="0"/>
    <xf numFmtId="187" fontId="83" fillId="55" borderId="138" applyNumberFormat="0" applyAlignment="0" applyProtection="0"/>
    <xf numFmtId="187" fontId="83" fillId="48" borderId="138" applyNumberFormat="0" applyAlignment="0" applyProtection="0"/>
    <xf numFmtId="174" fontId="54" fillId="49" borderId="218" applyNumberFormat="0" applyAlignment="0" applyProtection="0"/>
    <xf numFmtId="187" fontId="85" fillId="0" borderId="139" applyNumberFormat="0" applyFill="0" applyAlignment="0" applyProtection="0"/>
    <xf numFmtId="187" fontId="85" fillId="0" borderId="165" applyNumberFormat="0" applyFill="0" applyAlignment="0" applyProtection="0"/>
    <xf numFmtId="174" fontId="54" fillId="49" borderId="168" applyNumberFormat="0" applyAlignment="0" applyProtection="0"/>
    <xf numFmtId="174" fontId="50" fillId="55" borderId="168" applyNumberFormat="0" applyAlignment="0" applyProtection="0"/>
    <xf numFmtId="0" fontId="57" fillId="55" borderId="178" applyNumberFormat="0" applyAlignment="0" applyProtection="0"/>
    <xf numFmtId="174" fontId="58" fillId="0" borderId="191" applyNumberFormat="0" applyFill="0" applyAlignment="0" applyProtection="0"/>
    <xf numFmtId="0" fontId="12" fillId="54" borderId="175" applyNumberFormat="0" applyFont="0" applyAlignment="0" applyProtection="0"/>
    <xf numFmtId="0" fontId="57" fillId="55" borderId="190" applyNumberFormat="0" applyAlignment="0" applyProtection="0"/>
    <xf numFmtId="174" fontId="54" fillId="49" borderId="174" applyNumberFormat="0" applyAlignment="0" applyProtection="0"/>
    <xf numFmtId="0" fontId="57" fillId="55" borderId="166" applyNumberFormat="0" applyAlignment="0" applyProtection="0"/>
    <xf numFmtId="0" fontId="54" fillId="49" borderId="192" applyNumberFormat="0" applyAlignment="0" applyProtection="0"/>
    <xf numFmtId="174" fontId="57" fillId="55" borderId="225" applyNumberFormat="0" applyAlignment="0" applyProtection="0"/>
    <xf numFmtId="0" fontId="12" fillId="54" borderId="228" applyNumberFormat="0" applyFont="0" applyAlignment="0" applyProtection="0"/>
    <xf numFmtId="174" fontId="58" fillId="0" borderId="226" applyNumberFormat="0" applyFill="0" applyAlignment="0" applyProtection="0"/>
    <xf numFmtId="0" fontId="54" fillId="49" borderId="227" applyNumberFormat="0" applyAlignment="0" applyProtection="0"/>
    <xf numFmtId="0" fontId="12" fillId="54" borderId="219" applyNumberFormat="0" applyFont="0" applyAlignment="0" applyProtection="0"/>
    <xf numFmtId="0" fontId="57" fillId="55" borderId="225" applyNumberFormat="0" applyAlignment="0" applyProtection="0"/>
    <xf numFmtId="0" fontId="70" fillId="48" borderId="146" applyNumberFormat="0" applyAlignment="0" applyProtection="0"/>
    <xf numFmtId="0" fontId="12" fillId="54" borderId="228" applyNumberFormat="0" applyFont="0" applyAlignment="0" applyProtection="0"/>
    <xf numFmtId="0" fontId="54" fillId="49" borderId="227" applyNumberFormat="0" applyAlignment="0" applyProtection="0"/>
    <xf numFmtId="0" fontId="57" fillId="55" borderId="225" applyNumberFormat="0" applyAlignment="0" applyProtection="0"/>
    <xf numFmtId="175" fontId="43" fillId="0" borderId="221" applyFont="0" applyFill="0" applyBorder="0" applyAlignment="0" applyProtection="0"/>
    <xf numFmtId="174" fontId="58" fillId="0" borderId="226" applyNumberFormat="0" applyFill="0" applyAlignment="0" applyProtection="0"/>
    <xf numFmtId="174" fontId="54" fillId="49" borderId="227" applyNumberFormat="0" applyAlignment="0" applyProtection="0"/>
    <xf numFmtId="174" fontId="58" fillId="0" borderId="226" applyNumberFormat="0" applyFill="0" applyAlignment="0" applyProtection="0"/>
    <xf numFmtId="174" fontId="50" fillId="55" borderId="227" applyNumberForma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5" fontId="43" fillId="0" borderId="221" applyFont="0" applyFill="0" applyBorder="0" applyAlignment="0" applyProtection="0"/>
    <xf numFmtId="0" fontId="50" fillId="55" borderId="227" applyNumberFormat="0" applyAlignment="0" applyProtection="0"/>
    <xf numFmtId="0" fontId="79" fillId="57" borderId="146" applyNumberFormat="0" applyAlignment="0" applyProtection="0"/>
    <xf numFmtId="174" fontId="57" fillId="55" borderId="216" applyNumberFormat="0" applyAlignment="0" applyProtection="0"/>
    <xf numFmtId="174" fontId="54" fillId="49" borderId="218" applyNumberFormat="0" applyAlignment="0" applyProtection="0"/>
    <xf numFmtId="0" fontId="3" fillId="54" borderId="153" applyNumberFormat="0" applyFont="0" applyAlignment="0" applyProtection="0"/>
    <xf numFmtId="0" fontId="83" fillId="48" borderId="138" applyNumberFormat="0" applyAlignment="0" applyProtection="0"/>
    <xf numFmtId="0" fontId="12" fillId="54" borderId="219" applyNumberFormat="0" applyFont="0" applyAlignment="0" applyProtection="0"/>
    <xf numFmtId="0" fontId="85" fillId="0" borderId="165" applyNumberFormat="0" applyFill="0" applyAlignment="0" applyProtection="0"/>
    <xf numFmtId="0" fontId="50" fillId="55" borderId="174" applyNumberFormat="0" applyAlignment="0" applyProtection="0"/>
    <xf numFmtId="0" fontId="57" fillId="55" borderId="166" applyNumberFormat="0" applyAlignment="0" applyProtection="0"/>
    <xf numFmtId="174" fontId="12" fillId="54" borderId="169" applyNumberFormat="0" applyFont="0" applyAlignment="0" applyProtection="0"/>
    <xf numFmtId="174" fontId="54" fillId="49" borderId="168" applyNumberFormat="0" applyAlignment="0" applyProtection="0"/>
    <xf numFmtId="174" fontId="50" fillId="55" borderId="180" applyNumberFormat="0" applyAlignment="0" applyProtection="0"/>
    <xf numFmtId="0" fontId="12" fillId="54" borderId="175" applyNumberFormat="0" applyFont="0" applyAlignment="0" applyProtection="0"/>
    <xf numFmtId="0" fontId="45" fillId="54" borderId="153" applyNumberFormat="0" applyFont="0" applyAlignment="0" applyProtection="0"/>
    <xf numFmtId="0" fontId="50" fillId="55" borderId="227" applyNumberFormat="0" applyAlignment="0" applyProtection="0"/>
    <xf numFmtId="178" fontId="62" fillId="0" borderId="229" applyFill="0" applyProtection="0"/>
    <xf numFmtId="178" fontId="62" fillId="0" borderId="223" applyFill="0" applyProtection="0"/>
    <xf numFmtId="175" fontId="43" fillId="0" borderId="221" applyFont="0" applyFill="0" applyBorder="0" applyAlignment="0" applyProtection="0"/>
    <xf numFmtId="0" fontId="50" fillId="55" borderId="227" applyNumberFormat="0" applyAlignment="0" applyProtection="0"/>
    <xf numFmtId="0" fontId="50" fillId="55" borderId="227" applyNumberFormat="0" applyAlignment="0" applyProtection="0"/>
    <xf numFmtId="0" fontId="54" fillId="49" borderId="227" applyNumberFormat="0" applyAlignment="0" applyProtection="0"/>
    <xf numFmtId="174" fontId="54" fillId="49" borderId="227" applyNumberFormat="0" applyAlignment="0" applyProtection="0"/>
    <xf numFmtId="0" fontId="12" fillId="54" borderId="228" applyNumberFormat="0" applyFont="0" applyAlignment="0" applyProtection="0"/>
    <xf numFmtId="174" fontId="54" fillId="49" borderId="227" applyNumberForma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7" fillId="55" borderId="216" applyNumberFormat="0" applyAlignment="0" applyProtection="0"/>
    <xf numFmtId="174" fontId="58" fillId="0" borderId="173" applyNumberFormat="0" applyFill="0" applyAlignment="0" applyProtection="0"/>
    <xf numFmtId="174" fontId="50" fillId="55" borderId="186" applyNumberFormat="0" applyAlignment="0" applyProtection="0"/>
    <xf numFmtId="187" fontId="2" fillId="54" borderId="228" applyNumberFormat="0" applyFont="0" applyAlignment="0" applyProtection="0"/>
    <xf numFmtId="0" fontId="12" fillId="54" borderId="228" applyNumberFormat="0" applyFont="0" applyAlignment="0" applyProtection="0"/>
    <xf numFmtId="174" fontId="50" fillId="55" borderId="227" applyNumberFormat="0" applyAlignment="0" applyProtection="0"/>
    <xf numFmtId="174" fontId="12" fillId="54" borderId="228" applyNumberFormat="0" applyFont="0" applyAlignment="0" applyProtection="0"/>
    <xf numFmtId="0" fontId="57" fillId="55" borderId="225" applyNumberFormat="0" applyAlignment="0" applyProtection="0"/>
    <xf numFmtId="174" fontId="12" fillId="54" borderId="228" applyNumberFormat="0" applyFont="0" applyAlignment="0" applyProtection="0"/>
    <xf numFmtId="0" fontId="50" fillId="55" borderId="227" applyNumberFormat="0" applyAlignment="0" applyProtection="0"/>
    <xf numFmtId="181" fontId="90" fillId="0" borderId="231" applyBorder="0">
      <alignment horizontal="center" vertical="center" wrapText="1"/>
    </xf>
    <xf numFmtId="175" fontId="43" fillId="0" borderId="221" applyFont="0" applyFill="0" applyBorder="0" applyAlignment="0" applyProtection="0"/>
    <xf numFmtId="0" fontId="54" fillId="49" borderId="227" applyNumberFormat="0" applyAlignment="0" applyProtection="0"/>
    <xf numFmtId="175" fontId="43" fillId="0" borderId="221" applyFont="0" applyFill="0" applyBorder="0" applyAlignment="0" applyProtection="0"/>
    <xf numFmtId="0" fontId="54" fillId="49" borderId="227" applyNumberFormat="0" applyAlignment="0" applyProtection="0"/>
    <xf numFmtId="174" fontId="12" fillId="54" borderId="228" applyNumberFormat="0" applyFont="0" applyAlignment="0" applyProtection="0"/>
    <xf numFmtId="0" fontId="57" fillId="55" borderId="225" applyNumberForma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8" fillId="0" borderId="226" applyNumberFormat="0" applyFill="0" applyAlignment="0" applyProtection="0"/>
    <xf numFmtId="174" fontId="12" fillId="54" borderId="228" applyNumberFormat="0" applyFont="0" applyAlignment="0" applyProtection="0"/>
    <xf numFmtId="174" fontId="58" fillId="0" borderId="226" applyNumberFormat="0" applyFill="0" applyAlignment="0" applyProtection="0"/>
    <xf numFmtId="174" fontId="57" fillId="55" borderId="225" applyNumberFormat="0" applyAlignment="0" applyProtection="0"/>
    <xf numFmtId="0" fontId="70" fillId="48" borderId="227" applyNumberFormat="0" applyAlignment="0" applyProtection="0"/>
    <xf numFmtId="174" fontId="12" fillId="54" borderId="228" applyNumberFormat="0" applyFont="0" applyAlignment="0" applyProtection="0"/>
    <xf numFmtId="174" fontId="58" fillId="0" borderId="226" applyNumberFormat="0" applyFill="0" applyAlignment="0" applyProtection="0"/>
    <xf numFmtId="174" fontId="58" fillId="0" borderId="226" applyNumberFormat="0" applyFill="0" applyAlignment="0" applyProtection="0"/>
    <xf numFmtId="175" fontId="43" fillId="0" borderId="221" applyFont="0" applyFill="0" applyBorder="0" applyAlignment="0" applyProtection="0"/>
    <xf numFmtId="0" fontId="12" fillId="54" borderId="228" applyNumberFormat="0" applyFont="0" applyAlignment="0" applyProtection="0"/>
    <xf numFmtId="0" fontId="50" fillId="55" borderId="227" applyNumberFormat="0" applyAlignment="0" applyProtection="0"/>
    <xf numFmtId="174" fontId="12" fillId="54" borderId="228" applyNumberFormat="0" applyFont="0" applyAlignment="0" applyProtection="0"/>
    <xf numFmtId="174" fontId="54" fillId="49" borderId="227" applyNumberFormat="0" applyAlignment="0" applyProtection="0"/>
    <xf numFmtId="0" fontId="57" fillId="55" borderId="225" applyNumberFormat="0" applyAlignment="0" applyProtection="0"/>
    <xf numFmtId="0" fontId="57" fillId="55" borderId="225" applyNumberFormat="0" applyAlignment="0" applyProtection="0"/>
    <xf numFmtId="174" fontId="57" fillId="55" borderId="225" applyNumberFormat="0" applyAlignment="0" applyProtection="0"/>
    <xf numFmtId="178" fontId="62" fillId="0" borderId="196" applyFill="0" applyProtection="0"/>
    <xf numFmtId="174" fontId="58" fillId="0" borderId="226" applyNumberFormat="0" applyFill="0" applyAlignment="0" applyProtection="0"/>
    <xf numFmtId="0" fontId="85" fillId="0" borderId="230" applyNumberFormat="0" applyFill="0" applyAlignment="0" applyProtection="0"/>
    <xf numFmtId="174" fontId="50" fillId="55" borderId="227" applyNumberFormat="0" applyAlignment="0" applyProtection="0"/>
    <xf numFmtId="175" fontId="43" fillId="0" borderId="221" applyFont="0" applyFill="0" applyBorder="0" applyAlignment="0" applyProtection="0"/>
    <xf numFmtId="0" fontId="79" fillId="57" borderId="227" applyNumberFormat="0" applyAlignment="0" applyProtection="0"/>
    <xf numFmtId="174" fontId="50" fillId="55" borderId="227" applyNumberFormat="0" applyAlignment="0" applyProtection="0"/>
    <xf numFmtId="175" fontId="43" fillId="0" borderId="221" applyFont="0" applyFill="0" applyBorder="0" applyAlignment="0" applyProtection="0"/>
    <xf numFmtId="0" fontId="57" fillId="55" borderId="225" applyNumberFormat="0" applyAlignment="0" applyProtection="0"/>
    <xf numFmtId="0" fontId="57" fillId="55" borderId="225" applyNumberFormat="0" applyAlignment="0" applyProtection="0"/>
    <xf numFmtId="174" fontId="12" fillId="54" borderId="228" applyNumberFormat="0" applyFont="0" applyAlignment="0" applyProtection="0"/>
    <xf numFmtId="0" fontId="50" fillId="55" borderId="227" applyNumberFormat="0" applyAlignment="0" applyProtection="0"/>
    <xf numFmtId="0" fontId="12" fillId="54" borderId="228" applyNumberFormat="0" applyFont="0" applyAlignment="0" applyProtection="0"/>
    <xf numFmtId="0" fontId="58" fillId="0" borderId="226" applyNumberFormat="0" applyFill="0" applyAlignment="0" applyProtection="0"/>
    <xf numFmtId="0" fontId="50" fillId="55" borderId="227" applyNumberFormat="0" applyAlignment="0" applyProtection="0"/>
    <xf numFmtId="0" fontId="12" fillId="54" borderId="228" applyNumberFormat="0" applyFont="0" applyAlignment="0" applyProtection="0"/>
    <xf numFmtId="174" fontId="57" fillId="55" borderId="225" applyNumberFormat="0" applyAlignment="0" applyProtection="0"/>
    <xf numFmtId="174" fontId="57" fillId="55" borderId="225" applyNumberFormat="0" applyAlignment="0" applyProtection="0"/>
    <xf numFmtId="174" fontId="57" fillId="55" borderId="225" applyNumberFormat="0" applyAlignment="0" applyProtection="0"/>
    <xf numFmtId="0" fontId="57" fillId="55" borderId="225" applyNumberFormat="0" applyAlignment="0" applyProtection="0"/>
    <xf numFmtId="0" fontId="58" fillId="0" borderId="226" applyNumberFormat="0" applyFill="0" applyAlignment="0" applyProtection="0"/>
    <xf numFmtId="174" fontId="50" fillId="55" borderId="227" applyNumberFormat="0" applyAlignment="0" applyProtection="0"/>
    <xf numFmtId="0" fontId="54" fillId="49" borderId="227" applyNumberFormat="0" applyAlignment="0" applyProtection="0"/>
    <xf numFmtId="0" fontId="54" fillId="49" borderId="227" applyNumberFormat="0" applyAlignment="0" applyProtection="0"/>
    <xf numFmtId="174" fontId="50" fillId="55" borderId="218" applyNumberFormat="0" applyAlignment="0" applyProtection="0"/>
    <xf numFmtId="0" fontId="83" fillId="48" borderId="216" applyNumberFormat="0" applyAlignment="0" applyProtection="0"/>
    <xf numFmtId="187" fontId="2" fillId="54" borderId="153" applyNumberFormat="0" applyFont="0" applyAlignment="0" applyProtection="0"/>
    <xf numFmtId="174" fontId="12" fillId="54" borderId="219" applyNumberFormat="0" applyFont="0" applyAlignment="0" applyProtection="0"/>
    <xf numFmtId="175" fontId="43" fillId="0" borderId="183" applyFont="0" applyFill="0" applyBorder="0" applyAlignment="0" applyProtection="0"/>
    <xf numFmtId="174" fontId="12" fillId="54" borderId="169" applyNumberFormat="0" applyFont="0" applyAlignment="0" applyProtection="0"/>
    <xf numFmtId="0" fontId="54" fillId="49" borderId="174" applyNumberFormat="0" applyAlignment="0" applyProtection="0"/>
    <xf numFmtId="174" fontId="50" fillId="55" borderId="168" applyNumberFormat="0" applyAlignment="0" applyProtection="0"/>
    <xf numFmtId="0" fontId="58" fillId="0" borderId="226" applyNumberFormat="0" applyFill="0" applyAlignment="0" applyProtection="0"/>
    <xf numFmtId="0" fontId="57" fillId="55" borderId="225" applyNumberForma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0" fontId="50" fillId="55" borderId="218" applyNumberFormat="0" applyAlignment="0" applyProtection="0"/>
    <xf numFmtId="175" fontId="43" fillId="0" borderId="221" applyFont="0" applyFill="0" applyBorder="0" applyAlignment="0" applyProtection="0"/>
    <xf numFmtId="0" fontId="50" fillId="55" borderId="174" applyNumberFormat="0" applyAlignment="0" applyProtection="0"/>
    <xf numFmtId="0" fontId="50" fillId="55" borderId="227" applyNumberFormat="0" applyAlignment="0" applyProtection="0"/>
    <xf numFmtId="174" fontId="50" fillId="55" borderId="227" applyNumberFormat="0" applyAlignment="0" applyProtection="0"/>
    <xf numFmtId="0" fontId="54" fillId="49" borderId="227" applyNumberFormat="0" applyAlignment="0" applyProtection="0"/>
    <xf numFmtId="174" fontId="54" fillId="49" borderId="227" applyNumberFormat="0" applyAlignment="0" applyProtection="0"/>
    <xf numFmtId="174" fontId="57" fillId="55" borderId="225" applyNumberFormat="0" applyAlignment="0" applyProtection="0"/>
    <xf numFmtId="174" fontId="57" fillId="55" borderId="216" applyNumberFormat="0" applyAlignment="0" applyProtection="0"/>
    <xf numFmtId="0" fontId="12" fillId="54" borderId="219" applyNumberFormat="0" applyFont="0" applyAlignment="0" applyProtection="0"/>
    <xf numFmtId="0" fontId="58" fillId="0" borderId="217" applyNumberFormat="0" applyFill="0" applyAlignment="0" applyProtection="0"/>
    <xf numFmtId="174" fontId="58" fillId="0" borderId="217" applyNumberFormat="0" applyFill="0" applyAlignment="0" applyProtection="0"/>
    <xf numFmtId="174" fontId="58" fillId="0" borderId="226" applyNumberFormat="0" applyFill="0" applyAlignment="0" applyProtection="0"/>
    <xf numFmtId="178" fontId="62" fillId="0" borderId="229" applyFill="0" applyProtection="0"/>
    <xf numFmtId="174" fontId="54" fillId="49" borderId="227" applyNumberFormat="0" applyAlignment="0" applyProtection="0"/>
    <xf numFmtId="0" fontId="58" fillId="0" borderId="217" applyNumberFormat="0" applyFill="0" applyAlignment="0" applyProtection="0"/>
    <xf numFmtId="0" fontId="12" fillId="54" borderId="219" applyNumberFormat="0" applyFont="0" applyAlignment="0" applyProtection="0"/>
    <xf numFmtId="174" fontId="54" fillId="49" borderId="227" applyNumberFormat="0" applyAlignment="0" applyProtection="0"/>
    <xf numFmtId="174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50" fillId="55" borderId="227" applyNumberFormat="0" applyAlignment="0" applyProtection="0"/>
    <xf numFmtId="0" fontId="12" fillId="54" borderId="219" applyNumberFormat="0" applyFont="0" applyAlignment="0" applyProtection="0"/>
    <xf numFmtId="174" fontId="58" fillId="0" borderId="217" applyNumberFormat="0" applyFill="0" applyAlignment="0" applyProtection="0"/>
    <xf numFmtId="0" fontId="50" fillId="55" borderId="227" applyNumberFormat="0" applyAlignment="0" applyProtection="0"/>
    <xf numFmtId="174" fontId="54" fillId="49" borderId="218" applyNumberFormat="0" applyAlignment="0" applyProtection="0"/>
    <xf numFmtId="3" fontId="2" fillId="0" borderId="232" applyNumberFormat="0" applyFont="0" applyFill="0" applyAlignment="0" applyProtection="0">
      <alignment vertical="center"/>
    </xf>
    <xf numFmtId="187" fontId="2" fillId="0" borderId="232" applyNumberFormat="0" applyFont="0"/>
    <xf numFmtId="0" fontId="85" fillId="0" borderId="230" applyNumberFormat="0" applyFill="0" applyAlignment="0" applyProtection="0"/>
    <xf numFmtId="0" fontId="54" fillId="49" borderId="218" applyNumberFormat="0" applyAlignment="0" applyProtection="0"/>
    <xf numFmtId="0" fontId="57" fillId="55" borderId="225" applyNumberFormat="0" applyAlignment="0" applyProtection="0"/>
    <xf numFmtId="174" fontId="57" fillId="55" borderId="216" applyNumberFormat="0" applyAlignment="0" applyProtection="0"/>
    <xf numFmtId="0" fontId="58" fillId="0" borderId="226" applyNumberFormat="0" applyFill="0" applyAlignment="0" applyProtection="0"/>
    <xf numFmtId="174" fontId="58" fillId="0" borderId="226" applyNumberFormat="0" applyFill="0" applyAlignment="0" applyProtection="0"/>
    <xf numFmtId="174" fontId="54" fillId="49" borderId="227" applyNumberFormat="0" applyAlignment="0" applyProtection="0"/>
    <xf numFmtId="0" fontId="50" fillId="55" borderId="186" applyNumberFormat="0" applyAlignment="0" applyProtection="0"/>
    <xf numFmtId="0" fontId="50" fillId="55" borderId="227" applyNumberFormat="0" applyAlignment="0" applyProtection="0"/>
    <xf numFmtId="0" fontId="58" fillId="0" borderId="217" applyNumberFormat="0" applyFill="0" applyAlignment="0" applyProtection="0"/>
    <xf numFmtId="0" fontId="54" fillId="49" borderId="227" applyNumberFormat="0" applyAlignment="0" applyProtection="0"/>
    <xf numFmtId="174" fontId="58" fillId="0" borderId="217" applyNumberFormat="0" applyFill="0" applyAlignment="0" applyProtection="0"/>
    <xf numFmtId="0" fontId="83" fillId="48" borderId="216" applyNumberFormat="0" applyAlignment="0" applyProtection="0"/>
    <xf numFmtId="174" fontId="57" fillId="55" borderId="216" applyNumberFormat="0" applyAlignment="0" applyProtection="0"/>
    <xf numFmtId="174" fontId="54" fillId="49" borderId="227" applyNumberFormat="0" applyAlignment="0" applyProtection="0"/>
    <xf numFmtId="175" fontId="43" fillId="0" borderId="221" applyFont="0" applyFill="0" applyBorder="0" applyAlignment="0" applyProtection="0"/>
    <xf numFmtId="174" fontId="58" fillId="0" borderId="217" applyNumberFormat="0" applyFill="0" applyAlignment="0" applyProtection="0"/>
    <xf numFmtId="174" fontId="12" fillId="54" borderId="228" applyNumberFormat="0" applyFont="0" applyAlignment="0" applyProtection="0"/>
    <xf numFmtId="181" fontId="90" fillId="0" borderId="222" applyBorder="0">
      <alignment horizontal="center" vertical="center" wrapText="1"/>
    </xf>
    <xf numFmtId="174" fontId="12" fillId="54" borderId="228" applyNumberFormat="0" applyFont="0" applyAlignment="0" applyProtection="0"/>
    <xf numFmtId="0" fontId="58" fillId="0" borderId="226" applyNumberFormat="0" applyFill="0" applyAlignment="0" applyProtection="0"/>
    <xf numFmtId="174" fontId="57" fillId="55" borderId="225" applyNumberFormat="0" applyAlignment="0" applyProtection="0"/>
    <xf numFmtId="0" fontId="58" fillId="0" borderId="226" applyNumberFormat="0" applyFill="0" applyAlignment="0" applyProtection="0"/>
    <xf numFmtId="174" fontId="50" fillId="55" borderId="227" applyNumberFormat="0" applyAlignment="0" applyProtection="0"/>
    <xf numFmtId="181" fontId="90" fillId="0" borderId="231" applyBorder="0">
      <alignment horizontal="center" vertical="center" wrapText="1"/>
    </xf>
    <xf numFmtId="0" fontId="79" fillId="57" borderId="227" applyNumberFormat="0" applyAlignment="0" applyProtection="0"/>
    <xf numFmtId="174" fontId="58" fillId="0" borderId="226" applyNumberFormat="0" applyFill="0" applyAlignment="0" applyProtection="0"/>
    <xf numFmtId="0" fontId="50" fillId="55" borderId="227" applyNumberFormat="0" applyAlignment="0" applyProtection="0"/>
    <xf numFmtId="0" fontId="57" fillId="55" borderId="225" applyNumberFormat="0" applyAlignment="0" applyProtection="0"/>
    <xf numFmtId="174" fontId="54" fillId="49" borderId="227" applyNumberFormat="0" applyAlignment="0" applyProtection="0"/>
    <xf numFmtId="0" fontId="50" fillId="55" borderId="227" applyNumberFormat="0" applyAlignment="0" applyProtection="0"/>
    <xf numFmtId="174" fontId="12" fillId="54" borderId="228" applyNumberFormat="0" applyFont="0" applyAlignment="0" applyProtection="0"/>
    <xf numFmtId="0" fontId="57" fillId="55" borderId="225" applyNumberFormat="0" applyAlignment="0" applyProtection="0"/>
    <xf numFmtId="178" fontId="62" fillId="0" borderId="196" applyFill="0" applyProtection="0"/>
    <xf numFmtId="0" fontId="57" fillId="55" borderId="225" applyNumberFormat="0" applyAlignment="0" applyProtection="0"/>
    <xf numFmtId="0" fontId="58" fillId="0" borderId="226" applyNumberFormat="0" applyFill="0" applyAlignment="0" applyProtection="0"/>
    <xf numFmtId="174" fontId="50" fillId="55" borderId="227" applyNumberFormat="0" applyAlignment="0" applyProtection="0"/>
    <xf numFmtId="174" fontId="57" fillId="55" borderId="225" applyNumberFormat="0" applyAlignment="0" applyProtection="0"/>
    <xf numFmtId="174" fontId="58" fillId="0" borderId="226" applyNumberFormat="0" applyFill="0" applyAlignment="0" applyProtection="0"/>
    <xf numFmtId="178" fontId="42" fillId="0" borderId="196" applyFill="0" applyProtection="0"/>
    <xf numFmtId="0" fontId="50" fillId="55" borderId="227" applyNumberFormat="0" applyAlignment="0" applyProtection="0"/>
    <xf numFmtId="175" fontId="43" fillId="0" borderId="221" applyFont="0" applyFill="0" applyBorder="0" applyAlignment="0" applyProtection="0"/>
    <xf numFmtId="0" fontId="58" fillId="0" borderId="226" applyNumberFormat="0" applyFill="0" applyAlignment="0" applyProtection="0"/>
    <xf numFmtId="174" fontId="50" fillId="55" borderId="227" applyNumberFormat="0" applyAlignment="0" applyProtection="0"/>
    <xf numFmtId="175" fontId="43" fillId="0" borderId="221" applyFont="0" applyFill="0" applyBorder="0" applyAlignment="0" applyProtection="0"/>
    <xf numFmtId="0" fontId="12" fillId="54" borderId="228" applyNumberFormat="0" applyFont="0" applyAlignment="0" applyProtection="0"/>
    <xf numFmtId="0" fontId="57" fillId="55" borderId="225" applyNumberFormat="0" applyAlignment="0" applyProtection="0"/>
    <xf numFmtId="0" fontId="50" fillId="55" borderId="227" applyNumberFormat="0" applyAlignment="0" applyProtection="0"/>
    <xf numFmtId="0" fontId="54" fillId="49" borderId="227" applyNumberFormat="0" applyAlignment="0" applyProtection="0"/>
    <xf numFmtId="174" fontId="12" fillId="54" borderId="228" applyNumberFormat="0" applyFont="0" applyAlignment="0" applyProtection="0"/>
    <xf numFmtId="174" fontId="58" fillId="0" borderId="185" applyNumberFormat="0" applyFill="0" applyAlignment="0" applyProtection="0"/>
    <xf numFmtId="174" fontId="12" fillId="54" borderId="219" applyNumberFormat="0" applyFont="0" applyAlignment="0" applyProtection="0"/>
    <xf numFmtId="174" fontId="58" fillId="0" borderId="226" applyNumberFormat="0" applyFill="0" applyAlignment="0" applyProtection="0"/>
    <xf numFmtId="3" fontId="2" fillId="0" borderId="232" applyNumberFormat="0" applyFont="0" applyFill="0" applyAlignment="0" applyProtection="0">
      <alignment vertical="center"/>
    </xf>
    <xf numFmtId="3" fontId="2" fillId="0" borderId="232" applyNumberFormat="0" applyFont="0" applyFill="0" applyAlignment="0" applyProtection="0">
      <alignment vertical="center"/>
    </xf>
    <xf numFmtId="0" fontId="58" fillId="0" borderId="217" applyNumberFormat="0" applyFill="0" applyAlignment="0" applyProtection="0"/>
    <xf numFmtId="0" fontId="12" fillId="54" borderId="219" applyNumberFormat="0" applyFont="0" applyAlignment="0" applyProtection="0"/>
    <xf numFmtId="174" fontId="12" fillId="54" borderId="228" applyNumberFormat="0" applyFont="0" applyAlignment="0" applyProtection="0"/>
    <xf numFmtId="0" fontId="57" fillId="55" borderId="225" applyNumberFormat="0" applyAlignment="0" applyProtection="0"/>
    <xf numFmtId="0" fontId="79" fillId="57" borderId="227" applyNumberFormat="0" applyAlignment="0" applyProtection="0"/>
    <xf numFmtId="174" fontId="58" fillId="0" borderId="226" applyNumberFormat="0" applyFill="0" applyAlignment="0" applyProtection="0"/>
    <xf numFmtId="174" fontId="57" fillId="55" borderId="225" applyNumberFormat="0" applyAlignment="0" applyProtection="0"/>
    <xf numFmtId="0" fontId="58" fillId="0" borderId="226" applyNumberFormat="0" applyFill="0" applyAlignment="0" applyProtection="0"/>
    <xf numFmtId="0" fontId="58" fillId="0" borderId="217" applyNumberFormat="0" applyFill="0" applyAlignment="0" applyProtection="0"/>
    <xf numFmtId="175" fontId="43" fillId="0" borderId="221" applyFont="0" applyFill="0" applyBorder="0" applyAlignment="0" applyProtection="0"/>
    <xf numFmtId="174" fontId="57" fillId="55" borderId="225" applyNumberFormat="0" applyAlignment="0" applyProtection="0"/>
    <xf numFmtId="0" fontId="58" fillId="0" borderId="226" applyNumberFormat="0" applyFill="0" applyAlignment="0" applyProtection="0"/>
    <xf numFmtId="174" fontId="54" fillId="49" borderId="227" applyNumberFormat="0" applyAlignment="0" applyProtection="0"/>
    <xf numFmtId="178" fontId="62" fillId="0" borderId="196" applyFill="0" applyProtection="0"/>
    <xf numFmtId="0" fontId="58" fillId="0" borderId="226" applyNumberFormat="0" applyFill="0" applyAlignment="0" applyProtection="0"/>
    <xf numFmtId="0" fontId="58" fillId="0" borderId="226" applyNumberFormat="0" applyFill="0" applyAlignment="0" applyProtection="0"/>
    <xf numFmtId="0" fontId="50" fillId="55" borderId="227" applyNumberFormat="0" applyAlignment="0" applyProtection="0"/>
    <xf numFmtId="174" fontId="58" fillId="0" borderId="226" applyNumberFormat="0" applyFill="0" applyAlignment="0" applyProtection="0"/>
    <xf numFmtId="178" fontId="62" fillId="0" borderId="196" applyFill="0" applyProtection="0"/>
    <xf numFmtId="178" fontId="62" fillId="0" borderId="229" applyFill="0" applyProtection="0"/>
    <xf numFmtId="174" fontId="12" fillId="54" borderId="228" applyNumberFormat="0" applyFont="0" applyAlignment="0" applyProtection="0"/>
    <xf numFmtId="0" fontId="50" fillId="55" borderId="218" applyNumberFormat="0" applyAlignment="0" applyProtection="0"/>
    <xf numFmtId="0" fontId="57" fillId="55" borderId="225" applyNumberFormat="0" applyAlignment="0" applyProtection="0"/>
    <xf numFmtId="0" fontId="58" fillId="0" borderId="217" applyNumberFormat="0" applyFill="0" applyAlignment="0" applyProtection="0"/>
    <xf numFmtId="0" fontId="12" fillId="54" borderId="219" applyNumberFormat="0" applyFont="0" applyAlignment="0" applyProtection="0"/>
    <xf numFmtId="0" fontId="50" fillId="55" borderId="227" applyNumberFormat="0" applyAlignment="0" applyProtection="0"/>
    <xf numFmtId="174" fontId="57" fillId="55" borderId="216" applyNumberFormat="0" applyAlignment="0" applyProtection="0"/>
    <xf numFmtId="174" fontId="54" fillId="49" borderId="227" applyNumberFormat="0" applyAlignment="0" applyProtection="0"/>
    <xf numFmtId="174" fontId="50" fillId="55" borderId="227" applyNumberFormat="0" applyAlignment="0" applyProtection="0"/>
    <xf numFmtId="0" fontId="54" fillId="49" borderId="227" applyNumberFormat="0" applyAlignment="0" applyProtection="0"/>
    <xf numFmtId="174" fontId="50" fillId="55" borderId="227" applyNumberFormat="0" applyAlignment="0" applyProtection="0"/>
    <xf numFmtId="0" fontId="12" fillId="54" borderId="228" applyNumberFormat="0" applyFont="0" applyAlignment="0" applyProtection="0"/>
    <xf numFmtId="0" fontId="54" fillId="49" borderId="227" applyNumberFormat="0" applyAlignment="0" applyProtection="0"/>
    <xf numFmtId="0" fontId="12" fillId="54" borderId="228" applyNumberFormat="0" applyFont="0" applyAlignment="0" applyProtection="0"/>
    <xf numFmtId="0" fontId="58" fillId="0" borderId="217" applyNumberFormat="0" applyFill="0" applyAlignment="0" applyProtection="0"/>
    <xf numFmtId="0" fontId="58" fillId="0" borderId="226" applyNumberFormat="0" applyFill="0" applyAlignment="0" applyProtection="0"/>
    <xf numFmtId="0" fontId="57" fillId="55" borderId="216" applyNumberFormat="0" applyAlignment="0" applyProtection="0"/>
    <xf numFmtId="174" fontId="12" fillId="54" borderId="219" applyNumberFormat="0" applyFont="0" applyAlignment="0" applyProtection="0"/>
    <xf numFmtId="0" fontId="12" fillId="54" borderId="228" applyNumberFormat="0" applyFont="0" applyAlignment="0" applyProtection="0"/>
    <xf numFmtId="0" fontId="54" fillId="49" borderId="218" applyNumberFormat="0" applyAlignment="0" applyProtection="0"/>
    <xf numFmtId="0" fontId="70" fillId="48" borderId="227" applyNumberFormat="0" applyAlignment="0" applyProtection="0"/>
    <xf numFmtId="0" fontId="58" fillId="0" borderId="226" applyNumberFormat="0" applyFill="0" applyAlignment="0" applyProtection="0"/>
    <xf numFmtId="0" fontId="54" fillId="49" borderId="218" applyNumberFormat="0" applyAlignment="0" applyProtection="0"/>
    <xf numFmtId="0" fontId="58" fillId="0" borderId="217" applyNumberFormat="0" applyFill="0" applyAlignment="0" applyProtection="0"/>
    <xf numFmtId="0" fontId="57" fillId="55" borderId="216" applyNumberFormat="0" applyAlignment="0" applyProtection="0"/>
    <xf numFmtId="174" fontId="50" fillId="55" borderId="227" applyNumberFormat="0" applyAlignment="0" applyProtection="0"/>
    <xf numFmtId="174" fontId="12" fillId="54" borderId="219" applyNumberFormat="0" applyFont="0" applyAlignment="0" applyProtection="0"/>
    <xf numFmtId="174" fontId="50" fillId="55" borderId="227" applyNumberFormat="0" applyAlignment="0" applyProtection="0"/>
    <xf numFmtId="0" fontId="57" fillId="55" borderId="216" applyNumberFormat="0" applyAlignment="0" applyProtection="0"/>
    <xf numFmtId="174" fontId="50" fillId="55" borderId="227" applyNumberFormat="0" applyAlignment="0" applyProtection="0"/>
    <xf numFmtId="0" fontId="57" fillId="55" borderId="216" applyNumberFormat="0" applyAlignment="0" applyProtection="0"/>
    <xf numFmtId="0" fontId="50" fillId="55" borderId="227" applyNumberFormat="0" applyAlignment="0" applyProtection="0"/>
    <xf numFmtId="174" fontId="12" fillId="54" borderId="228" applyNumberFormat="0" applyFont="0" applyAlignment="0" applyProtection="0"/>
    <xf numFmtId="0" fontId="54" fillId="49" borderId="227" applyNumberFormat="0" applyAlignment="0" applyProtection="0"/>
    <xf numFmtId="0" fontId="50" fillId="55" borderId="227" applyNumberFormat="0" applyAlignment="0" applyProtection="0"/>
    <xf numFmtId="0" fontId="54" fillId="49" borderId="227" applyNumberFormat="0" applyAlignment="0" applyProtection="0"/>
    <xf numFmtId="0" fontId="12" fillId="54" borderId="228" applyNumberFormat="0" applyFont="0" applyAlignment="0" applyProtection="0"/>
    <xf numFmtId="0" fontId="58" fillId="0" borderId="226" applyNumberFormat="0" applyFill="0" applyAlignment="0" applyProtection="0"/>
    <xf numFmtId="0" fontId="50" fillId="55" borderId="227" applyNumberFormat="0" applyAlignment="0" applyProtection="0"/>
    <xf numFmtId="174" fontId="54" fillId="49" borderId="227" applyNumberFormat="0" applyAlignment="0" applyProtection="0"/>
    <xf numFmtId="174" fontId="50" fillId="55" borderId="227" applyNumberFormat="0" applyAlignment="0" applyProtection="0"/>
    <xf numFmtId="174" fontId="58" fillId="0" borderId="226" applyNumberFormat="0" applyFill="0" applyAlignment="0" applyProtection="0"/>
    <xf numFmtId="0" fontId="12" fillId="54" borderId="228" applyNumberFormat="0" applyFont="0" applyAlignment="0" applyProtection="0"/>
    <xf numFmtId="174" fontId="50" fillId="55" borderId="227" applyNumberFormat="0" applyAlignment="0" applyProtection="0"/>
    <xf numFmtId="0" fontId="54" fillId="49" borderId="227" applyNumberFormat="0" applyAlignment="0" applyProtection="0"/>
    <xf numFmtId="0" fontId="12" fillId="54" borderId="228" applyNumberFormat="0" applyFont="0" applyAlignment="0" applyProtection="0"/>
    <xf numFmtId="0" fontId="58" fillId="0" borderId="217" applyNumberFormat="0" applyFill="0" applyAlignment="0" applyProtection="0"/>
    <xf numFmtId="0" fontId="12" fillId="54" borderId="228" applyNumberFormat="0" applyFont="0" applyAlignment="0" applyProtection="0"/>
    <xf numFmtId="0" fontId="2" fillId="54" borderId="219" applyNumberFormat="0" applyFont="0" applyAlignment="0" applyProtection="0"/>
    <xf numFmtId="174" fontId="50" fillId="55" borderId="218" applyNumberFormat="0" applyAlignment="0" applyProtection="0"/>
    <xf numFmtId="174" fontId="58" fillId="0" borderId="226" applyNumberFormat="0" applyFill="0" applyAlignment="0" applyProtection="0"/>
    <xf numFmtId="175" fontId="43" fillId="0" borderId="215" applyFont="0" applyFill="0" applyBorder="0" applyAlignment="0" applyProtection="0"/>
    <xf numFmtId="0" fontId="57" fillId="55" borderId="225" applyNumberFormat="0" applyAlignment="0" applyProtection="0"/>
    <xf numFmtId="174" fontId="50" fillId="55" borderId="227" applyNumberFormat="0" applyAlignment="0" applyProtection="0"/>
    <xf numFmtId="174" fontId="57" fillId="55" borderId="225" applyNumberFormat="0" applyAlignment="0" applyProtection="0"/>
    <xf numFmtId="0" fontId="54" fillId="49" borderId="227" applyNumberFormat="0" applyAlignment="0" applyProtection="0"/>
    <xf numFmtId="174" fontId="12" fillId="54" borderId="228" applyNumberFormat="0" applyFont="0" applyAlignment="0" applyProtection="0"/>
    <xf numFmtId="174" fontId="50" fillId="55" borderId="227" applyNumberFormat="0" applyAlignment="0" applyProtection="0"/>
    <xf numFmtId="0" fontId="58" fillId="0" borderId="226" applyNumberFormat="0" applyFill="0" applyAlignment="0" applyProtection="0"/>
    <xf numFmtId="0" fontId="57" fillId="55" borderId="216" applyNumberFormat="0" applyAlignment="0" applyProtection="0"/>
    <xf numFmtId="0" fontId="58" fillId="0" borderId="226" applyNumberFormat="0" applyFill="0" applyAlignment="0" applyProtection="0"/>
    <xf numFmtId="0" fontId="85" fillId="0" borderId="220" applyNumberFormat="0" applyFill="0" applyAlignment="0" applyProtection="0"/>
    <xf numFmtId="174" fontId="58" fillId="0" borderId="217" applyNumberFormat="0" applyFill="0" applyAlignment="0" applyProtection="0"/>
    <xf numFmtId="178" fontId="62" fillId="0" borderId="196" applyFill="0" applyProtection="0"/>
    <xf numFmtId="0" fontId="54" fillId="49" borderId="218" applyNumberFormat="0" applyAlignment="0" applyProtection="0"/>
    <xf numFmtId="174" fontId="58" fillId="0" borderId="226" applyNumberFormat="0" applyFill="0" applyAlignment="0" applyProtection="0"/>
    <xf numFmtId="174" fontId="12" fillId="54" borderId="228" applyNumberFormat="0" applyFont="0" applyAlignment="0" applyProtection="0"/>
    <xf numFmtId="174" fontId="50" fillId="55" borderId="218" applyNumberFormat="0" applyAlignment="0" applyProtection="0"/>
    <xf numFmtId="0" fontId="12" fillId="54" borderId="219" applyNumberFormat="0" applyFont="0" applyAlignment="0" applyProtection="0"/>
    <xf numFmtId="0" fontId="57" fillId="55" borderId="216" applyNumberFormat="0" applyAlignment="0" applyProtection="0"/>
    <xf numFmtId="174" fontId="54" fillId="49" borderId="227" applyNumberFormat="0" applyAlignment="0" applyProtection="0"/>
    <xf numFmtId="0" fontId="57" fillId="55" borderId="216" applyNumberFormat="0" applyAlignment="0" applyProtection="0"/>
    <xf numFmtId="0" fontId="50" fillId="55" borderId="227" applyNumberFormat="0" applyAlignment="0" applyProtection="0"/>
    <xf numFmtId="174" fontId="54" fillId="49" borderId="227" applyNumberFormat="0" applyAlignment="0" applyProtection="0"/>
    <xf numFmtId="174" fontId="57" fillId="55" borderId="225" applyNumberFormat="0" applyAlignment="0" applyProtection="0"/>
    <xf numFmtId="0" fontId="12" fillId="54" borderId="228" applyNumberFormat="0" applyFont="0" applyAlignment="0" applyProtection="0"/>
    <xf numFmtId="0" fontId="57" fillId="55" borderId="225" applyNumberFormat="0" applyAlignment="0" applyProtection="0"/>
    <xf numFmtId="0" fontId="57" fillId="55" borderId="225" applyNumberFormat="0" applyAlignment="0" applyProtection="0"/>
    <xf numFmtId="0" fontId="50" fillId="55" borderId="227" applyNumberFormat="0" applyAlignment="0" applyProtection="0"/>
    <xf numFmtId="174" fontId="58" fillId="0" borderId="226" applyNumberFormat="0" applyFill="0" applyAlignment="0" applyProtection="0"/>
    <xf numFmtId="0" fontId="2" fillId="54" borderId="228" applyNumberFormat="0" applyFont="0" applyAlignment="0" applyProtection="0"/>
    <xf numFmtId="0" fontId="58" fillId="0" borderId="226" applyNumberFormat="0" applyFill="0" applyAlignment="0" applyProtection="0"/>
    <xf numFmtId="174" fontId="58" fillId="0" borderId="226" applyNumberFormat="0" applyFill="0" applyAlignment="0" applyProtection="0"/>
    <xf numFmtId="0" fontId="58" fillId="0" borderId="226" applyNumberFormat="0" applyFill="0" applyAlignment="0" applyProtection="0"/>
    <xf numFmtId="0" fontId="57" fillId="55" borderId="225" applyNumberFormat="0" applyAlignment="0" applyProtection="0"/>
    <xf numFmtId="0" fontId="57" fillId="55" borderId="216" applyNumberFormat="0" applyAlignment="0" applyProtection="0"/>
    <xf numFmtId="0" fontId="12" fillId="54" borderId="219" applyNumberFormat="0" applyFont="0" applyAlignment="0" applyProtection="0"/>
    <xf numFmtId="0" fontId="83" fillId="48" borderId="216" applyNumberFormat="0" applyAlignment="0" applyProtection="0"/>
    <xf numFmtId="174" fontId="54" fillId="49" borderId="227" applyNumberFormat="0" applyAlignment="0" applyProtection="0"/>
    <xf numFmtId="0" fontId="50" fillId="55" borderId="227" applyNumberFormat="0" applyAlignment="0" applyProtection="0"/>
    <xf numFmtId="175" fontId="43" fillId="0" borderId="221" applyFont="0" applyFill="0" applyBorder="0" applyAlignment="0" applyProtection="0"/>
    <xf numFmtId="174" fontId="12" fillId="54" borderId="219" applyNumberFormat="0" applyFont="0" applyAlignment="0" applyProtection="0"/>
    <xf numFmtId="174" fontId="54" fillId="49" borderId="218" applyNumberFormat="0" applyAlignment="0" applyProtection="0"/>
    <xf numFmtId="0" fontId="12" fillId="54" borderId="228" applyNumberFormat="0" applyFont="0" applyAlignment="0" applyProtection="0"/>
    <xf numFmtId="178" fontId="62" fillId="0" borderId="196" applyFill="0" applyProtection="0"/>
    <xf numFmtId="0" fontId="58" fillId="0" borderId="226" applyNumberFormat="0" applyFill="0" applyAlignment="0" applyProtection="0"/>
    <xf numFmtId="175" fontId="43" fillId="0" borderId="221" applyFont="0" applyFill="0" applyBorder="0" applyAlignment="0" applyProtection="0"/>
    <xf numFmtId="178" fontId="62" fillId="0" borderId="229" applyFill="0" applyProtection="0"/>
    <xf numFmtId="174" fontId="54" fillId="49" borderId="218" applyNumberFormat="0" applyAlignment="0" applyProtection="0"/>
    <xf numFmtId="0" fontId="58" fillId="0" borderId="226" applyNumberFormat="0" applyFill="0" applyAlignment="0" applyProtection="0"/>
    <xf numFmtId="0" fontId="57" fillId="55" borderId="184" applyNumberFormat="0" applyAlignment="0" applyProtection="0"/>
    <xf numFmtId="174" fontId="57" fillId="55" borderId="225" applyNumberFormat="0" applyAlignment="0" applyProtection="0"/>
    <xf numFmtId="0" fontId="58" fillId="0" borderId="217" applyNumberFormat="0" applyFill="0" applyAlignment="0" applyProtection="0"/>
    <xf numFmtId="0" fontId="54" fillId="49" borderId="186" applyNumberFormat="0" applyAlignment="0" applyProtection="0"/>
    <xf numFmtId="174" fontId="12" fillId="54" borderId="219" applyNumberFormat="0" applyFont="0" applyAlignment="0" applyProtection="0"/>
    <xf numFmtId="174" fontId="58" fillId="0" borderId="226" applyNumberFormat="0" applyFill="0" applyAlignment="0" applyProtection="0"/>
    <xf numFmtId="0" fontId="50" fillId="55" borderId="227" applyNumberFormat="0" applyAlignment="0" applyProtection="0"/>
    <xf numFmtId="0" fontId="50" fillId="55" borderId="227" applyNumberFormat="0" applyAlignment="0" applyProtection="0"/>
    <xf numFmtId="0" fontId="58" fillId="0" borderId="226" applyNumberFormat="0" applyFill="0" applyAlignment="0" applyProtection="0"/>
    <xf numFmtId="174" fontId="50" fillId="55" borderId="227" applyNumberFormat="0" applyAlignment="0" applyProtection="0"/>
    <xf numFmtId="174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54" fillId="49" borderId="227" applyNumberFormat="0" applyAlignment="0" applyProtection="0"/>
    <xf numFmtId="0" fontId="50" fillId="55" borderId="218" applyNumberFormat="0" applyAlignment="0" applyProtection="0"/>
    <xf numFmtId="174" fontId="50" fillId="55" borderId="227" applyNumberFormat="0" applyAlignment="0" applyProtection="0"/>
    <xf numFmtId="0" fontId="54" fillId="49" borderId="186" applyNumberFormat="0" applyAlignment="0" applyProtection="0"/>
    <xf numFmtId="174" fontId="58" fillId="0" borderId="217" applyNumberFormat="0" applyFill="0" applyAlignment="0" applyProtection="0"/>
    <xf numFmtId="174" fontId="50" fillId="55" borderId="218" applyNumberFormat="0" applyAlignment="0" applyProtection="0"/>
    <xf numFmtId="0" fontId="83" fillId="48" borderId="225" applyNumberFormat="0" applyAlignment="0" applyProtection="0"/>
    <xf numFmtId="174" fontId="58" fillId="0" borderId="226" applyNumberFormat="0" applyFill="0" applyAlignment="0" applyProtection="0"/>
    <xf numFmtId="175" fontId="43" fillId="0" borderId="221" applyFont="0" applyFill="0" applyBorder="0" applyAlignment="0" applyProtection="0"/>
    <xf numFmtId="0" fontId="57" fillId="55" borderId="225" applyNumberFormat="0" applyAlignment="0" applyProtection="0"/>
    <xf numFmtId="0" fontId="54" fillId="49" borderId="218" applyNumberFormat="0" applyAlignment="0" applyProtection="0"/>
    <xf numFmtId="174" fontId="12" fillId="54" borderId="219" applyNumberFormat="0" applyFont="0" applyAlignment="0" applyProtection="0"/>
    <xf numFmtId="0" fontId="50" fillId="55" borderId="227" applyNumberFormat="0" applyAlignment="0" applyProtection="0"/>
    <xf numFmtId="0" fontId="58" fillId="0" borderId="226" applyNumberFormat="0" applyFill="0" applyAlignment="0" applyProtection="0"/>
    <xf numFmtId="174" fontId="54" fillId="49" borderId="227" applyNumberFormat="0" applyAlignment="0" applyProtection="0"/>
    <xf numFmtId="0" fontId="12" fillId="54" borderId="228" applyNumberFormat="0" applyFont="0" applyAlignment="0" applyProtection="0"/>
    <xf numFmtId="174" fontId="57" fillId="55" borderId="225" applyNumberFormat="0" applyAlignment="0" applyProtection="0"/>
    <xf numFmtId="0" fontId="54" fillId="49" borderId="168" applyNumberFormat="0" applyAlignment="0" applyProtection="0"/>
    <xf numFmtId="175" fontId="43" fillId="0" borderId="221" applyFont="0" applyFill="0" applyBorder="0" applyAlignment="0" applyProtection="0"/>
    <xf numFmtId="0" fontId="12" fillId="54" borderId="219" applyNumberFormat="0" applyFont="0" applyAlignment="0" applyProtection="0"/>
    <xf numFmtId="0" fontId="54" fillId="49" borderId="227" applyNumberFormat="0" applyAlignment="0" applyProtection="0"/>
    <xf numFmtId="174" fontId="57" fillId="55" borderId="225" applyNumberFormat="0" applyAlignment="0" applyProtection="0"/>
    <xf numFmtId="174" fontId="58" fillId="0" borderId="226" applyNumberFormat="0" applyFill="0" applyAlignment="0" applyProtection="0"/>
    <xf numFmtId="174" fontId="57" fillId="55" borderId="216" applyNumberFormat="0" applyAlignment="0" applyProtection="0"/>
    <xf numFmtId="0" fontId="12" fillId="54" borderId="228" applyNumberFormat="0" applyFont="0" applyAlignment="0" applyProtection="0"/>
    <xf numFmtId="175" fontId="43" fillId="0" borderId="183" applyFont="0" applyFill="0" applyBorder="0" applyAlignment="0" applyProtection="0"/>
    <xf numFmtId="0" fontId="58" fillId="0" borderId="226" applyNumberFormat="0" applyFill="0" applyAlignment="0" applyProtection="0"/>
    <xf numFmtId="0" fontId="50" fillId="55" borderId="227" applyNumberFormat="0" applyAlignment="0" applyProtection="0"/>
    <xf numFmtId="0" fontId="58" fillId="0" borderId="226" applyNumberFormat="0" applyFill="0" applyAlignment="0" applyProtection="0"/>
    <xf numFmtId="174" fontId="57" fillId="55" borderId="225" applyNumberFormat="0" applyAlignment="0" applyProtection="0"/>
    <xf numFmtId="0" fontId="85" fillId="0" borderId="230" applyNumberFormat="0" applyFill="0" applyAlignment="0" applyProtection="0"/>
    <xf numFmtId="174" fontId="12" fillId="54" borderId="228" applyNumberFormat="0" applyFont="0" applyAlignment="0" applyProtection="0"/>
    <xf numFmtId="174" fontId="58" fillId="0" borderId="226" applyNumberFormat="0" applyFill="0" applyAlignment="0" applyProtection="0"/>
    <xf numFmtId="174" fontId="57" fillId="55" borderId="225" applyNumberFormat="0" applyAlignment="0" applyProtection="0"/>
    <xf numFmtId="0" fontId="58" fillId="0" borderId="226" applyNumberFormat="0" applyFill="0" applyAlignment="0" applyProtection="0"/>
    <xf numFmtId="174" fontId="12" fillId="54" borderId="193" applyNumberFormat="0" applyFont="0" applyAlignment="0" applyProtection="0"/>
    <xf numFmtId="0" fontId="58" fillId="0" borderId="226" applyNumberFormat="0" applyFill="0" applyAlignment="0" applyProtection="0"/>
    <xf numFmtId="175" fontId="43" fillId="0" borderId="221" applyFont="0" applyFill="0" applyBorder="0" applyAlignment="0" applyProtection="0"/>
    <xf numFmtId="174" fontId="50" fillId="55" borderId="227" applyNumberFormat="0" applyAlignment="0" applyProtection="0"/>
    <xf numFmtId="175" fontId="43" fillId="0" borderId="221" applyFont="0" applyFill="0" applyBorder="0" applyAlignment="0" applyProtection="0"/>
    <xf numFmtId="0" fontId="58" fillId="0" borderId="226" applyNumberFormat="0" applyFill="0" applyAlignment="0" applyProtection="0"/>
    <xf numFmtId="0" fontId="54" fillId="49" borderId="227" applyNumberFormat="0" applyAlignment="0" applyProtection="0"/>
    <xf numFmtId="0" fontId="85" fillId="0" borderId="230" applyNumberFormat="0" applyFill="0" applyAlignment="0" applyProtection="0"/>
    <xf numFmtId="174" fontId="54" fillId="49" borderId="227" applyNumberFormat="0" applyAlignment="0" applyProtection="0"/>
    <xf numFmtId="174" fontId="50" fillId="55" borderId="227" applyNumberFormat="0" applyAlignment="0" applyProtection="0"/>
    <xf numFmtId="0" fontId="50" fillId="55" borderId="227" applyNumberFormat="0" applyAlignment="0" applyProtection="0"/>
    <xf numFmtId="0" fontId="57" fillId="55" borderId="225" applyNumberFormat="0" applyAlignment="0" applyProtection="0"/>
    <xf numFmtId="174" fontId="50" fillId="55" borderId="227" applyNumberFormat="0" applyAlignment="0" applyProtection="0"/>
    <xf numFmtId="174" fontId="57" fillId="55" borderId="216" applyNumberFormat="0" applyAlignment="0" applyProtection="0"/>
    <xf numFmtId="0" fontId="54" fillId="49" borderId="227" applyNumberFormat="0" applyAlignment="0" applyProtection="0"/>
    <xf numFmtId="0" fontId="57" fillId="55" borderId="225" applyNumberFormat="0" applyAlignment="0" applyProtection="0"/>
    <xf numFmtId="174" fontId="58" fillId="0" borderId="217" applyNumberFormat="0" applyFill="0" applyAlignment="0" applyProtection="0"/>
    <xf numFmtId="0" fontId="54" fillId="49" borderId="227" applyNumberFormat="0" applyAlignment="0" applyProtection="0"/>
    <xf numFmtId="174" fontId="12" fillId="54" borderId="228" applyNumberFormat="0" applyFont="0" applyAlignment="0" applyProtection="0"/>
    <xf numFmtId="0" fontId="57" fillId="55" borderId="225" applyNumberFormat="0" applyAlignment="0" applyProtection="0"/>
    <xf numFmtId="174" fontId="57" fillId="55" borderId="225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175" fontId="43" fillId="0" borderId="221" applyFont="0" applyFill="0" applyBorder="0" applyAlignment="0" applyProtection="0"/>
    <xf numFmtId="0" fontId="54" fillId="49" borderId="227" applyNumberFormat="0" applyAlignment="0" applyProtection="0"/>
    <xf numFmtId="0" fontId="58" fillId="0" borderId="226" applyNumberFormat="0" applyFill="0" applyAlignment="0" applyProtection="0"/>
    <xf numFmtId="0" fontId="58" fillId="0" borderId="226" applyNumberFormat="0" applyFill="0" applyAlignment="0" applyProtection="0"/>
    <xf numFmtId="0" fontId="50" fillId="55" borderId="227" applyNumberFormat="0" applyAlignment="0" applyProtection="0"/>
    <xf numFmtId="174" fontId="50" fillId="55" borderId="227" applyNumberFormat="0" applyAlignment="0" applyProtection="0"/>
    <xf numFmtId="0" fontId="58" fillId="0" borderId="179" applyNumberFormat="0" applyFill="0" applyAlignment="0" applyProtection="0"/>
    <xf numFmtId="174" fontId="12" fillId="54" borderId="228" applyNumberFormat="0" applyFont="0" applyAlignment="0" applyProtection="0"/>
    <xf numFmtId="174" fontId="50" fillId="55" borderId="227" applyNumberFormat="0" applyAlignment="0" applyProtection="0"/>
    <xf numFmtId="0" fontId="58" fillId="0" borderId="185" applyNumberFormat="0" applyFill="0" applyAlignment="0" applyProtection="0"/>
    <xf numFmtId="174" fontId="54" fillId="49" borderId="227" applyNumberFormat="0" applyAlignment="0" applyProtection="0"/>
    <xf numFmtId="174" fontId="57" fillId="55" borderId="225" applyNumberFormat="0" applyAlignment="0" applyProtection="0"/>
    <xf numFmtId="0" fontId="50" fillId="55" borderId="218" applyNumberFormat="0" applyAlignment="0" applyProtection="0"/>
    <xf numFmtId="174" fontId="50" fillId="55" borderId="227" applyNumberFormat="0" applyAlignment="0" applyProtection="0"/>
    <xf numFmtId="174" fontId="57" fillId="55" borderId="216" applyNumberFormat="0" applyAlignment="0" applyProtection="0"/>
    <xf numFmtId="0" fontId="14" fillId="54" borderId="219" applyNumberFormat="0" applyFont="0" applyAlignment="0" applyProtection="0"/>
    <xf numFmtId="0" fontId="70" fillId="48" borderId="218" applyNumberFormat="0" applyAlignment="0" applyProtection="0"/>
    <xf numFmtId="0" fontId="50" fillId="55" borderId="227" applyNumberFormat="0" applyAlignment="0" applyProtection="0"/>
    <xf numFmtId="0" fontId="57" fillId="55" borderId="225" applyNumberFormat="0" applyAlignment="0" applyProtection="0"/>
    <xf numFmtId="175" fontId="43" fillId="0" borderId="221" applyFont="0" applyFill="0" applyBorder="0" applyAlignment="0" applyProtection="0"/>
    <xf numFmtId="0" fontId="58" fillId="0" borderId="226" applyNumberFormat="0" applyFill="0" applyAlignment="0" applyProtection="0"/>
    <xf numFmtId="0" fontId="83" fillId="48" borderId="184" applyNumberFormat="0" applyAlignment="0" applyProtection="0"/>
    <xf numFmtId="0" fontId="54" fillId="49" borderId="227" applyNumberFormat="0" applyAlignment="0" applyProtection="0"/>
    <xf numFmtId="174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50" fillId="55" borderId="227" applyNumberFormat="0" applyAlignment="0" applyProtection="0"/>
    <xf numFmtId="174" fontId="54" fillId="49" borderId="227" applyNumberFormat="0" applyAlignment="0" applyProtection="0"/>
    <xf numFmtId="0" fontId="57" fillId="55" borderId="225" applyNumberFormat="0" applyAlignment="0" applyProtection="0"/>
    <xf numFmtId="178" fontId="62" fillId="0" borderId="229" applyFill="0" applyProtection="0"/>
    <xf numFmtId="181" fontId="90" fillId="0" borderId="231" applyBorder="0">
      <alignment horizontal="center" vertical="center" wrapText="1"/>
    </xf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0" fillId="55" borderId="227" applyNumberFormat="0" applyAlignment="0" applyProtection="0"/>
    <xf numFmtId="0" fontId="54" fillId="49" borderId="227" applyNumberFormat="0" applyAlignment="0" applyProtection="0"/>
    <xf numFmtId="174" fontId="50" fillId="55" borderId="227" applyNumberFormat="0" applyAlignment="0" applyProtection="0"/>
    <xf numFmtId="0" fontId="54" fillId="49" borderId="227" applyNumberFormat="0" applyAlignment="0" applyProtection="0"/>
    <xf numFmtId="0" fontId="54" fillId="49" borderId="227" applyNumberFormat="0" applyAlignment="0" applyProtection="0"/>
    <xf numFmtId="174" fontId="57" fillId="55" borderId="225" applyNumberFormat="0" applyAlignment="0" applyProtection="0"/>
    <xf numFmtId="0" fontId="12" fillId="54" borderId="228" applyNumberFormat="0" applyFont="0" applyAlignment="0" applyProtection="0"/>
    <xf numFmtId="174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50" fillId="55" borderId="227" applyNumberFormat="0" applyAlignment="0" applyProtection="0"/>
    <xf numFmtId="0" fontId="57" fillId="55" borderId="225" applyNumberFormat="0" applyAlignment="0" applyProtection="0"/>
    <xf numFmtId="174" fontId="58" fillId="0" borderId="226" applyNumberFormat="0" applyFill="0" applyAlignment="0" applyProtection="0"/>
    <xf numFmtId="0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4" fillId="49" borderId="227" applyNumberFormat="0" applyAlignment="0" applyProtection="0"/>
    <xf numFmtId="0" fontId="50" fillId="55" borderId="227" applyNumberFormat="0" applyAlignment="0" applyProtection="0"/>
    <xf numFmtId="0" fontId="12" fillId="54" borderId="228" applyNumberFormat="0" applyFont="0" applyAlignment="0" applyProtection="0"/>
    <xf numFmtId="175" fontId="43" fillId="0" borderId="221" applyFont="0" applyFill="0" applyBorder="0" applyAlignment="0" applyProtection="0"/>
    <xf numFmtId="175" fontId="43" fillId="0" borderId="221" applyFont="0" applyFill="0" applyBorder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0" fillId="55" borderId="227" applyNumberFormat="0" applyAlignment="0" applyProtection="0"/>
    <xf numFmtId="174" fontId="12" fillId="54" borderId="228" applyNumberFormat="0" applyFont="0" applyAlignment="0" applyProtection="0"/>
    <xf numFmtId="0" fontId="50" fillId="55" borderId="227" applyNumberFormat="0" applyAlignment="0" applyProtection="0"/>
    <xf numFmtId="174" fontId="50" fillId="55" borderId="227" applyNumberFormat="0" applyAlignment="0" applyProtection="0"/>
    <xf numFmtId="0" fontId="50" fillId="55" borderId="227" applyNumberFormat="0" applyAlignment="0" applyProtection="0"/>
    <xf numFmtId="178" fontId="62" fillId="0" borderId="182" applyFill="0" applyProtection="0"/>
    <xf numFmtId="174" fontId="57" fillId="55" borderId="216" applyNumberFormat="0" applyAlignment="0" applyProtection="0"/>
    <xf numFmtId="0" fontId="12" fillId="54" borderId="219" applyNumberFormat="0" applyFont="0" applyAlignment="0" applyProtection="0"/>
    <xf numFmtId="174" fontId="54" fillId="49" borderId="218" applyNumberFormat="0" applyAlignment="0" applyProtection="0"/>
    <xf numFmtId="0" fontId="12" fillId="54" borderId="228" applyNumberFormat="0" applyFont="0" applyAlignment="0" applyProtection="0"/>
    <xf numFmtId="0" fontId="50" fillId="55" borderId="227" applyNumberFormat="0" applyAlignment="0" applyProtection="0"/>
    <xf numFmtId="0" fontId="12" fillId="54" borderId="228" applyNumberFormat="0" applyFont="0" applyAlignment="0" applyProtection="0"/>
    <xf numFmtId="174" fontId="50" fillId="55" borderId="227" applyNumberFormat="0" applyAlignment="0" applyProtection="0"/>
    <xf numFmtId="174" fontId="12" fillId="54" borderId="228" applyNumberFormat="0" applyFont="0" applyAlignment="0" applyProtection="0"/>
    <xf numFmtId="174" fontId="12" fillId="54" borderId="219" applyNumberFormat="0" applyFont="0" applyAlignment="0" applyProtection="0"/>
    <xf numFmtId="0" fontId="12" fillId="54" borderId="228" applyNumberFormat="0" applyFont="0" applyAlignment="0" applyProtection="0"/>
    <xf numFmtId="0" fontId="57" fillId="55" borderId="225" applyNumberFormat="0" applyAlignment="0" applyProtection="0"/>
    <xf numFmtId="0" fontId="57" fillId="55" borderId="225" applyNumberFormat="0" applyAlignment="0" applyProtection="0"/>
    <xf numFmtId="174" fontId="58" fillId="0" borderId="226" applyNumberFormat="0" applyFill="0" applyAlignment="0" applyProtection="0"/>
    <xf numFmtId="0" fontId="70" fillId="48" borderId="227" applyNumberFormat="0" applyAlignment="0" applyProtection="0"/>
    <xf numFmtId="178" fontId="62" fillId="0" borderId="196" applyFill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7" fillId="55" borderId="225" applyNumberFormat="0" applyAlignment="0" applyProtection="0"/>
    <xf numFmtId="178" fontId="62" fillId="0" borderId="196" applyFill="0" applyProtection="0"/>
    <xf numFmtId="0" fontId="50" fillId="55" borderId="227" applyNumberFormat="0" applyAlignment="0" applyProtection="0"/>
    <xf numFmtId="0" fontId="54" fillId="49" borderId="227" applyNumberFormat="0" applyAlignment="0" applyProtection="0"/>
    <xf numFmtId="174" fontId="12" fillId="54" borderId="219" applyNumberFormat="0" applyFont="0" applyAlignment="0" applyProtection="0"/>
    <xf numFmtId="0" fontId="54" fillId="49" borderId="227" applyNumberFormat="0" applyAlignment="0" applyProtection="0"/>
    <xf numFmtId="175" fontId="43" fillId="0" borderId="221" applyFont="0" applyFill="0" applyBorder="0" applyAlignment="0" applyProtection="0"/>
    <xf numFmtId="174" fontId="58" fillId="0" borderId="217" applyNumberFormat="0" applyFill="0" applyAlignment="0" applyProtection="0"/>
    <xf numFmtId="0" fontId="57" fillId="55" borderId="225" applyNumberFormat="0" applyAlignment="0" applyProtection="0"/>
    <xf numFmtId="174" fontId="54" fillId="49" borderId="218" applyNumberFormat="0" applyAlignment="0" applyProtection="0"/>
    <xf numFmtId="175" fontId="43" fillId="0" borderId="221" applyFont="0" applyFill="0" applyBorder="0" applyAlignment="0" applyProtection="0"/>
    <xf numFmtId="0" fontId="54" fillId="49" borderId="227" applyNumberFormat="0" applyAlignment="0" applyProtection="0"/>
    <xf numFmtId="174" fontId="54" fillId="49" borderId="227" applyNumberFormat="0" applyAlignment="0" applyProtection="0"/>
    <xf numFmtId="0" fontId="50" fillId="55" borderId="227" applyNumberFormat="0" applyAlignment="0" applyProtection="0"/>
    <xf numFmtId="174" fontId="57" fillId="55" borderId="225" applyNumberFormat="0" applyAlignment="0" applyProtection="0"/>
    <xf numFmtId="0" fontId="57" fillId="55" borderId="225" applyNumberFormat="0" applyAlignment="0" applyProtection="0"/>
    <xf numFmtId="0" fontId="57" fillId="55" borderId="225" applyNumberFormat="0" applyAlignment="0" applyProtection="0"/>
    <xf numFmtId="0" fontId="57" fillId="55" borderId="216" applyNumberFormat="0" applyAlignment="0" applyProtection="0"/>
    <xf numFmtId="0" fontId="54" fillId="49" borderId="227" applyNumberFormat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174" fontId="58" fillId="0" borderId="226" applyNumberFormat="0" applyFill="0" applyAlignment="0" applyProtection="0"/>
    <xf numFmtId="0" fontId="50" fillId="55" borderId="218" applyNumberFormat="0" applyAlignment="0" applyProtection="0"/>
    <xf numFmtId="175" fontId="43" fillId="0" borderId="221" applyFont="0" applyFill="0" applyBorder="0" applyAlignment="0" applyProtection="0"/>
    <xf numFmtId="0" fontId="50" fillId="55" borderId="227" applyNumberFormat="0" applyAlignment="0" applyProtection="0"/>
    <xf numFmtId="0" fontId="57" fillId="55" borderId="216" applyNumberFormat="0" applyAlignment="0" applyProtection="0"/>
    <xf numFmtId="0" fontId="54" fillId="49" borderId="218" applyNumberFormat="0" applyAlignment="0" applyProtection="0"/>
    <xf numFmtId="174" fontId="57" fillId="55" borderId="216" applyNumberFormat="0" applyAlignment="0" applyProtection="0"/>
    <xf numFmtId="174" fontId="50" fillId="55" borderId="227" applyNumberFormat="0" applyAlignment="0" applyProtection="0"/>
    <xf numFmtId="0" fontId="58" fillId="0" borderId="217" applyNumberFormat="0" applyFill="0" applyAlignment="0" applyProtection="0"/>
    <xf numFmtId="0" fontId="50" fillId="55" borderId="227" applyNumberFormat="0" applyAlignment="0" applyProtection="0"/>
    <xf numFmtId="174" fontId="12" fillId="54" borderId="219" applyNumberFormat="0" applyFont="0" applyAlignment="0" applyProtection="0"/>
    <xf numFmtId="174" fontId="12" fillId="54" borderId="219" applyNumberFormat="0" applyFont="0" applyAlignment="0" applyProtection="0"/>
    <xf numFmtId="0" fontId="57" fillId="55" borderId="225" applyNumberFormat="0" applyAlignment="0" applyProtection="0"/>
    <xf numFmtId="0" fontId="12" fillId="54" borderId="228" applyNumberFormat="0" applyFont="0" applyAlignment="0" applyProtection="0"/>
    <xf numFmtId="0" fontId="54" fillId="49" borderId="227" applyNumberFormat="0" applyAlignment="0" applyProtection="0"/>
    <xf numFmtId="174" fontId="54" fillId="49" borderId="227" applyNumberFormat="0" applyAlignment="0" applyProtection="0"/>
    <xf numFmtId="0" fontId="50" fillId="55" borderId="227" applyNumberFormat="0" applyAlignment="0" applyProtection="0"/>
    <xf numFmtId="0" fontId="58" fillId="0" borderId="226" applyNumberFormat="0" applyFill="0" applyAlignment="0" applyProtection="0"/>
    <xf numFmtId="174" fontId="58" fillId="0" borderId="226" applyNumberFormat="0" applyFill="0" applyAlignment="0" applyProtection="0"/>
    <xf numFmtId="175" fontId="43" fillId="0" borderId="221" applyFont="0" applyFill="0" applyBorder="0" applyAlignment="0" applyProtection="0"/>
    <xf numFmtId="0" fontId="12" fillId="54" borderId="228" applyNumberFormat="0" applyFont="0" applyAlignment="0" applyProtection="0"/>
    <xf numFmtId="0" fontId="57" fillId="55" borderId="225" applyNumberFormat="0" applyAlignment="0" applyProtection="0"/>
    <xf numFmtId="0" fontId="50" fillId="55" borderId="227" applyNumberFormat="0" applyAlignment="0" applyProtection="0"/>
    <xf numFmtId="0" fontId="50" fillId="55" borderId="227" applyNumberFormat="0" applyAlignment="0" applyProtection="0"/>
    <xf numFmtId="178" fontId="62" fillId="0" borderId="196" applyFill="0" applyProtection="0"/>
    <xf numFmtId="0" fontId="12" fillId="54" borderId="228" applyNumberFormat="0" applyFont="0" applyAlignment="0" applyProtection="0"/>
    <xf numFmtId="175" fontId="43" fillId="0" borderId="221" applyFont="0" applyFill="0" applyBorder="0" applyAlignment="0" applyProtection="0"/>
    <xf numFmtId="0" fontId="12" fillId="54" borderId="228" applyNumberFormat="0" applyFont="0" applyAlignment="0" applyProtection="0"/>
    <xf numFmtId="0" fontId="83" fillId="48" borderId="216" applyNumberFormat="0" applyAlignment="0" applyProtection="0"/>
    <xf numFmtId="178" fontId="62" fillId="0" borderId="223" applyFill="0" applyProtection="0"/>
    <xf numFmtId="174" fontId="12" fillId="54" borderId="228" applyNumberFormat="0" applyFont="0" applyAlignment="0" applyProtection="0"/>
    <xf numFmtId="174" fontId="58" fillId="0" borderId="217" applyNumberFormat="0" applyFill="0" applyAlignment="0" applyProtection="0"/>
    <xf numFmtId="178" fontId="62" fillId="0" borderId="229" applyFill="0" applyProtection="0"/>
    <xf numFmtId="175" fontId="43" fillId="0" borderId="221" applyFont="0" applyFill="0" applyBorder="0" applyAlignment="0" applyProtection="0"/>
    <xf numFmtId="0" fontId="12" fillId="54" borderId="228" applyNumberFormat="0" applyFont="0" applyAlignment="0" applyProtection="0"/>
    <xf numFmtId="0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50" fillId="55" borderId="227" applyNumberFormat="0" applyAlignment="0" applyProtection="0"/>
    <xf numFmtId="0" fontId="58" fillId="0" borderId="226" applyNumberFormat="0" applyFill="0" applyAlignment="0" applyProtection="0"/>
    <xf numFmtId="0" fontId="54" fillId="49" borderId="218" applyNumberFormat="0" applyAlignment="0" applyProtection="0"/>
    <xf numFmtId="0" fontId="58" fillId="0" borderId="226" applyNumberFormat="0" applyFill="0" applyAlignment="0" applyProtection="0"/>
    <xf numFmtId="0" fontId="54" fillId="49" borderId="218" applyNumberFormat="0" applyAlignment="0" applyProtection="0"/>
    <xf numFmtId="0" fontId="54" fillId="49" borderId="218" applyNumberFormat="0" applyAlignment="0" applyProtection="0"/>
    <xf numFmtId="0" fontId="2" fillId="54" borderId="228" applyNumberFormat="0" applyFont="0" applyAlignment="0" applyProtection="0"/>
    <xf numFmtId="174" fontId="58" fillId="0" borderId="217" applyNumberFormat="0" applyFill="0" applyAlignment="0" applyProtection="0"/>
    <xf numFmtId="0" fontId="54" fillId="49" borderId="227" applyNumberFormat="0" applyAlignment="0" applyProtection="0"/>
    <xf numFmtId="0" fontId="12" fillId="54" borderId="228" applyNumberFormat="0" applyFont="0" applyAlignment="0" applyProtection="0"/>
    <xf numFmtId="175" fontId="43" fillId="0" borderId="215" applyFont="0" applyFill="0" applyBorder="0" applyAlignment="0" applyProtection="0"/>
    <xf numFmtId="174" fontId="12" fillId="54" borderId="219" applyNumberFormat="0" applyFont="0" applyAlignment="0" applyProtection="0"/>
    <xf numFmtId="0" fontId="58" fillId="0" borderId="217" applyNumberFormat="0" applyFill="0" applyAlignment="0" applyProtection="0"/>
    <xf numFmtId="0" fontId="50" fillId="55" borderId="227" applyNumberFormat="0" applyAlignment="0" applyProtection="0"/>
    <xf numFmtId="0" fontId="58" fillId="0" borderId="217" applyNumberFormat="0" applyFill="0" applyAlignment="0" applyProtection="0"/>
    <xf numFmtId="0" fontId="58" fillId="0" borderId="226" applyNumberFormat="0" applyFill="0" applyAlignment="0" applyProtection="0"/>
    <xf numFmtId="174" fontId="57" fillId="55" borderId="225" applyNumberFormat="0" applyAlignment="0" applyProtection="0"/>
    <xf numFmtId="0" fontId="57" fillId="55" borderId="225" applyNumberFormat="0" applyAlignment="0" applyProtection="0"/>
    <xf numFmtId="0" fontId="54" fillId="49" borderId="227" applyNumberFormat="0" applyAlignment="0" applyProtection="0"/>
    <xf numFmtId="0" fontId="50" fillId="55" borderId="227" applyNumberFormat="0" applyAlignment="0" applyProtection="0"/>
    <xf numFmtId="0" fontId="50" fillId="55" borderId="227" applyNumberFormat="0" applyAlignment="0" applyProtection="0"/>
    <xf numFmtId="0" fontId="2" fillId="54" borderId="228" applyNumberFormat="0" applyFont="0" applyAlignment="0" applyProtection="0"/>
    <xf numFmtId="174" fontId="54" fillId="49" borderId="227" applyNumberFormat="0" applyAlignment="0" applyProtection="0"/>
    <xf numFmtId="0" fontId="83" fillId="48" borderId="225" applyNumberFormat="0" applyAlignment="0" applyProtection="0"/>
    <xf numFmtId="0" fontId="57" fillId="55" borderId="225" applyNumberFormat="0" applyAlignment="0" applyProtection="0"/>
    <xf numFmtId="174" fontId="12" fillId="54" borderId="228" applyNumberFormat="0" applyFont="0" applyAlignment="0" applyProtection="0"/>
    <xf numFmtId="0" fontId="58" fillId="0" borderId="226" applyNumberFormat="0" applyFill="0" applyAlignment="0" applyProtection="0"/>
    <xf numFmtId="0" fontId="50" fillId="55" borderId="227" applyNumberFormat="0" applyAlignment="0" applyProtection="0"/>
    <xf numFmtId="174" fontId="58" fillId="0" borderId="185" applyNumberFormat="0" applyFill="0" applyAlignment="0" applyProtection="0"/>
    <xf numFmtId="0" fontId="12" fillId="54" borderId="187" applyNumberFormat="0" applyFont="0" applyAlignment="0" applyProtection="0"/>
    <xf numFmtId="0" fontId="58" fillId="0" borderId="217" applyNumberFormat="0" applyFill="0" applyAlignment="0" applyProtection="0"/>
    <xf numFmtId="174" fontId="58" fillId="0" borderId="226" applyNumberFormat="0" applyFill="0" applyAlignment="0" applyProtection="0"/>
    <xf numFmtId="0" fontId="79" fillId="57" borderId="227" applyNumberFormat="0" applyAlignment="0" applyProtection="0"/>
    <xf numFmtId="174" fontId="58" fillId="0" borderId="226" applyNumberFormat="0" applyFill="0" applyAlignment="0" applyProtection="0"/>
    <xf numFmtId="0" fontId="83" fillId="48" borderId="216" applyNumberFormat="0" applyAlignment="0" applyProtection="0"/>
    <xf numFmtId="174" fontId="58" fillId="0" borderId="217" applyNumberFormat="0" applyFill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7" fillId="55" borderId="225" applyNumberFormat="0" applyAlignment="0" applyProtection="0"/>
    <xf numFmtId="0" fontId="57" fillId="55" borderId="225" applyNumberFormat="0" applyAlignment="0" applyProtection="0"/>
    <xf numFmtId="174" fontId="58" fillId="0" borderId="226" applyNumberFormat="0" applyFill="0" applyAlignment="0" applyProtection="0"/>
    <xf numFmtId="174" fontId="12" fillId="54" borderId="219" applyNumberFormat="0" applyFont="0" applyAlignment="0" applyProtection="0"/>
    <xf numFmtId="0" fontId="50" fillId="55" borderId="227" applyNumberFormat="0" applyAlignment="0" applyProtection="0"/>
    <xf numFmtId="0" fontId="12" fillId="54" borderId="187" applyNumberFormat="0" applyFont="0" applyAlignment="0" applyProtection="0"/>
    <xf numFmtId="174" fontId="50" fillId="55" borderId="227" applyNumberFormat="0" applyAlignment="0" applyProtection="0"/>
    <xf numFmtId="0" fontId="54" fillId="49" borderId="227" applyNumberFormat="0" applyAlignment="0" applyProtection="0"/>
    <xf numFmtId="174" fontId="12" fillId="54" borderId="219" applyNumberFormat="0" applyFont="0" applyAlignment="0" applyProtection="0"/>
    <xf numFmtId="174" fontId="58" fillId="0" borderId="217" applyNumberFormat="0" applyFill="0" applyAlignment="0" applyProtection="0"/>
    <xf numFmtId="0" fontId="58" fillId="0" borderId="217" applyNumberFormat="0" applyFill="0" applyAlignment="0" applyProtection="0"/>
    <xf numFmtId="175" fontId="43" fillId="0" borderId="221" applyFont="0" applyFill="0" applyBorder="0" applyAlignment="0" applyProtection="0"/>
    <xf numFmtId="0" fontId="2" fillId="54" borderId="228" applyNumberFormat="0" applyFont="0" applyAlignment="0" applyProtection="0"/>
    <xf numFmtId="174" fontId="57" fillId="55" borderId="225" applyNumberFormat="0" applyAlignment="0" applyProtection="0"/>
    <xf numFmtId="174" fontId="54" fillId="49" borderId="227" applyNumberFormat="0" applyAlignment="0" applyProtection="0"/>
    <xf numFmtId="0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58" fillId="0" borderId="226" applyNumberFormat="0" applyFill="0" applyAlignment="0" applyProtection="0"/>
    <xf numFmtId="174" fontId="12" fillId="54" borderId="228" applyNumberFormat="0" applyFont="0" applyAlignment="0" applyProtection="0"/>
    <xf numFmtId="174" fontId="54" fillId="49" borderId="218" applyNumberFormat="0" applyAlignment="0" applyProtection="0"/>
    <xf numFmtId="174" fontId="50" fillId="55" borderId="227" applyNumberFormat="0" applyAlignment="0" applyProtection="0"/>
    <xf numFmtId="174" fontId="57" fillId="55" borderId="216" applyNumberFormat="0" applyAlignment="0" applyProtection="0"/>
    <xf numFmtId="174" fontId="57" fillId="55" borderId="216" applyNumberFormat="0" applyAlignment="0" applyProtection="0"/>
    <xf numFmtId="174" fontId="54" fillId="49" borderId="218" applyNumberFormat="0" applyAlignment="0" applyProtection="0"/>
    <xf numFmtId="0" fontId="14" fillId="54" borderId="228" applyNumberFormat="0" applyFont="0" applyAlignment="0" applyProtection="0"/>
    <xf numFmtId="0" fontId="54" fillId="49" borderId="227" applyNumberFormat="0" applyAlignment="0" applyProtection="0"/>
    <xf numFmtId="174" fontId="57" fillId="55" borderId="225" applyNumberFormat="0" applyAlignment="0" applyProtection="0"/>
    <xf numFmtId="0" fontId="12" fillId="54" borderId="228" applyNumberFormat="0" applyFont="0" applyAlignment="0" applyProtection="0"/>
    <xf numFmtId="0" fontId="12" fillId="54" borderId="219" applyNumberFormat="0" applyFont="0" applyAlignment="0" applyProtection="0"/>
    <xf numFmtId="174" fontId="50" fillId="55" borderId="218" applyNumberFormat="0" applyAlignment="0" applyProtection="0"/>
    <xf numFmtId="0" fontId="54" fillId="49" borderId="227" applyNumberFormat="0" applyAlignment="0" applyProtection="0"/>
    <xf numFmtId="174" fontId="58" fillId="0" borderId="226" applyNumberFormat="0" applyFill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0" fontId="54" fillId="49" borderId="227" applyNumberFormat="0" applyAlignment="0" applyProtection="0"/>
    <xf numFmtId="174" fontId="12" fillId="54" borderId="228" applyNumberFormat="0" applyFont="0" applyAlignment="0" applyProtection="0"/>
    <xf numFmtId="174" fontId="50" fillId="55" borderId="174" applyNumberFormat="0" applyAlignment="0" applyProtection="0"/>
    <xf numFmtId="0" fontId="57" fillId="55" borderId="225" applyNumberFormat="0" applyAlignment="0" applyProtection="0"/>
    <xf numFmtId="174" fontId="57" fillId="55" borderId="216" applyNumberFormat="0" applyAlignment="0" applyProtection="0"/>
    <xf numFmtId="0" fontId="79" fillId="57" borderId="227" applyNumberFormat="0" applyAlignment="0" applyProtection="0"/>
    <xf numFmtId="0" fontId="54" fillId="49" borderId="227" applyNumberFormat="0" applyAlignment="0" applyProtection="0"/>
    <xf numFmtId="174" fontId="58" fillId="0" borderId="217" applyNumberFormat="0" applyFill="0" applyAlignment="0" applyProtection="0"/>
    <xf numFmtId="0" fontId="54" fillId="49" borderId="227" applyNumberFormat="0" applyAlignment="0" applyProtection="0"/>
    <xf numFmtId="174" fontId="54" fillId="49" borderId="186" applyNumberFormat="0" applyAlignment="0" applyProtection="0"/>
    <xf numFmtId="0" fontId="54" fillId="49" borderId="227" applyNumberFormat="0" applyAlignment="0" applyProtection="0"/>
    <xf numFmtId="0" fontId="54" fillId="49" borderId="227" applyNumberFormat="0" applyAlignment="0" applyProtection="0"/>
    <xf numFmtId="175" fontId="43" fillId="0" borderId="221" applyFont="0" applyFill="0" applyBorder="0" applyAlignment="0" applyProtection="0"/>
    <xf numFmtId="0" fontId="58" fillId="0" borderId="226" applyNumberFormat="0" applyFill="0" applyAlignment="0" applyProtection="0"/>
    <xf numFmtId="174" fontId="50" fillId="55" borderId="227" applyNumberFormat="0" applyAlignment="0" applyProtection="0"/>
    <xf numFmtId="0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50" fillId="55" borderId="227" applyNumberFormat="0" applyAlignment="0" applyProtection="0"/>
    <xf numFmtId="0" fontId="57" fillId="55" borderId="225" applyNumberFormat="0" applyAlignment="0" applyProtection="0"/>
    <xf numFmtId="0" fontId="57" fillId="55" borderId="172" applyNumberFormat="0" applyAlignment="0" applyProtection="0"/>
    <xf numFmtId="0" fontId="57" fillId="55" borderId="225" applyNumberFormat="0" applyAlignment="0" applyProtection="0"/>
    <xf numFmtId="0" fontId="50" fillId="55" borderId="227" applyNumberFormat="0" applyAlignment="0" applyProtection="0"/>
    <xf numFmtId="174" fontId="12" fillId="54" borderId="228" applyNumberFormat="0" applyFont="0" applyAlignment="0" applyProtection="0"/>
    <xf numFmtId="0" fontId="54" fillId="49" borderId="227" applyNumberFormat="0" applyAlignment="0" applyProtection="0"/>
    <xf numFmtId="0" fontId="58" fillId="0" borderId="226" applyNumberFormat="0" applyFill="0" applyAlignment="0" applyProtection="0"/>
    <xf numFmtId="0" fontId="54" fillId="49" borderId="227" applyNumberFormat="0" applyAlignment="0" applyProtection="0"/>
    <xf numFmtId="0" fontId="85" fillId="0" borderId="230" applyNumberFormat="0" applyFill="0" applyAlignment="0" applyProtection="0"/>
    <xf numFmtId="174" fontId="57" fillId="55" borderId="225" applyNumberFormat="0" applyAlignment="0" applyProtection="0"/>
    <xf numFmtId="0" fontId="50" fillId="55" borderId="227" applyNumberFormat="0" applyAlignment="0" applyProtection="0"/>
    <xf numFmtId="174" fontId="54" fillId="49" borderId="227" applyNumberFormat="0" applyAlignment="0" applyProtection="0"/>
    <xf numFmtId="174" fontId="12" fillId="54" borderId="228" applyNumberFormat="0" applyFont="0" applyAlignment="0" applyProtection="0"/>
    <xf numFmtId="0" fontId="50" fillId="55" borderId="227" applyNumberFormat="0" applyAlignment="0" applyProtection="0"/>
    <xf numFmtId="0" fontId="54" fillId="49" borderId="218" applyNumberFormat="0" applyAlignment="0" applyProtection="0"/>
    <xf numFmtId="174" fontId="54" fillId="49" borderId="227" applyNumberFormat="0" applyAlignment="0" applyProtection="0"/>
    <xf numFmtId="174" fontId="54" fillId="49" borderId="227" applyNumberFormat="0" applyAlignment="0" applyProtection="0"/>
    <xf numFmtId="0" fontId="54" fillId="49" borderId="218" applyNumberFormat="0" applyAlignment="0" applyProtection="0"/>
    <xf numFmtId="0" fontId="12" fillId="54" borderId="228" applyNumberFormat="0" applyFont="0" applyAlignment="0" applyProtection="0"/>
    <xf numFmtId="0" fontId="57" fillId="55" borderId="225" applyNumberFormat="0" applyAlignment="0" applyProtection="0"/>
    <xf numFmtId="0" fontId="50" fillId="55" borderId="227" applyNumberFormat="0" applyAlignment="0" applyProtection="0"/>
    <xf numFmtId="174" fontId="12" fillId="54" borderId="228" applyNumberFormat="0" applyFont="0" applyAlignment="0" applyProtection="0"/>
    <xf numFmtId="0" fontId="57" fillId="55" borderId="225" applyNumberFormat="0" applyAlignment="0" applyProtection="0"/>
    <xf numFmtId="0" fontId="12" fillId="54" borderId="228" applyNumberFormat="0" applyFont="0" applyAlignment="0" applyProtection="0"/>
    <xf numFmtId="0" fontId="58" fillId="0" borderId="226" applyNumberFormat="0" applyFill="0" applyAlignment="0" applyProtection="0"/>
    <xf numFmtId="0" fontId="70" fillId="48" borderId="227" applyNumberFormat="0" applyAlignment="0" applyProtection="0"/>
    <xf numFmtId="174" fontId="12" fillId="54" borderId="228" applyNumberFormat="0" applyFont="0" applyAlignment="0" applyProtection="0"/>
    <xf numFmtId="0" fontId="57" fillId="55" borderId="225" applyNumberFormat="0" applyAlignment="0" applyProtection="0"/>
    <xf numFmtId="0" fontId="50" fillId="55" borderId="227" applyNumberFormat="0" applyAlignment="0" applyProtection="0"/>
    <xf numFmtId="174" fontId="50" fillId="55" borderId="227" applyNumberFormat="0" applyAlignment="0" applyProtection="0"/>
    <xf numFmtId="174" fontId="12" fillId="54" borderId="228" applyNumberFormat="0" applyFont="0" applyAlignment="0" applyProtection="0"/>
    <xf numFmtId="174" fontId="50" fillId="55" borderId="227" applyNumberFormat="0" applyAlignment="0" applyProtection="0"/>
    <xf numFmtId="174" fontId="54" fillId="49" borderId="227" applyNumberFormat="0" applyAlignment="0" applyProtection="0"/>
    <xf numFmtId="0" fontId="50" fillId="55" borderId="180" applyNumberFormat="0" applyAlignment="0" applyProtection="0"/>
    <xf numFmtId="174" fontId="57" fillId="55" borderId="225" applyNumberFormat="0" applyAlignment="0" applyProtection="0"/>
    <xf numFmtId="174" fontId="58" fillId="0" borderId="226" applyNumberFormat="0" applyFill="0" applyAlignment="0" applyProtection="0"/>
    <xf numFmtId="175" fontId="43" fillId="0" borderId="221" applyFont="0" applyFill="0" applyBorder="0" applyAlignment="0" applyProtection="0"/>
    <xf numFmtId="0" fontId="58" fillId="0" borderId="226" applyNumberFormat="0" applyFill="0" applyAlignment="0" applyProtection="0"/>
    <xf numFmtId="174" fontId="54" fillId="49" borderId="227" applyNumberFormat="0" applyAlignment="0" applyProtection="0"/>
    <xf numFmtId="174" fontId="58" fillId="0" borderId="226" applyNumberFormat="0" applyFill="0" applyAlignment="0" applyProtection="0"/>
    <xf numFmtId="175" fontId="43" fillId="0" borderId="221" applyFont="0" applyFill="0" applyBorder="0" applyAlignment="0" applyProtection="0"/>
    <xf numFmtId="175" fontId="43" fillId="0" borderId="221" applyFont="0" applyFill="0" applyBorder="0" applyAlignment="0" applyProtection="0"/>
    <xf numFmtId="178" fontId="62" fillId="0" borderId="196" applyFill="0" applyProtection="0"/>
    <xf numFmtId="0" fontId="50" fillId="55" borderId="227" applyNumberFormat="0" applyAlignment="0" applyProtection="0"/>
    <xf numFmtId="178" fontId="62" fillId="0" borderId="229" applyFill="0" applyProtection="0"/>
    <xf numFmtId="174" fontId="58" fillId="0" borderId="185" applyNumberFormat="0" applyFill="0" applyAlignment="0" applyProtection="0"/>
    <xf numFmtId="174" fontId="50" fillId="55" borderId="227" applyNumberFormat="0" applyAlignment="0" applyProtection="0"/>
    <xf numFmtId="0" fontId="57" fillId="55" borderId="216" applyNumberFormat="0" applyAlignment="0" applyProtection="0"/>
    <xf numFmtId="174" fontId="50" fillId="55" borderId="218" applyNumberFormat="0" applyAlignment="0" applyProtection="0"/>
    <xf numFmtId="0" fontId="2" fillId="54" borderId="219" applyNumberFormat="0" applyFont="0" applyAlignment="0" applyProtection="0"/>
    <xf numFmtId="174" fontId="12" fillId="54" borderId="219" applyNumberFormat="0" applyFont="0" applyAlignment="0" applyProtection="0"/>
    <xf numFmtId="0" fontId="12" fillId="54" borderId="228" applyNumberFormat="0" applyFont="0" applyAlignment="0" applyProtection="0"/>
    <xf numFmtId="174" fontId="12" fillId="54" borderId="219" applyNumberFormat="0" applyFont="0" applyAlignment="0" applyProtection="0"/>
    <xf numFmtId="174" fontId="58" fillId="0" borderId="185" applyNumberFormat="0" applyFill="0" applyAlignment="0" applyProtection="0"/>
    <xf numFmtId="0" fontId="50" fillId="55" borderId="227" applyNumberFormat="0" applyAlignment="0" applyProtection="0"/>
    <xf numFmtId="0" fontId="12" fillId="54" borderId="228" applyNumberFormat="0" applyFont="0" applyAlignment="0" applyProtection="0"/>
    <xf numFmtId="174" fontId="57" fillId="55" borderId="225" applyNumberFormat="0" applyAlignment="0" applyProtection="0"/>
    <xf numFmtId="174" fontId="50" fillId="55" borderId="227" applyNumberFormat="0" applyAlignment="0" applyProtection="0"/>
    <xf numFmtId="174" fontId="57" fillId="55" borderId="225" applyNumberFormat="0" applyAlignment="0" applyProtection="0"/>
    <xf numFmtId="174" fontId="58" fillId="0" borderId="226" applyNumberFormat="0" applyFill="0" applyAlignment="0" applyProtection="0"/>
    <xf numFmtId="0" fontId="50" fillId="55" borderId="227" applyNumberFormat="0" applyAlignment="0" applyProtection="0"/>
    <xf numFmtId="0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0" fillId="55" borderId="227" applyNumberFormat="0" applyAlignment="0" applyProtection="0"/>
    <xf numFmtId="0" fontId="50" fillId="55" borderId="227" applyNumberFormat="0" applyAlignment="0" applyProtection="0"/>
    <xf numFmtId="0" fontId="12" fillId="54" borderId="228" applyNumberFormat="0" applyFont="0" applyAlignment="0" applyProtection="0"/>
    <xf numFmtId="174" fontId="57" fillId="55" borderId="225" applyNumberFormat="0" applyAlignment="0" applyProtection="0"/>
    <xf numFmtId="0" fontId="58" fillId="0" borderId="226" applyNumberFormat="0" applyFill="0" applyAlignment="0" applyProtection="0"/>
    <xf numFmtId="174" fontId="57" fillId="55" borderId="225" applyNumberFormat="0" applyAlignment="0" applyProtection="0"/>
    <xf numFmtId="174" fontId="54" fillId="49" borderId="227" applyNumberFormat="0" applyAlignment="0" applyProtection="0"/>
    <xf numFmtId="0" fontId="57" fillId="55" borderId="225" applyNumberFormat="0" applyAlignment="0" applyProtection="0"/>
    <xf numFmtId="174" fontId="54" fillId="49" borderId="227" applyNumberFormat="0" applyAlignment="0" applyProtection="0"/>
    <xf numFmtId="174" fontId="50" fillId="55" borderId="227" applyNumberFormat="0" applyAlignment="0" applyProtection="0"/>
    <xf numFmtId="174" fontId="50" fillId="55" borderId="227" applyNumberFormat="0" applyAlignment="0" applyProtection="0"/>
    <xf numFmtId="174" fontId="58" fillId="0" borderId="226" applyNumberFormat="0" applyFill="0" applyAlignment="0" applyProtection="0"/>
    <xf numFmtId="0" fontId="50" fillId="55" borderId="186" applyNumberFormat="0" applyAlignment="0" applyProtection="0"/>
    <xf numFmtId="174" fontId="57" fillId="55" borderId="216" applyNumberFormat="0" applyAlignment="0" applyProtection="0"/>
    <xf numFmtId="3" fontId="2" fillId="0" borderId="232" applyNumberFormat="0" applyFont="0" applyFill="0" applyAlignment="0" applyProtection="0">
      <alignment vertical="center"/>
    </xf>
    <xf numFmtId="0" fontId="3" fillId="54" borderId="228" applyNumberFormat="0" applyFont="0" applyAlignment="0" applyProtection="0"/>
    <xf numFmtId="3" fontId="2" fillId="0" borderId="232" applyNumberFormat="0" applyFont="0" applyFill="0" applyAlignment="0" applyProtection="0">
      <alignment vertical="center"/>
    </xf>
    <xf numFmtId="0" fontId="58" fillId="0" borderId="217" applyNumberFormat="0" applyFill="0" applyAlignment="0" applyProtection="0"/>
    <xf numFmtId="174" fontId="57" fillId="55" borderId="216" applyNumberFormat="0" applyAlignment="0" applyProtection="0"/>
    <xf numFmtId="174" fontId="58" fillId="0" borderId="226" applyNumberFormat="0" applyFill="0" applyAlignment="0" applyProtection="0"/>
    <xf numFmtId="174" fontId="50" fillId="55" borderId="227" applyNumberFormat="0" applyAlignment="0" applyProtection="0"/>
    <xf numFmtId="174" fontId="50" fillId="55" borderId="227" applyNumberFormat="0" applyAlignment="0" applyProtection="0"/>
    <xf numFmtId="174" fontId="57" fillId="55" borderId="216" applyNumberFormat="0" applyAlignment="0" applyProtection="0"/>
    <xf numFmtId="0" fontId="54" fillId="49" borderId="227" applyNumberFormat="0" applyAlignment="0" applyProtection="0"/>
    <xf numFmtId="175" fontId="43" fillId="0" borderId="221" applyFont="0" applyFill="0" applyBorder="0" applyAlignment="0" applyProtection="0"/>
    <xf numFmtId="175" fontId="43" fillId="0" borderId="221" applyFont="0" applyFill="0" applyBorder="0" applyAlignment="0" applyProtection="0"/>
    <xf numFmtId="0" fontId="12" fillId="54" borderId="219" applyNumberFormat="0" applyFont="0" applyAlignment="0" applyProtection="0"/>
    <xf numFmtId="174" fontId="54" fillId="49" borderId="218" applyNumberFormat="0" applyAlignment="0" applyProtection="0"/>
    <xf numFmtId="174" fontId="58" fillId="0" borderId="217" applyNumberFormat="0" applyFill="0" applyAlignment="0" applyProtection="0"/>
    <xf numFmtId="174" fontId="12" fillId="54" borderId="228" applyNumberFormat="0" applyFont="0" applyAlignment="0" applyProtection="0"/>
    <xf numFmtId="174" fontId="58" fillId="0" borderId="217" applyNumberFormat="0" applyFill="0" applyAlignment="0" applyProtection="0"/>
    <xf numFmtId="0" fontId="54" fillId="49" borderId="227" applyNumberFormat="0" applyAlignment="0" applyProtection="0"/>
    <xf numFmtId="0" fontId="50" fillId="55" borderId="218" applyNumberFormat="0" applyAlignment="0" applyProtection="0"/>
    <xf numFmtId="174" fontId="57" fillId="55" borderId="216" applyNumberFormat="0" applyAlignment="0" applyProtection="0"/>
    <xf numFmtId="0" fontId="50" fillId="55" borderId="218" applyNumberFormat="0" applyAlignment="0" applyProtection="0"/>
    <xf numFmtId="174" fontId="12" fillId="54" borderId="219" applyNumberFormat="0" applyFont="0" applyAlignment="0" applyProtection="0"/>
    <xf numFmtId="0" fontId="50" fillId="55" borderId="186" applyNumberFormat="0" applyAlignment="0" applyProtection="0"/>
    <xf numFmtId="174" fontId="54" fillId="49" borderId="218" applyNumberFormat="0" applyAlignment="0" applyProtection="0"/>
    <xf numFmtId="0" fontId="58" fillId="0" borderId="217" applyNumberFormat="0" applyFill="0" applyAlignment="0" applyProtection="0"/>
    <xf numFmtId="0" fontId="12" fillId="54" borderId="219" applyNumberFormat="0" applyFont="0" applyAlignment="0" applyProtection="0"/>
    <xf numFmtId="0" fontId="57" fillId="55" borderId="216" applyNumberFormat="0" applyAlignment="0" applyProtection="0"/>
    <xf numFmtId="0" fontId="58" fillId="0" borderId="226" applyNumberFormat="0" applyFill="0" applyAlignment="0" applyProtection="0"/>
    <xf numFmtId="0" fontId="58" fillId="0" borderId="226" applyNumberFormat="0" applyFill="0" applyAlignment="0" applyProtection="0"/>
    <xf numFmtId="174" fontId="12" fillId="54" borderId="228" applyNumberFormat="0" applyFont="0" applyAlignment="0" applyProtection="0"/>
    <xf numFmtId="0" fontId="12" fillId="54" borderId="219" applyNumberFormat="0" applyFont="0" applyAlignment="0" applyProtection="0"/>
    <xf numFmtId="0" fontId="12" fillId="54" borderId="228" applyNumberFormat="0" applyFont="0" applyAlignment="0" applyProtection="0"/>
    <xf numFmtId="0" fontId="2" fillId="54" borderId="219" applyNumberFormat="0" applyFont="0" applyAlignment="0" applyProtection="0"/>
    <xf numFmtId="178" fontId="62" fillId="0" borderId="223" applyFill="0" applyProtection="0"/>
    <xf numFmtId="174" fontId="54" fillId="49" borderId="218" applyNumberFormat="0" applyAlignment="0" applyProtection="0"/>
    <xf numFmtId="175" fontId="43" fillId="0" borderId="221" applyFont="0" applyFill="0" applyBorder="0" applyAlignment="0" applyProtection="0"/>
    <xf numFmtId="174" fontId="54" fillId="49" borderId="186" applyNumberFormat="0" applyAlignment="0" applyProtection="0"/>
    <xf numFmtId="0" fontId="57" fillId="55" borderId="225" applyNumberFormat="0" applyAlignment="0" applyProtection="0"/>
    <xf numFmtId="0" fontId="85" fillId="0" borderId="220" applyNumberFormat="0" applyFill="0" applyAlignment="0" applyProtection="0"/>
    <xf numFmtId="175" fontId="43" fillId="0" borderId="215" applyFont="0" applyFill="0" applyBorder="0" applyAlignment="0" applyProtection="0"/>
    <xf numFmtId="175" fontId="43" fillId="0" borderId="183" applyFont="0" applyFill="0" applyBorder="0" applyAlignment="0" applyProtection="0"/>
    <xf numFmtId="174" fontId="58" fillId="0" borderId="217" applyNumberFormat="0" applyFill="0" applyAlignment="0" applyProtection="0"/>
    <xf numFmtId="0" fontId="50" fillId="55" borderId="218" applyNumberFormat="0" applyAlignment="0" applyProtection="0"/>
    <xf numFmtId="0" fontId="12" fillId="54" borderId="219" applyNumberFormat="0" applyFont="0" applyAlignment="0" applyProtection="0"/>
    <xf numFmtId="174" fontId="12" fillId="54" borderId="219" applyNumberFormat="0" applyFont="0" applyAlignment="0" applyProtection="0"/>
    <xf numFmtId="174" fontId="54" fillId="49" borderId="227" applyNumberFormat="0" applyAlignment="0" applyProtection="0"/>
    <xf numFmtId="174" fontId="58" fillId="0" borderId="226" applyNumberFormat="0" applyFill="0" applyAlignment="0" applyProtection="0"/>
    <xf numFmtId="0" fontId="58" fillId="0" borderId="226" applyNumberFormat="0" applyFill="0" applyAlignment="0" applyProtection="0"/>
    <xf numFmtId="0" fontId="12" fillId="54" borderId="219" applyNumberFormat="0" applyFont="0" applyAlignment="0" applyProtection="0"/>
    <xf numFmtId="0" fontId="58" fillId="0" borderId="185" applyNumberFormat="0" applyFill="0" applyAlignment="0" applyProtection="0"/>
    <xf numFmtId="0" fontId="2" fillId="54" borderId="219" applyNumberFormat="0" applyFont="0" applyAlignment="0" applyProtection="0"/>
    <xf numFmtId="174" fontId="12" fillId="54" borderId="228" applyNumberFormat="0" applyFont="0" applyAlignment="0" applyProtection="0"/>
    <xf numFmtId="174" fontId="58" fillId="0" borderId="226" applyNumberFormat="0" applyFill="0" applyAlignment="0" applyProtection="0"/>
    <xf numFmtId="0" fontId="58" fillId="0" borderId="185" applyNumberFormat="0" applyFill="0" applyAlignment="0" applyProtection="0"/>
    <xf numFmtId="174" fontId="50" fillId="55" borderId="218" applyNumberFormat="0" applyAlignment="0" applyProtection="0"/>
    <xf numFmtId="174" fontId="12" fillId="54" borderId="228" applyNumberFormat="0" applyFont="0" applyAlignment="0" applyProtection="0"/>
    <xf numFmtId="0" fontId="54" fillId="49" borderId="227" applyNumberFormat="0" applyAlignment="0" applyProtection="0"/>
    <xf numFmtId="174" fontId="50" fillId="55" borderId="218" applyNumberFormat="0" applyAlignment="0" applyProtection="0"/>
    <xf numFmtId="0" fontId="54" fillId="49" borderId="227" applyNumberFormat="0" applyAlignment="0" applyProtection="0"/>
    <xf numFmtId="0" fontId="54" fillId="49" borderId="186" applyNumberFormat="0" applyAlignment="0" applyProtection="0"/>
    <xf numFmtId="0" fontId="58" fillId="0" borderId="217" applyNumberFormat="0" applyFill="0" applyAlignment="0" applyProtection="0"/>
    <xf numFmtId="0" fontId="58" fillId="0" borderId="185" applyNumberFormat="0" applyFill="0" applyAlignment="0" applyProtection="0"/>
    <xf numFmtId="174" fontId="50" fillId="55" borderId="186" applyNumberFormat="0" applyAlignment="0" applyProtection="0"/>
    <xf numFmtId="174" fontId="50" fillId="55" borderId="227" applyNumberFormat="0" applyAlignment="0" applyProtection="0"/>
    <xf numFmtId="174" fontId="57" fillId="55" borderId="225" applyNumberFormat="0" applyAlignment="0" applyProtection="0"/>
    <xf numFmtId="175" fontId="43" fillId="0" borderId="221" applyFont="0" applyFill="0" applyBorder="0" applyAlignment="0" applyProtection="0"/>
    <xf numFmtId="0" fontId="58" fillId="0" borderId="226" applyNumberFormat="0" applyFill="0" applyAlignment="0" applyProtection="0"/>
    <xf numFmtId="187" fontId="2" fillId="0" borderId="232" applyNumberFormat="0"/>
    <xf numFmtId="187" fontId="85" fillId="0" borderId="226" applyNumberFormat="0" applyFill="0" applyAlignment="0" applyProtection="0"/>
    <xf numFmtId="0" fontId="12" fillId="54" borderId="228" applyNumberFormat="0" applyFont="0" applyAlignment="0" applyProtection="0"/>
    <xf numFmtId="0" fontId="58" fillId="0" borderId="185" applyNumberFormat="0" applyFill="0" applyAlignment="0" applyProtection="0"/>
    <xf numFmtId="174" fontId="50" fillId="55" borderId="186" applyNumberFormat="0" applyAlignment="0" applyProtection="0"/>
    <xf numFmtId="175" fontId="43" fillId="0" borderId="221" applyFont="0" applyFill="0" applyBorder="0" applyAlignment="0" applyProtection="0"/>
    <xf numFmtId="0" fontId="50" fillId="55" borderId="218" applyNumberFormat="0" applyAlignment="0" applyProtection="0"/>
    <xf numFmtId="0" fontId="83" fillId="48" borderId="225" applyNumberFormat="0" applyAlignment="0" applyProtection="0"/>
    <xf numFmtId="174" fontId="50" fillId="55" borderId="227" applyNumberFormat="0" applyAlignment="0" applyProtection="0"/>
    <xf numFmtId="0" fontId="50" fillId="55" borderId="227" applyNumberFormat="0" applyAlignment="0" applyProtection="0"/>
    <xf numFmtId="0" fontId="54" fillId="49" borderId="218" applyNumberFormat="0" applyAlignment="0" applyProtection="0"/>
    <xf numFmtId="174" fontId="58" fillId="0" borderId="217" applyNumberFormat="0" applyFill="0" applyAlignment="0" applyProtection="0"/>
    <xf numFmtId="0" fontId="50" fillId="55" borderId="227" applyNumberFormat="0" applyAlignment="0" applyProtection="0"/>
    <xf numFmtId="174" fontId="50" fillId="55" borderId="227" applyNumberFormat="0" applyAlignment="0" applyProtection="0"/>
    <xf numFmtId="174" fontId="58" fillId="0" borderId="226" applyNumberFormat="0" applyFill="0" applyAlignment="0" applyProtection="0"/>
    <xf numFmtId="174" fontId="50" fillId="55" borderId="227" applyNumberFormat="0" applyAlignment="0" applyProtection="0"/>
    <xf numFmtId="0" fontId="58" fillId="0" borderId="191" applyNumberFormat="0" applyFill="0" applyAlignment="0" applyProtection="0"/>
    <xf numFmtId="174" fontId="50" fillId="55" borderId="218" applyNumberFormat="0" applyAlignment="0" applyProtection="0"/>
    <xf numFmtId="175" fontId="43" fillId="0" borderId="221" applyFont="0" applyFill="0" applyBorder="0" applyAlignment="0" applyProtection="0"/>
    <xf numFmtId="174" fontId="58" fillId="0" borderId="185" applyNumberFormat="0" applyFill="0" applyAlignment="0" applyProtection="0"/>
    <xf numFmtId="0" fontId="57" fillId="55" borderId="225" applyNumberFormat="0" applyAlignment="0" applyProtection="0"/>
    <xf numFmtId="0" fontId="57" fillId="55" borderId="225" applyNumberFormat="0" applyAlignment="0" applyProtection="0"/>
    <xf numFmtId="0" fontId="85" fillId="0" borderId="230" applyNumberFormat="0" applyFill="0" applyAlignment="0" applyProtection="0"/>
    <xf numFmtId="0" fontId="57" fillId="55" borderId="225" applyNumberFormat="0" applyAlignment="0" applyProtection="0"/>
    <xf numFmtId="174" fontId="12" fillId="54" borderId="228" applyNumberFormat="0" applyFont="0" applyAlignment="0" applyProtection="0"/>
    <xf numFmtId="0" fontId="57" fillId="55" borderId="225" applyNumberFormat="0" applyAlignment="0" applyProtection="0"/>
    <xf numFmtId="174" fontId="54" fillId="49" borderId="227" applyNumberFormat="0" applyAlignment="0" applyProtection="0"/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8" fillId="0" borderId="226" applyNumberFormat="0" applyFill="0" applyAlignment="0" applyProtection="0"/>
    <xf numFmtId="0" fontId="58" fillId="0" borderId="217" applyNumberFormat="0" applyFill="0" applyAlignment="0" applyProtection="0"/>
    <xf numFmtId="0" fontId="12" fillId="54" borderId="228" applyNumberFormat="0" applyFont="0" applyAlignment="0" applyProtection="0"/>
    <xf numFmtId="174" fontId="58" fillId="0" borderId="217" applyNumberFormat="0" applyFill="0" applyAlignment="0" applyProtection="0"/>
    <xf numFmtId="0" fontId="57" fillId="55" borderId="225" applyNumberFormat="0" applyAlignment="0" applyProtection="0"/>
    <xf numFmtId="174" fontId="12" fillId="54" borderId="228" applyNumberFormat="0" applyFont="0" applyAlignment="0" applyProtection="0"/>
    <xf numFmtId="174" fontId="57" fillId="55" borderId="225" applyNumberFormat="0" applyAlignment="0" applyProtection="0"/>
    <xf numFmtId="0" fontId="50" fillId="55" borderId="227" applyNumberFormat="0" applyAlignment="0" applyProtection="0"/>
    <xf numFmtId="0" fontId="57" fillId="55" borderId="166" applyNumberFormat="0" applyAlignment="0" applyProtection="0"/>
    <xf numFmtId="0" fontId="57" fillId="55" borderId="184" applyNumberFormat="0" applyAlignment="0" applyProtection="0"/>
    <xf numFmtId="0" fontId="58" fillId="0" borderId="226" applyNumberFormat="0" applyFill="0" applyAlignment="0" applyProtection="0"/>
    <xf numFmtId="0" fontId="58" fillId="0" borderId="217" applyNumberFormat="0" applyFill="0" applyAlignment="0" applyProtection="0"/>
    <xf numFmtId="0" fontId="70" fillId="48" borderId="218" applyNumberFormat="0" applyAlignment="0" applyProtection="0"/>
    <xf numFmtId="174" fontId="50" fillId="55" borderId="218" applyNumberFormat="0" applyAlignment="0" applyProtection="0"/>
    <xf numFmtId="174" fontId="58" fillId="0" borderId="217" applyNumberFormat="0" applyFill="0" applyAlignment="0" applyProtection="0"/>
    <xf numFmtId="174" fontId="54" fillId="49" borderId="227" applyNumberFormat="0" applyAlignment="0" applyProtection="0"/>
    <xf numFmtId="174" fontId="50" fillId="55" borderId="218" applyNumberFormat="0" applyAlignment="0" applyProtection="0"/>
    <xf numFmtId="0" fontId="83" fillId="48" borderId="184" applyNumberFormat="0" applyAlignment="0" applyProtection="0"/>
    <xf numFmtId="0" fontId="50" fillId="55" borderId="227" applyNumberFormat="0" applyAlignment="0" applyProtection="0"/>
    <xf numFmtId="0" fontId="58" fillId="0" borderId="226" applyNumberFormat="0" applyFill="0" applyAlignment="0" applyProtection="0"/>
    <xf numFmtId="174" fontId="54" fillId="49" borderId="227" applyNumberFormat="0" applyAlignment="0" applyProtection="0"/>
    <xf numFmtId="174" fontId="12" fillId="54" borderId="228" applyNumberFormat="0" applyFont="0" applyAlignment="0" applyProtection="0"/>
    <xf numFmtId="0" fontId="2" fillId="54" borderId="228" applyNumberFormat="0" applyFont="0" applyAlignment="0" applyProtection="0"/>
    <xf numFmtId="178" fontId="62" fillId="0" borderId="229" applyFill="0" applyProtection="0"/>
    <xf numFmtId="0" fontId="12" fillId="54" borderId="228" applyNumberFormat="0" applyFont="0" applyAlignment="0" applyProtection="0"/>
    <xf numFmtId="0" fontId="58" fillId="0" borderId="226" applyNumberFormat="0" applyFill="0" applyAlignment="0" applyProtection="0"/>
    <xf numFmtId="174" fontId="58" fillId="0" borderId="226" applyNumberFormat="0" applyFill="0" applyAlignment="0" applyProtection="0"/>
    <xf numFmtId="174" fontId="54" fillId="49" borderId="227" applyNumberFormat="0" applyAlignment="0" applyProtection="0"/>
    <xf numFmtId="174" fontId="12" fillId="54" borderId="228" applyNumberFormat="0" applyFont="0" applyAlignment="0" applyProtection="0"/>
    <xf numFmtId="174" fontId="12" fillId="54" borderId="228" applyNumberFormat="0" applyFont="0" applyAlignment="0" applyProtection="0"/>
    <xf numFmtId="175" fontId="43" fillId="0" borderId="221" applyFont="0" applyFill="0" applyBorder="0" applyAlignment="0" applyProtection="0"/>
    <xf numFmtId="0" fontId="57" fillId="55" borderId="225" applyNumberFormat="0" applyAlignment="0" applyProtection="0"/>
    <xf numFmtId="0" fontId="50" fillId="55" borderId="227" applyNumberFormat="0" applyAlignment="0" applyProtection="0"/>
    <xf numFmtId="174" fontId="57" fillId="55" borderId="225" applyNumberFormat="0" applyAlignment="0" applyProtection="0"/>
    <xf numFmtId="174" fontId="57" fillId="55" borderId="225" applyNumberFormat="0" applyAlignment="0" applyProtection="0"/>
    <xf numFmtId="174" fontId="57" fillId="55" borderId="225" applyNumberFormat="0" applyAlignment="0" applyProtection="0"/>
    <xf numFmtId="174" fontId="58" fillId="0" borderId="226" applyNumberFormat="0" applyFill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54" fillId="49" borderId="227" applyNumberFormat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7" fillId="55" borderId="216" applyNumberFormat="0" applyAlignment="0" applyProtection="0"/>
    <xf numFmtId="174" fontId="54" fillId="49" borderId="218" applyNumberFormat="0" applyAlignment="0" applyProtection="0"/>
    <xf numFmtId="174" fontId="12" fillId="54" borderId="228" applyNumberFormat="0" applyFont="0" applyAlignment="0" applyProtection="0"/>
    <xf numFmtId="0" fontId="57" fillId="55" borderId="225" applyNumberFormat="0" applyAlignment="0" applyProtection="0"/>
    <xf numFmtId="0" fontId="54" fillId="49" borderId="227" applyNumberFormat="0" applyAlignment="0" applyProtection="0"/>
    <xf numFmtId="0" fontId="57" fillId="55" borderId="216" applyNumberFormat="0" applyAlignment="0" applyProtection="0"/>
    <xf numFmtId="174" fontId="58" fillId="0" borderId="226" applyNumberFormat="0" applyFill="0" applyAlignment="0" applyProtection="0"/>
    <xf numFmtId="174" fontId="50" fillId="55" borderId="218" applyNumberFormat="0" applyAlignment="0" applyProtection="0"/>
    <xf numFmtId="0" fontId="50" fillId="55" borderId="227" applyNumberFormat="0" applyAlignment="0" applyProtection="0"/>
    <xf numFmtId="0" fontId="50" fillId="55" borderId="218" applyNumberFormat="0" applyAlignment="0" applyProtection="0"/>
    <xf numFmtId="174" fontId="57" fillId="55" borderId="216" applyNumberFormat="0" applyAlignment="0" applyProtection="0"/>
    <xf numFmtId="174" fontId="12" fillId="54" borderId="219" applyNumberFormat="0" applyFont="0" applyAlignment="0" applyProtection="0"/>
    <xf numFmtId="174" fontId="57" fillId="55" borderId="225" applyNumberFormat="0" applyAlignment="0" applyProtection="0"/>
    <xf numFmtId="174" fontId="54" fillId="49" borderId="218" applyNumberFormat="0" applyAlignment="0" applyProtection="0"/>
    <xf numFmtId="0" fontId="54" fillId="49" borderId="227" applyNumberFormat="0" applyAlignment="0" applyProtection="0"/>
    <xf numFmtId="0" fontId="50" fillId="55" borderId="218" applyNumberFormat="0" applyAlignment="0" applyProtection="0"/>
    <xf numFmtId="175" fontId="43" fillId="0" borderId="183" applyFont="0" applyFill="0" applyBorder="0" applyAlignment="0" applyProtection="0"/>
    <xf numFmtId="175" fontId="43" fillId="0" borderId="221" applyFont="0" applyFill="0" applyBorder="0" applyAlignment="0" applyProtection="0"/>
    <xf numFmtId="174" fontId="50" fillId="55" borderId="218" applyNumberFormat="0" applyAlignment="0" applyProtection="0"/>
    <xf numFmtId="0" fontId="57" fillId="55" borderId="216" applyNumberFormat="0" applyAlignment="0" applyProtection="0"/>
    <xf numFmtId="178" fontId="62" fillId="0" borderId="223" applyFill="0" applyProtection="0"/>
    <xf numFmtId="0" fontId="57" fillId="55" borderId="216" applyNumberFormat="0" applyAlignment="0" applyProtection="0"/>
    <xf numFmtId="174" fontId="50" fillId="55" borderId="218" applyNumberFormat="0" applyAlignment="0" applyProtection="0"/>
    <xf numFmtId="0" fontId="50" fillId="55" borderId="218" applyNumberFormat="0" applyAlignment="0" applyProtection="0"/>
    <xf numFmtId="0" fontId="54" fillId="49" borderId="227" applyNumberFormat="0" applyAlignment="0" applyProtection="0"/>
    <xf numFmtId="0" fontId="54" fillId="49" borderId="227" applyNumberFormat="0" applyAlignment="0" applyProtection="0"/>
    <xf numFmtId="174" fontId="57" fillId="55" borderId="225" applyNumberFormat="0" applyAlignment="0" applyProtection="0"/>
    <xf numFmtId="0" fontId="54" fillId="49" borderId="218" applyNumberFormat="0" applyAlignment="0" applyProtection="0"/>
    <xf numFmtId="174" fontId="54" fillId="49" borderId="227" applyNumberFormat="0" applyAlignment="0" applyProtection="0"/>
    <xf numFmtId="0" fontId="50" fillId="55" borderId="218" applyNumberFormat="0" applyAlignment="0" applyProtection="0"/>
    <xf numFmtId="174" fontId="54" fillId="49" borderId="218" applyNumberFormat="0" applyAlignment="0" applyProtection="0"/>
    <xf numFmtId="174" fontId="57" fillId="55" borderId="184" applyNumberFormat="0" applyAlignment="0" applyProtection="0"/>
    <xf numFmtId="174" fontId="50" fillId="55" borderId="227" applyNumberFormat="0" applyAlignment="0" applyProtection="0"/>
    <xf numFmtId="178" fontId="42" fillId="0" borderId="182" applyFill="0" applyProtection="0"/>
    <xf numFmtId="174" fontId="57" fillId="55" borderId="225" applyNumberFormat="0" applyAlignment="0" applyProtection="0"/>
    <xf numFmtId="0" fontId="50" fillId="55" borderId="218" applyNumberFormat="0" applyAlignment="0" applyProtection="0"/>
    <xf numFmtId="0" fontId="70" fillId="48" borderId="218" applyNumberFormat="0" applyAlignment="0" applyProtection="0"/>
    <xf numFmtId="0" fontId="58" fillId="0" borderId="185" applyNumberFormat="0" applyFill="0" applyAlignment="0" applyProtection="0"/>
    <xf numFmtId="0" fontId="54" fillId="49" borderId="218" applyNumberFormat="0" applyAlignment="0" applyProtection="0"/>
    <xf numFmtId="0" fontId="54" fillId="49" borderId="218" applyNumberFormat="0" applyAlignment="0" applyProtection="0"/>
    <xf numFmtId="174" fontId="12" fillId="54" borderId="219" applyNumberFormat="0" applyFont="0" applyAlignment="0" applyProtection="0"/>
    <xf numFmtId="178" fontId="62" fillId="0" borderId="223" applyFill="0" applyProtection="0"/>
    <xf numFmtId="0" fontId="54" fillId="49" borderId="227" applyNumberFormat="0" applyAlignment="0" applyProtection="0"/>
    <xf numFmtId="0" fontId="57" fillId="55" borderId="225" applyNumberFormat="0" applyAlignment="0" applyProtection="0"/>
    <xf numFmtId="174" fontId="58" fillId="0" borderId="226" applyNumberFormat="0" applyFill="0" applyAlignment="0" applyProtection="0"/>
    <xf numFmtId="174" fontId="58" fillId="0" borderId="217" applyNumberFormat="0" applyFill="0" applyAlignment="0" applyProtection="0"/>
    <xf numFmtId="174" fontId="54" fillId="49" borderId="218" applyNumberFormat="0" applyAlignment="0" applyProtection="0"/>
    <xf numFmtId="174" fontId="57" fillId="55" borderId="184" applyNumberFormat="0" applyAlignment="0" applyProtection="0"/>
    <xf numFmtId="0" fontId="79" fillId="57" borderId="227" applyNumberFormat="0" applyAlignment="0" applyProtection="0"/>
    <xf numFmtId="175" fontId="43" fillId="0" borderId="221" applyFont="0" applyFill="0" applyBorder="0" applyAlignment="0" applyProtection="0"/>
    <xf numFmtId="0" fontId="58" fillId="0" borderId="217" applyNumberFormat="0" applyFill="0" applyAlignment="0" applyProtection="0"/>
    <xf numFmtId="0" fontId="12" fillId="54" borderId="219" applyNumberFormat="0" applyFont="0" applyAlignment="0" applyProtection="0"/>
    <xf numFmtId="0" fontId="57" fillId="55" borderId="225" applyNumberFormat="0" applyAlignment="0" applyProtection="0"/>
    <xf numFmtId="175" fontId="43" fillId="0" borderId="221" applyFont="0" applyFill="0" applyBorder="0" applyAlignment="0" applyProtection="0"/>
    <xf numFmtId="174" fontId="58" fillId="0" borderId="217" applyNumberFormat="0" applyFill="0" applyAlignment="0" applyProtection="0"/>
    <xf numFmtId="0" fontId="57" fillId="55" borderId="225" applyNumberFormat="0" applyAlignment="0" applyProtection="0"/>
    <xf numFmtId="0" fontId="54" fillId="49" borderId="218" applyNumberFormat="0" applyAlignment="0" applyProtection="0"/>
    <xf numFmtId="174" fontId="57" fillId="55" borderId="184" applyNumberFormat="0" applyAlignment="0" applyProtection="0"/>
    <xf numFmtId="0" fontId="70" fillId="48" borderId="218" applyNumberFormat="0" applyAlignment="0" applyProtection="0"/>
    <xf numFmtId="0" fontId="85" fillId="0" borderId="220" applyNumberFormat="0" applyFill="0" applyAlignment="0" applyProtection="0"/>
    <xf numFmtId="174" fontId="57" fillId="55" borderId="225" applyNumberFormat="0" applyAlignment="0" applyProtection="0"/>
    <xf numFmtId="0" fontId="57" fillId="55" borderId="225" applyNumberFormat="0" applyAlignment="0" applyProtection="0"/>
    <xf numFmtId="0" fontId="57" fillId="55" borderId="225" applyNumberFormat="0" applyAlignment="0" applyProtection="0"/>
    <xf numFmtId="174" fontId="12" fillId="54" borderId="228" applyNumberFormat="0" applyFont="0" applyAlignment="0" applyProtection="0"/>
    <xf numFmtId="174" fontId="50" fillId="55" borderId="227" applyNumberFormat="0" applyAlignment="0" applyProtection="0"/>
    <xf numFmtId="0" fontId="12" fillId="54" borderId="219" applyNumberFormat="0" applyFont="0" applyAlignment="0" applyProtection="0"/>
    <xf numFmtId="0" fontId="50" fillId="55" borderId="218" applyNumberFormat="0" applyAlignment="0" applyProtection="0"/>
    <xf numFmtId="0" fontId="54" fillId="49" borderId="218" applyNumberFormat="0" applyAlignment="0" applyProtection="0"/>
    <xf numFmtId="174" fontId="57" fillId="55" borderId="216" applyNumberFormat="0" applyAlignment="0" applyProtection="0"/>
    <xf numFmtId="174" fontId="50" fillId="55" borderId="227" applyNumberFormat="0" applyAlignment="0" applyProtection="0"/>
    <xf numFmtId="174" fontId="54" fillId="49" borderId="227" applyNumberFormat="0" applyAlignment="0" applyProtection="0"/>
    <xf numFmtId="0" fontId="50" fillId="55" borderId="227" applyNumberFormat="0" applyAlignment="0" applyProtection="0"/>
    <xf numFmtId="0" fontId="50" fillId="55" borderId="218" applyNumberFormat="0" applyAlignment="0" applyProtection="0"/>
    <xf numFmtId="0" fontId="57" fillId="55" borderId="216" applyNumberFormat="0" applyAlignment="0" applyProtection="0"/>
    <xf numFmtId="0" fontId="58" fillId="0" borderId="226" applyNumberFormat="0" applyFill="0" applyAlignment="0" applyProtection="0"/>
    <xf numFmtId="175" fontId="43" fillId="0" borderId="221" applyFont="0" applyFill="0" applyBorder="0" applyAlignment="0" applyProtection="0"/>
    <xf numFmtId="175" fontId="43" fillId="0" borderId="221" applyFont="0" applyFill="0" applyBorder="0" applyAlignment="0" applyProtection="0"/>
    <xf numFmtId="174" fontId="58" fillId="0" borderId="226" applyNumberFormat="0" applyFill="0" applyAlignment="0" applyProtection="0"/>
    <xf numFmtId="174" fontId="12" fillId="54" borderId="175" applyNumberFormat="0" applyFont="0" applyAlignment="0" applyProtection="0"/>
    <xf numFmtId="174" fontId="54" fillId="49" borderId="218" applyNumberFormat="0" applyAlignment="0" applyProtection="0"/>
    <xf numFmtId="174" fontId="57" fillId="55" borderId="216" applyNumberFormat="0" applyAlignment="0" applyProtection="0"/>
    <xf numFmtId="174" fontId="12" fillId="54" borderId="187" applyNumberFormat="0" applyFont="0" applyAlignment="0" applyProtection="0"/>
    <xf numFmtId="0" fontId="58" fillId="0" borderId="226" applyNumberFormat="0" applyFill="0" applyAlignment="0" applyProtection="0"/>
    <xf numFmtId="174" fontId="54" fillId="49" borderId="227" applyNumberFormat="0" applyAlignment="0" applyProtection="0"/>
    <xf numFmtId="174" fontId="54" fillId="49" borderId="227" applyNumberFormat="0" applyAlignment="0" applyProtection="0"/>
    <xf numFmtId="174" fontId="54" fillId="49" borderId="227" applyNumberFormat="0" applyAlignment="0" applyProtection="0"/>
    <xf numFmtId="0" fontId="12" fillId="54" borderId="228" applyNumberFormat="0" applyFont="0" applyAlignment="0" applyProtection="0"/>
    <xf numFmtId="174" fontId="12" fillId="54" borderId="228" applyNumberFormat="0" applyFont="0" applyAlignment="0" applyProtection="0"/>
    <xf numFmtId="174" fontId="50" fillId="55" borderId="227" applyNumberFormat="0" applyAlignment="0" applyProtection="0"/>
    <xf numFmtId="178" fontId="62" fillId="0" borderId="196" applyFill="0" applyProtection="0"/>
    <xf numFmtId="174" fontId="58" fillId="0" borderId="226" applyNumberFormat="0" applyFill="0" applyAlignment="0" applyProtection="0"/>
    <xf numFmtId="174" fontId="57" fillId="55" borderId="225" applyNumberFormat="0" applyAlignment="0" applyProtection="0"/>
    <xf numFmtId="174" fontId="12" fillId="54" borderId="228" applyNumberFormat="0" applyFont="0" applyAlignment="0" applyProtection="0"/>
    <xf numFmtId="174" fontId="57" fillId="55" borderId="216" applyNumberFormat="0" applyAlignment="0" applyProtection="0"/>
    <xf numFmtId="0" fontId="54" fillId="49" borderId="227" applyNumberFormat="0" applyAlignment="0" applyProtection="0"/>
    <xf numFmtId="174" fontId="12" fillId="54" borderId="219" applyNumberFormat="0" applyFont="0" applyAlignment="0" applyProtection="0"/>
    <xf numFmtId="0" fontId="58" fillId="0" borderId="226" applyNumberFormat="0" applyFill="0" applyAlignment="0" applyProtection="0"/>
    <xf numFmtId="0" fontId="50" fillId="55" borderId="227" applyNumberFormat="0" applyAlignment="0" applyProtection="0"/>
    <xf numFmtId="0" fontId="54" fillId="49" borderId="227" applyNumberFormat="0" applyAlignment="0" applyProtection="0"/>
    <xf numFmtId="174" fontId="58" fillId="0" borderId="226" applyNumberFormat="0" applyFill="0" applyAlignment="0" applyProtection="0"/>
    <xf numFmtId="0" fontId="58" fillId="0" borderId="173" applyNumberFormat="0" applyFill="0" applyAlignment="0" applyProtection="0"/>
    <xf numFmtId="174" fontId="57" fillId="55" borderId="216" applyNumberFormat="0" applyAlignment="0" applyProtection="0"/>
    <xf numFmtId="3" fontId="2" fillId="0" borderId="232" applyNumberFormat="0" applyFont="0" applyFill="0" applyAlignment="0" applyProtection="0">
      <alignment vertical="center"/>
    </xf>
    <xf numFmtId="0" fontId="172" fillId="0" borderId="232">
      <alignment horizontal="center"/>
    </xf>
    <xf numFmtId="0" fontId="70" fillId="48" borderId="146" applyNumberFormat="0" applyAlignment="0" applyProtection="0"/>
    <xf numFmtId="174" fontId="12" fillId="54" borderId="228" applyNumberFormat="0" applyFont="0" applyAlignment="0" applyProtection="0"/>
    <xf numFmtId="174" fontId="58" fillId="0" borderId="226" applyNumberFormat="0" applyFill="0" applyAlignment="0" applyProtection="0"/>
    <xf numFmtId="0" fontId="57" fillId="55" borderId="225" applyNumberFormat="0" applyAlignment="0" applyProtection="0"/>
    <xf numFmtId="174" fontId="57" fillId="55" borderId="225" applyNumberFormat="0" applyAlignment="0" applyProtection="0"/>
    <xf numFmtId="174" fontId="12" fillId="54" borderId="228" applyNumberFormat="0" applyFont="0" applyAlignment="0" applyProtection="0"/>
    <xf numFmtId="174" fontId="58" fillId="0" borderId="226" applyNumberFormat="0" applyFill="0" applyAlignment="0" applyProtection="0"/>
    <xf numFmtId="0" fontId="50" fillId="55" borderId="227" applyNumberFormat="0" applyAlignment="0" applyProtection="0"/>
    <xf numFmtId="174" fontId="57" fillId="55" borderId="225" applyNumberFormat="0" applyAlignment="0" applyProtection="0"/>
    <xf numFmtId="174" fontId="54" fillId="49" borderId="227" applyNumberFormat="0" applyAlignment="0" applyProtection="0"/>
    <xf numFmtId="174" fontId="54" fillId="49" borderId="227" applyNumberFormat="0" applyAlignment="0" applyProtection="0"/>
    <xf numFmtId="174" fontId="57" fillId="55" borderId="225" applyNumberFormat="0" applyAlignment="0" applyProtection="0"/>
    <xf numFmtId="174" fontId="54" fillId="49" borderId="227" applyNumberFormat="0" applyAlignment="0" applyProtection="0"/>
    <xf numFmtId="174" fontId="57" fillId="55" borderId="225" applyNumberFormat="0" applyAlignment="0" applyProtection="0"/>
    <xf numFmtId="174" fontId="54" fillId="49" borderId="227" applyNumberFormat="0" applyAlignment="0" applyProtection="0"/>
    <xf numFmtId="175" fontId="43" fillId="0" borderId="221" applyFont="0" applyFill="0" applyBorder="0" applyAlignment="0" applyProtection="0"/>
    <xf numFmtId="175" fontId="43" fillId="0" borderId="221" applyFont="0" applyFill="0" applyBorder="0" applyAlignment="0" applyProtection="0"/>
    <xf numFmtId="0" fontId="50" fillId="55" borderId="227" applyNumberFormat="0" applyAlignment="0" applyProtection="0"/>
    <xf numFmtId="0" fontId="50" fillId="55" borderId="227" applyNumberFormat="0" applyAlignment="0" applyProtection="0"/>
    <xf numFmtId="0" fontId="57" fillId="55" borderId="225" applyNumberFormat="0" applyAlignment="0" applyProtection="0"/>
    <xf numFmtId="174" fontId="58" fillId="0" borderId="226" applyNumberFormat="0" applyFill="0" applyAlignment="0" applyProtection="0"/>
    <xf numFmtId="174" fontId="54" fillId="49" borderId="227" applyNumberFormat="0" applyAlignment="0" applyProtection="0"/>
    <xf numFmtId="174" fontId="58" fillId="0" borderId="226" applyNumberFormat="0" applyFill="0" applyAlignment="0" applyProtection="0"/>
    <xf numFmtId="0" fontId="54" fillId="49" borderId="227" applyNumberFormat="0" applyAlignment="0" applyProtection="0"/>
    <xf numFmtId="174" fontId="57" fillId="55" borderId="225" applyNumberFormat="0" applyAlignment="0" applyProtection="0"/>
    <xf numFmtId="178" fontId="62" fillId="0" borderId="196" applyFill="0" applyProtection="0"/>
    <xf numFmtId="0" fontId="50" fillId="55" borderId="227" applyNumberFormat="0" applyAlignment="0" applyProtection="0"/>
    <xf numFmtId="0" fontId="54" fillId="49" borderId="227" applyNumberFormat="0" applyAlignment="0" applyProtection="0"/>
    <xf numFmtId="174" fontId="58" fillId="0" borderId="226" applyNumberFormat="0" applyFill="0" applyAlignment="0" applyProtection="0"/>
    <xf numFmtId="0" fontId="57" fillId="55" borderId="225" applyNumberFormat="0" applyAlignment="0" applyProtection="0"/>
    <xf numFmtId="174" fontId="12" fillId="54" borderId="228" applyNumberFormat="0" applyFont="0" applyAlignment="0" applyProtection="0"/>
    <xf numFmtId="175" fontId="43" fillId="0" borderId="221" applyFont="0" applyFill="0" applyBorder="0" applyAlignment="0" applyProtection="0"/>
    <xf numFmtId="0" fontId="83" fillId="48" borderId="225" applyNumberFormat="0" applyAlignment="0" applyProtection="0"/>
    <xf numFmtId="175" fontId="43" fillId="0" borderId="221" applyFont="0" applyFill="0" applyBorder="0" applyAlignment="0" applyProtection="0"/>
    <xf numFmtId="174" fontId="57" fillId="55" borderId="225" applyNumberFormat="0" applyAlignment="0" applyProtection="0"/>
    <xf numFmtId="174" fontId="54" fillId="49" borderId="227" applyNumberFormat="0" applyAlignment="0" applyProtection="0"/>
    <xf numFmtId="0" fontId="12" fillId="54" borderId="228" applyNumberFormat="0" applyFont="0" applyAlignment="0" applyProtection="0"/>
    <xf numFmtId="0" fontId="12" fillId="54" borderId="228" applyNumberFormat="0" applyFont="0" applyAlignment="0" applyProtection="0"/>
    <xf numFmtId="174" fontId="57" fillId="55" borderId="225" applyNumberFormat="0" applyAlignment="0" applyProtection="0"/>
    <xf numFmtId="0" fontId="54" fillId="49" borderId="227" applyNumberFormat="0" applyAlignment="0" applyProtection="0"/>
    <xf numFmtId="0" fontId="57" fillId="55" borderId="225" applyNumberFormat="0" applyAlignment="0" applyProtection="0"/>
    <xf numFmtId="178" fontId="62" fillId="0" borderId="229" applyFill="0" applyProtection="0"/>
    <xf numFmtId="0" fontId="50" fillId="55" borderId="227" applyNumberFormat="0" applyAlignment="0" applyProtection="0"/>
    <xf numFmtId="0" fontId="79" fillId="57" borderId="227" applyNumberFormat="0" applyAlignment="0" applyProtection="0"/>
    <xf numFmtId="0" fontId="12" fillId="54" borderId="228" applyNumberFormat="0" applyFont="0" applyAlignment="0" applyProtection="0"/>
    <xf numFmtId="175" fontId="43" fillId="0" borderId="221" applyFont="0" applyFill="0" applyBorder="0" applyAlignment="0" applyProtection="0"/>
    <xf numFmtId="178" fontId="62" fillId="0" borderId="196" applyFill="0" applyProtection="0"/>
    <xf numFmtId="0" fontId="58" fillId="0" borderId="226" applyNumberFormat="0" applyFill="0" applyAlignment="0" applyProtection="0"/>
    <xf numFmtId="174" fontId="50" fillId="55" borderId="227" applyNumberFormat="0" applyAlignment="0" applyProtection="0"/>
    <xf numFmtId="175" fontId="43" fillId="0" borderId="221" applyFont="0" applyFill="0" applyBorder="0" applyAlignment="0" applyProtection="0"/>
    <xf numFmtId="174" fontId="58" fillId="0" borderId="226" applyNumberFormat="0" applyFill="0" applyAlignment="0" applyProtection="0"/>
    <xf numFmtId="0" fontId="57" fillId="55" borderId="225" applyNumberFormat="0" applyAlignment="0" applyProtection="0"/>
    <xf numFmtId="0" fontId="57" fillId="55" borderId="225" applyNumberFormat="0" applyAlignment="0" applyProtection="0"/>
    <xf numFmtId="174" fontId="57" fillId="55" borderId="225" applyNumberFormat="0" applyAlignment="0" applyProtection="0"/>
    <xf numFmtId="0" fontId="54" fillId="49" borderId="227" applyNumberFormat="0" applyAlignment="0" applyProtection="0"/>
    <xf numFmtId="174" fontId="54" fillId="49" borderId="227" applyNumberFormat="0" applyAlignment="0" applyProtection="0"/>
    <xf numFmtId="174" fontId="12" fillId="54" borderId="228" applyNumberFormat="0" applyFont="0" applyAlignment="0" applyProtection="0"/>
    <xf numFmtId="0" fontId="12" fillId="54" borderId="228" applyNumberFormat="0" applyFont="0" applyAlignment="0" applyProtection="0"/>
    <xf numFmtId="0" fontId="50" fillId="55" borderId="227" applyNumberFormat="0" applyAlignment="0" applyProtection="0"/>
    <xf numFmtId="174" fontId="12" fillId="54" borderId="228" applyNumberFormat="0" applyFont="0" applyAlignment="0" applyProtection="0"/>
    <xf numFmtId="0" fontId="70" fillId="48" borderId="227" applyNumberFormat="0" applyAlignment="0" applyProtection="0"/>
    <xf numFmtId="174" fontId="57" fillId="55" borderId="225" applyNumberFormat="0" applyAlignment="0" applyProtection="0"/>
    <xf numFmtId="0" fontId="12" fillId="54" borderId="228" applyNumberFormat="0" applyFont="0" applyAlignment="0" applyProtection="0"/>
    <xf numFmtId="174" fontId="54" fillId="49" borderId="227" applyNumberFormat="0" applyAlignment="0" applyProtection="0"/>
    <xf numFmtId="174" fontId="12" fillId="54" borderId="228" applyNumberFormat="0" applyFont="0" applyAlignment="0" applyProtection="0"/>
    <xf numFmtId="174" fontId="57" fillId="55" borderId="225" applyNumberFormat="0" applyAlignment="0" applyProtection="0"/>
    <xf numFmtId="174" fontId="54" fillId="49" borderId="227" applyNumberFormat="0" applyAlignment="0" applyProtection="0"/>
    <xf numFmtId="0" fontId="57" fillId="55" borderId="225" applyNumberFormat="0" applyAlignment="0" applyProtection="0"/>
    <xf numFmtId="0" fontId="57" fillId="55" borderId="225" applyNumberFormat="0" applyAlignment="0" applyProtection="0"/>
    <xf numFmtId="178" fontId="62" fillId="0" borderId="229" applyFill="0" applyProtection="0"/>
    <xf numFmtId="174" fontId="12" fillId="54" borderId="228" applyNumberFormat="0" applyFont="0" applyAlignment="0" applyProtection="0"/>
    <xf numFmtId="174" fontId="54" fillId="49" borderId="227" applyNumberFormat="0" applyAlignment="0" applyProtection="0"/>
    <xf numFmtId="0" fontId="58" fillId="0" borderId="226" applyNumberFormat="0" applyFill="0" applyAlignment="0" applyProtection="0"/>
    <xf numFmtId="0" fontId="79" fillId="57" borderId="146" applyNumberFormat="0" applyAlignment="0" applyProtection="0"/>
    <xf numFmtId="174" fontId="58" fillId="0" borderId="217" applyNumberFormat="0" applyFill="0" applyAlignment="0" applyProtection="0"/>
    <xf numFmtId="0" fontId="54" fillId="49" borderId="218" applyNumberFormat="0" applyAlignment="0" applyProtection="0"/>
    <xf numFmtId="174" fontId="50" fillId="55" borderId="218" applyNumberFormat="0" applyAlignment="0" applyProtection="0"/>
    <xf numFmtId="0" fontId="54" fillId="49" borderId="218" applyNumberFormat="0" applyAlignment="0" applyProtection="0"/>
    <xf numFmtId="0" fontId="58" fillId="0" borderId="226" applyNumberFormat="0" applyFill="0" applyAlignment="0" applyProtection="0"/>
    <xf numFmtId="174" fontId="54" fillId="49" borderId="186" applyNumberFormat="0" applyAlignment="0" applyProtection="0"/>
    <xf numFmtId="0" fontId="12" fillId="54" borderId="228" applyNumberFormat="0" applyFont="0" applyAlignment="0" applyProtection="0"/>
    <xf numFmtId="174" fontId="50" fillId="55" borderId="186" applyNumberFormat="0" applyAlignment="0" applyProtection="0"/>
    <xf numFmtId="0" fontId="57" fillId="55" borderId="216" applyNumberFormat="0" applyAlignment="0" applyProtection="0"/>
    <xf numFmtId="178" fontId="62" fillId="0" borderId="223" applyFill="0" applyProtection="0"/>
    <xf numFmtId="174" fontId="58" fillId="0" borderId="217" applyNumberFormat="0" applyFill="0" applyAlignment="0" applyProtection="0"/>
    <xf numFmtId="0" fontId="79" fillId="57" borderId="218" applyNumberFormat="0" applyAlignment="0" applyProtection="0"/>
    <xf numFmtId="0" fontId="12" fillId="54" borderId="219" applyNumberFormat="0" applyFont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174" fontId="50" fillId="55" borderId="218" applyNumberFormat="0" applyAlignment="0" applyProtection="0"/>
    <xf numFmtId="0" fontId="54" fillId="49" borderId="218" applyNumberFormat="0" applyAlignment="0" applyProtection="0"/>
    <xf numFmtId="0" fontId="50" fillId="55" borderId="218" applyNumberFormat="0" applyAlignment="0" applyProtection="0"/>
    <xf numFmtId="0" fontId="54" fillId="49" borderId="218" applyNumberFormat="0" applyAlignment="0" applyProtection="0"/>
    <xf numFmtId="174" fontId="50" fillId="55" borderId="218" applyNumberFormat="0" applyAlignment="0" applyProtection="0"/>
    <xf numFmtId="0" fontId="2" fillId="54" borderId="219" applyNumberFormat="0" applyFont="0" applyAlignment="0" applyProtection="0"/>
    <xf numFmtId="174" fontId="12" fillId="54" borderId="219" applyNumberFormat="0" applyFont="0" applyAlignment="0" applyProtection="0"/>
    <xf numFmtId="0" fontId="12" fillId="54" borderId="219" applyNumberFormat="0" applyFont="0" applyAlignment="0" applyProtection="0"/>
    <xf numFmtId="0" fontId="50" fillId="55" borderId="218" applyNumberFormat="0" applyAlignment="0" applyProtection="0"/>
    <xf numFmtId="178" fontId="62" fillId="0" borderId="223" applyFill="0" applyProtection="0"/>
    <xf numFmtId="0" fontId="50" fillId="55" borderId="218" applyNumberFormat="0" applyAlignment="0" applyProtection="0"/>
    <xf numFmtId="0" fontId="3" fillId="54" borderId="153" applyNumberFormat="0" applyFont="0" applyAlignment="0" applyProtection="0"/>
    <xf numFmtId="0" fontId="83" fillId="48" borderId="138" applyNumberFormat="0" applyAlignment="0" applyProtection="0"/>
    <xf numFmtId="0" fontId="50" fillId="55" borderId="218" applyNumberFormat="0" applyAlignment="0" applyProtection="0"/>
    <xf numFmtId="0" fontId="50" fillId="55" borderId="218" applyNumberFormat="0" applyAlignment="0" applyProtection="0"/>
    <xf numFmtId="0" fontId="54" fillId="49" borderId="218" applyNumberFormat="0" applyAlignment="0" applyProtection="0"/>
    <xf numFmtId="174" fontId="12" fillId="54" borderId="219" applyNumberFormat="0" applyFont="0" applyAlignment="0" applyProtection="0"/>
    <xf numFmtId="174" fontId="50" fillId="55" borderId="218" applyNumberFormat="0" applyAlignment="0" applyProtection="0"/>
    <xf numFmtId="174" fontId="12" fillId="54" borderId="219" applyNumberFormat="0" applyFont="0" applyAlignment="0" applyProtection="0"/>
    <xf numFmtId="0" fontId="85" fillId="0" borderId="165" applyNumberFormat="0" applyFill="0" applyAlignment="0" applyProtection="0"/>
    <xf numFmtId="174" fontId="54" fillId="49" borderId="168" applyNumberFormat="0" applyAlignment="0" applyProtection="0"/>
    <xf numFmtId="174" fontId="58" fillId="0" borderId="167" applyNumberFormat="0" applyFill="0" applyAlignment="0" applyProtection="0"/>
    <xf numFmtId="174" fontId="57" fillId="55" borderId="166" applyNumberFormat="0" applyAlignment="0" applyProtection="0"/>
    <xf numFmtId="174" fontId="57" fillId="55" borderId="184" applyNumberFormat="0" applyAlignment="0" applyProtection="0"/>
    <xf numFmtId="0" fontId="54" fillId="49" borderId="180" applyNumberFormat="0" applyAlignment="0" applyProtection="0"/>
    <xf numFmtId="174" fontId="57" fillId="55" borderId="178" applyNumberFormat="0" applyAlignment="0" applyProtection="0"/>
    <xf numFmtId="0" fontId="58" fillId="0" borderId="167" applyNumberFormat="0" applyFill="0" applyAlignment="0" applyProtection="0"/>
    <xf numFmtId="0" fontId="54" fillId="49" borderId="174" applyNumberFormat="0" applyAlignment="0" applyProtection="0"/>
    <xf numFmtId="0" fontId="50" fillId="55" borderId="168" applyNumberFormat="0" applyAlignment="0" applyProtection="0"/>
    <xf numFmtId="0" fontId="58" fillId="0" borderId="191" applyNumberFormat="0" applyFill="0" applyAlignment="0" applyProtection="0"/>
    <xf numFmtId="0" fontId="54" fillId="49" borderId="192" applyNumberFormat="0" applyAlignment="0" applyProtection="0"/>
    <xf numFmtId="175" fontId="43" fillId="0" borderId="221" applyFont="0" applyFill="0" applyBorder="0" applyAlignment="0" applyProtection="0"/>
    <xf numFmtId="0" fontId="45" fillId="54" borderId="153" applyNumberFormat="0" applyFont="0" applyAlignment="0" applyProtection="0"/>
    <xf numFmtId="0" fontId="79" fillId="57" borderId="227" applyNumberFormat="0" applyAlignment="0" applyProtection="0"/>
    <xf numFmtId="174" fontId="58" fillId="0" borderId="217" applyNumberFormat="0" applyFill="0" applyAlignment="0" applyProtection="0"/>
    <xf numFmtId="0" fontId="12" fillId="54" borderId="219" applyNumberFormat="0" applyFont="0" applyAlignment="0" applyProtection="0"/>
    <xf numFmtId="174" fontId="50" fillId="55" borderId="227" applyNumberFormat="0" applyAlignment="0" applyProtection="0"/>
    <xf numFmtId="0" fontId="85" fillId="0" borderId="220" applyNumberFormat="0" applyFill="0" applyAlignment="0" applyProtection="0"/>
    <xf numFmtId="178" fontId="62" fillId="0" borderId="229" applyFill="0" applyProtection="0"/>
    <xf numFmtId="174" fontId="12" fillId="54" borderId="219" applyNumberFormat="0" applyFont="0" applyAlignment="0" applyProtection="0"/>
    <xf numFmtId="0" fontId="50" fillId="55" borderId="227" applyNumberFormat="0" applyAlignment="0" applyProtection="0"/>
    <xf numFmtId="0" fontId="79" fillId="57" borderId="200" applyNumberFormat="0" applyAlignment="0" applyProtection="0"/>
    <xf numFmtId="174" fontId="58" fillId="0" borderId="226" applyNumberFormat="0" applyFill="0" applyAlignment="0" applyProtection="0"/>
    <xf numFmtId="174" fontId="57" fillId="55" borderId="225" applyNumberFormat="0" applyAlignment="0" applyProtection="0"/>
    <xf numFmtId="174" fontId="58" fillId="0" borderId="217" applyNumberFormat="0" applyFill="0" applyAlignment="0" applyProtection="0"/>
    <xf numFmtId="0" fontId="54" fillId="49" borderId="218" applyNumberFormat="0" applyAlignment="0" applyProtection="0"/>
    <xf numFmtId="0" fontId="12" fillId="54" borderId="219" applyNumberFormat="0" applyFont="0" applyAlignment="0" applyProtection="0"/>
    <xf numFmtId="175" fontId="43" fillId="0" borderId="189" applyFont="0" applyFill="0" applyBorder="0" applyAlignment="0" applyProtection="0"/>
    <xf numFmtId="0" fontId="50" fillId="55" borderId="218" applyNumberFormat="0" applyAlignment="0" applyProtection="0"/>
    <xf numFmtId="174" fontId="54" fillId="49" borderId="227" applyNumberFormat="0" applyAlignment="0" applyProtection="0"/>
    <xf numFmtId="174" fontId="58" fillId="0" borderId="199" applyNumberFormat="0" applyFill="0" applyAlignment="0" applyProtection="0"/>
    <xf numFmtId="0" fontId="58" fillId="0" borderId="217" applyNumberFormat="0" applyFill="0" applyAlignment="0" applyProtection="0"/>
    <xf numFmtId="178" fontId="62" fillId="0" borderId="196" applyFill="0" applyProtection="0"/>
    <xf numFmtId="0" fontId="57" fillId="55" borderId="184" applyNumberFormat="0" applyAlignment="0" applyProtection="0"/>
    <xf numFmtId="0" fontId="57" fillId="55" borderId="225" applyNumberFormat="0" applyAlignment="0" applyProtection="0"/>
    <xf numFmtId="174" fontId="57" fillId="55" borderId="198" applyNumberFormat="0" applyAlignment="0" applyProtection="0"/>
    <xf numFmtId="0" fontId="54" fillId="49" borderId="227" applyNumberFormat="0" applyAlignment="0" applyProtection="0"/>
    <xf numFmtId="174" fontId="12" fillId="54" borderId="201" applyNumberFormat="0" applyFont="0" applyAlignment="0" applyProtection="0"/>
    <xf numFmtId="175" fontId="43" fillId="0" borderId="197" applyFont="0" applyFill="0" applyBorder="0" applyAlignment="0" applyProtection="0"/>
    <xf numFmtId="174" fontId="12" fillId="54" borderId="187" applyNumberFormat="0" applyFont="0" applyAlignment="0" applyProtection="0"/>
    <xf numFmtId="0" fontId="54" fillId="49" borderId="227" applyNumberFormat="0" applyAlignment="0" applyProtection="0"/>
    <xf numFmtId="175" fontId="43" fillId="0" borderId="221" applyFont="0" applyFill="0" applyBorder="0" applyAlignment="0" applyProtection="0"/>
    <xf numFmtId="178" fontId="62" fillId="0" borderId="196" applyFill="0" applyProtection="0"/>
    <xf numFmtId="0" fontId="12" fillId="54" borderId="219" applyNumberFormat="0" applyFont="0" applyAlignment="0" applyProtection="0"/>
    <xf numFmtId="174" fontId="58" fillId="0" borderId="217" applyNumberFormat="0" applyFill="0" applyAlignment="0" applyProtection="0"/>
    <xf numFmtId="174" fontId="54" fillId="49" borderId="227" applyNumberFormat="0" applyAlignment="0" applyProtection="0"/>
    <xf numFmtId="0" fontId="58" fillId="0" borderId="226" applyNumberFormat="0" applyFill="0" applyAlignment="0" applyProtection="0"/>
    <xf numFmtId="174" fontId="50" fillId="55" borderId="200" applyNumberFormat="0" applyAlignment="0" applyProtection="0"/>
    <xf numFmtId="0" fontId="58" fillId="0" borderId="226" applyNumberFormat="0" applyFill="0" applyAlignment="0" applyProtection="0"/>
    <xf numFmtId="174" fontId="50" fillId="55" borderId="186" applyNumberFormat="0" applyAlignment="0" applyProtection="0"/>
    <xf numFmtId="0" fontId="58" fillId="0" borderId="226" applyNumberFormat="0" applyFill="0" applyAlignment="0" applyProtection="0"/>
    <xf numFmtId="178" fontId="42" fillId="0" borderId="223" applyFill="0" applyProtection="0"/>
    <xf numFmtId="174" fontId="58" fillId="0" borderId="226" applyNumberFormat="0" applyFill="0" applyAlignment="0" applyProtection="0"/>
    <xf numFmtId="0" fontId="70" fillId="48" borderId="227" applyNumberFormat="0" applyAlignment="0" applyProtection="0"/>
    <xf numFmtId="0" fontId="79" fillId="57" borderId="227" applyNumberFormat="0" applyAlignment="0" applyProtection="0"/>
    <xf numFmtId="0" fontId="3" fillId="54" borderId="228" applyNumberFormat="0" applyFont="0" applyAlignment="0" applyProtection="0"/>
    <xf numFmtId="0" fontId="83" fillId="48" borderId="225" applyNumberFormat="0" applyAlignment="0" applyProtection="0"/>
    <xf numFmtId="0" fontId="85" fillId="0" borderId="235" applyNumberFormat="0" applyFill="0" applyAlignment="0" applyProtection="0"/>
    <xf numFmtId="0" fontId="45" fillId="54" borderId="228" applyNumberFormat="0" applyFont="0" applyAlignment="0" applyProtection="0"/>
    <xf numFmtId="187" fontId="70" fillId="55" borderId="227" applyNumberFormat="0" applyAlignment="0" applyProtection="0"/>
    <xf numFmtId="187" fontId="70" fillId="48" borderId="227" applyNumberFormat="0" applyAlignment="0" applyProtection="0"/>
    <xf numFmtId="187" fontId="79" fillId="49" borderId="227" applyNumberFormat="0" applyAlignment="0" applyProtection="0"/>
    <xf numFmtId="187" fontId="79" fillId="57" borderId="227" applyNumberFormat="0" applyAlignment="0" applyProtection="0"/>
    <xf numFmtId="187" fontId="3" fillId="54" borderId="228" applyNumberFormat="0" applyFont="0" applyAlignment="0" applyProtection="0"/>
    <xf numFmtId="187" fontId="2" fillId="54" borderId="228" applyNumberFormat="0" applyFont="0" applyAlignment="0" applyProtection="0"/>
    <xf numFmtId="187" fontId="3" fillId="54" borderId="228" applyNumberFormat="0" applyFont="0" applyAlignment="0" applyProtection="0"/>
    <xf numFmtId="187" fontId="3" fillId="54" borderId="228" applyNumberFormat="0" applyFont="0" applyAlignment="0" applyProtection="0"/>
    <xf numFmtId="187" fontId="3" fillId="54" borderId="228" applyNumberFormat="0" applyFont="0" applyAlignment="0" applyProtection="0"/>
    <xf numFmtId="187" fontId="3" fillId="54" borderId="228" applyNumberFormat="0" applyFont="0" applyAlignment="0" applyProtection="0"/>
    <xf numFmtId="187" fontId="3" fillId="54" borderId="228" applyNumberFormat="0" applyFont="0" applyAlignment="0" applyProtection="0"/>
    <xf numFmtId="187" fontId="3" fillId="54" borderId="228" applyNumberFormat="0" applyFont="0" applyAlignment="0" applyProtection="0"/>
    <xf numFmtId="187" fontId="83" fillId="55" borderId="225" applyNumberFormat="0" applyAlignment="0" applyProtection="0"/>
    <xf numFmtId="187" fontId="83" fillId="48" borderId="225" applyNumberFormat="0" applyAlignment="0" applyProtection="0"/>
    <xf numFmtId="187" fontId="151" fillId="0" borderId="234"/>
    <xf numFmtId="187" fontId="85" fillId="0" borderId="226" applyNumberFormat="0" applyFill="0" applyAlignment="0" applyProtection="0"/>
    <xf numFmtId="187" fontId="85" fillId="0" borderId="235" applyNumberFormat="0" applyFill="0" applyAlignment="0" applyProtection="0"/>
    <xf numFmtId="0" fontId="70" fillId="48" borderId="227" applyNumberFormat="0" applyAlignment="0" applyProtection="0"/>
    <xf numFmtId="0" fontId="79" fillId="57" borderId="227" applyNumberFormat="0" applyAlignment="0" applyProtection="0"/>
    <xf numFmtId="0" fontId="3" fillId="54" borderId="228" applyNumberFormat="0" applyFont="0" applyAlignment="0" applyProtection="0"/>
    <xf numFmtId="0" fontId="83" fillId="48" borderId="225" applyNumberFormat="0" applyAlignment="0" applyProtection="0"/>
    <xf numFmtId="0" fontId="85" fillId="0" borderId="235" applyNumberFormat="0" applyFill="0" applyAlignment="0" applyProtection="0"/>
    <xf numFmtId="0" fontId="45" fillId="54" borderId="228" applyNumberFormat="0" applyFont="0" applyAlignment="0" applyProtection="0"/>
    <xf numFmtId="187" fontId="2" fillId="54" borderId="228" applyNumberFormat="0" applyFont="0" applyAlignment="0" applyProtection="0"/>
    <xf numFmtId="0" fontId="70" fillId="48" borderId="227" applyNumberFormat="0" applyAlignment="0" applyProtection="0"/>
    <xf numFmtId="0" fontId="79" fillId="57" borderId="227" applyNumberFormat="0" applyAlignment="0" applyProtection="0"/>
    <xf numFmtId="0" fontId="3" fillId="54" borderId="228" applyNumberFormat="0" applyFont="0" applyAlignment="0" applyProtection="0"/>
    <xf numFmtId="0" fontId="83" fillId="48" borderId="225" applyNumberFormat="0" applyAlignment="0" applyProtection="0"/>
    <xf numFmtId="0" fontId="85" fillId="0" borderId="235" applyNumberFormat="0" applyFill="0" applyAlignment="0" applyProtection="0"/>
    <xf numFmtId="0" fontId="45" fillId="54" borderId="228" applyNumberFormat="0" applyFont="0" applyAlignment="0" applyProtection="0"/>
    <xf numFmtId="0" fontId="54" fillId="49" borderId="407" applyNumberFormat="0" applyAlignment="0" applyProtection="0"/>
    <xf numFmtId="174" fontId="12" fillId="54" borderId="417" applyNumberFormat="0" applyFont="0" applyAlignment="0" applyProtection="0"/>
    <xf numFmtId="0" fontId="2" fillId="54" borderId="370" applyNumberFormat="0" applyFont="0" applyAlignment="0" applyProtection="0"/>
    <xf numFmtId="0" fontId="54" fillId="49" borderId="476" applyNumberFormat="0" applyAlignment="0" applyProtection="0"/>
    <xf numFmtId="175" fontId="43" fillId="0" borderId="410" applyFont="0" applyFill="0" applyBorder="0" applyAlignment="0" applyProtection="0"/>
    <xf numFmtId="0" fontId="54" fillId="49" borderId="407" applyNumberFormat="0" applyAlignment="0" applyProtection="0"/>
    <xf numFmtId="174" fontId="54" fillId="49" borderId="476" applyNumberFormat="0" applyAlignment="0" applyProtection="0"/>
    <xf numFmtId="174" fontId="12" fillId="54" borderId="382" applyNumberFormat="0" applyFont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50" fillId="55" borderId="444" applyNumberFormat="0" applyAlignment="0" applyProtection="0"/>
    <xf numFmtId="0" fontId="58" fillId="0" borderId="475" applyNumberFormat="0" applyFill="0" applyAlignment="0" applyProtection="0"/>
    <xf numFmtId="174" fontId="57" fillId="55" borderId="373" applyNumberFormat="0" applyAlignment="0" applyProtection="0"/>
    <xf numFmtId="0" fontId="57" fillId="55" borderId="405" applyNumberFormat="0" applyAlignment="0" applyProtection="0"/>
    <xf numFmtId="0" fontId="50" fillId="55" borderId="407" applyNumberFormat="0" applyAlignment="0" applyProtection="0"/>
    <xf numFmtId="174" fontId="12" fillId="54" borderId="408" applyNumberFormat="0" applyFont="0" applyAlignment="0" applyProtection="0"/>
    <xf numFmtId="0" fontId="54" fillId="49" borderId="407" applyNumberFormat="0" applyAlignment="0" applyProtection="0"/>
    <xf numFmtId="0" fontId="54" fillId="49" borderId="416" applyNumberFormat="0" applyAlignment="0" applyProtection="0"/>
    <xf numFmtId="174" fontId="54" fillId="49" borderId="407" applyNumberFormat="0" applyAlignment="0" applyProtection="0"/>
    <xf numFmtId="0" fontId="12" fillId="54" borderId="408" applyNumberFormat="0" applyFont="0" applyAlignment="0" applyProtection="0"/>
    <xf numFmtId="0" fontId="54" fillId="49" borderId="407" applyNumberFormat="0" applyAlignment="0" applyProtection="0"/>
    <xf numFmtId="174" fontId="50" fillId="55" borderId="416" applyNumberFormat="0" applyAlignment="0" applyProtection="0"/>
    <xf numFmtId="0" fontId="58" fillId="0" borderId="406" applyNumberFormat="0" applyFill="0" applyAlignment="0" applyProtection="0"/>
    <xf numFmtId="174" fontId="50" fillId="55" borderId="407" applyNumberFormat="0" applyAlignment="0" applyProtection="0"/>
    <xf numFmtId="0" fontId="50" fillId="55" borderId="407" applyNumberFormat="0" applyAlignment="0" applyProtection="0"/>
    <xf numFmtId="174" fontId="54" fillId="49" borderId="416" applyNumberFormat="0" applyAlignment="0" applyProtection="0"/>
    <xf numFmtId="174" fontId="57" fillId="55" borderId="405" applyNumberFormat="0" applyAlignment="0" applyProtection="0"/>
    <xf numFmtId="175" fontId="43" fillId="0" borderId="479" applyFont="0" applyFill="0" applyBorder="0" applyAlignment="0" applyProtection="0"/>
    <xf numFmtId="0" fontId="50" fillId="55" borderId="407" applyNumberFormat="0" applyAlignment="0" applyProtection="0"/>
    <xf numFmtId="178" fontId="62" fillId="0" borderId="418" applyFill="0" applyProtection="0"/>
    <xf numFmtId="175" fontId="43" fillId="0" borderId="404" applyFont="0" applyFill="0" applyBorder="0" applyAlignment="0" applyProtection="0"/>
    <xf numFmtId="0" fontId="50" fillId="55" borderId="407" applyNumberFormat="0" applyAlignment="0" applyProtection="0"/>
    <xf numFmtId="174" fontId="12" fillId="54" borderId="417" applyNumberFormat="0" applyFont="0" applyAlignment="0" applyProtection="0"/>
    <xf numFmtId="174" fontId="12" fillId="54" borderId="408" applyNumberFormat="0" applyFont="0" applyAlignment="0" applyProtection="0"/>
    <xf numFmtId="0" fontId="50" fillId="55" borderId="416" applyNumberFormat="0" applyAlignment="0" applyProtection="0"/>
    <xf numFmtId="0" fontId="50" fillId="55" borderId="407" applyNumberFormat="0" applyAlignment="0" applyProtection="0"/>
    <xf numFmtId="0" fontId="70" fillId="48" borderId="416" applyNumberFormat="0" applyAlignment="0" applyProtection="0"/>
    <xf numFmtId="174" fontId="57" fillId="55" borderId="414" applyNumberFormat="0" applyAlignment="0" applyProtection="0"/>
    <xf numFmtId="0" fontId="57" fillId="55" borderId="414" applyNumberFormat="0" applyAlignment="0" applyProtection="0"/>
    <xf numFmtId="174" fontId="57" fillId="55" borderId="405" applyNumberFormat="0" applyAlignment="0" applyProtection="0"/>
    <xf numFmtId="175" fontId="43" fillId="0" borderId="410" applyFont="0" applyFill="0" applyBorder="0" applyAlignment="0" applyProtection="0"/>
    <xf numFmtId="174" fontId="58" fillId="0" borderId="374" applyNumberFormat="0" applyFill="0" applyAlignment="0" applyProtection="0"/>
    <xf numFmtId="0" fontId="12" fillId="54" borderId="486" applyNumberFormat="0" applyFont="0" applyAlignment="0" applyProtection="0"/>
    <xf numFmtId="174" fontId="57" fillId="55" borderId="414" applyNumberFormat="0" applyAlignment="0" applyProtection="0"/>
    <xf numFmtId="0" fontId="50" fillId="55" borderId="407" applyNumberFormat="0" applyAlignment="0" applyProtection="0"/>
    <xf numFmtId="0" fontId="54" fillId="49" borderId="476" applyNumberFormat="0" applyAlignment="0" applyProtection="0"/>
    <xf numFmtId="0" fontId="50" fillId="55" borderId="407" applyNumberFormat="0" applyAlignment="0" applyProtection="0"/>
    <xf numFmtId="174" fontId="58" fillId="0" borderId="406" applyNumberFormat="0" applyFill="0" applyAlignment="0" applyProtection="0"/>
    <xf numFmtId="0" fontId="50" fillId="55" borderId="407" applyNumberFormat="0" applyAlignment="0" applyProtection="0"/>
    <xf numFmtId="174" fontId="12" fillId="54" borderId="376" applyNumberFormat="0" applyFont="0" applyAlignment="0" applyProtection="0"/>
    <xf numFmtId="174" fontId="54" fillId="49" borderId="407" applyNumberFormat="0" applyAlignment="0" applyProtection="0"/>
    <xf numFmtId="175" fontId="43" fillId="0" borderId="372" applyFont="0" applyFill="0" applyBorder="0" applyAlignment="0" applyProtection="0"/>
    <xf numFmtId="174" fontId="54" fillId="49" borderId="476" applyNumberFormat="0" applyAlignment="0" applyProtection="0"/>
    <xf numFmtId="0" fontId="58" fillId="0" borderId="475" applyNumberFormat="0" applyFill="0" applyAlignment="0" applyProtection="0"/>
    <xf numFmtId="178" fontId="62" fillId="0" borderId="412" applyFill="0" applyProtection="0"/>
    <xf numFmtId="174" fontId="58" fillId="0" borderId="406" applyNumberFormat="0" applyFill="0" applyAlignment="0" applyProtection="0"/>
    <xf numFmtId="0" fontId="58" fillId="0" borderId="406" applyNumberFormat="0" applyFill="0" applyAlignment="0" applyProtection="0"/>
    <xf numFmtId="0" fontId="54" fillId="49" borderId="416" applyNumberFormat="0" applyAlignment="0" applyProtection="0"/>
    <xf numFmtId="0" fontId="58" fillId="0" borderId="475" applyNumberFormat="0" applyFill="0" applyAlignment="0" applyProtection="0"/>
    <xf numFmtId="0" fontId="12" fillId="54" borderId="376" applyNumberFormat="0" applyFont="0" applyAlignment="0" applyProtection="0"/>
    <xf numFmtId="174" fontId="57" fillId="55" borderId="405" applyNumberFormat="0" applyAlignment="0" applyProtection="0"/>
    <xf numFmtId="0" fontId="50" fillId="55" borderId="407" applyNumberFormat="0" applyAlignment="0" applyProtection="0"/>
    <xf numFmtId="0" fontId="58" fillId="0" borderId="484" applyNumberFormat="0" applyFill="0" applyAlignment="0" applyProtection="0"/>
    <xf numFmtId="174" fontId="50" fillId="55" borderId="416" applyNumberFormat="0" applyAlignment="0" applyProtection="0"/>
    <xf numFmtId="175" fontId="43" fillId="0" borderId="410" applyFont="0" applyFill="0" applyBorder="0" applyAlignment="0" applyProtection="0"/>
    <xf numFmtId="0" fontId="57" fillId="55" borderId="414" applyNumberFormat="0" applyAlignment="0" applyProtection="0"/>
    <xf numFmtId="174" fontId="12" fillId="54" borderId="417" applyNumberFormat="0" applyFont="0" applyAlignment="0" applyProtection="0"/>
    <xf numFmtId="0" fontId="54" fillId="49" borderId="407" applyNumberFormat="0" applyAlignment="0" applyProtection="0"/>
    <xf numFmtId="174" fontId="50" fillId="55" borderId="485" applyNumberFormat="0" applyAlignment="0" applyProtection="0"/>
    <xf numFmtId="0" fontId="54" fillId="49" borderId="416" applyNumberFormat="0" applyAlignment="0" applyProtection="0"/>
    <xf numFmtId="0" fontId="58" fillId="0" borderId="406" applyNumberFormat="0" applyFill="0" applyAlignment="0" applyProtection="0"/>
    <xf numFmtId="174" fontId="54" fillId="49" borderId="407" applyNumberFormat="0" applyAlignment="0" applyProtection="0"/>
    <xf numFmtId="174" fontId="58" fillId="0" borderId="406" applyNumberFormat="0" applyFill="0" applyAlignment="0" applyProtection="0"/>
    <xf numFmtId="0" fontId="54" fillId="49" borderId="375" applyNumberFormat="0" applyAlignment="0" applyProtection="0"/>
    <xf numFmtId="174" fontId="57" fillId="55" borderId="414" applyNumberFormat="0" applyAlignment="0" applyProtection="0"/>
    <xf numFmtId="174" fontId="50" fillId="55" borderId="375" applyNumberFormat="0" applyAlignment="0" applyProtection="0"/>
    <xf numFmtId="0" fontId="57" fillId="55" borderId="414" applyNumberFormat="0" applyAlignment="0" applyProtection="0"/>
    <xf numFmtId="174" fontId="12" fillId="54" borderId="477" applyNumberFormat="0" applyFont="0" applyAlignment="0" applyProtection="0"/>
    <xf numFmtId="174" fontId="50" fillId="55" borderId="375" applyNumberFormat="0" applyAlignment="0" applyProtection="0"/>
    <xf numFmtId="0" fontId="50" fillId="55" borderId="548" applyNumberFormat="0" applyAlignment="0" applyProtection="0"/>
    <xf numFmtId="0" fontId="58" fillId="0" borderId="406" applyNumberFormat="0" applyFill="0" applyAlignment="0" applyProtection="0"/>
    <xf numFmtId="174" fontId="12" fillId="54" borderId="376" applyNumberFormat="0" applyFont="0" applyAlignment="0" applyProtection="0"/>
    <xf numFmtId="174" fontId="57" fillId="55" borderId="414" applyNumberFormat="0" applyAlignment="0" applyProtection="0"/>
    <xf numFmtId="174" fontId="57" fillId="55" borderId="405" applyNumberFormat="0" applyAlignment="0" applyProtection="0"/>
    <xf numFmtId="0" fontId="58" fillId="0" borderId="374" applyNumberFormat="0" applyFill="0" applyAlignment="0" applyProtection="0"/>
    <xf numFmtId="0" fontId="50" fillId="55" borderId="375" applyNumberFormat="0" applyAlignment="0" applyProtection="0"/>
    <xf numFmtId="175" fontId="43" fillId="0" borderId="372" applyFont="0" applyFill="0" applyBorder="0" applyAlignment="0" applyProtection="0"/>
    <xf numFmtId="174" fontId="12" fillId="54" borderId="417" applyNumberFormat="0" applyFont="0" applyAlignment="0" applyProtection="0"/>
    <xf numFmtId="174" fontId="58" fillId="0" borderId="415" applyNumberFormat="0" applyFill="0" applyAlignment="0" applyProtection="0"/>
    <xf numFmtId="174" fontId="12" fillId="54" borderId="376" applyNumberFormat="0" applyFont="0" applyAlignment="0" applyProtection="0"/>
    <xf numFmtId="174" fontId="57" fillId="55" borderId="483" applyNumberFormat="0" applyAlignment="0" applyProtection="0"/>
    <xf numFmtId="175" fontId="43" fillId="0" borderId="410" applyFont="0" applyFill="0" applyBorder="0" applyAlignment="0" applyProtection="0"/>
    <xf numFmtId="0" fontId="58" fillId="0" borderId="406" applyNumberFormat="0" applyFill="0" applyAlignment="0" applyProtection="0"/>
    <xf numFmtId="175" fontId="43" fillId="0" borderId="410" applyFont="0" applyFill="0" applyBorder="0" applyAlignment="0" applyProtection="0"/>
    <xf numFmtId="0" fontId="58" fillId="0" borderId="406" applyNumberFormat="0" applyFill="0" applyAlignment="0" applyProtection="0"/>
    <xf numFmtId="0" fontId="58" fillId="0" borderId="406" applyNumberFormat="0" applyFill="0" applyAlignment="0" applyProtection="0"/>
    <xf numFmtId="0" fontId="54" fillId="49" borderId="375" applyNumberFormat="0" applyAlignment="0" applyProtection="0"/>
    <xf numFmtId="174" fontId="50" fillId="55" borderId="416" applyNumberFormat="0" applyAlignment="0" applyProtection="0"/>
    <xf numFmtId="174" fontId="54" fillId="49" borderId="407" applyNumberFormat="0" applyAlignment="0" applyProtection="0"/>
    <xf numFmtId="0" fontId="50" fillId="55" borderId="256" applyNumberFormat="0" applyAlignment="0" applyProtection="0"/>
    <xf numFmtId="0" fontId="54" fillId="49" borderId="407" applyNumberFormat="0" applyAlignment="0" applyProtection="0"/>
    <xf numFmtId="0" fontId="54" fillId="49" borderId="256" applyNumberFormat="0" applyAlignment="0" applyProtection="0"/>
    <xf numFmtId="174" fontId="57" fillId="55" borderId="483" applyNumberFormat="0" applyAlignment="0" applyProtection="0"/>
    <xf numFmtId="0" fontId="58" fillId="0" borderId="484" applyNumberFormat="0" applyFill="0" applyAlignment="0" applyProtection="0"/>
    <xf numFmtId="0" fontId="54" fillId="49" borderId="375" applyNumberFormat="0" applyAlignment="0" applyProtection="0"/>
    <xf numFmtId="0" fontId="50" fillId="55" borderId="262" applyNumberFormat="0" applyAlignment="0" applyProtection="0"/>
    <xf numFmtId="0" fontId="58" fillId="0" borderId="415" applyNumberFormat="0" applyFill="0" applyAlignment="0" applyProtection="0"/>
    <xf numFmtId="178" fontId="62" fillId="0" borderId="258" applyFill="0" applyProtection="0"/>
    <xf numFmtId="0" fontId="54" fillId="49" borderId="262" applyNumberFormat="0" applyAlignment="0" applyProtection="0"/>
    <xf numFmtId="175" fontId="43" fillId="0" borderId="259" applyFont="0" applyFill="0" applyBorder="0" applyAlignment="0" applyProtection="0"/>
    <xf numFmtId="174" fontId="50" fillId="55" borderId="416" applyNumberFormat="0" applyAlignment="0" applyProtection="0"/>
    <xf numFmtId="175" fontId="43" fillId="0" borderId="410" applyFont="0" applyFill="0" applyBorder="0" applyAlignment="0" applyProtection="0"/>
    <xf numFmtId="0" fontId="83" fillId="48" borderId="414" applyNumberFormat="0" applyAlignment="0" applyProtection="0"/>
    <xf numFmtId="0" fontId="57" fillId="55" borderId="260" applyNumberFormat="0" applyAlignment="0" applyProtection="0"/>
    <xf numFmtId="0" fontId="58" fillId="0" borderId="261" applyNumberFormat="0" applyFill="0" applyAlignment="0" applyProtection="0"/>
    <xf numFmtId="0" fontId="50" fillId="55" borderId="407" applyNumberFormat="0" applyAlignment="0" applyProtection="0"/>
    <xf numFmtId="0" fontId="54" fillId="49" borderId="262" applyNumberFormat="0" applyAlignment="0" applyProtection="0"/>
    <xf numFmtId="0" fontId="57" fillId="55" borderId="260" applyNumberFormat="0" applyAlignment="0" applyProtection="0"/>
    <xf numFmtId="0" fontId="85" fillId="0" borderId="419" applyNumberFormat="0" applyFill="0" applyAlignment="0" applyProtection="0"/>
    <xf numFmtId="0" fontId="50" fillId="55" borderId="262" applyNumberFormat="0" applyAlignment="0" applyProtection="0"/>
    <xf numFmtId="0" fontId="12" fillId="54" borderId="263" applyNumberFormat="0" applyFont="0" applyAlignment="0" applyProtection="0"/>
    <xf numFmtId="174" fontId="57" fillId="55" borderId="260" applyNumberFormat="0" applyAlignment="0" applyProtection="0"/>
    <xf numFmtId="0" fontId="54" fillId="49" borderId="262" applyNumberFormat="0" applyAlignment="0" applyProtection="0"/>
    <xf numFmtId="0" fontId="50" fillId="55" borderId="256" applyNumberFormat="0" applyAlignment="0" applyProtection="0"/>
    <xf numFmtId="0" fontId="57" fillId="55" borderId="260" applyNumberFormat="0" applyAlignment="0" applyProtection="0"/>
    <xf numFmtId="0" fontId="54" fillId="49" borderId="256" applyNumberFormat="0" applyAlignment="0" applyProtection="0"/>
    <xf numFmtId="0" fontId="58" fillId="0" borderId="261" applyNumberFormat="0" applyFill="0" applyAlignment="0" applyProtection="0"/>
    <xf numFmtId="175" fontId="43" fillId="0" borderId="253" applyFont="0" applyFill="0" applyBorder="0" applyAlignment="0" applyProtection="0"/>
    <xf numFmtId="0" fontId="50" fillId="55" borderId="256" applyNumberFormat="0" applyAlignment="0" applyProtection="0"/>
    <xf numFmtId="0" fontId="57" fillId="55" borderId="414" applyNumberFormat="0" applyAlignment="0" applyProtection="0"/>
    <xf numFmtId="174" fontId="57" fillId="55" borderId="405" applyNumberFormat="0" applyAlignment="0" applyProtection="0"/>
    <xf numFmtId="0" fontId="50" fillId="55" borderId="250" applyNumberFormat="0" applyAlignment="0" applyProtection="0"/>
    <xf numFmtId="174" fontId="58" fillId="0" borderId="261" applyNumberFormat="0" applyFill="0" applyAlignment="0" applyProtection="0"/>
    <xf numFmtId="0" fontId="50" fillId="55" borderId="262" applyNumberFormat="0" applyAlignment="0" applyProtection="0"/>
    <xf numFmtId="0" fontId="58" fillId="0" borderId="255" applyNumberFormat="0" applyFill="0" applyAlignment="0" applyProtection="0"/>
    <xf numFmtId="174" fontId="57" fillId="55" borderId="414" applyNumberFormat="0" applyAlignment="0" applyProtection="0"/>
    <xf numFmtId="0" fontId="54" fillId="49" borderId="250" applyNumberFormat="0" applyAlignment="0" applyProtection="0"/>
    <xf numFmtId="174" fontId="54" fillId="49" borderId="262" applyNumberFormat="0" applyAlignment="0" applyProtection="0"/>
    <xf numFmtId="175" fontId="43" fillId="0" borderId="247" applyFont="0" applyFill="0" applyBorder="0" applyAlignment="0" applyProtection="0"/>
    <xf numFmtId="174" fontId="12" fillId="54" borderId="263" applyNumberFormat="0" applyFont="0" applyAlignment="0" applyProtection="0"/>
    <xf numFmtId="0" fontId="12" fillId="54" borderId="251" applyNumberFormat="0" applyFont="0" applyAlignment="0" applyProtection="0"/>
    <xf numFmtId="0" fontId="57" fillId="55" borderId="248" applyNumberFormat="0" applyAlignment="0" applyProtection="0"/>
    <xf numFmtId="0" fontId="57" fillId="55" borderId="254" applyNumberFormat="0" applyAlignment="0" applyProtection="0"/>
    <xf numFmtId="174" fontId="54" fillId="49" borderId="407" applyNumberFormat="0" applyAlignment="0" applyProtection="0"/>
    <xf numFmtId="0" fontId="50" fillId="55" borderId="244" applyNumberFormat="0" applyAlignment="0" applyProtection="0"/>
    <xf numFmtId="178" fontId="62" fillId="0" borderId="252" applyFill="0" applyProtection="0"/>
    <xf numFmtId="0" fontId="54" fillId="49" borderId="244" applyNumberFormat="0" applyAlignment="0" applyProtection="0"/>
    <xf numFmtId="0" fontId="50" fillId="55" borderId="416" applyNumberFormat="0" applyAlignment="0" applyProtection="0"/>
    <xf numFmtId="175" fontId="43" fillId="0" borderId="259" applyFont="0" applyFill="0" applyBorder="0" applyAlignment="0" applyProtection="0"/>
    <xf numFmtId="0" fontId="50" fillId="55" borderId="262" applyNumberFormat="0" applyAlignment="0" applyProtection="0"/>
    <xf numFmtId="0" fontId="57" fillId="55" borderId="254" applyNumberFormat="0" applyAlignment="0" applyProtection="0"/>
    <xf numFmtId="0" fontId="12" fillId="54" borderId="417" applyNumberFormat="0" applyFont="0" applyAlignment="0" applyProtection="0"/>
    <xf numFmtId="0" fontId="57" fillId="55" borderId="242" applyNumberFormat="0" applyAlignment="0" applyProtection="0"/>
    <xf numFmtId="174" fontId="58" fillId="0" borderId="243" applyNumberFormat="0" applyFill="0" applyAlignment="0" applyProtection="0"/>
    <xf numFmtId="175" fontId="43" fillId="0" borderId="259" applyFont="0" applyFill="0" applyBorder="0" applyAlignment="0" applyProtection="0"/>
    <xf numFmtId="0" fontId="57" fillId="55" borderId="242" applyNumberFormat="0" applyAlignment="0" applyProtection="0"/>
    <xf numFmtId="0" fontId="58" fillId="0" borderId="243" applyNumberFormat="0" applyFill="0" applyAlignment="0" applyProtection="0"/>
    <xf numFmtId="174" fontId="58" fillId="0" borderId="406" applyNumberFormat="0" applyFill="0" applyAlignment="0" applyProtection="0"/>
    <xf numFmtId="174" fontId="12" fillId="54" borderId="251" applyNumberFormat="0" applyFont="0" applyAlignment="0" applyProtection="0"/>
    <xf numFmtId="174" fontId="58" fillId="0" borderId="261" applyNumberFormat="0" applyFill="0" applyAlignment="0" applyProtection="0"/>
    <xf numFmtId="0" fontId="58" fillId="0" borderId="255" applyNumberFormat="0" applyFill="0" applyAlignment="0" applyProtection="0"/>
    <xf numFmtId="178" fontId="62" fillId="0" borderId="418" applyFill="0" applyProtection="0"/>
    <xf numFmtId="0" fontId="85" fillId="0" borderId="419" applyNumberFormat="0" applyFill="0" applyAlignment="0" applyProtection="0"/>
    <xf numFmtId="0" fontId="50" fillId="55" borderId="238" applyNumberFormat="0" applyAlignment="0" applyProtection="0"/>
    <xf numFmtId="0" fontId="12" fillId="54" borderId="251" applyNumberFormat="0" applyFont="0" applyAlignment="0" applyProtection="0"/>
    <xf numFmtId="0" fontId="12" fillId="54" borderId="263" applyNumberFormat="0" applyFont="0" applyAlignment="0" applyProtection="0"/>
    <xf numFmtId="0" fontId="58" fillId="0" borderId="243" applyNumberFormat="0" applyFill="0" applyAlignment="0" applyProtection="0"/>
    <xf numFmtId="0" fontId="58" fillId="0" borderId="261" applyNumberFormat="0" applyFill="0" applyAlignment="0" applyProtection="0"/>
    <xf numFmtId="174" fontId="54" fillId="49" borderId="416" applyNumberFormat="0" applyAlignment="0" applyProtection="0"/>
    <xf numFmtId="0" fontId="54" fillId="49" borderId="238" applyNumberFormat="0" applyAlignment="0" applyProtection="0"/>
    <xf numFmtId="0" fontId="58" fillId="0" borderId="415" applyNumberFormat="0" applyFill="0" applyAlignment="0" applyProtection="0"/>
    <xf numFmtId="174" fontId="50" fillId="55" borderId="256" applyNumberFormat="0" applyAlignment="0" applyProtection="0"/>
    <xf numFmtId="174" fontId="12" fillId="54" borderId="245" applyNumberFormat="0" applyFont="0" applyAlignment="0" applyProtection="0"/>
    <xf numFmtId="0" fontId="50" fillId="55" borderId="416" applyNumberFormat="0" applyAlignment="0" applyProtection="0"/>
    <xf numFmtId="174" fontId="50" fillId="55" borderId="244" applyNumberFormat="0" applyAlignment="0" applyProtection="0"/>
    <xf numFmtId="0" fontId="58" fillId="0" borderId="243" applyNumberFormat="0" applyFill="0" applyAlignment="0" applyProtection="0"/>
    <xf numFmtId="0" fontId="12" fillId="54" borderId="239" applyNumberFormat="0" applyFont="0" applyAlignment="0" applyProtection="0"/>
    <xf numFmtId="0" fontId="58" fillId="0" borderId="606" applyNumberFormat="0" applyFill="0" applyAlignment="0" applyProtection="0"/>
    <xf numFmtId="0" fontId="57" fillId="55" borderId="236" applyNumberFormat="0" applyAlignment="0" applyProtection="0"/>
    <xf numFmtId="0" fontId="58" fillId="0" borderId="237" applyNumberFormat="0" applyFill="0" applyAlignment="0" applyProtection="0"/>
    <xf numFmtId="0" fontId="58" fillId="0" borderId="249" applyNumberFormat="0" applyFill="0" applyAlignment="0" applyProtection="0"/>
    <xf numFmtId="174" fontId="50" fillId="55" borderId="244" applyNumberFormat="0" applyAlignment="0" applyProtection="0"/>
    <xf numFmtId="0" fontId="50" fillId="55" borderId="244" applyNumberFormat="0" applyAlignment="0" applyProtection="0"/>
    <xf numFmtId="0" fontId="58" fillId="0" borderId="243" applyNumberFormat="0" applyFill="0" applyAlignment="0" applyProtection="0"/>
    <xf numFmtId="0" fontId="12" fillId="54" borderId="245" applyNumberFormat="0" applyFont="0" applyAlignment="0" applyProtection="0"/>
    <xf numFmtId="0" fontId="50" fillId="55" borderId="250" applyNumberFormat="0" applyAlignment="0" applyProtection="0"/>
    <xf numFmtId="174" fontId="58" fillId="0" borderId="406" applyNumberFormat="0" applyFill="0" applyAlignment="0" applyProtection="0"/>
    <xf numFmtId="174" fontId="50" fillId="55" borderId="407" applyNumberFormat="0" applyAlignment="0" applyProtection="0"/>
    <xf numFmtId="175" fontId="43" fillId="0" borderId="473" applyFont="0" applyFill="0" applyBorder="0" applyAlignment="0" applyProtection="0"/>
    <xf numFmtId="0" fontId="12" fillId="54" borderId="390" applyNumberFormat="0" applyFont="0" applyAlignment="0" applyProtection="0"/>
    <xf numFmtId="0" fontId="12" fillId="54" borderId="376" applyNumberFormat="0" applyFont="0" applyAlignment="0" applyProtection="0"/>
    <xf numFmtId="174" fontId="50" fillId="55" borderId="407" applyNumberFormat="0" applyAlignment="0" applyProtection="0"/>
    <xf numFmtId="0" fontId="57" fillId="55" borderId="373" applyNumberFormat="0" applyAlignment="0" applyProtection="0"/>
    <xf numFmtId="0" fontId="54" fillId="49" borderId="416" applyNumberFormat="0" applyAlignment="0" applyProtection="0"/>
    <xf numFmtId="0" fontId="54" fillId="49" borderId="476" applyNumberFormat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0" fontId="50" fillId="55" borderId="416" applyNumberFormat="0" applyAlignment="0" applyProtection="0"/>
    <xf numFmtId="175" fontId="43" fillId="0" borderId="410" applyFont="0" applyFill="0" applyBorder="0" applyAlignment="0" applyProtection="0"/>
    <xf numFmtId="0" fontId="12" fillId="54" borderId="417" applyNumberFormat="0" applyFont="0" applyAlignment="0" applyProtection="0"/>
    <xf numFmtId="174" fontId="57" fillId="55" borderId="414" applyNumberFormat="0" applyAlignment="0" applyProtection="0"/>
    <xf numFmtId="174" fontId="12" fillId="54" borderId="417" applyNumberFormat="0" applyFont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174" fontId="50" fillId="55" borderId="416" applyNumberFormat="0" applyAlignment="0" applyProtection="0"/>
    <xf numFmtId="174" fontId="12" fillId="54" borderId="417" applyNumberFormat="0" applyFont="0" applyAlignment="0" applyProtection="0"/>
    <xf numFmtId="0" fontId="54" fillId="49" borderId="416" applyNumberFormat="0" applyAlignment="0" applyProtection="0"/>
    <xf numFmtId="178" fontId="62" fillId="0" borderId="385" applyFill="0" applyProtection="0"/>
    <xf numFmtId="174" fontId="50" fillId="55" borderId="416" applyNumberFormat="0" applyAlignment="0" applyProtection="0"/>
    <xf numFmtId="0" fontId="57" fillId="55" borderId="414" applyNumberFormat="0" applyAlignment="0" applyProtection="0"/>
    <xf numFmtId="0" fontId="12" fillId="54" borderId="417" applyNumberFormat="0" applyFont="0" applyAlignment="0" applyProtection="0"/>
    <xf numFmtId="174" fontId="57" fillId="55" borderId="414" applyNumberFormat="0" applyAlignment="0" applyProtection="0"/>
    <xf numFmtId="0" fontId="12" fillId="54" borderId="417" applyNumberFormat="0" applyFont="0" applyAlignment="0" applyProtection="0"/>
    <xf numFmtId="0" fontId="57" fillId="55" borderId="414" applyNumberFormat="0" applyAlignment="0" applyProtection="0"/>
    <xf numFmtId="0" fontId="50" fillId="55" borderId="416" applyNumberFormat="0" applyAlignment="0" applyProtection="0"/>
    <xf numFmtId="0" fontId="57" fillId="55" borderId="414" applyNumberFormat="0" applyAlignment="0" applyProtection="0"/>
    <xf numFmtId="0" fontId="58" fillId="0" borderId="415" applyNumberFormat="0" applyFill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79" fillId="57" borderId="416" applyNumberFormat="0" applyAlignment="0" applyProtection="0"/>
    <xf numFmtId="0" fontId="50" fillId="55" borderId="238" applyNumberFormat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0" fontId="54" fillId="49" borderId="262" applyNumberFormat="0" applyAlignment="0" applyProtection="0"/>
    <xf numFmtId="174" fontId="57" fillId="55" borderId="579" applyNumberFormat="0" applyAlignment="0" applyProtection="0"/>
    <xf numFmtId="0" fontId="50" fillId="55" borderId="416" applyNumberFormat="0" applyAlignment="0" applyProtection="0"/>
    <xf numFmtId="174" fontId="50" fillId="55" borderId="407" applyNumberFormat="0" applyAlignment="0" applyProtection="0"/>
    <xf numFmtId="0" fontId="57" fillId="55" borderId="405" applyNumberFormat="0" applyAlignment="0" applyProtection="0"/>
    <xf numFmtId="0" fontId="54" fillId="49" borderId="407" applyNumberFormat="0" applyAlignment="0" applyProtection="0"/>
    <xf numFmtId="0" fontId="54" fillId="49" borderId="407" applyNumberFormat="0" applyAlignment="0" applyProtection="0"/>
    <xf numFmtId="174" fontId="50" fillId="55" borderId="407" applyNumberFormat="0" applyAlignment="0" applyProtection="0"/>
    <xf numFmtId="174" fontId="12" fillId="54" borderId="408" applyNumberFormat="0" applyFont="0" applyAlignment="0" applyProtection="0"/>
    <xf numFmtId="0" fontId="54" fillId="49" borderId="375" applyNumberFormat="0" applyAlignment="0" applyProtection="0"/>
    <xf numFmtId="0" fontId="57" fillId="55" borderId="373" applyNumberFormat="0" applyAlignment="0" applyProtection="0"/>
    <xf numFmtId="0" fontId="70" fillId="48" borderId="407" applyNumberFormat="0" applyAlignment="0" applyProtection="0"/>
    <xf numFmtId="0" fontId="58" fillId="0" borderId="374" applyNumberFormat="0" applyFill="0" applyAlignment="0" applyProtection="0"/>
    <xf numFmtId="0" fontId="57" fillId="55" borderId="405" applyNumberFormat="0" applyAlignment="0" applyProtection="0"/>
    <xf numFmtId="174" fontId="58" fillId="0" borderId="406" applyNumberFormat="0" applyFill="0" applyAlignment="0" applyProtection="0"/>
    <xf numFmtId="174" fontId="57" fillId="55" borderId="405" applyNumberFormat="0" applyAlignment="0" applyProtection="0"/>
    <xf numFmtId="174" fontId="58" fillId="0" borderId="374" applyNumberFormat="0" applyFill="0" applyAlignment="0" applyProtection="0"/>
    <xf numFmtId="0" fontId="54" fillId="49" borderId="238" applyNumberFormat="0" applyAlignment="0" applyProtection="0"/>
    <xf numFmtId="0" fontId="50" fillId="55" borderId="407" applyNumberFormat="0" applyAlignment="0" applyProtection="0"/>
    <xf numFmtId="0" fontId="54" fillId="49" borderId="407" applyNumberFormat="0" applyAlignment="0" applyProtection="0"/>
    <xf numFmtId="174" fontId="57" fillId="55" borderId="405" applyNumberFormat="0" applyAlignment="0" applyProtection="0"/>
    <xf numFmtId="174" fontId="12" fillId="54" borderId="263" applyNumberFormat="0" applyFont="0" applyAlignment="0" applyProtection="0"/>
    <xf numFmtId="0" fontId="57" fillId="55" borderId="405" applyNumberFormat="0" applyAlignment="0" applyProtection="0"/>
    <xf numFmtId="174" fontId="54" fillId="49" borderId="375" applyNumberFormat="0" applyAlignment="0" applyProtection="0"/>
    <xf numFmtId="0" fontId="57" fillId="55" borderId="242" applyNumberFormat="0" applyAlignment="0" applyProtection="0"/>
    <xf numFmtId="174" fontId="54" fillId="49" borderId="407" applyNumberFormat="0" applyAlignment="0" applyProtection="0"/>
    <xf numFmtId="0" fontId="57" fillId="55" borderId="387" applyNumberFormat="0" applyAlignment="0" applyProtection="0"/>
    <xf numFmtId="0" fontId="57" fillId="55" borderId="474" applyNumberFormat="0" applyAlignment="0" applyProtection="0"/>
    <xf numFmtId="174" fontId="58" fillId="0" borderId="362" applyNumberFormat="0" applyFill="0" applyAlignment="0" applyProtection="0"/>
    <xf numFmtId="0" fontId="12" fillId="54" borderId="239" applyNumberFormat="0" applyFont="0" applyAlignment="0" applyProtection="0"/>
    <xf numFmtId="174" fontId="58" fillId="0" borderId="574" applyNumberFormat="0" applyFill="0" applyAlignment="0" applyProtection="0"/>
    <xf numFmtId="0" fontId="57" fillId="55" borderId="236" applyNumberFormat="0" applyAlignment="0" applyProtection="0"/>
    <xf numFmtId="0" fontId="12" fillId="54" borderId="263" applyNumberFormat="0" applyFont="0" applyAlignment="0" applyProtection="0"/>
    <xf numFmtId="174" fontId="50" fillId="55" borderId="485" applyNumberFormat="0" applyAlignment="0" applyProtection="0"/>
    <xf numFmtId="0" fontId="58" fillId="0" borderId="237" applyNumberFormat="0" applyFill="0" applyAlignment="0" applyProtection="0"/>
    <xf numFmtId="0" fontId="50" fillId="55" borderId="485" applyNumberFormat="0" applyAlignment="0" applyProtection="0"/>
    <xf numFmtId="174" fontId="50" fillId="55" borderId="416" applyNumberFormat="0" applyAlignment="0" applyProtection="0"/>
    <xf numFmtId="174" fontId="57" fillId="55" borderId="405" applyNumberFormat="0" applyAlignment="0" applyProtection="0"/>
    <xf numFmtId="174" fontId="50" fillId="55" borderId="407" applyNumberFormat="0" applyAlignment="0" applyProtection="0"/>
    <xf numFmtId="0" fontId="58" fillId="0" borderId="249" applyNumberFormat="0" applyFill="0" applyAlignment="0" applyProtection="0"/>
    <xf numFmtId="0" fontId="50" fillId="55" borderId="238" applyNumberFormat="0" applyAlignment="0" applyProtection="0"/>
    <xf numFmtId="178" fontId="62" fillId="0" borderId="246" applyFill="0" applyProtection="0"/>
    <xf numFmtId="0" fontId="50" fillId="55" borderId="407" applyNumberFormat="0" applyAlignment="0" applyProtection="0"/>
    <xf numFmtId="0" fontId="12" fillId="54" borderId="263" applyNumberFormat="0" applyFont="0" applyAlignment="0" applyProtection="0"/>
    <xf numFmtId="174" fontId="50" fillId="55" borderId="262" applyNumberFormat="0" applyAlignment="0" applyProtection="0"/>
    <xf numFmtId="0" fontId="58" fillId="0" borderId="374" applyNumberFormat="0" applyFill="0" applyAlignment="0" applyProtection="0"/>
    <xf numFmtId="174" fontId="54" fillId="49" borderId="250" applyNumberFormat="0" applyAlignment="0" applyProtection="0"/>
    <xf numFmtId="174" fontId="50" fillId="55" borderId="238" applyNumberFormat="0" applyAlignment="0" applyProtection="0"/>
    <xf numFmtId="174" fontId="12" fillId="54" borderId="257" applyNumberFormat="0" applyFont="0" applyAlignment="0" applyProtection="0"/>
    <xf numFmtId="0" fontId="50" fillId="55" borderId="416" applyNumberFormat="0" applyAlignment="0" applyProtection="0"/>
    <xf numFmtId="0" fontId="50" fillId="55" borderId="238" applyNumberFormat="0" applyAlignment="0" applyProtection="0"/>
    <xf numFmtId="0" fontId="54" fillId="49" borderId="416" applyNumberFormat="0" applyAlignment="0" applyProtection="0"/>
    <xf numFmtId="0" fontId="54" fillId="49" borderId="407" applyNumberFormat="0" applyAlignment="0" applyProtection="0"/>
    <xf numFmtId="174" fontId="57" fillId="55" borderId="373" applyNumberFormat="0" applyAlignment="0" applyProtection="0"/>
    <xf numFmtId="0" fontId="57" fillId="55" borderId="373" applyNumberFormat="0" applyAlignment="0" applyProtection="0"/>
    <xf numFmtId="174" fontId="57" fillId="55" borderId="260" applyNumberFormat="0" applyAlignment="0" applyProtection="0"/>
    <xf numFmtId="0" fontId="57" fillId="55" borderId="242" applyNumberFormat="0" applyAlignment="0" applyProtection="0"/>
    <xf numFmtId="0" fontId="54" fillId="49" borderId="238" applyNumberFormat="0" applyAlignment="0" applyProtection="0"/>
    <xf numFmtId="0" fontId="50" fillId="55" borderId="416" applyNumberFormat="0" applyAlignment="0" applyProtection="0"/>
    <xf numFmtId="174" fontId="57" fillId="55" borderId="242" applyNumberFormat="0" applyAlignment="0" applyProtection="0"/>
    <xf numFmtId="178" fontId="62" fillId="0" borderId="240" applyFill="0" applyProtection="0"/>
    <xf numFmtId="0" fontId="12" fillId="54" borderId="417" applyNumberFormat="0" applyFont="0" applyAlignment="0" applyProtection="0"/>
    <xf numFmtId="0" fontId="12" fillId="54" borderId="245" applyNumberFormat="0" applyFont="0" applyAlignment="0" applyProtection="0"/>
    <xf numFmtId="0" fontId="54" fillId="49" borderId="244" applyNumberFormat="0" applyAlignment="0" applyProtection="0"/>
    <xf numFmtId="0" fontId="54" fillId="49" borderId="244" applyNumberFormat="0" applyAlignment="0" applyProtection="0"/>
    <xf numFmtId="0" fontId="12" fillId="54" borderId="257" applyNumberFormat="0" applyFont="0" applyAlignment="0" applyProtection="0"/>
    <xf numFmtId="0" fontId="12" fillId="54" borderId="239" applyNumberFormat="0" applyFont="0" applyAlignment="0" applyProtection="0"/>
    <xf numFmtId="0" fontId="57" fillId="55" borderId="236" applyNumberFormat="0" applyAlignment="0" applyProtection="0"/>
    <xf numFmtId="174" fontId="50" fillId="55" borderId="250" applyNumberFormat="0" applyAlignment="0" applyProtection="0"/>
    <xf numFmtId="0" fontId="58" fillId="0" borderId="237" applyNumberFormat="0" applyFill="0" applyAlignment="0" applyProtection="0"/>
    <xf numFmtId="174" fontId="12" fillId="54" borderId="245" applyNumberFormat="0" applyFont="0" applyAlignment="0" applyProtection="0"/>
    <xf numFmtId="174" fontId="54" fillId="49" borderId="416" applyNumberFormat="0" applyAlignment="0" applyProtection="0"/>
    <xf numFmtId="0" fontId="83" fillId="48" borderId="405" applyNumberFormat="0" applyAlignment="0" applyProtection="0"/>
    <xf numFmtId="174" fontId="54" fillId="49" borderId="244" applyNumberFormat="0" applyAlignment="0" applyProtection="0"/>
    <xf numFmtId="0" fontId="54" fillId="49" borderId="238" applyNumberFormat="0" applyAlignment="0" applyProtection="0"/>
    <xf numFmtId="0" fontId="12" fillId="54" borderId="239" applyNumberFormat="0" applyFont="0" applyAlignment="0" applyProtection="0"/>
    <xf numFmtId="0" fontId="54" fillId="49" borderId="256" applyNumberFormat="0" applyAlignment="0" applyProtection="0"/>
    <xf numFmtId="0" fontId="57" fillId="55" borderId="260" applyNumberFormat="0" applyAlignment="0" applyProtection="0"/>
    <xf numFmtId="0" fontId="54" fillId="49" borderId="244" applyNumberFormat="0" applyAlignment="0" applyProtection="0"/>
    <xf numFmtId="0" fontId="58" fillId="0" borderId="406" applyNumberFormat="0" applyFill="0" applyAlignment="0" applyProtection="0"/>
    <xf numFmtId="174" fontId="54" fillId="49" borderId="244" applyNumberFormat="0" applyAlignment="0" applyProtection="0"/>
    <xf numFmtId="174" fontId="50" fillId="55" borderId="238" applyNumberFormat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0" fontId="58" fillId="0" borderId="406" applyNumberFormat="0" applyFill="0" applyAlignment="0" applyProtection="0"/>
    <xf numFmtId="0" fontId="54" fillId="49" borderId="375" applyNumberFormat="0" applyAlignment="0" applyProtection="0"/>
    <xf numFmtId="174" fontId="57" fillId="55" borderId="405" applyNumberFormat="0" applyAlignment="0" applyProtection="0"/>
    <xf numFmtId="0" fontId="2" fillId="54" borderId="417" applyNumberFormat="0" applyFont="0" applyAlignment="0" applyProtection="0"/>
    <xf numFmtId="174" fontId="54" fillId="49" borderId="238" applyNumberFormat="0" applyAlignment="0" applyProtection="0"/>
    <xf numFmtId="0" fontId="58" fillId="0" borderId="415" applyNumberFormat="0" applyFill="0" applyAlignment="0" applyProtection="0"/>
    <xf numFmtId="174" fontId="54" fillId="49" borderId="262" applyNumberFormat="0" applyAlignment="0" applyProtection="0"/>
    <xf numFmtId="174" fontId="58" fillId="0" borderId="261" applyNumberFormat="0" applyFill="0" applyAlignment="0" applyProtection="0"/>
    <xf numFmtId="0" fontId="12" fillId="54" borderId="245" applyNumberFormat="0" applyFont="0" applyAlignment="0" applyProtection="0"/>
    <xf numFmtId="174" fontId="12" fillId="54" borderId="239" applyNumberFormat="0" applyFont="0" applyAlignment="0" applyProtection="0"/>
    <xf numFmtId="174" fontId="57" fillId="55" borderId="236" applyNumberFormat="0" applyAlignment="0" applyProtection="0"/>
    <xf numFmtId="175" fontId="43" fillId="0" borderId="241" applyFont="0" applyFill="0" applyBorder="0" applyAlignment="0" applyProtection="0"/>
    <xf numFmtId="174" fontId="58" fillId="0" borderId="237" applyNumberFormat="0" applyFill="0" applyAlignment="0" applyProtection="0"/>
    <xf numFmtId="0" fontId="50" fillId="55" borderId="416" applyNumberFormat="0" applyAlignment="0" applyProtection="0"/>
    <xf numFmtId="174" fontId="12" fillId="54" borderId="376" applyNumberFormat="0" applyFont="0" applyAlignment="0" applyProtection="0"/>
    <xf numFmtId="0" fontId="83" fillId="48" borderId="414" applyNumberFormat="0" applyAlignment="0" applyProtection="0"/>
    <xf numFmtId="174" fontId="12" fillId="54" borderId="263" applyNumberFormat="0" applyFont="0" applyAlignment="0" applyProtection="0"/>
    <xf numFmtId="174" fontId="58" fillId="0" borderId="255" applyNumberFormat="0" applyFill="0" applyAlignment="0" applyProtection="0"/>
    <xf numFmtId="175" fontId="43" fillId="0" borderId="241" applyFont="0" applyFill="0" applyBorder="0" applyAlignment="0" applyProtection="0"/>
    <xf numFmtId="174" fontId="50" fillId="55" borderId="238" applyNumberFormat="0" applyAlignment="0" applyProtection="0"/>
    <xf numFmtId="0" fontId="57" fillId="55" borderId="248" applyNumberFormat="0" applyAlignment="0" applyProtection="0"/>
    <xf numFmtId="181" fontId="90" fillId="0" borderId="383" applyBorder="0">
      <alignment horizontal="center" vertical="center" wrapText="1"/>
    </xf>
    <xf numFmtId="174" fontId="58" fillId="0" borderId="237" applyNumberFormat="0" applyFill="0" applyAlignment="0" applyProtection="0"/>
    <xf numFmtId="174" fontId="57" fillId="55" borderId="236" applyNumberFormat="0" applyAlignment="0" applyProtection="0"/>
    <xf numFmtId="0" fontId="12" fillId="54" borderId="608" applyNumberFormat="0" applyFont="0" applyAlignment="0" applyProtection="0"/>
    <xf numFmtId="174" fontId="50" fillId="55" borderId="262" applyNumberFormat="0" applyAlignment="0" applyProtection="0"/>
    <xf numFmtId="174" fontId="58" fillId="0" borderId="243" applyNumberFormat="0" applyFill="0" applyAlignment="0" applyProtection="0"/>
    <xf numFmtId="174" fontId="57" fillId="55" borderId="260" applyNumberFormat="0" applyAlignment="0" applyProtection="0"/>
    <xf numFmtId="174" fontId="54" fillId="49" borderId="238" applyNumberFormat="0" applyAlignment="0" applyProtection="0"/>
    <xf numFmtId="174" fontId="58" fillId="0" borderId="237" applyNumberFormat="0" applyFill="0" applyAlignment="0" applyProtection="0"/>
    <xf numFmtId="174" fontId="57" fillId="55" borderId="236" applyNumberFormat="0" applyAlignment="0" applyProtection="0"/>
    <xf numFmtId="174" fontId="12" fillId="54" borderId="239" applyNumberFormat="0" applyFont="0" applyAlignment="0" applyProtection="0"/>
    <xf numFmtId="178" fontId="62" fillId="0" borderId="208" applyFill="0" applyProtection="0"/>
    <xf numFmtId="174" fontId="50" fillId="55" borderId="416" applyNumberFormat="0" applyAlignment="0" applyProtection="0"/>
    <xf numFmtId="174" fontId="54" fillId="49" borderId="238" applyNumberFormat="0" applyAlignment="0" applyProtection="0"/>
    <xf numFmtId="174" fontId="57" fillId="55" borderId="248" applyNumberFormat="0" applyAlignment="0" applyProtection="0"/>
    <xf numFmtId="0" fontId="58" fillId="0" borderId="261" applyNumberFormat="0" applyFill="0" applyAlignment="0" applyProtection="0"/>
    <xf numFmtId="0" fontId="58" fillId="0" borderId="415" applyNumberFormat="0" applyFill="0" applyAlignment="0" applyProtection="0"/>
    <xf numFmtId="0" fontId="50" fillId="55" borderId="244" applyNumberFormat="0" applyAlignment="0" applyProtection="0"/>
    <xf numFmtId="0" fontId="50" fillId="55" borderId="244" applyNumberFormat="0" applyAlignment="0" applyProtection="0"/>
    <xf numFmtId="174" fontId="57" fillId="55" borderId="254" applyNumberFormat="0" applyAlignment="0" applyProtection="0"/>
    <xf numFmtId="0" fontId="58" fillId="0" borderId="237" applyNumberFormat="0" applyFill="0" applyAlignment="0" applyProtection="0"/>
    <xf numFmtId="0" fontId="57" fillId="55" borderId="236" applyNumberFormat="0" applyAlignment="0" applyProtection="0"/>
    <xf numFmtId="0" fontId="54" fillId="49" borderId="250" applyNumberFormat="0" applyAlignment="0" applyProtection="0"/>
    <xf numFmtId="174" fontId="57" fillId="55" borderId="242" applyNumberFormat="0" applyAlignment="0" applyProtection="0"/>
    <xf numFmtId="174" fontId="58" fillId="0" borderId="249" applyNumberFormat="0" applyFill="0" applyAlignment="0" applyProtection="0"/>
    <xf numFmtId="174" fontId="54" fillId="49" borderId="256" applyNumberFormat="0" applyAlignment="0" applyProtection="0"/>
    <xf numFmtId="0" fontId="57" fillId="55" borderId="483" applyNumberFormat="0" applyAlignment="0" applyProtection="0"/>
    <xf numFmtId="174" fontId="58" fillId="0" borderId="237" applyNumberFormat="0" applyFill="0" applyAlignment="0" applyProtection="0"/>
    <xf numFmtId="0" fontId="57" fillId="55" borderId="483" applyNumberFormat="0" applyAlignment="0" applyProtection="0"/>
    <xf numFmtId="174" fontId="57" fillId="55" borderId="474" applyNumberFormat="0" applyAlignment="0" applyProtection="0"/>
    <xf numFmtId="174" fontId="57" fillId="55" borderId="236" applyNumberFormat="0" applyAlignment="0" applyProtection="0"/>
    <xf numFmtId="174" fontId="12" fillId="54" borderId="239" applyNumberFormat="0" applyFont="0" applyAlignment="0" applyProtection="0"/>
    <xf numFmtId="174" fontId="12" fillId="54" borderId="445" applyNumberFormat="0" applyFont="0" applyAlignment="0" applyProtection="0"/>
    <xf numFmtId="0" fontId="12" fillId="54" borderId="477" applyNumberFormat="0" applyFont="0" applyAlignment="0" applyProtection="0"/>
    <xf numFmtId="0" fontId="50" fillId="55" borderId="381" applyNumberFormat="0" applyAlignment="0" applyProtection="0"/>
    <xf numFmtId="175" fontId="43" fillId="0" borderId="386" applyFont="0" applyFill="0" applyBorder="0" applyAlignment="0" applyProtection="0"/>
    <xf numFmtId="174" fontId="57" fillId="55" borderId="387" applyNumberFormat="0" applyAlignment="0" applyProtection="0"/>
    <xf numFmtId="0" fontId="54" fillId="49" borderId="375" applyNumberFormat="0" applyAlignment="0" applyProtection="0"/>
    <xf numFmtId="174" fontId="12" fillId="54" borderId="376" applyNumberFormat="0" applyFont="0" applyAlignment="0" applyProtection="0"/>
    <xf numFmtId="175" fontId="43" fillId="0" borderId="404" applyFont="0" applyFill="0" applyBorder="0" applyAlignment="0" applyProtection="0"/>
    <xf numFmtId="0" fontId="58" fillId="0" borderId="406" applyNumberFormat="0" applyFill="0" applyAlignment="0" applyProtection="0"/>
    <xf numFmtId="0" fontId="58" fillId="0" borderId="406" applyNumberFormat="0" applyFill="0" applyAlignment="0" applyProtection="0"/>
    <xf numFmtId="0" fontId="58" fillId="0" borderId="374" applyNumberFormat="0" applyFill="0" applyAlignment="0" applyProtection="0"/>
    <xf numFmtId="0" fontId="58" fillId="0" borderId="406" applyNumberFormat="0" applyFill="0" applyAlignment="0" applyProtection="0"/>
    <xf numFmtId="0" fontId="12" fillId="54" borderId="408" applyNumberFormat="0" applyFont="0" applyAlignment="0" applyProtection="0"/>
    <xf numFmtId="0" fontId="57" fillId="55" borderId="405" applyNumberFormat="0" applyAlignment="0" applyProtection="0"/>
    <xf numFmtId="174" fontId="54" fillId="49" borderId="238" applyNumberFormat="0" applyAlignment="0" applyProtection="0"/>
    <xf numFmtId="0" fontId="12" fillId="54" borderId="257" applyNumberFormat="0" applyFont="0" applyAlignment="0" applyProtection="0"/>
    <xf numFmtId="174" fontId="58" fillId="0" borderId="406" applyNumberFormat="0" applyFill="0" applyAlignment="0" applyProtection="0"/>
    <xf numFmtId="0" fontId="54" fillId="49" borderId="407" applyNumberFormat="0" applyAlignment="0" applyProtection="0"/>
    <xf numFmtId="175" fontId="43" fillId="0" borderId="404" applyFont="0" applyFill="0" applyBorder="0" applyAlignment="0" applyProtection="0"/>
    <xf numFmtId="0" fontId="58" fillId="0" borderId="406" applyNumberFormat="0" applyFill="0" applyAlignment="0" applyProtection="0"/>
    <xf numFmtId="0" fontId="54" fillId="49" borderId="407" applyNumberFormat="0" applyAlignment="0" applyProtection="0"/>
    <xf numFmtId="174" fontId="58" fillId="0" borderId="406" applyNumberFormat="0" applyFill="0" applyAlignment="0" applyProtection="0"/>
    <xf numFmtId="0" fontId="2" fillId="54" borderId="417" applyNumberFormat="0" applyFont="0" applyAlignment="0" applyProtection="0"/>
    <xf numFmtId="174" fontId="12" fillId="54" borderId="239" applyNumberFormat="0" applyFont="0" applyAlignment="0" applyProtection="0"/>
    <xf numFmtId="0" fontId="12" fillId="54" borderId="245" applyNumberFormat="0" applyFont="0" applyAlignment="0" applyProtection="0"/>
    <xf numFmtId="174" fontId="58" fillId="0" borderId="406" applyNumberFormat="0" applyFill="0" applyAlignment="0" applyProtection="0"/>
    <xf numFmtId="0" fontId="12" fillId="54" borderId="408" applyNumberFormat="0" applyFont="0" applyAlignment="0" applyProtection="0"/>
    <xf numFmtId="0" fontId="50" fillId="55" borderId="407" applyNumberFormat="0" applyAlignment="0" applyProtection="0"/>
    <xf numFmtId="0" fontId="50" fillId="55" borderId="407" applyNumberFormat="0" applyAlignment="0" applyProtection="0"/>
    <xf numFmtId="174" fontId="57" fillId="55" borderId="483" applyNumberFormat="0" applyAlignment="0" applyProtection="0"/>
    <xf numFmtId="0" fontId="57" fillId="55" borderId="414" applyNumberFormat="0" applyAlignment="0" applyProtection="0"/>
    <xf numFmtId="174" fontId="50" fillId="55" borderId="238" applyNumberFormat="0" applyAlignment="0" applyProtection="0"/>
    <xf numFmtId="0" fontId="79" fillId="57" borderId="416" applyNumberFormat="0" applyAlignment="0" applyProtection="0"/>
    <xf numFmtId="175" fontId="43" fillId="0" borderId="410" applyFont="0" applyFill="0" applyBorder="0" applyAlignment="0" applyProtection="0"/>
    <xf numFmtId="0" fontId="57" fillId="55" borderId="414" applyNumberFormat="0" applyAlignment="0" applyProtection="0"/>
    <xf numFmtId="174" fontId="50" fillId="55" borderId="416" applyNumberFormat="0" applyAlignment="0" applyProtection="0"/>
    <xf numFmtId="174" fontId="57" fillId="55" borderId="414" applyNumberFormat="0" applyAlignment="0" applyProtection="0"/>
    <xf numFmtId="175" fontId="43" fillId="0" borderId="410" applyFont="0" applyFill="0" applyBorder="0" applyAlignment="0" applyProtection="0"/>
    <xf numFmtId="174" fontId="54" fillId="49" borderId="416" applyNumberFormat="0" applyAlignment="0" applyProtection="0"/>
    <xf numFmtId="174" fontId="57" fillId="55" borderId="414" applyNumberFormat="0" applyAlignment="0" applyProtection="0"/>
    <xf numFmtId="0" fontId="57" fillId="55" borderId="414" applyNumberFormat="0" applyAlignment="0" applyProtection="0"/>
    <xf numFmtId="0" fontId="58" fillId="0" borderId="415" applyNumberFormat="0" applyFill="0" applyAlignment="0" applyProtection="0"/>
    <xf numFmtId="174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58" fillId="0" borderId="415" applyNumberFormat="0" applyFill="0" applyAlignment="0" applyProtection="0"/>
    <xf numFmtId="174" fontId="12" fillId="54" borderId="417" applyNumberFormat="0" applyFont="0" applyAlignment="0" applyProtection="0"/>
    <xf numFmtId="174" fontId="58" fillId="0" borderId="415" applyNumberFormat="0" applyFill="0" applyAlignment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174" fontId="57" fillId="55" borderId="414" applyNumberFormat="0" applyAlignment="0" applyProtection="0"/>
    <xf numFmtId="0" fontId="54" fillId="49" borderId="416" applyNumberFormat="0" applyAlignment="0" applyProtection="0"/>
    <xf numFmtId="0" fontId="58" fillId="0" borderId="415" applyNumberFormat="0" applyFill="0" applyAlignment="0" applyProtection="0"/>
    <xf numFmtId="0" fontId="57" fillId="55" borderId="414" applyNumberFormat="0" applyAlignment="0" applyProtection="0"/>
    <xf numFmtId="175" fontId="43" fillId="0" borderId="410" applyFont="0" applyFill="0" applyBorder="0" applyAlignment="0" applyProtection="0"/>
    <xf numFmtId="0" fontId="2" fillId="54" borderId="417" applyNumberFormat="0" applyFont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0" fontId="54" fillId="49" borderId="407" applyNumberFormat="0" applyAlignment="0" applyProtection="0"/>
    <xf numFmtId="0" fontId="83" fillId="48" borderId="405" applyNumberFormat="0" applyAlignment="0" applyProtection="0"/>
    <xf numFmtId="174" fontId="57" fillId="55" borderId="414" applyNumberFormat="0" applyAlignment="0" applyProtection="0"/>
    <xf numFmtId="0" fontId="58" fillId="0" borderId="406" applyNumberFormat="0" applyFill="0" applyAlignment="0" applyProtection="0"/>
    <xf numFmtId="0" fontId="12" fillId="54" borderId="477" applyNumberFormat="0" applyFont="0" applyAlignment="0" applyProtection="0"/>
    <xf numFmtId="0" fontId="58" fillId="0" borderId="237" applyNumberFormat="0" applyFill="0" applyAlignment="0" applyProtection="0"/>
    <xf numFmtId="0" fontId="12" fillId="54" borderId="486" applyNumberFormat="0" applyFont="0" applyAlignment="0" applyProtection="0"/>
    <xf numFmtId="0" fontId="57" fillId="55" borderId="442" applyNumberFormat="0" applyAlignment="0" applyProtection="0"/>
    <xf numFmtId="0" fontId="57" fillId="55" borderId="236" applyNumberFormat="0" applyAlignment="0" applyProtection="0"/>
    <xf numFmtId="0" fontId="12" fillId="54" borderId="239" applyNumberFormat="0" applyFont="0" applyAlignment="0" applyProtection="0"/>
    <xf numFmtId="0" fontId="58" fillId="0" borderId="475" applyNumberFormat="0" applyFill="0" applyAlignment="0" applyProtection="0"/>
    <xf numFmtId="0" fontId="58" fillId="0" borderId="400" applyNumberFormat="0" applyFill="0" applyAlignment="0" applyProtection="0"/>
    <xf numFmtId="174" fontId="57" fillId="55" borderId="387" applyNumberFormat="0" applyAlignment="0" applyProtection="0"/>
    <xf numFmtId="174" fontId="58" fillId="0" borderId="406" applyNumberFormat="0" applyFill="0" applyAlignment="0" applyProtection="0"/>
    <xf numFmtId="0" fontId="50" fillId="55" borderId="407" applyNumberFormat="0" applyAlignment="0" applyProtection="0"/>
    <xf numFmtId="0" fontId="58" fillId="0" borderId="406" applyNumberFormat="0" applyFill="0" applyAlignment="0" applyProtection="0"/>
    <xf numFmtId="0" fontId="57" fillId="55" borderId="373" applyNumberFormat="0" applyAlignment="0" applyProtection="0"/>
    <xf numFmtId="0" fontId="50" fillId="55" borderId="407" applyNumberFormat="0" applyAlignment="0" applyProtection="0"/>
    <xf numFmtId="0" fontId="57" fillId="55" borderId="405" applyNumberFormat="0" applyAlignment="0" applyProtection="0"/>
    <xf numFmtId="175" fontId="43" fillId="0" borderId="410" applyFont="0" applyFill="0" applyBorder="0" applyAlignment="0" applyProtection="0"/>
    <xf numFmtId="0" fontId="57" fillId="55" borderId="405" applyNumberFormat="0" applyAlignment="0" applyProtection="0"/>
    <xf numFmtId="174" fontId="54" fillId="49" borderId="407" applyNumberFormat="0" applyAlignment="0" applyProtection="0"/>
    <xf numFmtId="174" fontId="12" fillId="54" borderId="376" applyNumberFormat="0" applyFont="0" applyAlignment="0" applyProtection="0"/>
    <xf numFmtId="174" fontId="58" fillId="0" borderId="406" applyNumberFormat="0" applyFill="0" applyAlignment="0" applyProtection="0"/>
    <xf numFmtId="0" fontId="54" fillId="49" borderId="238" applyNumberFormat="0" applyAlignment="0" applyProtection="0"/>
    <xf numFmtId="174" fontId="50" fillId="55" borderId="375" applyNumberFormat="0" applyAlignment="0" applyProtection="0"/>
    <xf numFmtId="174" fontId="58" fillId="0" borderId="374" applyNumberFormat="0" applyFill="0" applyAlignment="0" applyProtection="0"/>
    <xf numFmtId="174" fontId="12" fillId="54" borderId="376" applyNumberFormat="0" applyFont="0" applyAlignment="0" applyProtection="0"/>
    <xf numFmtId="0" fontId="12" fillId="54" borderId="376" applyNumberFormat="0" applyFont="0" applyAlignment="0" applyProtection="0"/>
    <xf numFmtId="175" fontId="43" fillId="0" borderId="372" applyFont="0" applyFill="0" applyBorder="0" applyAlignment="0" applyProtection="0"/>
    <xf numFmtId="0" fontId="54" fillId="49" borderId="407" applyNumberFormat="0" applyAlignment="0" applyProtection="0"/>
    <xf numFmtId="0" fontId="58" fillId="0" borderId="406" applyNumberFormat="0" applyFill="0" applyAlignment="0" applyProtection="0"/>
    <xf numFmtId="0" fontId="12" fillId="54" borderId="408" applyNumberFormat="0" applyFont="0" applyAlignment="0" applyProtection="0"/>
    <xf numFmtId="0" fontId="50" fillId="55" borderId="416" applyNumberFormat="0" applyAlignment="0" applyProtection="0"/>
    <xf numFmtId="0" fontId="50" fillId="55" borderId="238" applyNumberFormat="0" applyAlignment="0" applyProtection="0"/>
    <xf numFmtId="181" fontId="90" fillId="0" borderId="420" applyBorder="0">
      <alignment horizontal="center" vertical="center" wrapText="1"/>
    </xf>
    <xf numFmtId="174" fontId="57" fillId="55" borderId="414" applyNumberFormat="0" applyAlignment="0" applyProtection="0"/>
    <xf numFmtId="178" fontId="62" fillId="0" borderId="418" applyFill="0" applyProtection="0"/>
    <xf numFmtId="0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12" fillId="54" borderId="417" applyNumberFormat="0" applyFont="0" applyAlignment="0" applyProtection="0"/>
    <xf numFmtId="0" fontId="70" fillId="48" borderId="416" applyNumberFormat="0" applyAlignment="0" applyProtection="0"/>
    <xf numFmtId="0" fontId="57" fillId="55" borderId="414" applyNumberFormat="0" applyAlignment="0" applyProtection="0"/>
    <xf numFmtId="0" fontId="12" fillId="54" borderId="417" applyNumberFormat="0" applyFont="0" applyAlignment="0" applyProtection="0"/>
    <xf numFmtId="174" fontId="54" fillId="49" borderId="416" applyNumberFormat="0" applyAlignment="0" applyProtection="0"/>
    <xf numFmtId="174" fontId="58" fillId="0" borderId="415" applyNumberFormat="0" applyFill="0" applyAlignment="0" applyProtection="0"/>
    <xf numFmtId="174" fontId="50" fillId="55" borderId="416" applyNumberFormat="0" applyAlignment="0" applyProtection="0"/>
    <xf numFmtId="175" fontId="43" fillId="0" borderId="410" applyFont="0" applyFill="0" applyBorder="0" applyAlignment="0" applyProtection="0"/>
    <xf numFmtId="0" fontId="58" fillId="0" borderId="415" applyNumberFormat="0" applyFill="0" applyAlignment="0" applyProtection="0"/>
    <xf numFmtId="174" fontId="12" fillId="54" borderId="417" applyNumberFormat="0" applyFont="0" applyAlignment="0" applyProtection="0"/>
    <xf numFmtId="0" fontId="57" fillId="55" borderId="414" applyNumberFormat="0" applyAlignment="0" applyProtection="0"/>
    <xf numFmtId="0" fontId="57" fillId="55" borderId="414" applyNumberFormat="0" applyAlignment="0" applyProtection="0"/>
    <xf numFmtId="174" fontId="50" fillId="55" borderId="416" applyNumberFormat="0" applyAlignment="0" applyProtection="0"/>
    <xf numFmtId="174" fontId="12" fillId="54" borderId="417" applyNumberFormat="0" applyFont="0" applyAlignment="0" applyProtection="0"/>
    <xf numFmtId="174" fontId="50" fillId="55" borderId="416" applyNumberFormat="0" applyAlignment="0" applyProtection="0"/>
    <xf numFmtId="0" fontId="70" fillId="48" borderId="416" applyNumberFormat="0" applyAlignment="0" applyProtection="0"/>
    <xf numFmtId="0" fontId="57" fillId="55" borderId="414" applyNumberFormat="0" applyAlignment="0" applyProtection="0"/>
    <xf numFmtId="174" fontId="50" fillId="55" borderId="416" applyNumberFormat="0" applyAlignment="0" applyProtection="0"/>
    <xf numFmtId="174" fontId="12" fillId="54" borderId="417" applyNumberFormat="0" applyFont="0" applyAlignment="0" applyProtection="0"/>
    <xf numFmtId="0" fontId="50" fillId="55" borderId="407" applyNumberFormat="0" applyAlignment="0" applyProtection="0"/>
    <xf numFmtId="0" fontId="50" fillId="55" borderId="407" applyNumberFormat="0" applyAlignment="0" applyProtection="0"/>
    <xf numFmtId="174" fontId="12" fillId="54" borderId="376" applyNumberFormat="0" applyFont="0" applyAlignment="0" applyProtection="0"/>
    <xf numFmtId="175" fontId="43" fillId="0" borderId="410" applyFont="0" applyFill="0" applyBorder="0" applyAlignment="0" applyProtection="0"/>
    <xf numFmtId="0" fontId="58" fillId="0" borderId="443" applyNumberFormat="0" applyFill="0" applyAlignment="0" applyProtection="0"/>
    <xf numFmtId="0" fontId="85" fillId="0" borderId="478" applyNumberFormat="0" applyFill="0" applyAlignment="0" applyProtection="0"/>
    <xf numFmtId="0" fontId="58" fillId="0" borderId="237" applyNumberFormat="0" applyFill="0" applyAlignment="0" applyProtection="0"/>
    <xf numFmtId="0" fontId="54" fillId="49" borderId="485" applyNumberFormat="0" applyAlignment="0" applyProtection="0"/>
    <xf numFmtId="0" fontId="54" fillId="49" borderId="485" applyNumberFormat="0" applyAlignment="0" applyProtection="0"/>
    <xf numFmtId="0" fontId="58" fillId="0" borderId="443" applyNumberFormat="0" applyFill="0" applyAlignment="0" applyProtection="0"/>
    <xf numFmtId="175" fontId="43" fillId="0" borderId="479" applyFont="0" applyFill="0" applyBorder="0" applyAlignment="0" applyProtection="0"/>
    <xf numFmtId="0" fontId="57" fillId="55" borderId="236" applyNumberFormat="0" applyAlignment="0" applyProtection="0"/>
    <xf numFmtId="0" fontId="50" fillId="55" borderId="426" applyNumberFormat="0" applyAlignment="0" applyProtection="0"/>
    <xf numFmtId="0" fontId="12" fillId="54" borderId="239" applyNumberFormat="0" applyFont="0" applyAlignment="0" applyProtection="0"/>
    <xf numFmtId="0" fontId="12" fillId="54" borderId="477" applyNumberFormat="0" applyFont="0" applyAlignment="0" applyProtection="0"/>
    <xf numFmtId="0" fontId="50" fillId="55" borderId="381" applyNumberFormat="0" applyAlignment="0" applyProtection="0"/>
    <xf numFmtId="0" fontId="54" fillId="49" borderId="389" applyNumberFormat="0" applyAlignment="0" applyProtection="0"/>
    <xf numFmtId="0" fontId="58" fillId="0" borderId="406" applyNumberFormat="0" applyFill="0" applyAlignment="0" applyProtection="0"/>
    <xf numFmtId="174" fontId="57" fillId="55" borderId="405" applyNumberFormat="0" applyAlignment="0" applyProtection="0"/>
    <xf numFmtId="0" fontId="57" fillId="55" borderId="373" applyNumberFormat="0" applyAlignment="0" applyProtection="0"/>
    <xf numFmtId="174" fontId="50" fillId="55" borderId="375" applyNumberFormat="0" applyAlignment="0" applyProtection="0"/>
    <xf numFmtId="174" fontId="12" fillId="54" borderId="376" applyNumberFormat="0" applyFont="0" applyAlignment="0" applyProtection="0"/>
    <xf numFmtId="174" fontId="57" fillId="55" borderId="405" applyNumberFormat="0" applyAlignment="0" applyProtection="0"/>
    <xf numFmtId="0" fontId="57" fillId="55" borderId="405" applyNumberFormat="0" applyAlignment="0" applyProtection="0"/>
    <xf numFmtId="174" fontId="58" fillId="0" borderId="374" applyNumberFormat="0" applyFill="0" applyAlignment="0" applyProtection="0"/>
    <xf numFmtId="0" fontId="58" fillId="0" borderId="374" applyNumberFormat="0" applyFill="0" applyAlignment="0" applyProtection="0"/>
    <xf numFmtId="175" fontId="43" fillId="0" borderId="410" applyFont="0" applyFill="0" applyBorder="0" applyAlignment="0" applyProtection="0"/>
    <xf numFmtId="0" fontId="50" fillId="55" borderId="407" applyNumberFormat="0" applyAlignment="0" applyProtection="0"/>
    <xf numFmtId="0" fontId="12" fillId="54" borderId="408" applyNumberFormat="0" applyFont="0" applyAlignment="0" applyProtection="0"/>
    <xf numFmtId="0" fontId="58" fillId="0" borderId="406" applyNumberFormat="0" applyFill="0" applyAlignment="0" applyProtection="0"/>
    <xf numFmtId="0" fontId="54" fillId="49" borderId="238" applyNumberFormat="0" applyAlignment="0" applyProtection="0"/>
    <xf numFmtId="175" fontId="43" fillId="0" borderId="404" applyFont="0" applyFill="0" applyBorder="0" applyAlignment="0" applyProtection="0"/>
    <xf numFmtId="0" fontId="57" fillId="55" borderId="405" applyNumberFormat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57" fillId="55" borderId="405" applyNumberFormat="0" applyAlignment="0" applyProtection="0"/>
    <xf numFmtId="0" fontId="12" fillId="54" borderId="376" applyNumberFormat="0" applyFont="0" applyAlignment="0" applyProtection="0"/>
    <xf numFmtId="0" fontId="12" fillId="54" borderId="408" applyNumberFormat="0" applyFont="0" applyAlignment="0" applyProtection="0"/>
    <xf numFmtId="0" fontId="70" fillId="48" borderId="407" applyNumberFormat="0" applyAlignment="0" applyProtection="0"/>
    <xf numFmtId="0" fontId="70" fillId="48" borderId="407" applyNumberFormat="0" applyAlignment="0" applyProtection="0"/>
    <xf numFmtId="174" fontId="50" fillId="55" borderId="375" applyNumberFormat="0" applyAlignment="0" applyProtection="0"/>
    <xf numFmtId="0" fontId="12" fillId="54" borderId="408" applyNumberFormat="0" applyFont="0" applyAlignment="0" applyProtection="0"/>
    <xf numFmtId="0" fontId="54" fillId="49" borderId="375" applyNumberFormat="0" applyAlignment="0" applyProtection="0"/>
    <xf numFmtId="0" fontId="50" fillId="55" borderId="375" applyNumberFormat="0" applyAlignment="0" applyProtection="0"/>
    <xf numFmtId="0" fontId="12" fillId="54" borderId="408" applyNumberFormat="0" applyFont="0" applyAlignment="0" applyProtection="0"/>
    <xf numFmtId="174" fontId="12" fillId="54" borderId="408" applyNumberFormat="0" applyFont="0" applyAlignment="0" applyProtection="0"/>
    <xf numFmtId="174" fontId="58" fillId="0" borderId="406" applyNumberFormat="0" applyFill="0" applyAlignment="0" applyProtection="0"/>
    <xf numFmtId="175" fontId="43" fillId="0" borderId="410" applyFont="0" applyFill="0" applyBorder="0" applyAlignment="0" applyProtection="0"/>
    <xf numFmtId="178" fontId="62" fillId="0" borderId="371" applyFill="0" applyProtection="0"/>
    <xf numFmtId="174" fontId="54" fillId="49" borderId="407" applyNumberFormat="0" applyAlignment="0" applyProtection="0"/>
    <xf numFmtId="0" fontId="12" fillId="54" borderId="477" applyNumberFormat="0" applyFont="0" applyAlignment="0" applyProtection="0"/>
    <xf numFmtId="0" fontId="54" fillId="49" borderId="416" applyNumberFormat="0" applyAlignment="0" applyProtection="0"/>
    <xf numFmtId="174" fontId="50" fillId="55" borderId="416" applyNumberFormat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174" fontId="12" fillId="54" borderId="417" applyNumberFormat="0" applyFont="0" applyAlignment="0" applyProtection="0"/>
    <xf numFmtId="0" fontId="50" fillId="55" borderId="238" applyNumberFormat="0" applyAlignment="0" applyProtection="0"/>
    <xf numFmtId="0" fontId="2" fillId="54" borderId="417" applyNumberFormat="0" applyFont="0" applyAlignment="0" applyProtection="0"/>
    <xf numFmtId="174" fontId="58" fillId="0" borderId="415" applyNumberFormat="0" applyFill="0" applyAlignment="0" applyProtection="0"/>
    <xf numFmtId="0" fontId="54" fillId="49" borderId="416" applyNumberFormat="0" applyAlignment="0" applyProtection="0"/>
    <xf numFmtId="0" fontId="50" fillId="55" borderId="416" applyNumberFormat="0" applyAlignment="0" applyProtection="0"/>
    <xf numFmtId="174" fontId="57" fillId="55" borderId="414" applyNumberFormat="0" applyAlignment="0" applyProtection="0"/>
    <xf numFmtId="0" fontId="57" fillId="55" borderId="414" applyNumberFormat="0" applyAlignment="0" applyProtection="0"/>
    <xf numFmtId="174" fontId="57" fillId="55" borderId="414" applyNumberFormat="0" applyAlignment="0" applyProtection="0"/>
    <xf numFmtId="0" fontId="57" fillId="55" borderId="414" applyNumberFormat="0" applyAlignment="0" applyProtection="0"/>
    <xf numFmtId="174" fontId="57" fillId="55" borderId="414" applyNumberFormat="0" applyAlignment="0" applyProtection="0"/>
    <xf numFmtId="174" fontId="12" fillId="54" borderId="417" applyNumberFormat="0" applyFont="0" applyAlignment="0" applyProtection="0"/>
    <xf numFmtId="174" fontId="58" fillId="0" borderId="415" applyNumberFormat="0" applyFill="0" applyAlignment="0" applyProtection="0"/>
    <xf numFmtId="174" fontId="12" fillId="54" borderId="417" applyNumberFormat="0" applyFont="0" applyAlignment="0" applyProtection="0"/>
    <xf numFmtId="174" fontId="50" fillId="55" borderId="416" applyNumberFormat="0" applyAlignment="0" applyProtection="0"/>
    <xf numFmtId="0" fontId="57" fillId="55" borderId="414" applyNumberFormat="0" applyAlignment="0" applyProtection="0"/>
    <xf numFmtId="174" fontId="54" fillId="49" borderId="416" applyNumberFormat="0" applyAlignment="0" applyProtection="0"/>
    <xf numFmtId="175" fontId="43" fillId="0" borderId="410" applyFont="0" applyFill="0" applyBorder="0" applyAlignment="0" applyProtection="0"/>
    <xf numFmtId="174" fontId="58" fillId="0" borderId="415" applyNumberFormat="0" applyFill="0" applyAlignment="0" applyProtection="0"/>
    <xf numFmtId="178" fontId="62" fillId="0" borderId="418" applyFill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174" fontId="50" fillId="55" borderId="416" applyNumberFormat="0" applyAlignment="0" applyProtection="0"/>
    <xf numFmtId="0" fontId="70" fillId="48" borderId="416" applyNumberFormat="0" applyAlignment="0" applyProtection="0"/>
    <xf numFmtId="0" fontId="50" fillId="55" borderId="416" applyNumberFormat="0" applyAlignment="0" applyProtection="0"/>
    <xf numFmtId="0" fontId="57" fillId="55" borderId="414" applyNumberFormat="0" applyAlignment="0" applyProtection="0"/>
    <xf numFmtId="175" fontId="43" fillId="0" borderId="410" applyFont="0" applyFill="0" applyBorder="0" applyAlignment="0" applyProtection="0"/>
    <xf numFmtId="0" fontId="58" fillId="0" borderId="287" applyNumberFormat="0" applyFill="0" applyAlignment="0" applyProtection="0"/>
    <xf numFmtId="174" fontId="12" fillId="54" borderId="408" applyNumberFormat="0" applyFont="0" applyAlignment="0" applyProtection="0"/>
    <xf numFmtId="0" fontId="58" fillId="0" borderId="287" applyNumberFormat="0" applyFill="0" applyAlignment="0" applyProtection="0"/>
    <xf numFmtId="0" fontId="54" fillId="49" borderId="485" applyNumberFormat="0" applyAlignment="0" applyProtection="0"/>
    <xf numFmtId="174" fontId="54" fillId="49" borderId="407" applyNumberFormat="0" applyAlignment="0" applyProtection="0"/>
    <xf numFmtId="174" fontId="54" fillId="49" borderId="407" applyNumberFormat="0" applyAlignment="0" applyProtection="0"/>
    <xf numFmtId="178" fontId="62" fillId="0" borderId="293" applyFill="0" applyProtection="0"/>
    <xf numFmtId="0" fontId="58" fillId="0" borderId="415" applyNumberFormat="0" applyFill="0" applyAlignment="0" applyProtection="0"/>
    <xf numFmtId="174" fontId="58" fillId="0" borderId="415" applyNumberFormat="0" applyFill="0" applyAlignment="0" applyProtection="0"/>
    <xf numFmtId="0" fontId="54" fillId="49" borderId="416" applyNumberFormat="0" applyAlignment="0" applyProtection="0"/>
    <xf numFmtId="174" fontId="58" fillId="0" borderId="406" applyNumberFormat="0" applyFill="0" applyAlignment="0" applyProtection="0"/>
    <xf numFmtId="175" fontId="43" fillId="0" borderId="410" applyFont="0" applyFill="0" applyBorder="0" applyAlignment="0" applyProtection="0"/>
    <xf numFmtId="175" fontId="43" fillId="0" borderId="410" applyFont="0" applyFill="0" applyBorder="0" applyAlignment="0" applyProtection="0"/>
    <xf numFmtId="178" fontId="62" fillId="0" borderId="412" applyFill="0" applyProtection="0"/>
    <xf numFmtId="0" fontId="70" fillId="48" borderId="407" applyNumberFormat="0" applyAlignment="0" applyProtection="0"/>
    <xf numFmtId="175" fontId="43" fillId="0" borderId="410" applyFont="0" applyFill="0" applyBorder="0" applyAlignment="0" applyProtection="0"/>
    <xf numFmtId="174" fontId="58" fillId="0" borderId="406" applyNumberFormat="0" applyFill="0" applyAlignment="0" applyProtection="0"/>
    <xf numFmtId="174" fontId="50" fillId="55" borderId="375" applyNumberFormat="0" applyAlignment="0" applyProtection="0"/>
    <xf numFmtId="0" fontId="57" fillId="55" borderId="405" applyNumberFormat="0" applyAlignment="0" applyProtection="0"/>
    <xf numFmtId="174" fontId="57" fillId="55" borderId="405" applyNumberFormat="0" applyAlignment="0" applyProtection="0"/>
    <xf numFmtId="0" fontId="57" fillId="55" borderId="405" applyNumberFormat="0" applyAlignment="0" applyProtection="0"/>
    <xf numFmtId="175" fontId="43" fillId="0" borderId="404" applyFont="0" applyFill="0" applyBorder="0" applyAlignment="0" applyProtection="0"/>
    <xf numFmtId="0" fontId="54" fillId="49" borderId="407" applyNumberFormat="0" applyAlignment="0" applyProtection="0"/>
    <xf numFmtId="0" fontId="50" fillId="55" borderId="407" applyNumberFormat="0" applyAlignment="0" applyProtection="0"/>
    <xf numFmtId="178" fontId="42" fillId="0" borderId="208" applyFill="0" applyProtection="0"/>
    <xf numFmtId="0" fontId="54" fillId="49" borderId="288" applyNumberFormat="0" applyAlignment="0" applyProtection="0"/>
    <xf numFmtId="0" fontId="57" fillId="55" borderId="405" applyNumberFormat="0" applyAlignment="0" applyProtection="0"/>
    <xf numFmtId="0" fontId="58" fillId="0" borderId="406" applyNumberFormat="0" applyFill="0" applyAlignment="0" applyProtection="0"/>
    <xf numFmtId="174" fontId="54" fillId="49" borderId="375" applyNumberFormat="0" applyAlignment="0" applyProtection="0"/>
    <xf numFmtId="175" fontId="43" fillId="0" borderId="479" applyFont="0" applyFill="0" applyBorder="0" applyAlignment="0" applyProtection="0"/>
    <xf numFmtId="0" fontId="12" fillId="54" borderId="417" applyNumberFormat="0" applyFont="0" applyAlignment="0" applyProtection="0"/>
    <xf numFmtId="0" fontId="54" fillId="49" borderId="407" applyNumberFormat="0" applyAlignment="0" applyProtection="0"/>
    <xf numFmtId="174" fontId="54" fillId="49" borderId="262" applyNumberFormat="0" applyAlignment="0" applyProtection="0"/>
    <xf numFmtId="178" fontId="62" fillId="0" borderId="258" applyFill="0" applyProtection="0"/>
    <xf numFmtId="174" fontId="50" fillId="55" borderId="256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0" fillId="55" borderId="262" applyNumberFormat="0" applyAlignment="0" applyProtection="0"/>
    <xf numFmtId="174" fontId="50" fillId="55" borderId="262" applyNumberFormat="0" applyAlignment="0" applyProtection="0"/>
    <xf numFmtId="0" fontId="57" fillId="55" borderId="474" applyNumberFormat="0" applyAlignment="0" applyProtection="0"/>
    <xf numFmtId="0" fontId="12" fillId="54" borderId="408" applyNumberFormat="0" applyFont="0" applyAlignment="0" applyProtection="0"/>
    <xf numFmtId="174" fontId="57" fillId="55" borderId="405" applyNumberFormat="0" applyAlignment="0" applyProtection="0"/>
    <xf numFmtId="178" fontId="62" fillId="0" borderId="252" applyFill="0" applyProtection="0"/>
    <xf numFmtId="0" fontId="57" fillId="55" borderId="405" applyNumberFormat="0" applyAlignment="0" applyProtection="0"/>
    <xf numFmtId="174" fontId="54" fillId="49" borderId="256" applyNumberFormat="0" applyAlignment="0" applyProtection="0"/>
    <xf numFmtId="174" fontId="54" fillId="49" borderId="262" applyNumberFormat="0" applyAlignment="0" applyProtection="0"/>
    <xf numFmtId="174" fontId="12" fillId="54" borderId="263" applyNumberFormat="0" applyFont="0" applyAlignment="0" applyProtection="0"/>
    <xf numFmtId="175" fontId="43" fillId="0" borderId="259" applyFont="0" applyFill="0" applyBorder="0" applyAlignment="0" applyProtection="0"/>
    <xf numFmtId="174" fontId="57" fillId="55" borderId="260" applyNumberFormat="0" applyAlignment="0" applyProtection="0"/>
    <xf numFmtId="174" fontId="58" fillId="0" borderId="261" applyNumberFormat="0" applyFill="0" applyAlignment="0" applyProtection="0"/>
    <xf numFmtId="174" fontId="12" fillId="54" borderId="251" applyNumberFormat="0" applyFont="0" applyAlignment="0" applyProtection="0"/>
    <xf numFmtId="174" fontId="54" fillId="49" borderId="375" applyNumberFormat="0" applyAlignment="0" applyProtection="0"/>
    <xf numFmtId="174" fontId="12" fillId="54" borderId="257" applyNumberFormat="0" applyFont="0" applyAlignment="0" applyProtection="0"/>
    <xf numFmtId="175" fontId="43" fillId="0" borderId="253" applyFont="0" applyFill="0" applyBorder="0" applyAlignment="0" applyProtection="0"/>
    <xf numFmtId="174" fontId="57" fillId="55" borderId="254" applyNumberFormat="0" applyAlignment="0" applyProtection="0"/>
    <xf numFmtId="174" fontId="58" fillId="0" borderId="255" applyNumberFormat="0" applyFill="0" applyAlignment="0" applyProtection="0"/>
    <xf numFmtId="175" fontId="43" fillId="0" borderId="247" applyFont="0" applyFill="0" applyBorder="0" applyAlignment="0" applyProtection="0"/>
    <xf numFmtId="174" fontId="57" fillId="55" borderId="248" applyNumberFormat="0" applyAlignment="0" applyProtection="0"/>
    <xf numFmtId="174" fontId="58" fillId="0" borderId="249" applyNumberFormat="0" applyFill="0" applyAlignment="0" applyProtection="0"/>
    <xf numFmtId="174" fontId="50" fillId="55" borderId="407" applyNumberFormat="0" applyAlignment="0" applyProtection="0"/>
    <xf numFmtId="174" fontId="58" fillId="0" borderId="475" applyNumberFormat="0" applyFill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0" fontId="14" fillId="54" borderId="417" applyNumberFormat="0" applyFon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8" fillId="0" borderId="415" applyNumberFormat="0" applyFill="0" applyAlignment="0" applyProtection="0"/>
    <xf numFmtId="178" fontId="62" fillId="0" borderId="385" applyFill="0" applyProtection="0"/>
    <xf numFmtId="0" fontId="58" fillId="0" borderId="415" applyNumberFormat="0" applyFill="0" applyAlignment="0" applyProtection="0"/>
    <xf numFmtId="174" fontId="58" fillId="0" borderId="415" applyNumberFormat="0" applyFill="0" applyAlignment="0" applyProtection="0"/>
    <xf numFmtId="174" fontId="12" fillId="54" borderId="417" applyNumberFormat="0" applyFont="0" applyAlignment="0" applyProtection="0"/>
    <xf numFmtId="174" fontId="54" fillId="49" borderId="416" applyNumberFormat="0" applyAlignment="0" applyProtection="0"/>
    <xf numFmtId="174" fontId="54" fillId="49" borderId="416" applyNumberFormat="0" applyAlignment="0" applyProtection="0"/>
    <xf numFmtId="175" fontId="43" fillId="0" borderId="410" applyFont="0" applyFill="0" applyBorder="0" applyAlignment="0" applyProtection="0"/>
    <xf numFmtId="174" fontId="58" fillId="0" borderId="415" applyNumberFormat="0" applyFill="0" applyAlignment="0" applyProtection="0"/>
    <xf numFmtId="0" fontId="70" fillId="48" borderId="256" applyNumberFormat="0" applyAlignment="0" applyProtection="0"/>
    <xf numFmtId="0" fontId="70" fillId="48" borderId="256" applyNumberFormat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0" fontId="12" fillId="54" borderId="477" applyNumberFormat="0" applyFont="0" applyAlignment="0" applyProtection="0"/>
    <xf numFmtId="0" fontId="12" fillId="54" borderId="417" applyNumberFormat="0" applyFont="0" applyAlignment="0" applyProtection="0"/>
    <xf numFmtId="174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178" fontId="62" fillId="0" borderId="418" applyFill="0" applyProtection="0"/>
    <xf numFmtId="0" fontId="58" fillId="0" borderId="415" applyNumberFormat="0" applyFill="0" applyAlignment="0" applyProtection="0"/>
    <xf numFmtId="174" fontId="12" fillId="54" borderId="417" applyNumberFormat="0" applyFont="0" applyAlignment="0" applyProtection="0"/>
    <xf numFmtId="0" fontId="54" fillId="49" borderId="416" applyNumberFormat="0" applyAlignment="0" applyProtection="0"/>
    <xf numFmtId="0" fontId="57" fillId="55" borderId="414" applyNumberFormat="0" applyAlignment="0" applyProtection="0"/>
    <xf numFmtId="0" fontId="12" fillId="54" borderId="477" applyNumberFormat="0" applyFont="0" applyAlignment="0" applyProtection="0"/>
    <xf numFmtId="0" fontId="50" fillId="55" borderId="416" applyNumberFormat="0" applyAlignment="0" applyProtection="0"/>
    <xf numFmtId="174" fontId="50" fillId="55" borderId="416" applyNumberFormat="0" applyAlignment="0" applyProtection="0"/>
    <xf numFmtId="0" fontId="54" fillId="49" borderId="416" applyNumberFormat="0" applyAlignment="0" applyProtection="0"/>
    <xf numFmtId="174" fontId="54" fillId="49" borderId="407" applyNumberFormat="0" applyAlignment="0" applyProtection="0"/>
    <xf numFmtId="0" fontId="12" fillId="54" borderId="408" applyNumberFormat="0" applyFont="0" applyAlignment="0" applyProtection="0"/>
    <xf numFmtId="0" fontId="85" fillId="0" borderId="409" applyNumberFormat="0" applyFill="0" applyAlignment="0" applyProtection="0"/>
    <xf numFmtId="0" fontId="12" fillId="54" borderId="408" applyNumberFormat="0" applyFont="0" applyAlignment="0" applyProtection="0"/>
    <xf numFmtId="0" fontId="58" fillId="0" borderId="406" applyNumberFormat="0" applyFill="0" applyAlignment="0" applyProtection="0"/>
    <xf numFmtId="0" fontId="58" fillId="0" borderId="406" applyNumberFormat="0" applyFill="0" applyAlignment="0" applyProtection="0"/>
    <xf numFmtId="174" fontId="57" fillId="55" borderId="405" applyNumberFormat="0" applyAlignment="0" applyProtection="0"/>
    <xf numFmtId="0" fontId="14" fillId="54" borderId="408" applyNumberFormat="0" applyFont="0" applyAlignment="0" applyProtection="0"/>
    <xf numFmtId="0" fontId="57" fillId="55" borderId="405" applyNumberFormat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58" fillId="0" borderId="406" applyNumberFormat="0" applyFill="0" applyAlignment="0" applyProtection="0"/>
    <xf numFmtId="174" fontId="57" fillId="55" borderId="405" applyNumberFormat="0" applyAlignment="0" applyProtection="0"/>
    <xf numFmtId="0" fontId="58" fillId="0" borderId="406" applyNumberFormat="0" applyFill="0" applyAlignment="0" applyProtection="0"/>
    <xf numFmtId="0" fontId="54" fillId="49" borderId="407" applyNumberFormat="0" applyAlignment="0" applyProtection="0"/>
    <xf numFmtId="0" fontId="50" fillId="55" borderId="407" applyNumberFormat="0" applyAlignment="0" applyProtection="0"/>
    <xf numFmtId="0" fontId="57" fillId="55" borderId="405" applyNumberFormat="0" applyAlignment="0" applyProtection="0"/>
    <xf numFmtId="174" fontId="58" fillId="0" borderId="406" applyNumberFormat="0" applyFill="0" applyAlignment="0" applyProtection="0"/>
    <xf numFmtId="0" fontId="54" fillId="49" borderId="407" applyNumberFormat="0" applyAlignment="0" applyProtection="0"/>
    <xf numFmtId="0" fontId="58" fillId="0" borderId="406" applyNumberFormat="0" applyFill="0" applyAlignment="0" applyProtection="0"/>
    <xf numFmtId="0" fontId="57" fillId="55" borderId="405" applyNumberFormat="0" applyAlignment="0" applyProtection="0"/>
    <xf numFmtId="0" fontId="58" fillId="0" borderId="406" applyNumberFormat="0" applyFill="0" applyAlignment="0" applyProtection="0"/>
    <xf numFmtId="174" fontId="57" fillId="55" borderId="405" applyNumberFormat="0" applyAlignment="0" applyProtection="0"/>
    <xf numFmtId="0" fontId="58" fillId="0" borderId="406" applyNumberFormat="0" applyFill="0" applyAlignment="0" applyProtection="0"/>
    <xf numFmtId="0" fontId="79" fillId="57" borderId="407" applyNumberFormat="0" applyAlignment="0" applyProtection="0"/>
    <xf numFmtId="174" fontId="12" fillId="54" borderId="408" applyNumberFormat="0" applyFont="0" applyAlignment="0" applyProtection="0"/>
    <xf numFmtId="174" fontId="58" fillId="0" borderId="406" applyNumberFormat="0" applyFill="0" applyAlignment="0" applyProtection="0"/>
    <xf numFmtId="174" fontId="57" fillId="55" borderId="405" applyNumberFormat="0" applyAlignment="0" applyProtection="0"/>
    <xf numFmtId="0" fontId="58" fillId="0" borderId="406" applyNumberFormat="0" applyFill="0" applyAlignment="0" applyProtection="0"/>
    <xf numFmtId="0" fontId="57" fillId="55" borderId="405" applyNumberFormat="0" applyAlignment="0" applyProtection="0"/>
    <xf numFmtId="0" fontId="58" fillId="0" borderId="374" applyNumberFormat="0" applyFill="0" applyAlignment="0" applyProtection="0"/>
    <xf numFmtId="178" fontId="62" fillId="0" borderId="385" applyFill="0" applyProtection="0"/>
    <xf numFmtId="174" fontId="54" fillId="49" borderId="407" applyNumberFormat="0" applyAlignment="0" applyProtection="0"/>
    <xf numFmtId="174" fontId="57" fillId="55" borderId="373" applyNumberFormat="0" applyAlignment="0" applyProtection="0"/>
    <xf numFmtId="174" fontId="57" fillId="55" borderId="405" applyNumberFormat="0" applyAlignment="0" applyProtection="0"/>
    <xf numFmtId="174" fontId="12" fillId="54" borderId="376" applyNumberFormat="0" applyFont="0" applyAlignment="0" applyProtection="0"/>
    <xf numFmtId="175" fontId="43" fillId="0" borderId="410" applyFont="0" applyFill="0" applyBorder="0" applyAlignment="0" applyProtection="0"/>
    <xf numFmtId="0" fontId="58" fillId="0" borderId="374" applyNumberFormat="0" applyFill="0" applyAlignment="0" applyProtection="0"/>
    <xf numFmtId="0" fontId="79" fillId="57" borderId="256" applyNumberFormat="0" applyAlignment="0" applyProtection="0"/>
    <xf numFmtId="0" fontId="79" fillId="57" borderId="256" applyNumberFormat="0" applyAlignment="0" applyProtection="0"/>
    <xf numFmtId="0" fontId="50" fillId="55" borderId="375" applyNumberFormat="0" applyAlignment="0" applyProtection="0"/>
    <xf numFmtId="0" fontId="12" fillId="54" borderId="408" applyNumberFormat="0" applyFont="0" applyAlignment="0" applyProtection="0"/>
    <xf numFmtId="0" fontId="54" fillId="49" borderId="407" applyNumberFormat="0" applyAlignment="0" applyProtection="0"/>
    <xf numFmtId="175" fontId="43" fillId="0" borderId="410" applyFont="0" applyFill="0" applyBorder="0" applyAlignment="0" applyProtection="0"/>
    <xf numFmtId="0" fontId="57" fillId="55" borderId="373" applyNumberFormat="0" applyAlignment="0" applyProtection="0"/>
    <xf numFmtId="0" fontId="50" fillId="55" borderId="407" applyNumberFormat="0" applyAlignment="0" applyProtection="0"/>
    <xf numFmtId="181" fontId="90" fillId="0" borderId="264" applyBorder="0">
      <alignment horizontal="center" vertical="center" wrapText="1"/>
    </xf>
    <xf numFmtId="0" fontId="50" fillId="55" borderId="407" applyNumberFormat="0" applyAlignment="0" applyProtection="0"/>
    <xf numFmtId="0" fontId="58" fillId="0" borderId="374" applyNumberFormat="0" applyFill="0" applyAlignment="0" applyProtection="0"/>
    <xf numFmtId="0" fontId="54" fillId="49" borderId="407" applyNumberFormat="0" applyAlignment="0" applyProtection="0"/>
    <xf numFmtId="174" fontId="50" fillId="55" borderId="375" applyNumberFormat="0" applyAlignment="0" applyProtection="0"/>
    <xf numFmtId="178" fontId="62" fillId="0" borderId="371" applyFill="0" applyProtection="0"/>
    <xf numFmtId="0" fontId="58" fillId="0" borderId="406" applyNumberFormat="0" applyFill="0" applyAlignment="0" applyProtection="0"/>
    <xf numFmtId="0" fontId="54" fillId="49" borderId="375" applyNumberFormat="0" applyAlignment="0" applyProtection="0"/>
    <xf numFmtId="0" fontId="54" fillId="49" borderId="375" applyNumberFormat="0" applyAlignment="0" applyProtection="0"/>
    <xf numFmtId="0" fontId="58" fillId="0" borderId="406" applyNumberFormat="0" applyFill="0" applyAlignment="0" applyProtection="0"/>
    <xf numFmtId="0" fontId="58" fillId="0" borderId="406" applyNumberFormat="0" applyFill="0" applyAlignment="0" applyProtection="0"/>
    <xf numFmtId="174" fontId="57" fillId="55" borderId="405" applyNumberFormat="0" applyAlignment="0" applyProtection="0"/>
    <xf numFmtId="0" fontId="54" fillId="49" borderId="375" applyNumberFormat="0" applyAlignment="0" applyProtection="0"/>
    <xf numFmtId="178" fontId="62" fillId="0" borderId="385" applyFill="0" applyProtection="0"/>
    <xf numFmtId="174" fontId="54" fillId="49" borderId="407" applyNumberFormat="0" applyAlignment="0" applyProtection="0"/>
    <xf numFmtId="0" fontId="50" fillId="55" borderId="381" applyNumberFormat="0" applyAlignment="0" applyProtection="0"/>
    <xf numFmtId="174" fontId="54" fillId="49" borderId="407" applyNumberFormat="0" applyAlignment="0" applyProtection="0"/>
    <xf numFmtId="174" fontId="58" fillId="0" borderId="406" applyNumberFormat="0" applyFill="0" applyAlignment="0" applyProtection="0"/>
    <xf numFmtId="0" fontId="12" fillId="54" borderId="477" applyNumberFormat="0" applyFont="0" applyAlignment="0" applyProtection="0"/>
    <xf numFmtId="0" fontId="2" fillId="54" borderId="251" applyNumberFormat="0" applyFont="0" applyAlignment="0" applyProtection="0"/>
    <xf numFmtId="0" fontId="2" fillId="54" borderId="251" applyNumberFormat="0" applyFont="0" applyAlignment="0" applyProtection="0"/>
    <xf numFmtId="0" fontId="83" fillId="48" borderId="248" applyNumberFormat="0" applyAlignment="0" applyProtection="0"/>
    <xf numFmtId="0" fontId="83" fillId="48" borderId="248" applyNumberFormat="0" applyAlignment="0" applyProtection="0"/>
    <xf numFmtId="178" fontId="62" fillId="0" borderId="487" applyFill="0" applyProtection="0"/>
    <xf numFmtId="175" fontId="43" fillId="0" borderId="473" applyFont="0" applyFill="0" applyBorder="0" applyAlignment="0" applyProtection="0"/>
    <xf numFmtId="174" fontId="50" fillId="55" borderId="444" applyNumberFormat="0" applyAlignment="0" applyProtection="0"/>
    <xf numFmtId="175" fontId="43" fillId="0" borderId="479" applyFont="0" applyFill="0" applyBorder="0" applyAlignment="0" applyProtection="0"/>
    <xf numFmtId="0" fontId="57" fillId="55" borderId="546" applyNumberFormat="0" applyAlignment="0" applyProtection="0"/>
    <xf numFmtId="174" fontId="57" fillId="55" borderId="483" applyNumberFormat="0" applyAlignment="0" applyProtection="0"/>
    <xf numFmtId="0" fontId="50" fillId="55" borderId="485" applyNumberFormat="0" applyAlignment="0" applyProtection="0"/>
    <xf numFmtId="0" fontId="57" fillId="55" borderId="483" applyNumberFormat="0" applyAlignment="0" applyProtection="0"/>
    <xf numFmtId="0" fontId="57" fillId="55" borderId="483" applyNumberFormat="0" applyAlignment="0" applyProtection="0"/>
    <xf numFmtId="0" fontId="50" fillId="55" borderId="476" applyNumberFormat="0" applyAlignment="0" applyProtection="0"/>
    <xf numFmtId="0" fontId="50" fillId="55" borderId="357" applyNumberFormat="0" applyAlignment="0" applyProtection="0"/>
    <xf numFmtId="0" fontId="85" fillId="0" borderId="265" applyNumberFormat="0" applyFill="0" applyAlignment="0" applyProtection="0"/>
    <xf numFmtId="0" fontId="85" fillId="0" borderId="265" applyNumberFormat="0" applyFill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174" fontId="57" fillId="55" borderId="605" applyNumberFormat="0" applyAlignment="0" applyProtection="0"/>
    <xf numFmtId="0" fontId="14" fillId="54" borderId="251" applyNumberFormat="0" applyFont="0" applyAlignment="0" applyProtection="0"/>
    <xf numFmtId="174" fontId="54" fillId="49" borderId="476" applyNumberFormat="0" applyAlignment="0" applyProtection="0"/>
    <xf numFmtId="0" fontId="58" fillId="0" borderId="406" applyNumberFormat="0" applyFill="0" applyAlignment="0" applyProtection="0"/>
    <xf numFmtId="174" fontId="54" fillId="49" borderId="416" applyNumberFormat="0" applyAlignment="0" applyProtection="0"/>
    <xf numFmtId="175" fontId="43" fillId="0" borderId="479" applyFont="0" applyFill="0" applyBorder="0" applyAlignment="0" applyProtection="0"/>
    <xf numFmtId="0" fontId="57" fillId="55" borderId="414" applyNumberFormat="0" applyAlignment="0" applyProtection="0"/>
    <xf numFmtId="0" fontId="12" fillId="54" borderId="486" applyNumberFormat="0" applyFont="0" applyAlignment="0" applyProtection="0"/>
    <xf numFmtId="174" fontId="12" fillId="54" borderId="417" applyNumberFormat="0" applyFont="0" applyAlignment="0" applyProtection="0"/>
    <xf numFmtId="174" fontId="50" fillId="55" borderId="416" applyNumberFormat="0" applyAlignment="0" applyProtection="0"/>
    <xf numFmtId="0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5" fontId="43" fillId="0" borderId="479" applyFont="0" applyFill="0" applyBorder="0" applyAlignment="0" applyProtection="0"/>
    <xf numFmtId="175" fontId="43" fillId="0" borderId="410" applyFont="0" applyFill="0" applyBorder="0" applyAlignment="0" applyProtection="0"/>
    <xf numFmtId="174" fontId="50" fillId="55" borderId="407" applyNumberFormat="0" applyAlignment="0" applyProtection="0"/>
    <xf numFmtId="175" fontId="43" fillId="0" borderId="410" applyFont="0" applyFill="0" applyBorder="0" applyAlignment="0" applyProtection="0"/>
    <xf numFmtId="174" fontId="58" fillId="0" borderId="406" applyNumberFormat="0" applyFill="0" applyAlignment="0" applyProtection="0"/>
    <xf numFmtId="0" fontId="12" fillId="54" borderId="408" applyNumberFormat="0" applyFont="0" applyAlignment="0" applyProtection="0"/>
    <xf numFmtId="174" fontId="54" fillId="49" borderId="407" applyNumberFormat="0" applyAlignment="0" applyProtection="0"/>
    <xf numFmtId="174" fontId="58" fillId="0" borderId="406" applyNumberFormat="0" applyFill="0" applyAlignment="0" applyProtection="0"/>
    <xf numFmtId="174" fontId="50" fillId="55" borderId="407" applyNumberFormat="0" applyAlignment="0" applyProtection="0"/>
    <xf numFmtId="0" fontId="12" fillId="54" borderId="408" applyNumberFormat="0" applyFont="0" applyAlignment="0" applyProtection="0"/>
    <xf numFmtId="0" fontId="50" fillId="55" borderId="407" applyNumberFormat="0" applyAlignment="0" applyProtection="0"/>
    <xf numFmtId="174" fontId="58" fillId="0" borderId="406" applyNumberFormat="0" applyFill="0" applyAlignment="0" applyProtection="0"/>
    <xf numFmtId="178" fontId="62" fillId="0" borderId="385" applyFill="0" applyProtection="0"/>
    <xf numFmtId="174" fontId="58" fillId="0" borderId="406" applyNumberFormat="0" applyFill="0" applyAlignment="0" applyProtection="0"/>
    <xf numFmtId="174" fontId="54" fillId="49" borderId="407" applyNumberFormat="0" applyAlignment="0" applyProtection="0"/>
    <xf numFmtId="174" fontId="12" fillId="54" borderId="408" applyNumberFormat="0" applyFont="0" applyAlignment="0" applyProtection="0"/>
    <xf numFmtId="174" fontId="54" fillId="49" borderId="407" applyNumberFormat="0" applyAlignment="0" applyProtection="0"/>
    <xf numFmtId="174" fontId="12" fillId="54" borderId="408" applyNumberFormat="0" applyFont="0" applyAlignment="0" applyProtection="0"/>
    <xf numFmtId="174" fontId="57" fillId="55" borderId="405" applyNumberFormat="0" applyAlignment="0" applyProtection="0"/>
    <xf numFmtId="0" fontId="58" fillId="0" borderId="374" applyNumberFormat="0" applyFill="0" applyAlignment="0" applyProtection="0"/>
    <xf numFmtId="174" fontId="12" fillId="54" borderId="408" applyNumberFormat="0" applyFont="0" applyAlignment="0" applyProtection="0"/>
    <xf numFmtId="175" fontId="43" fillId="0" borderId="372" applyFont="0" applyFill="0" applyBorder="0" applyAlignment="0" applyProtection="0"/>
    <xf numFmtId="174" fontId="50" fillId="55" borderId="375" applyNumberFormat="0" applyAlignment="0" applyProtection="0"/>
    <xf numFmtId="0" fontId="12" fillId="54" borderId="376" applyNumberFormat="0" applyFont="0" applyAlignment="0" applyProtection="0"/>
    <xf numFmtId="0" fontId="57" fillId="55" borderId="373" applyNumberFormat="0" applyAlignment="0" applyProtection="0"/>
    <xf numFmtId="174" fontId="57" fillId="55" borderId="373" applyNumberFormat="0" applyAlignment="0" applyProtection="0"/>
    <xf numFmtId="0" fontId="54" fillId="49" borderId="375" applyNumberFormat="0" applyAlignment="0" applyProtection="0"/>
    <xf numFmtId="0" fontId="54" fillId="49" borderId="375" applyNumberFormat="0" applyAlignment="0" applyProtection="0"/>
    <xf numFmtId="0" fontId="50" fillId="55" borderId="375" applyNumberFormat="0" applyAlignment="0" applyProtection="0"/>
    <xf numFmtId="0" fontId="54" fillId="49" borderId="407" applyNumberFormat="0" applyAlignment="0" applyProtection="0"/>
    <xf numFmtId="0" fontId="57" fillId="55" borderId="405" applyNumberFormat="0" applyAlignment="0" applyProtection="0"/>
    <xf numFmtId="0" fontId="54" fillId="49" borderId="407" applyNumberFormat="0" applyAlignment="0" applyProtection="0"/>
    <xf numFmtId="175" fontId="43" fillId="0" borderId="410" applyFont="0" applyFill="0" applyBorder="0" applyAlignment="0" applyProtection="0"/>
    <xf numFmtId="0" fontId="54" fillId="49" borderId="444" applyNumberFormat="0" applyAlignment="0" applyProtection="0"/>
    <xf numFmtId="174" fontId="58" fillId="0" borderId="374" applyNumberFormat="0" applyFill="0" applyAlignment="0" applyProtection="0"/>
    <xf numFmtId="0" fontId="58" fillId="0" borderId="406" applyNumberFormat="0" applyFill="0" applyAlignment="0" applyProtection="0"/>
    <xf numFmtId="0" fontId="50" fillId="55" borderId="407" applyNumberFormat="0" applyAlignment="0" applyProtection="0"/>
    <xf numFmtId="174" fontId="57" fillId="55" borderId="483" applyNumberFormat="0" applyAlignment="0" applyProtection="0"/>
    <xf numFmtId="0" fontId="54" fillId="49" borderId="407" applyNumberFormat="0" applyAlignment="0" applyProtection="0"/>
    <xf numFmtId="174" fontId="57" fillId="55" borderId="373" applyNumberFormat="0" applyAlignment="0" applyProtection="0"/>
    <xf numFmtId="174" fontId="57" fillId="55" borderId="405" applyNumberFormat="0" applyAlignment="0" applyProtection="0"/>
    <xf numFmtId="174" fontId="58" fillId="0" borderId="406" applyNumberFormat="0" applyFill="0" applyAlignment="0" applyProtection="0"/>
    <xf numFmtId="174" fontId="58" fillId="0" borderId="437" applyNumberFormat="0" applyFill="0" applyAlignment="0" applyProtection="0"/>
    <xf numFmtId="0" fontId="12" fillId="54" borderId="477" applyNumberFormat="0" applyFont="0" applyAlignment="0" applyProtection="0"/>
    <xf numFmtId="174" fontId="58" fillId="0" borderId="443" applyNumberFormat="0" applyFill="0" applyAlignment="0" applyProtection="0"/>
    <xf numFmtId="174" fontId="58" fillId="0" borderId="406" applyNumberFormat="0" applyFill="0" applyAlignment="0" applyProtection="0"/>
    <xf numFmtId="174" fontId="50" fillId="55" borderId="250" applyNumberFormat="0" applyAlignment="0" applyProtection="0"/>
    <xf numFmtId="0" fontId="57" fillId="55" borderId="414" applyNumberFormat="0" applyAlignment="0" applyProtection="0"/>
    <xf numFmtId="178" fontId="62" fillId="0" borderId="246" applyFill="0" applyProtection="0"/>
    <xf numFmtId="0" fontId="54" fillId="49" borderId="416" applyNumberFormat="0" applyAlignment="0" applyProtection="0"/>
    <xf numFmtId="0" fontId="58" fillId="0" borderId="415" applyNumberFormat="0" applyFill="0" applyAlignment="0" applyProtection="0"/>
    <xf numFmtId="0" fontId="57" fillId="55" borderId="414" applyNumberFormat="0" applyAlignment="0" applyProtection="0"/>
    <xf numFmtId="174" fontId="57" fillId="55" borderId="405" applyNumberFormat="0" applyAlignment="0" applyProtection="0"/>
    <xf numFmtId="174" fontId="58" fillId="0" borderId="406" applyNumberFormat="0" applyFill="0" applyAlignment="0" applyProtection="0"/>
    <xf numFmtId="174" fontId="58" fillId="0" borderId="406" applyNumberFormat="0" applyFill="0" applyAlignment="0" applyProtection="0"/>
    <xf numFmtId="0" fontId="54" fillId="49" borderId="407" applyNumberFormat="0" applyAlignment="0" applyProtection="0"/>
    <xf numFmtId="0" fontId="58" fillId="0" borderId="406" applyNumberFormat="0" applyFill="0" applyAlignment="0" applyProtection="0"/>
    <xf numFmtId="175" fontId="43" fillId="0" borderId="404" applyFont="0" applyFill="0" applyBorder="0" applyAlignment="0" applyProtection="0"/>
    <xf numFmtId="174" fontId="50" fillId="55" borderId="407" applyNumberFormat="0" applyAlignment="0" applyProtection="0"/>
    <xf numFmtId="0" fontId="58" fillId="0" borderId="406" applyNumberFormat="0" applyFill="0" applyAlignment="0" applyProtection="0"/>
    <xf numFmtId="174" fontId="54" fillId="49" borderId="250" applyNumberFormat="0" applyAlignment="0" applyProtection="0"/>
    <xf numFmtId="0" fontId="50" fillId="55" borderId="407" applyNumberFormat="0" applyAlignment="0" applyProtection="0"/>
    <xf numFmtId="174" fontId="12" fillId="54" borderId="245" applyNumberFormat="0" applyFont="0" applyAlignment="0" applyProtection="0"/>
    <xf numFmtId="174" fontId="58" fillId="0" borderId="606" applyNumberFormat="0" applyFill="0" applyAlignment="0" applyProtection="0"/>
    <xf numFmtId="174" fontId="57" fillId="55" borderId="242" applyNumberFormat="0" applyAlignment="0" applyProtection="0"/>
    <xf numFmtId="174" fontId="58" fillId="0" borderId="243" applyNumberFormat="0" applyFill="0" applyAlignment="0" applyProtection="0"/>
    <xf numFmtId="0" fontId="58" fillId="0" borderId="374" applyNumberFormat="0" applyFill="0" applyAlignment="0" applyProtection="0"/>
    <xf numFmtId="174" fontId="58" fillId="0" borderId="406" applyNumberFormat="0" applyFill="0" applyAlignment="0" applyProtection="0"/>
    <xf numFmtId="175" fontId="43" fillId="0" borderId="404" applyFont="0" applyFill="0" applyBorder="0" applyAlignment="0" applyProtection="0"/>
    <xf numFmtId="175" fontId="43" fillId="0" borderId="410" applyFont="0" applyFill="0" applyBorder="0" applyAlignment="0" applyProtection="0"/>
    <xf numFmtId="0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05" applyNumberFormat="0" applyAlignment="0" applyProtection="0"/>
    <xf numFmtId="174" fontId="12" fillId="54" borderId="408" applyNumberFormat="0" applyFont="0" applyAlignment="0" applyProtection="0"/>
    <xf numFmtId="0" fontId="54" fillId="49" borderId="407" applyNumberFormat="0" applyAlignment="0" applyProtection="0"/>
    <xf numFmtId="0" fontId="83" fillId="48" borderId="405" applyNumberFormat="0" applyAlignment="0" applyProtection="0"/>
    <xf numFmtId="0" fontId="54" fillId="49" borderId="375" applyNumberFormat="0" applyAlignment="0" applyProtection="0"/>
    <xf numFmtId="0" fontId="58" fillId="0" borderId="406" applyNumberFormat="0" applyFill="0" applyAlignment="0" applyProtection="0"/>
    <xf numFmtId="174" fontId="54" fillId="49" borderId="407" applyNumberFormat="0" applyAlignment="0" applyProtection="0"/>
    <xf numFmtId="0" fontId="57" fillId="55" borderId="405" applyNumberFormat="0" applyAlignment="0" applyProtection="0"/>
    <xf numFmtId="174" fontId="12" fillId="54" borderId="376" applyNumberFormat="0" applyFont="0" applyAlignment="0" applyProtection="0"/>
    <xf numFmtId="174" fontId="54" fillId="49" borderId="407" applyNumberFormat="0" applyAlignment="0" applyProtection="0"/>
    <xf numFmtId="174" fontId="54" fillId="49" borderId="407" applyNumberFormat="0" applyAlignment="0" applyProtection="0"/>
    <xf numFmtId="0" fontId="54" fillId="49" borderId="407" applyNumberFormat="0" applyAlignment="0" applyProtection="0"/>
    <xf numFmtId="174" fontId="58" fillId="0" borderId="406" applyNumberFormat="0" applyFill="0" applyAlignment="0" applyProtection="0"/>
    <xf numFmtId="174" fontId="58" fillId="0" borderId="255" applyNumberFormat="0" applyFill="0" applyAlignment="0" applyProtection="0"/>
    <xf numFmtId="174" fontId="12" fillId="54" borderId="417" applyNumberFormat="0" applyFont="0" applyAlignment="0" applyProtection="0"/>
    <xf numFmtId="174" fontId="54" fillId="49" borderId="476" applyNumberFormat="0" applyAlignment="0" applyProtection="0"/>
    <xf numFmtId="174" fontId="12" fillId="54" borderId="408" applyNumberFormat="0" applyFont="0" applyAlignment="0" applyProtection="0"/>
    <xf numFmtId="174" fontId="50" fillId="55" borderId="244" applyNumberFormat="0" applyAlignment="0" applyProtection="0"/>
    <xf numFmtId="174" fontId="58" fillId="0" borderId="415" applyNumberFormat="0" applyFill="0" applyAlignment="0" applyProtection="0"/>
    <xf numFmtId="175" fontId="43" fillId="0" borderId="479" applyFont="0" applyFill="0" applyBorder="0" applyAlignment="0" applyProtection="0"/>
    <xf numFmtId="0" fontId="57" fillId="55" borderId="405" applyNumberFormat="0" applyAlignment="0" applyProtection="0"/>
    <xf numFmtId="174" fontId="50" fillId="55" borderId="407" applyNumberFormat="0" applyAlignment="0" applyProtection="0"/>
    <xf numFmtId="0" fontId="54" fillId="49" borderId="407" applyNumberFormat="0" applyAlignment="0" applyProtection="0"/>
    <xf numFmtId="0" fontId="2" fillId="54" borderId="408" applyNumberFormat="0" applyFont="0" applyAlignment="0" applyProtection="0"/>
    <xf numFmtId="0" fontId="58" fillId="0" borderId="406" applyNumberFormat="0" applyFill="0" applyAlignment="0" applyProtection="0"/>
    <xf numFmtId="178" fontId="62" fillId="0" borderId="412" applyFill="0" applyProtection="0"/>
    <xf numFmtId="0" fontId="57" fillId="55" borderId="405" applyNumberFormat="0" applyAlignment="0" applyProtection="0"/>
    <xf numFmtId="0" fontId="85" fillId="0" borderId="409" applyNumberFormat="0" applyFill="0" applyAlignment="0" applyProtection="0"/>
    <xf numFmtId="174" fontId="12" fillId="54" borderId="376" applyNumberFormat="0" applyFont="0" applyAlignment="0" applyProtection="0"/>
    <xf numFmtId="174" fontId="54" fillId="49" borderId="244" applyNumberFormat="0" applyAlignment="0" applyProtection="0"/>
    <xf numFmtId="174" fontId="12" fillId="54" borderId="245" applyNumberFormat="0" applyFont="0" applyAlignment="0" applyProtection="0"/>
    <xf numFmtId="174" fontId="57" fillId="55" borderId="242" applyNumberFormat="0" applyAlignment="0" applyProtection="0"/>
    <xf numFmtId="174" fontId="58" fillId="0" borderId="243" applyNumberFormat="0" applyFill="0" applyAlignment="0" applyProtection="0"/>
    <xf numFmtId="0" fontId="50" fillId="55" borderId="407" applyNumberFormat="0" applyAlignment="0" applyProtection="0"/>
    <xf numFmtId="174" fontId="54" fillId="49" borderId="407" applyNumberFormat="0" applyAlignment="0" applyProtection="0"/>
    <xf numFmtId="174" fontId="50" fillId="55" borderId="244" applyNumberFormat="0" applyAlignment="0" applyProtection="0"/>
    <xf numFmtId="174" fontId="54" fillId="49" borderId="416" applyNumberFormat="0" applyAlignment="0" applyProtection="0"/>
    <xf numFmtId="174" fontId="54" fillId="49" borderId="485" applyNumberFormat="0" applyAlignment="0" applyProtection="0"/>
    <xf numFmtId="174" fontId="54" fillId="49" borderId="407" applyNumberFormat="0" applyAlignment="0" applyProtection="0"/>
    <xf numFmtId="174" fontId="54" fillId="49" borderId="407" applyNumberFormat="0" applyAlignment="0" applyProtection="0"/>
    <xf numFmtId="174" fontId="57" fillId="55" borderId="405" applyNumberFormat="0" applyAlignment="0" applyProtection="0"/>
    <xf numFmtId="0" fontId="50" fillId="55" borderId="407" applyNumberFormat="0" applyAlignment="0" applyProtection="0"/>
    <xf numFmtId="0" fontId="58" fillId="0" borderId="406" applyNumberFormat="0" applyFill="0" applyAlignment="0" applyProtection="0"/>
    <xf numFmtId="0" fontId="12" fillId="54" borderId="376" applyNumberFormat="0" applyFont="0" applyAlignment="0" applyProtection="0"/>
    <xf numFmtId="175" fontId="43" fillId="0" borderId="404" applyFont="0" applyFill="0" applyBorder="0" applyAlignment="0" applyProtection="0"/>
    <xf numFmtId="0" fontId="50" fillId="55" borderId="407" applyNumberFormat="0" applyAlignment="0" applyProtection="0"/>
    <xf numFmtId="178" fontId="62" fillId="0" borderId="208" applyFill="0" applyProtection="0"/>
    <xf numFmtId="174" fontId="57" fillId="55" borderId="373" applyNumberFormat="0" applyAlignment="0" applyProtection="0"/>
    <xf numFmtId="174" fontId="54" fillId="49" borderId="244" applyNumberFormat="0" applyAlignment="0" applyProtection="0"/>
    <xf numFmtId="174" fontId="12" fillId="54" borderId="245" applyNumberFormat="0" applyFont="0" applyAlignment="0" applyProtection="0"/>
    <xf numFmtId="174" fontId="50" fillId="55" borderId="548" applyNumberFormat="0" applyAlignment="0" applyProtection="0"/>
    <xf numFmtId="174" fontId="57" fillId="55" borderId="242" applyNumberFormat="0" applyAlignment="0" applyProtection="0"/>
    <xf numFmtId="174" fontId="57" fillId="55" borderId="405" applyNumberFormat="0" applyAlignment="0" applyProtection="0"/>
    <xf numFmtId="174" fontId="58" fillId="0" borderId="243" applyNumberFormat="0" applyFill="0" applyAlignment="0" applyProtection="0"/>
    <xf numFmtId="0" fontId="50" fillId="55" borderId="288" applyNumberFormat="0" applyAlignment="0" applyProtection="0"/>
    <xf numFmtId="178" fontId="62" fillId="0" borderId="284" applyFill="0" applyProtection="0"/>
    <xf numFmtId="0" fontId="54" fillId="49" borderId="288" applyNumberFormat="0" applyAlignment="0" applyProtection="0"/>
    <xf numFmtId="175" fontId="43" fillId="0" borderId="285" applyFont="0" applyFill="0" applyBorder="0" applyAlignment="0" applyProtection="0"/>
    <xf numFmtId="0" fontId="57" fillId="55" borderId="286" applyNumberFormat="0" applyAlignment="0" applyProtection="0"/>
    <xf numFmtId="0" fontId="58" fillId="0" borderId="287" applyNumberFormat="0" applyFill="0" applyAlignment="0" applyProtection="0"/>
    <xf numFmtId="0" fontId="58" fillId="0" borderId="287" applyNumberFormat="0" applyFill="0" applyAlignment="0" applyProtection="0"/>
    <xf numFmtId="0" fontId="54" fillId="49" borderId="288" applyNumberFormat="0" applyAlignment="0" applyProtection="0"/>
    <xf numFmtId="0" fontId="57" fillId="55" borderId="286" applyNumberFormat="0" applyAlignment="0" applyProtection="0"/>
    <xf numFmtId="0" fontId="50" fillId="55" borderId="288" applyNumberFormat="0" applyAlignment="0" applyProtection="0"/>
    <xf numFmtId="0" fontId="12" fillId="54" borderId="289" applyNumberFormat="0" applyFont="0" applyAlignment="0" applyProtection="0"/>
    <xf numFmtId="174" fontId="57" fillId="55" borderId="286" applyNumberFormat="0" applyAlignment="0" applyProtection="0"/>
    <xf numFmtId="0" fontId="54" fillId="49" borderId="288" applyNumberFormat="0" applyAlignment="0" applyProtection="0"/>
    <xf numFmtId="0" fontId="50" fillId="55" borderId="282" applyNumberFormat="0" applyAlignment="0" applyProtection="0"/>
    <xf numFmtId="0" fontId="57" fillId="55" borderId="286" applyNumberFormat="0" applyAlignment="0" applyProtection="0"/>
    <xf numFmtId="0" fontId="54" fillId="49" borderId="282" applyNumberFormat="0" applyAlignment="0" applyProtection="0"/>
    <xf numFmtId="0" fontId="58" fillId="0" borderId="287" applyNumberFormat="0" applyFill="0" applyAlignment="0" applyProtection="0"/>
    <xf numFmtId="175" fontId="43" fillId="0" borderId="279" applyFont="0" applyFill="0" applyBorder="0" applyAlignment="0" applyProtection="0"/>
    <xf numFmtId="0" fontId="50" fillId="55" borderId="282" applyNumberFormat="0" applyAlignment="0" applyProtection="0"/>
    <xf numFmtId="0" fontId="57" fillId="55" borderId="286" applyNumberFormat="0" applyAlignment="0" applyProtection="0"/>
    <xf numFmtId="0" fontId="50" fillId="55" borderId="276" applyNumberFormat="0" applyAlignment="0" applyProtection="0"/>
    <xf numFmtId="174" fontId="58" fillId="0" borderId="287" applyNumberFormat="0" applyFill="0" applyAlignment="0" applyProtection="0"/>
    <xf numFmtId="0" fontId="50" fillId="55" borderId="288" applyNumberFormat="0" applyAlignment="0" applyProtection="0"/>
    <xf numFmtId="0" fontId="58" fillId="0" borderId="281" applyNumberFormat="0" applyFill="0" applyAlignment="0" applyProtection="0"/>
    <xf numFmtId="0" fontId="54" fillId="49" borderId="276" applyNumberFormat="0" applyAlignment="0" applyProtection="0"/>
    <xf numFmtId="174" fontId="54" fillId="49" borderId="288" applyNumberFormat="0" applyAlignment="0" applyProtection="0"/>
    <xf numFmtId="175" fontId="43" fillId="0" borderId="273" applyFont="0" applyFill="0" applyBorder="0" applyAlignment="0" applyProtection="0"/>
    <xf numFmtId="174" fontId="12" fillId="54" borderId="289" applyNumberFormat="0" applyFont="0" applyAlignment="0" applyProtection="0"/>
    <xf numFmtId="0" fontId="12" fillId="54" borderId="277" applyNumberFormat="0" applyFont="0" applyAlignment="0" applyProtection="0"/>
    <xf numFmtId="0" fontId="57" fillId="55" borderId="274" applyNumberFormat="0" applyAlignment="0" applyProtection="0"/>
    <xf numFmtId="0" fontId="57" fillId="55" borderId="280" applyNumberFormat="0" applyAlignment="0" applyProtection="0"/>
    <xf numFmtId="0" fontId="54" fillId="49" borderId="288" applyNumberFormat="0" applyAlignment="0" applyProtection="0"/>
    <xf numFmtId="0" fontId="50" fillId="55" borderId="270" applyNumberFormat="0" applyAlignment="0" applyProtection="0"/>
    <xf numFmtId="178" fontId="62" fillId="0" borderId="278" applyFill="0" applyProtection="0"/>
    <xf numFmtId="0" fontId="54" fillId="49" borderId="270" applyNumberFormat="0" applyAlignment="0" applyProtection="0"/>
    <xf numFmtId="175" fontId="43" fillId="0" borderId="285" applyFont="0" applyFill="0" applyBorder="0" applyAlignment="0" applyProtection="0"/>
    <xf numFmtId="0" fontId="50" fillId="55" borderId="288" applyNumberFormat="0" applyAlignment="0" applyProtection="0"/>
    <xf numFmtId="0" fontId="57" fillId="55" borderId="280" applyNumberFormat="0" applyAlignment="0" applyProtection="0"/>
    <xf numFmtId="0" fontId="57" fillId="55" borderId="268" applyNumberFormat="0" applyAlignment="0" applyProtection="0"/>
    <xf numFmtId="174" fontId="58" fillId="0" borderId="269" applyNumberFormat="0" applyFill="0" applyAlignment="0" applyProtection="0"/>
    <xf numFmtId="175" fontId="43" fillId="0" borderId="285" applyFont="0" applyFill="0" applyBorder="0" applyAlignment="0" applyProtection="0"/>
    <xf numFmtId="0" fontId="57" fillId="55" borderId="268" applyNumberFormat="0" applyAlignment="0" applyProtection="0"/>
    <xf numFmtId="0" fontId="58" fillId="0" borderId="269" applyNumberFormat="0" applyFill="0" applyAlignment="0" applyProtection="0"/>
    <xf numFmtId="0" fontId="12" fillId="54" borderId="289" applyNumberFormat="0" applyFont="0" applyAlignment="0" applyProtection="0"/>
    <xf numFmtId="174" fontId="12" fillId="54" borderId="277" applyNumberFormat="0" applyFont="0" applyAlignment="0" applyProtection="0"/>
    <xf numFmtId="174" fontId="58" fillId="0" borderId="287" applyNumberFormat="0" applyFill="0" applyAlignment="0" applyProtection="0"/>
    <xf numFmtId="0" fontId="58" fillId="0" borderId="281" applyNumberFormat="0" applyFill="0" applyAlignment="0" applyProtection="0"/>
    <xf numFmtId="0" fontId="50" fillId="55" borderId="262" applyNumberFormat="0" applyAlignment="0" applyProtection="0"/>
    <xf numFmtId="0" fontId="12" fillId="54" borderId="277" applyNumberFormat="0" applyFont="0" applyAlignment="0" applyProtection="0"/>
    <xf numFmtId="0" fontId="12" fillId="54" borderId="289" applyNumberFormat="0" applyFont="0" applyAlignment="0" applyProtection="0"/>
    <xf numFmtId="0" fontId="58" fillId="0" borderId="269" applyNumberFormat="0" applyFill="0" applyAlignment="0" applyProtection="0"/>
    <xf numFmtId="0" fontId="58" fillId="0" borderId="287" applyNumberFormat="0" applyFill="0" applyAlignment="0" applyProtection="0"/>
    <xf numFmtId="0" fontId="54" fillId="49" borderId="262" applyNumberFormat="0" applyAlignment="0" applyProtection="0"/>
    <xf numFmtId="174" fontId="50" fillId="55" borderId="282" applyNumberFormat="0" applyAlignment="0" applyProtection="0"/>
    <xf numFmtId="174" fontId="12" fillId="54" borderId="271" applyNumberFormat="0" applyFont="0" applyAlignment="0" applyProtection="0"/>
    <xf numFmtId="174" fontId="50" fillId="55" borderId="270" applyNumberFormat="0" applyAlignment="0" applyProtection="0"/>
    <xf numFmtId="0" fontId="58" fillId="0" borderId="269" applyNumberFormat="0" applyFill="0" applyAlignment="0" applyProtection="0"/>
    <xf numFmtId="0" fontId="12" fillId="54" borderId="263" applyNumberFormat="0" applyFont="0" applyAlignment="0" applyProtection="0"/>
    <xf numFmtId="175" fontId="43" fillId="0" borderId="259" applyFont="0" applyFill="0" applyBorder="0" applyAlignment="0" applyProtection="0"/>
    <xf numFmtId="0" fontId="57" fillId="55" borderId="260" applyNumberFormat="0" applyAlignment="0" applyProtection="0"/>
    <xf numFmtId="0" fontId="58" fillId="0" borderId="261" applyNumberFormat="0" applyFill="0" applyAlignment="0" applyProtection="0"/>
    <xf numFmtId="0" fontId="58" fillId="0" borderId="275" applyNumberFormat="0" applyFill="0" applyAlignment="0" applyProtection="0"/>
    <xf numFmtId="174" fontId="50" fillId="55" borderId="270" applyNumberFormat="0" applyAlignment="0" applyProtection="0"/>
    <xf numFmtId="0" fontId="50" fillId="55" borderId="270" applyNumberFormat="0" applyAlignment="0" applyProtection="0"/>
    <xf numFmtId="0" fontId="58" fillId="0" borderId="269" applyNumberFormat="0" applyFill="0" applyAlignment="0" applyProtection="0"/>
    <xf numFmtId="0" fontId="12" fillId="54" borderId="271" applyNumberFormat="0" applyFont="0" applyAlignment="0" applyProtection="0"/>
    <xf numFmtId="0" fontId="50" fillId="55" borderId="276" applyNumberFormat="0" applyAlignment="0" applyProtection="0"/>
    <xf numFmtId="0" fontId="57" fillId="55" borderId="286" applyNumberFormat="0" applyAlignment="0" applyProtection="0"/>
    <xf numFmtId="174" fontId="58" fillId="0" borderId="287" applyNumberFormat="0" applyFill="0" applyAlignment="0" applyProtection="0"/>
    <xf numFmtId="175" fontId="43" fillId="0" borderId="285" applyFont="0" applyFill="0" applyBorder="0" applyAlignment="0" applyProtection="0"/>
    <xf numFmtId="0" fontId="50" fillId="55" borderId="262" applyNumberFormat="0" applyAlignment="0" applyProtection="0"/>
    <xf numFmtId="0" fontId="54" fillId="49" borderId="288" applyNumberFormat="0" applyAlignment="0" applyProtection="0"/>
    <xf numFmtId="174" fontId="58" fillId="0" borderId="287" applyNumberFormat="0" applyFill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0" fontId="54" fillId="49" borderId="262" applyNumberFormat="0" applyAlignment="0" applyProtection="0"/>
    <xf numFmtId="0" fontId="58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50" fillId="55" borderId="288" applyNumberFormat="0" applyAlignment="0" applyProtection="0"/>
    <xf numFmtId="0" fontId="57" fillId="55" borderId="268" applyNumberFormat="0" applyAlignment="0" applyProtection="0"/>
    <xf numFmtId="0" fontId="57" fillId="55" borderId="286" applyNumberFormat="0" applyAlignment="0" applyProtection="0"/>
    <xf numFmtId="178" fontId="62" fillId="0" borderId="284" applyFill="0" applyProtection="0"/>
    <xf numFmtId="174" fontId="12" fillId="54" borderId="289" applyNumberFormat="0" applyFont="0" applyAlignment="0" applyProtection="0"/>
    <xf numFmtId="0" fontId="12" fillId="54" borderId="263" applyNumberFormat="0" applyFont="0" applyAlignment="0" applyProtection="0"/>
    <xf numFmtId="175" fontId="43" fillId="0" borderId="259" applyFont="0" applyFill="0" applyBorder="0" applyAlignment="0" applyProtection="0"/>
    <xf numFmtId="0" fontId="57" fillId="55" borderId="260" applyNumberFormat="0" applyAlignment="0" applyProtection="0"/>
    <xf numFmtId="0" fontId="12" fillId="54" borderId="289" applyNumberFormat="0" applyFont="0" applyAlignment="0" applyProtection="0"/>
    <xf numFmtId="0" fontId="58" fillId="0" borderId="261" applyNumberFormat="0" applyFill="0" applyAlignment="0" applyProtection="0"/>
    <xf numFmtId="175" fontId="43" fillId="0" borderId="285" applyFont="0" applyFill="0" applyBorder="0" applyAlignment="0" applyProtection="0"/>
    <xf numFmtId="0" fontId="50" fillId="55" borderId="288" applyNumberFormat="0" applyAlignment="0" applyProtection="0"/>
    <xf numFmtId="0" fontId="58" fillId="0" borderId="275" applyNumberFormat="0" applyFill="0" applyAlignment="0" applyProtection="0"/>
    <xf numFmtId="0" fontId="50" fillId="55" borderId="262" applyNumberFormat="0" applyAlignment="0" applyProtection="0"/>
    <xf numFmtId="178" fontId="62" fillId="0" borderId="272" applyFill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50" fillId="55" borderId="288" applyNumberFormat="0" applyAlignment="0" applyProtection="0"/>
    <xf numFmtId="174" fontId="54" fillId="49" borderId="276" applyNumberFormat="0" applyAlignment="0" applyProtection="0"/>
    <xf numFmtId="174" fontId="50" fillId="55" borderId="262" applyNumberFormat="0" applyAlignment="0" applyProtection="0"/>
    <xf numFmtId="174" fontId="12" fillId="54" borderId="283" applyNumberFormat="0" applyFont="0" applyAlignment="0" applyProtection="0"/>
    <xf numFmtId="0" fontId="50" fillId="55" borderId="262" applyNumberFormat="0" applyAlignment="0" applyProtection="0"/>
    <xf numFmtId="174" fontId="54" fillId="49" borderId="288" applyNumberFormat="0" applyAlignment="0" applyProtection="0"/>
    <xf numFmtId="174" fontId="57" fillId="55" borderId="286" applyNumberFormat="0" applyAlignment="0" applyProtection="0"/>
    <xf numFmtId="0" fontId="57" fillId="55" borderId="268" applyNumberFormat="0" applyAlignment="0" applyProtection="0"/>
    <xf numFmtId="0" fontId="54" fillId="49" borderId="262" applyNumberFormat="0" applyAlignment="0" applyProtection="0"/>
    <xf numFmtId="174" fontId="57" fillId="55" borderId="268" applyNumberFormat="0" applyAlignment="0" applyProtection="0"/>
    <xf numFmtId="178" fontId="62" fillId="0" borderId="266" applyFill="0" applyProtection="0"/>
    <xf numFmtId="0" fontId="12" fillId="54" borderId="271" applyNumberFormat="0" applyFont="0" applyAlignment="0" applyProtection="0"/>
    <xf numFmtId="0" fontId="54" fillId="49" borderId="270" applyNumberFormat="0" applyAlignment="0" applyProtection="0"/>
    <xf numFmtId="0" fontId="54" fillId="49" borderId="270" applyNumberFormat="0" applyAlignment="0" applyProtection="0"/>
    <xf numFmtId="0" fontId="12" fillId="54" borderId="283" applyNumberFormat="0" applyFont="0" applyAlignment="0" applyProtection="0"/>
    <xf numFmtId="0" fontId="12" fillId="54" borderId="263" applyNumberFormat="0" applyFont="0" applyAlignment="0" applyProtection="0"/>
    <xf numFmtId="0" fontId="57" fillId="55" borderId="260" applyNumberFormat="0" applyAlignment="0" applyProtection="0"/>
    <xf numFmtId="174" fontId="50" fillId="55" borderId="276" applyNumberFormat="0" applyAlignment="0" applyProtection="0"/>
    <xf numFmtId="0" fontId="58" fillId="0" borderId="261" applyNumberFormat="0" applyFill="0" applyAlignment="0" applyProtection="0"/>
    <xf numFmtId="174" fontId="12" fillId="54" borderId="271" applyNumberFormat="0" applyFont="0" applyAlignment="0" applyProtection="0"/>
    <xf numFmtId="175" fontId="43" fillId="0" borderId="285" applyFont="0" applyFill="0" applyBorder="0" applyAlignment="0" applyProtection="0"/>
    <xf numFmtId="174" fontId="54" fillId="49" borderId="270" applyNumberFormat="0" applyAlignment="0" applyProtection="0"/>
    <xf numFmtId="0" fontId="54" fillId="49" borderId="262" applyNumberFormat="0" applyAlignment="0" applyProtection="0"/>
    <xf numFmtId="0" fontId="12" fillId="54" borderId="263" applyNumberFormat="0" applyFont="0" applyAlignment="0" applyProtection="0"/>
    <xf numFmtId="0" fontId="54" fillId="49" borderId="282" applyNumberFormat="0" applyAlignment="0" applyProtection="0"/>
    <xf numFmtId="0" fontId="57" fillId="55" borderId="286" applyNumberFormat="0" applyAlignment="0" applyProtection="0"/>
    <xf numFmtId="0" fontId="54" fillId="49" borderId="270" applyNumberFormat="0" applyAlignment="0" applyProtection="0"/>
    <xf numFmtId="174" fontId="50" fillId="55" borderId="288" applyNumberFormat="0" applyAlignment="0" applyProtection="0"/>
    <xf numFmtId="174" fontId="54" fillId="49" borderId="270" applyNumberFormat="0" applyAlignment="0" applyProtection="0"/>
    <xf numFmtId="174" fontId="50" fillId="55" borderId="262" applyNumberFormat="0" applyAlignment="0" applyProtection="0"/>
    <xf numFmtId="0" fontId="50" fillId="55" borderId="288" applyNumberFormat="0" applyAlignment="0" applyProtection="0"/>
    <xf numFmtId="174" fontId="54" fillId="49" borderId="262" applyNumberFormat="0" applyAlignment="0" applyProtection="0"/>
    <xf numFmtId="174" fontId="54" fillId="49" borderId="288" applyNumberFormat="0" applyAlignment="0" applyProtection="0"/>
    <xf numFmtId="174" fontId="58" fillId="0" borderId="287" applyNumberFormat="0" applyFill="0" applyAlignment="0" applyProtection="0"/>
    <xf numFmtId="0" fontId="12" fillId="54" borderId="271" applyNumberFormat="0" applyFont="0" applyAlignment="0" applyProtection="0"/>
    <xf numFmtId="174" fontId="12" fillId="54" borderId="263" applyNumberFormat="0" applyFont="0" applyAlignment="0" applyProtection="0"/>
    <xf numFmtId="174" fontId="57" fillId="55" borderId="260" applyNumberFormat="0" applyAlignment="0" applyProtection="0"/>
    <xf numFmtId="175" fontId="43" fillId="0" borderId="267" applyFont="0" applyFill="0" applyBorder="0" applyAlignment="0" applyProtection="0"/>
    <xf numFmtId="174" fontId="58" fillId="0" borderId="261" applyNumberFormat="0" applyFill="0" applyAlignment="0" applyProtection="0"/>
    <xf numFmtId="174" fontId="12" fillId="54" borderId="289" applyNumberFormat="0" applyFont="0" applyAlignment="0" applyProtection="0"/>
    <xf numFmtId="174" fontId="58" fillId="0" borderId="281" applyNumberFormat="0" applyFill="0" applyAlignment="0" applyProtection="0"/>
    <xf numFmtId="175" fontId="43" fillId="0" borderId="267" applyFont="0" applyFill="0" applyBorder="0" applyAlignment="0" applyProtection="0"/>
    <xf numFmtId="174" fontId="50" fillId="55" borderId="262" applyNumberFormat="0" applyAlignment="0" applyProtection="0"/>
    <xf numFmtId="0" fontId="57" fillId="55" borderId="274" applyNumberFormat="0" applyAlignment="0" applyProtection="0"/>
    <xf numFmtId="174" fontId="58" fillId="0" borderId="261" applyNumberFormat="0" applyFill="0" applyAlignment="0" applyProtection="0"/>
    <xf numFmtId="174" fontId="57" fillId="55" borderId="260" applyNumberFormat="0" applyAlignment="0" applyProtection="0"/>
    <xf numFmtId="175" fontId="43" fillId="0" borderId="259" applyFont="0" applyFill="0" applyBorder="0" applyAlignment="0" applyProtection="0"/>
    <xf numFmtId="174" fontId="50" fillId="55" borderId="288" applyNumberFormat="0" applyAlignment="0" applyProtection="0"/>
    <xf numFmtId="174" fontId="58" fillId="0" borderId="269" applyNumberFormat="0" applyFill="0" applyAlignment="0" applyProtection="0"/>
    <xf numFmtId="174" fontId="57" fillId="55" borderId="286" applyNumberFormat="0" applyAlignment="0" applyProtection="0"/>
    <xf numFmtId="174" fontId="54" fillId="49" borderId="262" applyNumberFormat="0" applyAlignment="0" applyProtection="0"/>
    <xf numFmtId="174" fontId="58" fillId="0" borderId="261" applyNumberFormat="0" applyFill="0" applyAlignment="0" applyProtection="0"/>
    <xf numFmtId="174" fontId="57" fillId="55" borderId="260" applyNumberFormat="0" applyAlignment="0" applyProtection="0"/>
    <xf numFmtId="174" fontId="12" fillId="54" borderId="263" applyNumberFormat="0" applyFont="0" applyAlignment="0" applyProtection="0"/>
    <xf numFmtId="174" fontId="57" fillId="55" borderId="286" applyNumberFormat="0" applyAlignment="0" applyProtection="0"/>
    <xf numFmtId="174" fontId="54" fillId="49" borderId="262" applyNumberFormat="0" applyAlignment="0" applyProtection="0"/>
    <xf numFmtId="174" fontId="57" fillId="55" borderId="274" applyNumberFormat="0" applyAlignment="0" applyProtection="0"/>
    <xf numFmtId="0" fontId="58" fillId="0" borderId="287" applyNumberFormat="0" applyFill="0" applyAlignment="0" applyProtection="0"/>
    <xf numFmtId="0" fontId="50" fillId="55" borderId="270" applyNumberFormat="0" applyAlignment="0" applyProtection="0"/>
    <xf numFmtId="0" fontId="50" fillId="55" borderId="270" applyNumberFormat="0" applyAlignment="0" applyProtection="0"/>
    <xf numFmtId="174" fontId="57" fillId="55" borderId="280" applyNumberFormat="0" applyAlignment="0" applyProtection="0"/>
    <xf numFmtId="0" fontId="58" fillId="0" borderId="261" applyNumberFormat="0" applyFill="0" applyAlignment="0" applyProtection="0"/>
    <xf numFmtId="0" fontId="57" fillId="55" borderId="260" applyNumberFormat="0" applyAlignment="0" applyProtection="0"/>
    <xf numFmtId="0" fontId="54" fillId="49" borderId="276" applyNumberFormat="0" applyAlignment="0" applyProtection="0"/>
    <xf numFmtId="174" fontId="57" fillId="55" borderId="268" applyNumberFormat="0" applyAlignment="0" applyProtection="0"/>
    <xf numFmtId="174" fontId="58" fillId="0" borderId="275" applyNumberFormat="0" applyFill="0" applyAlignment="0" applyProtection="0"/>
    <xf numFmtId="174" fontId="54" fillId="49" borderId="282" applyNumberFormat="0" applyAlignment="0" applyProtection="0"/>
    <xf numFmtId="174" fontId="58" fillId="0" borderId="261" applyNumberFormat="0" applyFill="0" applyAlignment="0" applyProtection="0"/>
    <xf numFmtId="0" fontId="54" fillId="49" borderId="288" applyNumberFormat="0" applyAlignment="0" applyProtection="0"/>
    <xf numFmtId="174" fontId="57" fillId="55" borderId="260" applyNumberFormat="0" applyAlignment="0" applyProtection="0"/>
    <xf numFmtId="174" fontId="12" fillId="54" borderId="263" applyNumberFormat="0" applyFont="0" applyAlignment="0" applyProtection="0"/>
    <xf numFmtId="0" fontId="12" fillId="54" borderId="289" applyNumberFormat="0" applyFont="0" applyAlignment="0" applyProtection="0"/>
    <xf numFmtId="0" fontId="54" fillId="49" borderId="288" applyNumberFormat="0" applyAlignment="0" applyProtection="0"/>
    <xf numFmtId="0" fontId="58" fillId="0" borderId="287" applyNumberFormat="0" applyFill="0" applyAlignment="0" applyProtection="0"/>
    <xf numFmtId="0" fontId="58" fillId="0" borderId="287" applyNumberFormat="0" applyFill="0" applyAlignment="0" applyProtection="0"/>
    <xf numFmtId="0" fontId="12" fillId="54" borderId="289" applyNumberFormat="0" applyFont="0" applyAlignment="0" applyProtection="0"/>
    <xf numFmtId="0" fontId="50" fillId="55" borderId="288" applyNumberFormat="0" applyAlignment="0" applyProtection="0"/>
    <xf numFmtId="174" fontId="54" fillId="49" borderId="288" applyNumberFormat="0" applyAlignment="0" applyProtection="0"/>
    <xf numFmtId="174" fontId="54" fillId="49" borderId="262" applyNumberFormat="0" applyAlignment="0" applyProtection="0"/>
    <xf numFmtId="0" fontId="12" fillId="54" borderId="283" applyNumberFormat="0" applyFont="0" applyAlignment="0" applyProtection="0"/>
    <xf numFmtId="178" fontId="62" fillId="0" borderId="284" applyFill="0" applyProtection="0"/>
    <xf numFmtId="0" fontId="54" fillId="49" borderId="288" applyNumberFormat="0" applyAlignment="0" applyProtection="0"/>
    <xf numFmtId="174" fontId="54" fillId="49" borderId="288" applyNumberFormat="0" applyAlignment="0" applyProtection="0"/>
    <xf numFmtId="174" fontId="58" fillId="0" borderId="287" applyNumberFormat="0" applyFill="0" applyAlignment="0" applyProtection="0"/>
    <xf numFmtId="175" fontId="43" fillId="0" borderId="285" applyFont="0" applyFill="0" applyBorder="0" applyAlignment="0" applyProtection="0"/>
    <xf numFmtId="0" fontId="50" fillId="55" borderId="288" applyNumberFormat="0" applyAlignment="0" applyProtection="0"/>
    <xf numFmtId="174" fontId="12" fillId="54" borderId="263" applyNumberFormat="0" applyFont="0" applyAlignment="0" applyProtection="0"/>
    <xf numFmtId="0" fontId="12" fillId="54" borderId="271" applyNumberFormat="0" applyFont="0" applyAlignment="0" applyProtection="0"/>
    <xf numFmtId="174" fontId="57" fillId="55" borderId="286" applyNumberFormat="0" applyAlignment="0" applyProtection="0"/>
    <xf numFmtId="174" fontId="50" fillId="55" borderId="262" applyNumberFormat="0" applyAlignment="0" applyProtection="0"/>
    <xf numFmtId="174" fontId="54" fillId="49" borderId="288" applyNumberFormat="0" applyAlignment="0" applyProtection="0"/>
    <xf numFmtId="174" fontId="54" fillId="49" borderId="288" applyNumberFormat="0" applyAlignment="0" applyProtection="0"/>
    <xf numFmtId="174" fontId="57" fillId="55" borderId="286" applyNumberFormat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0" fontId="57" fillId="55" borderId="286" applyNumberFormat="0" applyAlignment="0" applyProtection="0"/>
    <xf numFmtId="174" fontId="12" fillId="54" borderId="289" applyNumberFormat="0" applyFont="0" applyAlignment="0" applyProtection="0"/>
    <xf numFmtId="0" fontId="58" fillId="0" borderId="261" applyNumberFormat="0" applyFill="0" applyAlignment="0" applyProtection="0"/>
    <xf numFmtId="0" fontId="57" fillId="55" borderId="286" applyNumberFormat="0" applyAlignment="0" applyProtection="0"/>
    <xf numFmtId="0" fontId="58" fillId="0" borderId="287" applyNumberFormat="0" applyFill="0" applyAlignment="0" applyProtection="0"/>
    <xf numFmtId="0" fontId="57" fillId="55" borderId="260" applyNumberFormat="0" applyAlignment="0" applyProtection="0"/>
    <xf numFmtId="0" fontId="12" fillId="54" borderId="263" applyNumberFormat="0" applyFont="0" applyAlignment="0" applyProtection="0"/>
    <xf numFmtId="0" fontId="57" fillId="55" borderId="286" applyNumberFormat="0" applyAlignment="0" applyProtection="0"/>
    <xf numFmtId="0" fontId="57" fillId="55" borderId="286" applyNumberFormat="0" applyAlignment="0" applyProtection="0"/>
    <xf numFmtId="174" fontId="12" fillId="54" borderId="289" applyNumberFormat="0" applyFont="0" applyAlignment="0" applyProtection="0"/>
    <xf numFmtId="0" fontId="50" fillId="55" borderId="288" applyNumberFormat="0" applyAlignment="0" applyProtection="0"/>
    <xf numFmtId="0" fontId="58" fillId="0" borderId="287" applyNumberFormat="0" applyFill="0" applyAlignment="0" applyProtection="0"/>
    <xf numFmtId="178" fontId="62" fillId="0" borderId="284" applyFill="0" applyProtection="0"/>
    <xf numFmtId="174" fontId="50" fillId="55" borderId="288" applyNumberFormat="0" applyAlignment="0" applyProtection="0"/>
    <xf numFmtId="0" fontId="54" fillId="49" borderId="262" applyNumberFormat="0" applyAlignment="0" applyProtection="0"/>
    <xf numFmtId="0" fontId="57" fillId="55" borderId="286" applyNumberFormat="0" applyAlignment="0" applyProtection="0"/>
    <xf numFmtId="174" fontId="58" fillId="0" borderId="287" applyNumberFormat="0" applyFill="0" applyAlignment="0" applyProtection="0"/>
    <xf numFmtId="174" fontId="50" fillId="55" borderId="288" applyNumberFormat="0" applyAlignment="0" applyProtection="0"/>
    <xf numFmtId="0" fontId="50" fillId="55" borderId="262" applyNumberFormat="0" applyAlignment="0" applyProtection="0"/>
    <xf numFmtId="174" fontId="57" fillId="55" borderId="405" applyNumberFormat="0" applyAlignment="0" applyProtection="0"/>
    <xf numFmtId="178" fontId="62" fillId="0" borderId="208" applyFill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58" fillId="0" borderId="287" applyNumberFormat="0" applyFill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0" fontId="70" fillId="48" borderId="288" applyNumberFormat="0" applyAlignment="0" applyProtection="0"/>
    <xf numFmtId="0" fontId="58" fillId="0" borderId="287" applyNumberFormat="0" applyFill="0" applyAlignment="0" applyProtection="0"/>
    <xf numFmtId="175" fontId="43" fillId="0" borderId="285" applyFont="0" applyFill="0" applyBorder="0" applyAlignment="0" applyProtection="0"/>
    <xf numFmtId="0" fontId="58" fillId="0" borderId="261" applyNumberFormat="0" applyFill="0" applyAlignment="0" applyProtection="0"/>
    <xf numFmtId="175" fontId="43" fillId="0" borderId="291" applyFont="0" applyFill="0" applyBorder="0" applyAlignment="0" applyProtection="0"/>
    <xf numFmtId="174" fontId="58" fillId="0" borderId="287" applyNumberFormat="0" applyFill="0" applyAlignment="0" applyProtection="0"/>
    <xf numFmtId="0" fontId="54" fillId="49" borderId="288" applyNumberFormat="0" applyAlignment="0" applyProtection="0"/>
    <xf numFmtId="0" fontId="57" fillId="55" borderId="260" applyNumberFormat="0" applyAlignment="0" applyProtection="0"/>
    <xf numFmtId="175" fontId="43" fillId="0" borderId="259" applyFont="0" applyFill="0" applyBorder="0" applyAlignment="0" applyProtection="0"/>
    <xf numFmtId="0" fontId="12" fillId="54" borderId="263" applyNumberFormat="0" applyFont="0" applyAlignment="0" applyProtection="0"/>
    <xf numFmtId="175" fontId="43" fillId="0" borderId="291" applyFont="0" applyFill="0" applyBorder="0" applyAlignment="0" applyProtection="0"/>
    <xf numFmtId="174" fontId="58" fillId="0" borderId="287" applyNumberFormat="0" applyFill="0" applyAlignment="0" applyProtection="0"/>
    <xf numFmtId="0" fontId="12" fillId="54" borderId="289" applyNumberFormat="0" applyFont="0" applyAlignment="0" applyProtection="0"/>
    <xf numFmtId="0" fontId="50" fillId="55" borderId="288" applyNumberFormat="0" applyAlignment="0" applyProtection="0"/>
    <xf numFmtId="0" fontId="54" fillId="49" borderId="288" applyNumberFormat="0" applyAlignment="0" applyProtection="0"/>
    <xf numFmtId="174" fontId="12" fillId="54" borderId="289" applyNumberFormat="0" applyFont="0" applyAlignment="0" applyProtection="0"/>
    <xf numFmtId="0" fontId="54" fillId="49" borderId="262" applyNumberFormat="0" applyAlignment="0" applyProtection="0"/>
    <xf numFmtId="0" fontId="12" fillId="54" borderId="289" applyNumberFormat="0" applyFont="0" applyAlignment="0" applyProtection="0"/>
    <xf numFmtId="174" fontId="54" fillId="49" borderId="288" applyNumberFormat="0" applyAlignment="0" applyProtection="0"/>
    <xf numFmtId="0" fontId="12" fillId="54" borderId="289" applyNumberFormat="0" applyFont="0" applyAlignment="0" applyProtection="0"/>
    <xf numFmtId="0" fontId="57" fillId="55" borderId="286" applyNumberFormat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57" fillId="55" borderId="286" applyNumberFormat="0" applyAlignment="0" applyProtection="0"/>
    <xf numFmtId="0" fontId="50" fillId="55" borderId="407" applyNumberFormat="0" applyAlignment="0" applyProtection="0"/>
    <xf numFmtId="0" fontId="58" fillId="0" borderId="287" applyNumberFormat="0" applyFill="0" applyAlignment="0" applyProtection="0"/>
    <xf numFmtId="0" fontId="54" fillId="49" borderId="407" applyNumberFormat="0" applyAlignment="0" applyProtection="0"/>
    <xf numFmtId="0" fontId="50" fillId="55" borderId="262" applyNumberFormat="0" applyAlignment="0" applyProtection="0"/>
    <xf numFmtId="174" fontId="50" fillId="55" borderId="288" applyNumberFormat="0" applyAlignment="0" applyProtection="0"/>
    <xf numFmtId="174" fontId="50" fillId="55" borderId="288" applyNumberFormat="0" applyAlignment="0" applyProtection="0"/>
    <xf numFmtId="178" fontId="62" fillId="0" borderId="208" applyFill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0" fontId="70" fillId="48" borderId="288" applyNumberFormat="0" applyAlignment="0" applyProtection="0"/>
    <xf numFmtId="174" fontId="58" fillId="0" borderId="287" applyNumberFormat="0" applyFill="0" applyAlignment="0" applyProtection="0"/>
    <xf numFmtId="174" fontId="50" fillId="55" borderId="407" applyNumberFormat="0" applyAlignment="0" applyProtection="0"/>
    <xf numFmtId="0" fontId="54" fillId="49" borderId="288" applyNumberFormat="0" applyAlignment="0" applyProtection="0"/>
    <xf numFmtId="0" fontId="12" fillId="54" borderId="289" applyNumberFormat="0" applyFont="0" applyAlignment="0" applyProtection="0"/>
    <xf numFmtId="174" fontId="54" fillId="49" borderId="288" applyNumberFormat="0" applyAlignment="0" applyProtection="0"/>
    <xf numFmtId="174" fontId="58" fillId="0" borderId="287" applyNumberFormat="0" applyFill="0" applyAlignment="0" applyProtection="0"/>
    <xf numFmtId="174" fontId="58" fillId="0" borderId="287" applyNumberFormat="0" applyFill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0" fontId="12" fillId="54" borderId="289" applyNumberFormat="0" applyFont="0" applyAlignment="0" applyProtection="0"/>
    <xf numFmtId="174" fontId="54" fillId="49" borderId="288" applyNumberFormat="0" applyAlignment="0" applyProtection="0"/>
    <xf numFmtId="178" fontId="62" fillId="0" borderId="272" applyFill="0" applyProtection="0"/>
    <xf numFmtId="174" fontId="50" fillId="55" borderId="270" applyNumberFormat="0" applyAlignment="0" applyProtection="0"/>
    <xf numFmtId="174" fontId="50" fillId="55" borderId="288" applyNumberFormat="0" applyAlignment="0" applyProtection="0"/>
    <xf numFmtId="174" fontId="50" fillId="55" borderId="288" applyNumberFormat="0" applyAlignment="0" applyProtection="0"/>
    <xf numFmtId="178" fontId="62" fillId="0" borderId="266" applyFill="0" applyProtection="0"/>
    <xf numFmtId="174" fontId="54" fillId="49" borderId="270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12" fillId="54" borderId="263" applyNumberFormat="0" applyFont="0" applyAlignment="0" applyProtection="0"/>
    <xf numFmtId="0" fontId="12" fillId="54" borderId="289" applyNumberFormat="0" applyFont="0" applyAlignment="0" applyProtection="0"/>
    <xf numFmtId="174" fontId="12" fillId="54" borderId="271" applyNumberFormat="0" applyFont="0" applyAlignment="0" applyProtection="0"/>
    <xf numFmtId="175" fontId="43" fillId="0" borderId="267" applyFont="0" applyFill="0" applyBorder="0" applyAlignment="0" applyProtection="0"/>
    <xf numFmtId="174" fontId="57" fillId="55" borderId="268" applyNumberFormat="0" applyAlignment="0" applyProtection="0"/>
    <xf numFmtId="174" fontId="58" fillId="0" borderId="269" applyNumberFormat="0" applyFill="0" applyAlignment="0" applyProtection="0"/>
    <xf numFmtId="175" fontId="43" fillId="0" borderId="259" applyFont="0" applyFill="0" applyBorder="0" applyAlignment="0" applyProtection="0"/>
    <xf numFmtId="174" fontId="57" fillId="55" borderId="260" applyNumberFormat="0" applyAlignment="0" applyProtection="0"/>
    <xf numFmtId="174" fontId="58" fillId="0" borderId="261" applyNumberFormat="0" applyFill="0" applyAlignment="0" applyProtection="0"/>
    <xf numFmtId="0" fontId="57" fillId="55" borderId="286" applyNumberFormat="0" applyAlignment="0" applyProtection="0"/>
    <xf numFmtId="0" fontId="54" fillId="49" borderId="288" applyNumberFormat="0" applyAlignment="0" applyProtection="0"/>
    <xf numFmtId="0" fontId="70" fillId="48" borderId="270" applyNumberFormat="0" applyAlignment="0" applyProtection="0"/>
    <xf numFmtId="0" fontId="70" fillId="48" borderId="270" applyNumberFormat="0" applyAlignment="0" applyProtection="0"/>
    <xf numFmtId="0" fontId="54" fillId="49" borderId="288" applyNumberFormat="0" applyAlignment="0" applyProtection="0"/>
    <xf numFmtId="0" fontId="50" fillId="55" borderId="288" applyNumberFormat="0" applyAlignment="0" applyProtection="0"/>
    <xf numFmtId="175" fontId="43" fillId="0" borderId="291" applyFont="0" applyFill="0" applyBorder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57" fillId="55" borderId="286" applyNumberFormat="0" applyAlignment="0" applyProtection="0"/>
    <xf numFmtId="0" fontId="58" fillId="0" borderId="287" applyNumberFormat="0" applyFill="0" applyAlignment="0" applyProtection="0"/>
    <xf numFmtId="174" fontId="12" fillId="54" borderId="289" applyNumberFormat="0" applyFont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7" fillId="55" borderId="286" applyNumberFormat="0" applyAlignment="0" applyProtection="0"/>
    <xf numFmtId="174" fontId="54" fillId="49" borderId="288" applyNumberFormat="0" applyAlignment="0" applyProtection="0"/>
    <xf numFmtId="174" fontId="50" fillId="55" borderId="288" applyNumberFormat="0" applyAlignment="0" applyProtection="0"/>
    <xf numFmtId="0" fontId="54" fillId="49" borderId="288" applyNumberFormat="0" applyAlignment="0" applyProtection="0"/>
    <xf numFmtId="0" fontId="12" fillId="54" borderId="289" applyNumberFormat="0" applyFont="0" applyAlignment="0" applyProtection="0"/>
    <xf numFmtId="0" fontId="54" fillId="49" borderId="288" applyNumberFormat="0" applyAlignment="0" applyProtection="0"/>
    <xf numFmtId="0" fontId="79" fillId="57" borderId="270" applyNumberFormat="0" applyAlignment="0" applyProtection="0"/>
    <xf numFmtId="0" fontId="79" fillId="57" borderId="270" applyNumberFormat="0" applyAlignment="0" applyProtection="0"/>
    <xf numFmtId="0" fontId="50" fillId="55" borderId="288" applyNumberFormat="0" applyAlignment="0" applyProtection="0"/>
    <xf numFmtId="0" fontId="12" fillId="54" borderId="289" applyNumberFormat="0" applyFont="0" applyAlignment="0" applyProtection="0"/>
    <xf numFmtId="174" fontId="50" fillId="55" borderId="288" applyNumberFormat="0" applyAlignment="0" applyProtection="0"/>
    <xf numFmtId="181" fontId="90" fillId="0" borderId="264" applyBorder="0">
      <alignment horizontal="center" vertical="center" wrapText="1"/>
    </xf>
    <xf numFmtId="0" fontId="58" fillId="0" borderId="287" applyNumberFormat="0" applyFill="0" applyAlignment="0" applyProtection="0"/>
    <xf numFmtId="174" fontId="50" fillId="55" borderId="288" applyNumberFormat="0" applyAlignment="0" applyProtection="0"/>
    <xf numFmtId="0" fontId="58" fillId="0" borderId="287" applyNumberFormat="0" applyFill="0" applyAlignment="0" applyProtection="0"/>
    <xf numFmtId="0" fontId="12" fillId="54" borderId="289" applyNumberFormat="0" applyFont="0" applyAlignment="0" applyProtection="0"/>
    <xf numFmtId="0" fontId="58" fillId="0" borderId="287" applyNumberFormat="0" applyFill="0" applyAlignment="0" applyProtection="0"/>
    <xf numFmtId="175" fontId="43" fillId="0" borderId="285" applyFont="0" applyFill="0" applyBorder="0" applyAlignment="0" applyProtection="0"/>
    <xf numFmtId="0" fontId="50" fillId="55" borderId="288" applyNumberFormat="0" applyAlignment="0" applyProtection="0"/>
    <xf numFmtId="0" fontId="50" fillId="55" borderId="288" applyNumberFormat="0" applyAlignment="0" applyProtection="0"/>
    <xf numFmtId="174" fontId="54" fillId="49" borderId="288" applyNumberFormat="0" applyAlignment="0" applyProtection="0"/>
    <xf numFmtId="0" fontId="2" fillId="54" borderId="263" applyNumberFormat="0" applyFont="0" applyAlignment="0" applyProtection="0"/>
    <xf numFmtId="0" fontId="2" fillId="54" borderId="263" applyNumberFormat="0" applyFont="0" applyAlignment="0" applyProtection="0"/>
    <xf numFmtId="0" fontId="83" fillId="48" borderId="260" applyNumberFormat="0" applyAlignment="0" applyProtection="0"/>
    <xf numFmtId="0" fontId="83" fillId="48" borderId="260" applyNumberFormat="0" applyAlignment="0" applyProtection="0"/>
    <xf numFmtId="0" fontId="50" fillId="55" borderId="288" applyNumberFormat="0" applyAlignment="0" applyProtection="0"/>
    <xf numFmtId="0" fontId="50" fillId="55" borderId="288" applyNumberFormat="0" applyAlignment="0" applyProtection="0"/>
    <xf numFmtId="0" fontId="50" fillId="55" borderId="288" applyNumberFormat="0" applyAlignment="0" applyProtection="0"/>
    <xf numFmtId="0" fontId="58" fillId="0" borderId="287" applyNumberFormat="0" applyFill="0" applyAlignment="0" applyProtection="0"/>
    <xf numFmtId="0" fontId="57" fillId="55" borderId="286" applyNumberFormat="0" applyAlignment="0" applyProtection="0"/>
    <xf numFmtId="0" fontId="50" fillId="55" borderId="288" applyNumberFormat="0" applyAlignment="0" applyProtection="0"/>
    <xf numFmtId="174" fontId="57" fillId="55" borderId="286" applyNumberFormat="0" applyAlignment="0" applyProtection="0"/>
    <xf numFmtId="0" fontId="12" fillId="54" borderId="289" applyNumberFormat="0" applyFont="0" applyAlignment="0" applyProtection="0"/>
    <xf numFmtId="0" fontId="50" fillId="55" borderId="288" applyNumberFormat="0" applyAlignment="0" applyProtection="0"/>
    <xf numFmtId="0" fontId="57" fillId="55" borderId="286" applyNumberFormat="0" applyAlignment="0" applyProtection="0"/>
    <xf numFmtId="0" fontId="58" fillId="0" borderId="287" applyNumberFormat="0" applyFill="0" applyAlignment="0" applyProtection="0"/>
    <xf numFmtId="0" fontId="85" fillId="0" borderId="290" applyNumberFormat="0" applyFill="0" applyAlignment="0" applyProtection="0"/>
    <xf numFmtId="0" fontId="85" fillId="0" borderId="290" applyNumberFormat="0" applyFill="0" applyAlignment="0" applyProtection="0"/>
    <xf numFmtId="178" fontId="62" fillId="0" borderId="284" applyFill="0" applyProtection="0"/>
    <xf numFmtId="0" fontId="54" fillId="49" borderId="288" applyNumberFormat="0" applyAlignment="0" applyProtection="0"/>
    <xf numFmtId="0" fontId="50" fillId="55" borderId="288" applyNumberFormat="0" applyAlignment="0" applyProtection="0"/>
    <xf numFmtId="0" fontId="14" fillId="54" borderId="263" applyNumberFormat="0" applyFont="0" applyAlignment="0" applyProtection="0"/>
    <xf numFmtId="175" fontId="43" fillId="0" borderId="291" applyFont="0" applyFill="0" applyBorder="0" applyAlignment="0" applyProtection="0"/>
    <xf numFmtId="0" fontId="57" fillId="55" borderId="286" applyNumberFormat="0" applyAlignment="0" applyProtection="0"/>
    <xf numFmtId="0" fontId="57" fillId="55" borderId="286" applyNumberFormat="0" applyAlignment="0" applyProtection="0"/>
    <xf numFmtId="0" fontId="58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57" fillId="55" borderId="286" applyNumberFormat="0" applyAlignment="0" applyProtection="0"/>
    <xf numFmtId="0" fontId="12" fillId="54" borderId="289" applyNumberFormat="0" applyFont="0" applyAlignment="0" applyProtection="0"/>
    <xf numFmtId="0" fontId="58" fillId="0" borderId="287" applyNumberFormat="0" applyFill="0" applyAlignment="0" applyProtection="0"/>
    <xf numFmtId="0" fontId="50" fillId="55" borderId="288" applyNumberFormat="0" applyAlignment="0" applyProtection="0"/>
    <xf numFmtId="0" fontId="58" fillId="0" borderId="287" applyNumberFormat="0" applyFill="0" applyAlignment="0" applyProtection="0"/>
    <xf numFmtId="0" fontId="54" fillId="49" borderId="288" applyNumberFormat="0" applyAlignment="0" applyProtection="0"/>
    <xf numFmtId="0" fontId="58" fillId="0" borderId="287" applyNumberFormat="0" applyFill="0" applyAlignment="0" applyProtection="0"/>
    <xf numFmtId="0" fontId="57" fillId="55" borderId="286" applyNumberFormat="0" applyAlignment="0" applyProtection="0"/>
    <xf numFmtId="0" fontId="54" fillId="49" borderId="288" applyNumberFormat="0" applyAlignment="0" applyProtection="0"/>
    <xf numFmtId="174" fontId="50" fillId="55" borderId="288" applyNumberFormat="0" applyAlignment="0" applyProtection="0"/>
    <xf numFmtId="174" fontId="50" fillId="55" borderId="288" applyNumberFormat="0" applyAlignment="0" applyProtection="0"/>
    <xf numFmtId="178" fontId="62" fillId="0" borderId="208" applyFill="0" applyProtection="0"/>
    <xf numFmtId="0" fontId="12" fillId="54" borderId="289" applyNumberFormat="0" applyFont="0" applyAlignment="0" applyProtection="0"/>
    <xf numFmtId="174" fontId="54" fillId="49" borderId="288" applyNumberFormat="0" applyAlignment="0" applyProtection="0"/>
    <xf numFmtId="174" fontId="57" fillId="55" borderId="286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5" fontId="43" fillId="0" borderId="291" applyFont="0" applyFill="0" applyBorder="0" applyAlignment="0" applyProtection="0"/>
    <xf numFmtId="0" fontId="54" fillId="49" borderId="288" applyNumberFormat="0" applyAlignment="0" applyProtection="0"/>
    <xf numFmtId="174" fontId="58" fillId="0" borderId="287" applyNumberFormat="0" applyFill="0" applyAlignment="0" applyProtection="0"/>
    <xf numFmtId="174" fontId="54" fillId="49" borderId="288" applyNumberFormat="0" applyAlignment="0" applyProtection="0"/>
    <xf numFmtId="0" fontId="54" fillId="49" borderId="288" applyNumberFormat="0" applyAlignment="0" applyProtection="0"/>
    <xf numFmtId="174" fontId="12" fillId="54" borderId="289" applyNumberFormat="0" applyFont="0" applyAlignment="0" applyProtection="0"/>
    <xf numFmtId="174" fontId="50" fillId="55" borderId="288" applyNumberFormat="0" applyAlignment="0" applyProtection="0"/>
    <xf numFmtId="0" fontId="57" fillId="55" borderId="286" applyNumberFormat="0" applyAlignment="0" applyProtection="0"/>
    <xf numFmtId="174" fontId="50" fillId="55" borderId="288" applyNumberFormat="0" applyAlignment="0" applyProtection="0"/>
    <xf numFmtId="174" fontId="57" fillId="55" borderId="286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50" fillId="55" borderId="288" applyNumberFormat="0" applyAlignment="0" applyProtection="0"/>
    <xf numFmtId="174" fontId="50" fillId="55" borderId="288" applyNumberFormat="0" applyAlignment="0" applyProtection="0"/>
    <xf numFmtId="0" fontId="54" fillId="49" borderId="288" applyNumberFormat="0" applyAlignment="0" applyProtection="0"/>
    <xf numFmtId="175" fontId="43" fillId="0" borderId="285" applyFont="0" applyFill="0" applyBorder="0" applyAlignment="0" applyProtection="0"/>
    <xf numFmtId="0" fontId="54" fillId="49" borderId="288" applyNumberFormat="0" applyAlignment="0" applyProtection="0"/>
    <xf numFmtId="174" fontId="54" fillId="49" borderId="288" applyNumberFormat="0" applyAlignment="0" applyProtection="0"/>
    <xf numFmtId="174" fontId="12" fillId="54" borderId="271" applyNumberFormat="0" applyFon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0" fontId="79" fillId="57" borderId="288" applyNumberFormat="0" applyAlignment="0" applyProtection="0"/>
    <xf numFmtId="0" fontId="79" fillId="57" borderId="288" applyNumberFormat="0" applyAlignment="0" applyProtection="0"/>
    <xf numFmtId="181" fontId="90" fillId="0" borderId="292" applyBorder="0">
      <alignment horizontal="center" vertical="center" wrapText="1"/>
    </xf>
    <xf numFmtId="0" fontId="2" fillId="54" borderId="289" applyNumberFormat="0" applyFont="0" applyAlignment="0" applyProtection="0"/>
    <xf numFmtId="0" fontId="2" fillId="54" borderId="289" applyNumberFormat="0" applyFont="0" applyAlignment="0" applyProtection="0"/>
    <xf numFmtId="0" fontId="83" fillId="48" borderId="286" applyNumberFormat="0" applyAlignment="0" applyProtection="0"/>
    <xf numFmtId="0" fontId="83" fillId="48" borderId="286" applyNumberFormat="0" applyAlignment="0" applyProtection="0"/>
    <xf numFmtId="0" fontId="85" fillId="0" borderId="290" applyNumberFormat="0" applyFill="0" applyAlignment="0" applyProtection="0"/>
    <xf numFmtId="0" fontId="85" fillId="0" borderId="290" applyNumberFormat="0" applyFill="0" applyAlignment="0" applyProtection="0"/>
    <xf numFmtId="0" fontId="14" fillId="54" borderId="289" applyNumberFormat="0" applyFont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8" fontId="62" fillId="0" borderId="266" applyFill="0" applyProtection="0"/>
    <xf numFmtId="0" fontId="54" fillId="49" borderId="256" applyNumberFormat="0" applyAlignment="0" applyProtection="0"/>
    <xf numFmtId="175" fontId="43" fillId="0" borderId="291" applyFont="0" applyFill="0" applyBorder="0" applyAlignment="0" applyProtection="0"/>
    <xf numFmtId="0" fontId="50" fillId="55" borderId="288" applyNumberFormat="0" applyAlignment="0" applyProtection="0"/>
    <xf numFmtId="0" fontId="57" fillId="55" borderId="286" applyNumberFormat="0" applyAlignment="0" applyProtection="0"/>
    <xf numFmtId="175" fontId="43" fillId="0" borderId="291" applyFont="0" applyFill="0" applyBorder="0" applyAlignment="0" applyProtection="0"/>
    <xf numFmtId="0" fontId="57" fillId="55" borderId="254" applyNumberFormat="0" applyAlignment="0" applyProtection="0"/>
    <xf numFmtId="0" fontId="58" fillId="0" borderId="255" applyNumberFormat="0" applyFill="0" applyAlignment="0" applyProtection="0"/>
    <xf numFmtId="174" fontId="54" fillId="49" borderId="288" applyNumberFormat="0" applyAlignment="0" applyProtection="0"/>
    <xf numFmtId="0" fontId="54" fillId="49" borderId="256" applyNumberFormat="0" applyAlignment="0" applyProtection="0"/>
    <xf numFmtId="0" fontId="57" fillId="55" borderId="254" applyNumberFormat="0" applyAlignment="0" applyProtection="0"/>
    <xf numFmtId="0" fontId="50" fillId="55" borderId="288" applyNumberFormat="0" applyAlignment="0" applyProtection="0"/>
    <xf numFmtId="0" fontId="50" fillId="55" borderId="256" applyNumberFormat="0" applyAlignment="0" applyProtection="0"/>
    <xf numFmtId="0" fontId="12" fillId="54" borderId="257" applyNumberFormat="0" applyFont="0" applyAlignment="0" applyProtection="0"/>
    <xf numFmtId="174" fontId="57" fillId="55" borderId="254" applyNumberFormat="0" applyAlignment="0" applyProtection="0"/>
    <xf numFmtId="0" fontId="54" fillId="49" borderId="256" applyNumberFormat="0" applyAlignment="0" applyProtection="0"/>
    <xf numFmtId="0" fontId="57" fillId="55" borderId="254" applyNumberFormat="0" applyAlignment="0" applyProtection="0"/>
    <xf numFmtId="174" fontId="54" fillId="49" borderId="288" applyNumberFormat="0" applyAlignment="0" applyProtection="0"/>
    <xf numFmtId="0" fontId="58" fillId="0" borderId="255" applyNumberFormat="0" applyFill="0" applyAlignment="0" applyProtection="0"/>
    <xf numFmtId="174" fontId="58" fillId="0" borderId="287" applyNumberFormat="0" applyFill="0" applyAlignment="0" applyProtection="0"/>
    <xf numFmtId="0" fontId="58" fillId="0" borderId="287" applyNumberFormat="0" applyFill="0" applyAlignment="0" applyProtection="0"/>
    <xf numFmtId="0" fontId="2" fillId="54" borderId="289" applyNumberFormat="0" applyFont="0" applyAlignment="0" applyProtection="0"/>
    <xf numFmtId="0" fontId="50" fillId="55" borderId="256" applyNumberFormat="0" applyAlignment="0" applyProtection="0"/>
    <xf numFmtId="174" fontId="58" fillId="0" borderId="255" applyNumberFormat="0" applyFill="0" applyAlignment="0" applyProtection="0"/>
    <xf numFmtId="0" fontId="50" fillId="55" borderId="256" applyNumberFormat="0" applyAlignment="0" applyProtection="0"/>
    <xf numFmtId="174" fontId="54" fillId="49" borderId="288" applyNumberFormat="0" applyAlignment="0" applyProtection="0"/>
    <xf numFmtId="175" fontId="43" fillId="0" borderId="285" applyFont="0" applyFill="0" applyBorder="0" applyAlignment="0" applyProtection="0"/>
    <xf numFmtId="0" fontId="54" fillId="49" borderId="256" applyNumberFormat="0" applyAlignment="0" applyProtection="0"/>
    <xf numFmtId="174" fontId="54" fillId="49" borderId="256" applyNumberFormat="0" applyAlignment="0" applyProtection="0"/>
    <xf numFmtId="174" fontId="12" fillId="54" borderId="257" applyNumberFormat="0" applyFont="0" applyAlignment="0" applyProtection="0"/>
    <xf numFmtId="0" fontId="12" fillId="54" borderId="257" applyNumberFormat="0" applyFont="0" applyAlignment="0" applyProtection="0"/>
    <xf numFmtId="0" fontId="57" fillId="55" borderId="254" applyNumberFormat="0" applyAlignment="0" applyProtection="0"/>
    <xf numFmtId="0" fontId="50" fillId="55" borderId="256" applyNumberFormat="0" applyAlignment="0" applyProtection="0"/>
    <xf numFmtId="178" fontId="62" fillId="0" borderId="266" applyFill="0" applyProtection="0"/>
    <xf numFmtId="0" fontId="54" fillId="49" borderId="256" applyNumberFormat="0" applyAlignment="0" applyProtection="0"/>
    <xf numFmtId="174" fontId="58" fillId="0" borderId="287" applyNumberFormat="0" applyFill="0" applyAlignment="0" applyProtection="0"/>
    <xf numFmtId="174" fontId="57" fillId="55" borderId="254" applyNumberFormat="0" applyAlignment="0" applyProtection="0"/>
    <xf numFmtId="0" fontId="50" fillId="55" borderId="256" applyNumberFormat="0" applyAlignment="0" applyProtection="0"/>
    <xf numFmtId="174" fontId="57" fillId="55" borderId="254" applyNumberFormat="0" applyAlignment="0" applyProtection="0"/>
    <xf numFmtId="0" fontId="57" fillId="55" borderId="286" applyNumberFormat="0" applyAlignment="0" applyProtection="0"/>
    <xf numFmtId="0" fontId="57" fillId="55" borderId="254" applyNumberFormat="0" applyAlignment="0" applyProtection="0"/>
    <xf numFmtId="174" fontId="58" fillId="0" borderId="255" applyNumberFormat="0" applyFill="0" applyAlignment="0" applyProtection="0"/>
    <xf numFmtId="175" fontId="43" fillId="0" borderId="291" applyFont="0" applyFill="0" applyBorder="0" applyAlignment="0" applyProtection="0"/>
    <xf numFmtId="0" fontId="57" fillId="55" borderId="254" applyNumberFormat="0" applyAlignment="0" applyProtection="0"/>
    <xf numFmtId="0" fontId="58" fillId="0" borderId="255" applyNumberFormat="0" applyFill="0" applyAlignment="0" applyProtection="0"/>
    <xf numFmtId="0" fontId="50" fillId="55" borderId="256" applyNumberFormat="0" applyAlignment="0" applyProtection="0"/>
    <xf numFmtId="174" fontId="12" fillId="54" borderId="257" applyNumberFormat="0" applyFont="0" applyAlignment="0" applyProtection="0"/>
    <xf numFmtId="174" fontId="58" fillId="0" borderId="255" applyNumberFormat="0" applyFill="0" applyAlignment="0" applyProtection="0"/>
    <xf numFmtId="0" fontId="54" fillId="49" borderId="288" applyNumberFormat="0" applyAlignment="0" applyProtection="0"/>
    <xf numFmtId="174" fontId="54" fillId="49" borderId="256" applyNumberFormat="0" applyAlignment="0" applyProtection="0"/>
    <xf numFmtId="0" fontId="50" fillId="55" borderId="256" applyNumberFormat="0" applyAlignment="0" applyProtection="0"/>
    <xf numFmtId="0" fontId="12" fillId="54" borderId="257" applyNumberFormat="0" applyFont="0" applyAlignment="0" applyProtection="0"/>
    <xf numFmtId="0" fontId="12" fillId="54" borderId="257" applyNumberFormat="0" applyFont="0" applyAlignment="0" applyProtection="0"/>
    <xf numFmtId="0" fontId="58" fillId="0" borderId="255" applyNumberFormat="0" applyFill="0" applyAlignment="0" applyProtection="0"/>
    <xf numFmtId="0" fontId="58" fillId="0" borderId="255" applyNumberFormat="0" applyFill="0" applyAlignment="0" applyProtection="0"/>
    <xf numFmtId="0" fontId="54" fillId="49" borderId="256" applyNumberFormat="0" applyAlignment="0" applyProtection="0"/>
    <xf numFmtId="0" fontId="58" fillId="0" borderId="255" applyNumberFormat="0" applyFill="0" applyAlignment="0" applyProtection="0"/>
    <xf numFmtId="174" fontId="12" fillId="54" borderId="257" applyNumberFormat="0" applyFont="0" applyAlignment="0" applyProtection="0"/>
    <xf numFmtId="178" fontId="62" fillId="0" borderId="293" applyFill="0" applyProtection="0"/>
    <xf numFmtId="174" fontId="50" fillId="55" borderId="256" applyNumberFormat="0" applyAlignment="0" applyProtection="0"/>
    <xf numFmtId="0" fontId="58" fillId="0" borderId="255" applyNumberFormat="0" applyFill="0" applyAlignment="0" applyProtection="0"/>
    <xf numFmtId="0" fontId="12" fillId="54" borderId="257" applyNumberFormat="0" applyFont="0" applyAlignment="0" applyProtection="0"/>
    <xf numFmtId="175" fontId="43" fillId="0" borderId="291" applyFont="0" applyFill="0" applyBorder="0" applyAlignment="0" applyProtection="0"/>
    <xf numFmtId="0" fontId="57" fillId="55" borderId="254" applyNumberFormat="0" applyAlignment="0" applyProtection="0"/>
    <xf numFmtId="0" fontId="58" fillId="0" borderId="255" applyNumberFormat="0" applyFill="0" applyAlignment="0" applyProtection="0"/>
    <xf numFmtId="0" fontId="58" fillId="0" borderId="255" applyNumberFormat="0" applyFill="0" applyAlignment="0" applyProtection="0"/>
    <xf numFmtId="174" fontId="50" fillId="55" borderId="256" applyNumberFormat="0" applyAlignment="0" applyProtection="0"/>
    <xf numFmtId="0" fontId="50" fillId="55" borderId="256" applyNumberFormat="0" applyAlignment="0" applyProtection="0"/>
    <xf numFmtId="0" fontId="58" fillId="0" borderId="255" applyNumberFormat="0" applyFill="0" applyAlignment="0" applyProtection="0"/>
    <xf numFmtId="0" fontId="12" fillId="54" borderId="257" applyNumberFormat="0" applyFont="0" applyAlignment="0" applyProtection="0"/>
    <xf numFmtId="0" fontId="50" fillId="55" borderId="256" applyNumberFormat="0" applyAlignment="0" applyProtection="0"/>
    <xf numFmtId="174" fontId="12" fillId="54" borderId="289" applyNumberFormat="0" applyFont="0" applyAlignment="0" applyProtection="0"/>
    <xf numFmtId="174" fontId="50" fillId="55" borderId="288" applyNumberFormat="0" applyAlignment="0" applyProtection="0"/>
    <xf numFmtId="0" fontId="54" fillId="49" borderId="288" applyNumberFormat="0" applyAlignment="0" applyProtection="0"/>
    <xf numFmtId="174" fontId="12" fillId="54" borderId="257" applyNumberFormat="0" applyFont="0" applyAlignment="0" applyProtection="0"/>
    <xf numFmtId="0" fontId="58" fillId="0" borderId="287" applyNumberFormat="0" applyFill="0" applyAlignment="0" applyProtection="0"/>
    <xf numFmtId="0" fontId="57" fillId="55" borderId="286" applyNumberFormat="0" applyAlignment="0" applyProtection="0"/>
    <xf numFmtId="0" fontId="12" fillId="54" borderId="257" applyNumberFormat="0" applyFont="0" applyAlignment="0" applyProtection="0"/>
    <xf numFmtId="174" fontId="57" fillId="55" borderId="254" applyNumberFormat="0" applyAlignment="0" applyProtection="0"/>
    <xf numFmtId="174" fontId="54" fillId="49" borderId="256" applyNumberFormat="0" applyAlignment="0" applyProtection="0"/>
    <xf numFmtId="0" fontId="58" fillId="0" borderId="255" applyNumberFormat="0" applyFill="0" applyAlignment="0" applyProtection="0"/>
    <xf numFmtId="178" fontId="62" fillId="0" borderId="266" applyFill="0" applyProtection="0"/>
    <xf numFmtId="174" fontId="54" fillId="49" borderId="288" applyNumberFormat="0" applyAlignment="0" applyProtection="0"/>
    <xf numFmtId="174" fontId="12" fillId="54" borderId="257" applyNumberFormat="0" applyFont="0" applyAlignment="0" applyProtection="0"/>
    <xf numFmtId="174" fontId="50" fillId="55" borderId="288" applyNumberFormat="0" applyAlignment="0" applyProtection="0"/>
    <xf numFmtId="0" fontId="58" fillId="0" borderId="255" applyNumberFormat="0" applyFill="0" applyAlignment="0" applyProtection="0"/>
    <xf numFmtId="178" fontId="62" fillId="0" borderId="293" applyFill="0" applyProtection="0"/>
    <xf numFmtId="0" fontId="12" fillId="54" borderId="257" applyNumberFormat="0" applyFont="0" applyAlignment="0" applyProtection="0"/>
    <xf numFmtId="0" fontId="54" fillId="49" borderId="288" applyNumberFormat="0" applyAlignment="0" applyProtection="0"/>
    <xf numFmtId="0" fontId="54" fillId="49" borderId="288" applyNumberFormat="0" applyAlignment="0" applyProtection="0"/>
    <xf numFmtId="0" fontId="50" fillId="55" borderId="256" applyNumberFormat="0" applyAlignment="0" applyProtection="0"/>
    <xf numFmtId="0" fontId="50" fillId="55" borderId="288" applyNumberFormat="0" applyAlignment="0" applyProtection="0"/>
    <xf numFmtId="174" fontId="50" fillId="55" borderId="288" applyNumberFormat="0" applyAlignment="0" applyProtection="0"/>
    <xf numFmtId="0" fontId="58" fillId="0" borderId="287" applyNumberFormat="0" applyFill="0" applyAlignment="0" applyProtection="0"/>
    <xf numFmtId="174" fontId="12" fillId="54" borderId="289" applyNumberFormat="0" applyFont="0" applyAlignment="0" applyProtection="0"/>
    <xf numFmtId="0" fontId="54" fillId="49" borderId="288" applyNumberFormat="0" applyAlignment="0" applyProtection="0"/>
    <xf numFmtId="0" fontId="50" fillId="55" borderId="256" applyNumberFormat="0" applyAlignment="0" applyProtection="0"/>
    <xf numFmtId="0" fontId="54" fillId="49" borderId="256" applyNumberFormat="0" applyAlignment="0" applyProtection="0"/>
    <xf numFmtId="0" fontId="57" fillId="55" borderId="254" applyNumberFormat="0" applyAlignment="0" applyProtection="0"/>
    <xf numFmtId="174" fontId="12" fillId="54" borderId="257" applyNumberFormat="0" applyFont="0" applyAlignment="0" applyProtection="0"/>
    <xf numFmtId="174" fontId="58" fillId="0" borderId="287" applyNumberFormat="0" applyFill="0" applyAlignment="0" applyProtection="0"/>
    <xf numFmtId="0" fontId="57" fillId="55" borderId="286" applyNumberFormat="0" applyAlignment="0" applyProtection="0"/>
    <xf numFmtId="174" fontId="57" fillId="55" borderId="254" applyNumberFormat="0" applyAlignment="0" applyProtection="0"/>
    <xf numFmtId="174" fontId="58" fillId="0" borderId="287" applyNumberFormat="0" applyFill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0" fontId="50" fillId="55" borderId="256" applyNumberFormat="0" applyAlignment="0" applyProtection="0"/>
    <xf numFmtId="174" fontId="54" fillId="49" borderId="288" applyNumberFormat="0" applyAlignment="0" applyProtection="0"/>
    <xf numFmtId="178" fontId="62" fillId="0" borderId="293" applyFill="0" applyProtection="0"/>
    <xf numFmtId="0" fontId="54" fillId="49" borderId="288" applyNumberFormat="0" applyAlignment="0" applyProtection="0"/>
    <xf numFmtId="0" fontId="54" fillId="49" borderId="288" applyNumberFormat="0" applyAlignment="0" applyProtection="0"/>
    <xf numFmtId="174" fontId="12" fillId="54" borderId="257" applyNumberFormat="0" applyFont="0" applyAlignment="0" applyProtection="0"/>
    <xf numFmtId="0" fontId="54" fillId="49" borderId="256" applyNumberFormat="0" applyAlignment="0" applyProtection="0"/>
    <xf numFmtId="0" fontId="54" fillId="49" borderId="288" applyNumberFormat="0" applyAlignment="0" applyProtection="0"/>
    <xf numFmtId="0" fontId="57" fillId="55" borderId="254" applyNumberFormat="0" applyAlignment="0" applyProtection="0"/>
    <xf numFmtId="0" fontId="58" fillId="0" borderId="287" applyNumberFormat="0" applyFill="0" applyAlignment="0" applyProtection="0"/>
    <xf numFmtId="174" fontId="58" fillId="0" borderId="287" applyNumberFormat="0" applyFill="0" applyAlignment="0" applyProtection="0"/>
    <xf numFmtId="0" fontId="58" fillId="0" borderId="287" applyNumberFormat="0" applyFill="0" applyAlignment="0" applyProtection="0"/>
    <xf numFmtId="175" fontId="43" fillId="0" borderId="285" applyFont="0" applyFill="0" applyBorder="0" applyAlignment="0" applyProtection="0"/>
    <xf numFmtId="0" fontId="12" fillId="54" borderId="289" applyNumberFormat="0" applyFont="0" applyAlignment="0" applyProtection="0"/>
    <xf numFmtId="0" fontId="12" fillId="54" borderId="257" applyNumberFormat="0" applyFont="0" applyAlignment="0" applyProtection="0"/>
    <xf numFmtId="0" fontId="12" fillId="54" borderId="289" applyNumberFormat="0" applyFont="0" applyAlignment="0" applyProtection="0"/>
    <xf numFmtId="0" fontId="54" fillId="49" borderId="288" applyNumberFormat="0" applyAlignment="0" applyProtection="0"/>
    <xf numFmtId="0" fontId="50" fillId="55" borderId="288" applyNumberFormat="0" applyAlignment="0" applyProtection="0"/>
    <xf numFmtId="0" fontId="57" fillId="55" borderId="286" applyNumberFormat="0" applyAlignment="0" applyProtection="0"/>
    <xf numFmtId="0" fontId="50" fillId="55" borderId="256" applyNumberFormat="0" applyAlignment="0" applyProtection="0"/>
    <xf numFmtId="0" fontId="58" fillId="0" borderId="255" applyNumberFormat="0" applyFill="0" applyAlignment="0" applyProtection="0"/>
    <xf numFmtId="0" fontId="50" fillId="55" borderId="256" applyNumberFormat="0" applyAlignment="0" applyProtection="0"/>
    <xf numFmtId="178" fontId="62" fillId="0" borderId="266" applyFill="0" applyProtection="0"/>
    <xf numFmtId="0" fontId="14" fillId="54" borderId="289" applyNumberFormat="0" applyFont="0" applyAlignment="0" applyProtection="0"/>
    <xf numFmtId="0" fontId="12" fillId="54" borderId="257" applyNumberFormat="0" applyFont="0" applyAlignment="0" applyProtection="0"/>
    <xf numFmtId="174" fontId="50" fillId="55" borderId="256" applyNumberFormat="0" applyAlignment="0" applyProtection="0"/>
    <xf numFmtId="174" fontId="54" fillId="49" borderId="256" applyNumberFormat="0" applyAlignment="0" applyProtection="0"/>
    <xf numFmtId="174" fontId="50" fillId="55" borderId="256" applyNumberFormat="0" applyAlignment="0" applyProtection="0"/>
    <xf numFmtId="174" fontId="54" fillId="49" borderId="256" applyNumberFormat="0" applyAlignment="0" applyProtection="0"/>
    <xf numFmtId="0" fontId="12" fillId="54" borderId="289" applyNumberFormat="0" applyFont="0" applyAlignment="0" applyProtection="0"/>
    <xf numFmtId="0" fontId="50" fillId="55" borderId="256" applyNumberFormat="0" applyAlignment="0" applyProtection="0"/>
    <xf numFmtId="175" fontId="43" fillId="0" borderId="253" applyFont="0" applyFill="0" applyBorder="0" applyAlignment="0" applyProtection="0"/>
    <xf numFmtId="174" fontId="58" fillId="0" borderId="287" applyNumberFormat="0" applyFill="0" applyAlignment="0" applyProtection="0"/>
    <xf numFmtId="174" fontId="12" fillId="54" borderId="257" applyNumberFormat="0" applyFont="0" applyAlignment="0" applyProtection="0"/>
    <xf numFmtId="174" fontId="57" fillId="55" borderId="254" applyNumberFormat="0" applyAlignment="0" applyProtection="0"/>
    <xf numFmtId="0" fontId="57" fillId="55" borderId="254" applyNumberFormat="0" applyAlignment="0" applyProtection="0"/>
    <xf numFmtId="0" fontId="54" fillId="49" borderId="256" applyNumberFormat="0" applyAlignment="0" applyProtection="0"/>
    <xf numFmtId="0" fontId="54" fillId="49" borderId="256" applyNumberFormat="0" applyAlignment="0" applyProtection="0"/>
    <xf numFmtId="174" fontId="57" fillId="55" borderId="254" applyNumberFormat="0" applyAlignment="0" applyProtection="0"/>
    <xf numFmtId="174" fontId="12" fillId="54" borderId="257" applyNumberFormat="0" applyFont="0" applyAlignment="0" applyProtection="0"/>
    <xf numFmtId="0" fontId="58" fillId="0" borderId="255" applyNumberFormat="0" applyFill="0" applyAlignment="0" applyProtection="0"/>
    <xf numFmtId="0" fontId="12" fillId="54" borderId="257" applyNumberFormat="0" applyFont="0" applyAlignment="0" applyProtection="0"/>
    <xf numFmtId="0" fontId="54" fillId="49" borderId="256" applyNumberFormat="0" applyAlignment="0" applyProtection="0"/>
    <xf numFmtId="0" fontId="54" fillId="49" borderId="256" applyNumberFormat="0" applyAlignment="0" applyProtection="0"/>
    <xf numFmtId="0" fontId="12" fillId="54" borderId="257" applyNumberFormat="0" applyFont="0" applyAlignment="0" applyProtection="0"/>
    <xf numFmtId="0" fontId="57" fillId="55" borderId="254" applyNumberFormat="0" applyAlignment="0" applyProtection="0"/>
    <xf numFmtId="174" fontId="50" fillId="55" borderId="256" applyNumberFormat="0" applyAlignment="0" applyProtection="0"/>
    <xf numFmtId="0" fontId="58" fillId="0" borderId="255" applyNumberFormat="0" applyFill="0" applyAlignment="0" applyProtection="0"/>
    <xf numFmtId="174" fontId="12" fillId="54" borderId="257" applyNumberFormat="0" applyFont="0" applyAlignment="0" applyProtection="0"/>
    <xf numFmtId="0" fontId="58" fillId="0" borderId="287" applyNumberFormat="0" applyFill="0" applyAlignment="0" applyProtection="0"/>
    <xf numFmtId="0" fontId="12" fillId="54" borderId="289" applyNumberFormat="0" applyFont="0" applyAlignment="0" applyProtection="0"/>
    <xf numFmtId="174" fontId="54" fillId="49" borderId="256" applyNumberFormat="0" applyAlignment="0" applyProtection="0"/>
    <xf numFmtId="0" fontId="54" fillId="49" borderId="256" applyNumberFormat="0" applyAlignment="0" applyProtection="0"/>
    <xf numFmtId="0" fontId="12" fillId="54" borderId="257" applyNumberFormat="0" applyFont="0" applyAlignment="0" applyProtection="0"/>
    <xf numFmtId="0" fontId="57" fillId="55" borderId="286" applyNumberFormat="0" applyAlignment="0" applyProtection="0"/>
    <xf numFmtId="0" fontId="57" fillId="55" borderId="254" applyNumberFormat="0" applyAlignment="0" applyProtection="0"/>
    <xf numFmtId="0" fontId="54" fillId="49" borderId="256" applyNumberFormat="0" applyAlignment="0" applyProtection="0"/>
    <xf numFmtId="0" fontId="12" fillId="54" borderId="257" applyNumberFormat="0" applyFont="0" applyAlignment="0" applyProtection="0"/>
    <xf numFmtId="174" fontId="54" fillId="49" borderId="256" applyNumberFormat="0" applyAlignment="0" applyProtection="0"/>
    <xf numFmtId="174" fontId="50" fillId="55" borderId="256" applyNumberFormat="0" applyAlignment="0" applyProtection="0"/>
    <xf numFmtId="0" fontId="12" fillId="54" borderId="289" applyNumberFormat="0" applyFont="0" applyAlignment="0" applyProtection="0"/>
    <xf numFmtId="0" fontId="58" fillId="0" borderId="287" applyNumberFormat="0" applyFill="0" applyAlignment="0" applyProtection="0"/>
    <xf numFmtId="0" fontId="85" fillId="0" borderId="290" applyNumberFormat="0" applyFill="0" applyAlignment="0" applyProtection="0"/>
    <xf numFmtId="174" fontId="54" fillId="49" borderId="256" applyNumberFormat="0" applyAlignment="0" applyProtection="0"/>
    <xf numFmtId="0" fontId="57" fillId="55" borderId="286" applyNumberFormat="0" applyAlignment="0" applyProtection="0"/>
    <xf numFmtId="174" fontId="54" fillId="49" borderId="256" applyNumberFormat="0" applyAlignment="0" applyProtection="0"/>
    <xf numFmtId="174" fontId="58" fillId="0" borderId="255" applyNumberFormat="0" applyFill="0" applyAlignment="0" applyProtection="0"/>
    <xf numFmtId="0" fontId="12" fillId="54" borderId="257" applyNumberFormat="0" applyFont="0" applyAlignment="0" applyProtection="0"/>
    <xf numFmtId="174" fontId="12" fillId="54" borderId="257" applyNumberFormat="0" applyFont="0" applyAlignment="0" applyProtection="0"/>
    <xf numFmtId="174" fontId="57" fillId="55" borderId="254" applyNumberFormat="0" applyAlignment="0" applyProtection="0"/>
    <xf numFmtId="175" fontId="43" fillId="0" borderId="291" applyFont="0" applyFill="0" applyBorder="0" applyAlignment="0" applyProtection="0"/>
    <xf numFmtId="174" fontId="58" fillId="0" borderId="255" applyNumberFormat="0" applyFill="0" applyAlignment="0" applyProtection="0"/>
    <xf numFmtId="175" fontId="43" fillId="0" borderId="291" applyFont="0" applyFill="0" applyBorder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12" fillId="54" borderId="257" applyNumberFormat="0" applyFont="0" applyAlignment="0" applyProtection="0"/>
    <xf numFmtId="0" fontId="12" fillId="54" borderId="257" applyNumberFormat="0" applyFont="0" applyAlignment="0" applyProtection="0"/>
    <xf numFmtId="174" fontId="50" fillId="55" borderId="256" applyNumberFormat="0" applyAlignment="0" applyProtection="0"/>
    <xf numFmtId="0" fontId="57" fillId="55" borderId="254" applyNumberFormat="0" applyAlignment="0" applyProtection="0"/>
    <xf numFmtId="0" fontId="50" fillId="55" borderId="288" applyNumberFormat="0" applyAlignment="0" applyProtection="0"/>
    <xf numFmtId="174" fontId="58" fillId="0" borderId="255" applyNumberFormat="0" applyFill="0" applyAlignment="0" applyProtection="0"/>
    <xf numFmtId="174" fontId="57" fillId="55" borderId="254" applyNumberFormat="0" applyAlignment="0" applyProtection="0"/>
    <xf numFmtId="175" fontId="43" fillId="0" borderId="291" applyFont="0" applyFill="0" applyBorder="0" applyAlignment="0" applyProtection="0"/>
    <xf numFmtId="174" fontId="50" fillId="55" borderId="256" applyNumberFormat="0" applyAlignment="0" applyProtection="0"/>
    <xf numFmtId="174" fontId="58" fillId="0" borderId="255" applyNumberFormat="0" applyFill="0" applyAlignment="0" applyProtection="0"/>
    <xf numFmtId="174" fontId="57" fillId="55" borderId="254" applyNumberFormat="0" applyAlignment="0" applyProtection="0"/>
    <xf numFmtId="174" fontId="54" fillId="49" borderId="256" applyNumberFormat="0" applyAlignment="0" applyProtection="0"/>
    <xf numFmtId="174" fontId="58" fillId="0" borderId="255" applyNumberFormat="0" applyFill="0" applyAlignment="0" applyProtection="0"/>
    <xf numFmtId="174" fontId="57" fillId="55" borderId="254" applyNumberFormat="0" applyAlignment="0" applyProtection="0"/>
    <xf numFmtId="174" fontId="12" fillId="54" borderId="257" applyNumberFormat="0" applyFont="0" applyAlignment="0" applyProtection="0"/>
    <xf numFmtId="178" fontId="62" fillId="0" borderId="266" applyFill="0" applyProtection="0"/>
    <xf numFmtId="174" fontId="57" fillId="55" borderId="254" applyNumberFormat="0" applyAlignment="0" applyProtection="0"/>
    <xf numFmtId="174" fontId="54" fillId="49" borderId="256" applyNumberFormat="0" applyAlignment="0" applyProtection="0"/>
    <xf numFmtId="174" fontId="57" fillId="55" borderId="254" applyNumberFormat="0" applyAlignment="0" applyProtection="0"/>
    <xf numFmtId="0" fontId="58" fillId="0" borderId="255" applyNumberFormat="0" applyFill="0" applyAlignment="0" applyProtection="0"/>
    <xf numFmtId="0" fontId="50" fillId="55" borderId="256" applyNumberFormat="0" applyAlignment="0" applyProtection="0"/>
    <xf numFmtId="0" fontId="50" fillId="55" borderId="256" applyNumberFormat="0" applyAlignment="0" applyProtection="0"/>
    <xf numFmtId="0" fontId="58" fillId="0" borderId="255" applyNumberFormat="0" applyFill="0" applyAlignment="0" applyProtection="0"/>
    <xf numFmtId="0" fontId="57" fillId="55" borderId="254" applyNumberFormat="0" applyAlignment="0" applyProtection="0"/>
    <xf numFmtId="0" fontId="54" fillId="49" borderId="256" applyNumberFormat="0" applyAlignment="0" applyProtection="0"/>
    <xf numFmtId="174" fontId="57" fillId="55" borderId="254" applyNumberFormat="0" applyAlignment="0" applyProtection="0"/>
    <xf numFmtId="174" fontId="58" fillId="0" borderId="255" applyNumberFormat="0" applyFill="0" applyAlignment="0" applyProtection="0"/>
    <xf numFmtId="0" fontId="57" fillId="55" borderId="254" applyNumberFormat="0" applyAlignment="0" applyProtection="0"/>
    <xf numFmtId="0" fontId="57" fillId="55" borderId="254" applyNumberFormat="0" applyAlignment="0" applyProtection="0"/>
    <xf numFmtId="0" fontId="12" fillId="54" borderId="289" applyNumberFormat="0" applyFont="0" applyAlignment="0" applyProtection="0"/>
    <xf numFmtId="0" fontId="54" fillId="49" borderId="256" applyNumberFormat="0" applyAlignment="0" applyProtection="0"/>
    <xf numFmtId="174" fontId="58" fillId="0" borderId="287" applyNumberFormat="0" applyFill="0" applyAlignment="0" applyProtection="0"/>
    <xf numFmtId="178" fontId="62" fillId="0" borderId="293" applyFill="0" applyProtection="0"/>
    <xf numFmtId="174" fontId="54" fillId="49" borderId="288" applyNumberFormat="0" applyAlignment="0" applyProtection="0"/>
    <xf numFmtId="174" fontId="57" fillId="55" borderId="286" applyNumberFormat="0" applyAlignment="0" applyProtection="0"/>
    <xf numFmtId="0" fontId="54" fillId="49" borderId="256" applyNumberFormat="0" applyAlignment="0" applyProtection="0"/>
    <xf numFmtId="174" fontId="12" fillId="54" borderId="289" applyNumberFormat="0" applyFont="0" applyAlignment="0" applyProtection="0"/>
    <xf numFmtId="0" fontId="50" fillId="55" borderId="288" applyNumberFormat="0" applyAlignment="0" applyProtection="0"/>
    <xf numFmtId="0" fontId="58" fillId="0" borderId="287" applyNumberFormat="0" applyFill="0" applyAlignment="0" applyProtection="0"/>
    <xf numFmtId="174" fontId="50" fillId="55" borderId="288" applyNumberFormat="0" applyAlignment="0" applyProtection="0"/>
    <xf numFmtId="174" fontId="57" fillId="55" borderId="286" applyNumberFormat="0" applyAlignment="0" applyProtection="0"/>
    <xf numFmtId="175" fontId="43" fillId="0" borderId="253" applyFont="0" applyFill="0" applyBorder="0" applyAlignment="0" applyProtection="0"/>
    <xf numFmtId="0" fontId="12" fillId="54" borderId="257" applyNumberFormat="0" applyFont="0" applyAlignment="0" applyProtection="0"/>
    <xf numFmtId="174" fontId="54" fillId="49" borderId="256" applyNumberFormat="0" applyAlignment="0" applyProtection="0"/>
    <xf numFmtId="174" fontId="12" fillId="54" borderId="289" applyNumberFormat="0" applyFont="0" applyAlignment="0" applyProtection="0"/>
    <xf numFmtId="0" fontId="58" fillId="0" borderId="255" applyNumberFormat="0" applyFill="0" applyAlignment="0" applyProtection="0"/>
    <xf numFmtId="174" fontId="54" fillId="49" borderId="256" applyNumberFormat="0" applyAlignment="0" applyProtection="0"/>
    <xf numFmtId="174" fontId="58" fillId="0" borderId="255" applyNumberFormat="0" applyFill="0" applyAlignment="0" applyProtection="0"/>
    <xf numFmtId="174" fontId="12" fillId="54" borderId="289" applyNumberFormat="0" applyFont="0" applyAlignment="0" applyProtection="0"/>
    <xf numFmtId="0" fontId="58" fillId="0" borderId="255" applyNumberFormat="0" applyFill="0" applyAlignment="0" applyProtection="0"/>
    <xf numFmtId="174" fontId="57" fillId="55" borderId="286" applyNumberFormat="0" applyAlignment="0" applyProtection="0"/>
    <xf numFmtId="174" fontId="12" fillId="54" borderId="257" applyNumberFormat="0" applyFont="0" applyAlignment="0" applyProtection="0"/>
    <xf numFmtId="0" fontId="12" fillId="54" borderId="257" applyNumberFormat="0" applyFont="0" applyAlignment="0" applyProtection="0"/>
    <xf numFmtId="0" fontId="57" fillId="55" borderId="286" applyNumberFormat="0" applyAlignment="0" applyProtection="0"/>
    <xf numFmtId="174" fontId="57" fillId="55" borderId="286" applyNumberFormat="0" applyAlignment="0" applyProtection="0"/>
    <xf numFmtId="0" fontId="57" fillId="55" borderId="254" applyNumberFormat="0" applyAlignment="0" applyProtection="0"/>
    <xf numFmtId="0" fontId="58" fillId="0" borderId="287" applyNumberFormat="0" applyFill="0" applyAlignment="0" applyProtection="0"/>
    <xf numFmtId="0" fontId="57" fillId="55" borderId="286" applyNumberFormat="0" applyAlignment="0" applyProtection="0"/>
    <xf numFmtId="0" fontId="12" fillId="54" borderId="289" applyNumberFormat="0" applyFont="0" applyAlignment="0" applyProtection="0"/>
    <xf numFmtId="0" fontId="50" fillId="55" borderId="288" applyNumberFormat="0" applyAlignment="0" applyProtection="0"/>
    <xf numFmtId="174" fontId="58" fillId="0" borderId="287" applyNumberFormat="0" applyFill="0" applyAlignment="0" applyProtection="0"/>
    <xf numFmtId="174" fontId="57" fillId="55" borderId="286" applyNumberFormat="0" applyAlignment="0" applyProtection="0"/>
    <xf numFmtId="0" fontId="58" fillId="0" borderId="287" applyNumberFormat="0" applyFill="0" applyAlignment="0" applyProtection="0"/>
    <xf numFmtId="0" fontId="12" fillId="54" borderId="289" applyNumberFormat="0" applyFont="0" applyAlignment="0" applyProtection="0"/>
    <xf numFmtId="0" fontId="58" fillId="0" borderId="287" applyNumberFormat="0" applyFill="0" applyAlignment="0" applyProtection="0"/>
    <xf numFmtId="174" fontId="12" fillId="54" borderId="289" applyNumberFormat="0" applyFont="0" applyAlignment="0" applyProtection="0"/>
    <xf numFmtId="0" fontId="57" fillId="55" borderId="286" applyNumberFormat="0" applyAlignment="0" applyProtection="0"/>
    <xf numFmtId="174" fontId="54" fillId="49" borderId="256" applyNumberFormat="0" applyAlignment="0" applyProtection="0"/>
    <xf numFmtId="174" fontId="12" fillId="54" borderId="257" applyNumberFormat="0" applyFont="0" applyAlignment="0" applyProtection="0"/>
    <xf numFmtId="0" fontId="70" fillId="48" borderId="288" applyNumberFormat="0" applyAlignment="0" applyProtection="0"/>
    <xf numFmtId="0" fontId="57" fillId="55" borderId="286" applyNumberFormat="0" applyAlignment="0" applyProtection="0"/>
    <xf numFmtId="0" fontId="12" fillId="54" borderId="257" applyNumberFormat="0" applyFont="0" applyAlignment="0" applyProtection="0"/>
    <xf numFmtId="174" fontId="57" fillId="55" borderId="286" applyNumberFormat="0" applyAlignment="0" applyProtection="0"/>
    <xf numFmtId="174" fontId="57" fillId="55" borderId="286" applyNumberFormat="0" applyAlignment="0" applyProtection="0"/>
    <xf numFmtId="0" fontId="54" fillId="49" borderId="288" applyNumberFormat="0" applyAlignment="0" applyProtection="0"/>
    <xf numFmtId="174" fontId="58" fillId="0" borderId="287" applyNumberFormat="0" applyFill="0" applyAlignment="0" applyProtection="0"/>
    <xf numFmtId="175" fontId="43" fillId="0" borderId="285" applyFont="0" applyFill="0" applyBorder="0" applyAlignment="0" applyProtection="0"/>
    <xf numFmtId="0" fontId="58" fillId="0" borderId="287" applyNumberFormat="0" applyFill="0" applyAlignment="0" applyProtection="0"/>
    <xf numFmtId="0" fontId="57" fillId="55" borderId="286" applyNumberFormat="0" applyAlignment="0" applyProtection="0"/>
    <xf numFmtId="0" fontId="57" fillId="55" borderId="286" applyNumberFormat="0" applyAlignment="0" applyProtection="0"/>
    <xf numFmtId="174" fontId="57" fillId="55" borderId="286" applyNumberFormat="0" applyAlignment="0" applyProtection="0"/>
    <xf numFmtId="0" fontId="54" fillId="49" borderId="288" applyNumberFormat="0" applyAlignment="0" applyProtection="0"/>
    <xf numFmtId="0" fontId="54" fillId="49" borderId="288" applyNumberFormat="0" applyAlignment="0" applyProtection="0"/>
    <xf numFmtId="0" fontId="57" fillId="55" borderId="254" applyNumberFormat="0" applyAlignment="0" applyProtection="0"/>
    <xf numFmtId="0" fontId="58" fillId="0" borderId="287" applyNumberFormat="0" applyFill="0" applyAlignment="0" applyProtection="0"/>
    <xf numFmtId="0" fontId="50" fillId="55" borderId="288" applyNumberFormat="0" applyAlignment="0" applyProtection="0"/>
    <xf numFmtId="0" fontId="50" fillId="55" borderId="256" applyNumberFormat="0" applyAlignment="0" applyProtection="0"/>
    <xf numFmtId="0" fontId="57" fillId="55" borderId="254" applyNumberFormat="0" applyAlignment="0" applyProtection="0"/>
    <xf numFmtId="0" fontId="50" fillId="55" borderId="256" applyNumberFormat="0" applyAlignment="0" applyProtection="0"/>
    <xf numFmtId="174" fontId="58" fillId="0" borderId="287" applyNumberFormat="0" applyFill="0" applyAlignment="0" applyProtection="0"/>
    <xf numFmtId="0" fontId="58" fillId="0" borderId="287" applyNumberFormat="0" applyFill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58" fillId="0" borderId="255" applyNumberFormat="0" applyFill="0" applyAlignment="0" applyProtection="0"/>
    <xf numFmtId="0" fontId="57" fillId="55" borderId="286" applyNumberFormat="0" applyAlignment="0" applyProtection="0"/>
    <xf numFmtId="174" fontId="58" fillId="0" borderId="287" applyNumberFormat="0" applyFill="0" applyAlignment="0" applyProtection="0"/>
    <xf numFmtId="0" fontId="70" fillId="48" borderId="256" applyNumberFormat="0" applyAlignment="0" applyProtection="0"/>
    <xf numFmtId="174" fontId="12" fillId="54" borderId="289" applyNumberFormat="0" applyFont="0" applyAlignment="0" applyProtection="0"/>
    <xf numFmtId="178" fontId="62" fillId="0" borderId="252" applyFill="0" applyProtection="0"/>
    <xf numFmtId="178" fontId="62" fillId="0" borderId="293" applyFill="0" applyProtection="0"/>
    <xf numFmtId="0" fontId="54" fillId="49" borderId="288" applyNumberFormat="0" applyAlignment="0" applyProtection="0"/>
    <xf numFmtId="0" fontId="58" fillId="0" borderId="255" applyNumberFormat="0" applyFill="0" applyAlignment="0" applyProtection="0"/>
    <xf numFmtId="0" fontId="57" fillId="55" borderId="286" applyNumberFormat="0" applyAlignment="0" applyProtection="0"/>
    <xf numFmtId="174" fontId="57" fillId="55" borderId="254" applyNumberFormat="0" applyAlignment="0" applyProtection="0"/>
    <xf numFmtId="0" fontId="57" fillId="55" borderId="254" applyNumberFormat="0" applyAlignment="0" applyProtection="0"/>
    <xf numFmtId="0" fontId="54" fillId="49" borderId="288" applyNumberFormat="0" applyAlignment="0" applyProtection="0"/>
    <xf numFmtId="174" fontId="12" fillId="54" borderId="289" applyNumberFormat="0" applyFont="0" applyAlignment="0" applyProtection="0"/>
    <xf numFmtId="0" fontId="57" fillId="55" borderId="286" applyNumberFormat="0" applyAlignment="0" applyProtection="0"/>
    <xf numFmtId="0" fontId="50" fillId="55" borderId="256" applyNumberFormat="0" applyAlignment="0" applyProtection="0"/>
    <xf numFmtId="0" fontId="58" fillId="0" borderId="287" applyNumberFormat="0" applyFill="0" applyAlignment="0" applyProtection="0"/>
    <xf numFmtId="174" fontId="54" fillId="49" borderId="288" applyNumberFormat="0" applyAlignment="0" applyProtection="0"/>
    <xf numFmtId="0" fontId="57" fillId="55" borderId="286" applyNumberFormat="0" applyAlignment="0" applyProtection="0"/>
    <xf numFmtId="0" fontId="57" fillId="55" borderId="286" applyNumberFormat="0" applyAlignment="0" applyProtection="0"/>
    <xf numFmtId="174" fontId="50" fillId="55" borderId="288" applyNumberFormat="0" applyAlignment="0" applyProtection="0"/>
    <xf numFmtId="174" fontId="50" fillId="55" borderId="256" applyNumberFormat="0" applyAlignment="0" applyProtection="0"/>
    <xf numFmtId="0" fontId="57" fillId="55" borderId="286" applyNumberFormat="0" applyAlignment="0" applyProtection="0"/>
    <xf numFmtId="174" fontId="12" fillId="54" borderId="257" applyNumberFormat="0" applyFont="0" applyAlignment="0" applyProtection="0"/>
    <xf numFmtId="175" fontId="43" fillId="0" borderId="285" applyFont="0" applyFill="0" applyBorder="0" applyAlignment="0" applyProtection="0"/>
    <xf numFmtId="0" fontId="58" fillId="0" borderId="287" applyNumberFormat="0" applyFill="0" applyAlignment="0" applyProtection="0"/>
    <xf numFmtId="175" fontId="43" fillId="0" borderId="291" applyFont="0" applyFill="0" applyBorder="0" applyAlignment="0" applyProtection="0"/>
    <xf numFmtId="174" fontId="57" fillId="55" borderId="254" applyNumberFormat="0" applyAlignment="0" applyProtection="0"/>
    <xf numFmtId="0" fontId="54" fillId="49" borderId="288" applyNumberFormat="0" applyAlignment="0" applyProtection="0"/>
    <xf numFmtId="0" fontId="50" fillId="55" borderId="288" applyNumberFormat="0" applyAlignment="0" applyProtection="0"/>
    <xf numFmtId="174" fontId="58" fillId="0" borderId="287" applyNumberFormat="0" applyFill="0" applyAlignment="0" applyProtection="0"/>
    <xf numFmtId="0" fontId="12" fillId="54" borderId="289" applyNumberFormat="0" applyFont="0" applyAlignment="0" applyProtection="0"/>
    <xf numFmtId="0" fontId="58" fillId="0" borderId="287" applyNumberFormat="0" applyFill="0" applyAlignment="0" applyProtection="0"/>
    <xf numFmtId="174" fontId="50" fillId="55" borderId="256" applyNumberFormat="0" applyAlignment="0" applyProtection="0"/>
    <xf numFmtId="0" fontId="58" fillId="0" borderId="287" applyNumberFormat="0" applyFill="0" applyAlignment="0" applyProtection="0"/>
    <xf numFmtId="0" fontId="50" fillId="55" borderId="288" applyNumberFormat="0" applyAlignment="0" applyProtection="0"/>
    <xf numFmtId="174" fontId="57" fillId="55" borderId="286" applyNumberFormat="0" applyAlignment="0" applyProtection="0"/>
    <xf numFmtId="174" fontId="12" fillId="54" borderId="289" applyNumberFormat="0" applyFont="0" applyAlignment="0" applyProtection="0"/>
    <xf numFmtId="0" fontId="54" fillId="49" borderId="256" applyNumberFormat="0" applyAlignment="0" applyProtection="0"/>
    <xf numFmtId="0" fontId="54" fillId="49" borderId="288" applyNumberFormat="0" applyAlignment="0" applyProtection="0"/>
    <xf numFmtId="175" fontId="43" fillId="0" borderId="285" applyFont="0" applyFill="0" applyBorder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4" fillId="49" borderId="256" applyNumberFormat="0" applyAlignment="0" applyProtection="0"/>
    <xf numFmtId="0" fontId="12" fillId="54" borderId="289" applyNumberFormat="0" applyFont="0" applyAlignment="0" applyProtection="0"/>
    <xf numFmtId="0" fontId="50" fillId="55" borderId="288" applyNumberFormat="0" applyAlignment="0" applyProtection="0"/>
    <xf numFmtId="174" fontId="12" fillId="54" borderId="289" applyNumberFormat="0" applyFont="0" applyAlignment="0" applyProtection="0"/>
    <xf numFmtId="174" fontId="57" fillId="55" borderId="286" applyNumberFormat="0" applyAlignment="0" applyProtection="0"/>
    <xf numFmtId="0" fontId="50" fillId="55" borderId="256" applyNumberFormat="0" applyAlignment="0" applyProtection="0"/>
    <xf numFmtId="0" fontId="50" fillId="55" borderId="288" applyNumberFormat="0" applyAlignment="0" applyProtection="0"/>
    <xf numFmtId="174" fontId="57" fillId="55" borderId="254" applyNumberFormat="0" applyAlignment="0" applyProtection="0"/>
    <xf numFmtId="174" fontId="54" fillId="49" borderId="288" applyNumberFormat="0" applyAlignment="0" applyProtection="0"/>
    <xf numFmtId="0" fontId="70" fillId="48" borderId="288" applyNumberFormat="0" applyAlignment="0" applyProtection="0"/>
    <xf numFmtId="174" fontId="57" fillId="55" borderId="286" applyNumberFormat="0" applyAlignment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0" fillId="55" borderId="288" applyNumberFormat="0" applyAlignment="0" applyProtection="0"/>
    <xf numFmtId="0" fontId="50" fillId="55" borderId="256" applyNumberFormat="0" applyAlignment="0" applyProtection="0"/>
    <xf numFmtId="0" fontId="58" fillId="0" borderId="255" applyNumberFormat="0" applyFill="0" applyAlignment="0" applyProtection="0"/>
    <xf numFmtId="174" fontId="50" fillId="55" borderId="288" applyNumberFormat="0" applyAlignment="0" applyProtection="0"/>
    <xf numFmtId="174" fontId="58" fillId="0" borderId="255" applyNumberFormat="0" applyFill="0" applyAlignment="0" applyProtection="0"/>
    <xf numFmtId="0" fontId="50" fillId="55" borderId="256" applyNumberFormat="0" applyAlignment="0" applyProtection="0"/>
    <xf numFmtId="0" fontId="50" fillId="55" borderId="288" applyNumberFormat="0" applyAlignment="0" applyProtection="0"/>
    <xf numFmtId="0" fontId="57" fillId="55" borderId="286" applyNumberFormat="0" applyAlignment="0" applyProtection="0"/>
    <xf numFmtId="174" fontId="58" fillId="0" borderId="287" applyNumberFormat="0" applyFill="0" applyAlignment="0" applyProtection="0"/>
    <xf numFmtId="174" fontId="50" fillId="55" borderId="256" applyNumberFormat="0" applyAlignment="0" applyProtection="0"/>
    <xf numFmtId="174" fontId="12" fillId="54" borderId="257" applyNumberFormat="0" applyFont="0" applyAlignment="0" applyProtection="0"/>
    <xf numFmtId="174" fontId="50" fillId="55" borderId="288" applyNumberFormat="0" applyAlignment="0" applyProtection="0"/>
    <xf numFmtId="174" fontId="12" fillId="54" borderId="289" applyNumberFormat="0" applyFont="0" applyAlignment="0" applyProtection="0"/>
    <xf numFmtId="0" fontId="50" fillId="55" borderId="256" applyNumberFormat="0" applyAlignment="0" applyProtection="0"/>
    <xf numFmtId="174" fontId="54" fillId="49" borderId="288" applyNumberFormat="0" applyAlignment="0" applyProtection="0"/>
    <xf numFmtId="0" fontId="50" fillId="55" borderId="256" applyNumberFormat="0" applyAlignment="0" applyProtection="0"/>
    <xf numFmtId="0" fontId="50" fillId="55" borderId="288" applyNumberFormat="0" applyAlignment="0" applyProtection="0"/>
    <xf numFmtId="174" fontId="54" fillId="49" borderId="288" applyNumberFormat="0" applyAlignment="0" applyProtection="0"/>
    <xf numFmtId="174" fontId="58" fillId="0" borderId="287" applyNumberFormat="0" applyFill="0" applyAlignment="0" applyProtection="0"/>
    <xf numFmtId="0" fontId="79" fillId="57" borderId="288" applyNumberFormat="0" applyAlignment="0" applyProtection="0"/>
    <xf numFmtId="0" fontId="12" fillId="54" borderId="289" applyNumberFormat="0" applyFont="0" applyAlignment="0" applyProtection="0"/>
    <xf numFmtId="0" fontId="85" fillId="0" borderId="290" applyNumberFormat="0" applyFill="0" applyAlignment="0" applyProtection="0"/>
    <xf numFmtId="174" fontId="12" fillId="54" borderId="257" applyNumberFormat="0" applyFont="0" applyAlignment="0" applyProtection="0"/>
    <xf numFmtId="0" fontId="54" fillId="49" borderId="288" applyNumberFormat="0" applyAlignment="0" applyProtection="0"/>
    <xf numFmtId="175" fontId="43" fillId="0" borderId="291" applyFont="0" applyFill="0" applyBorder="0" applyAlignment="0" applyProtection="0"/>
    <xf numFmtId="0" fontId="57" fillId="55" borderId="286" applyNumberFormat="0" applyAlignment="0" applyProtection="0"/>
    <xf numFmtId="0" fontId="12" fillId="54" borderId="289" applyNumberFormat="0" applyFont="0" applyAlignment="0" applyProtection="0"/>
    <xf numFmtId="174" fontId="58" fillId="0" borderId="287" applyNumberFormat="0" applyFill="0" applyAlignment="0" applyProtection="0"/>
    <xf numFmtId="178" fontId="42" fillId="0" borderId="266" applyFill="0" applyProtection="0"/>
    <xf numFmtId="174" fontId="12" fillId="54" borderId="257" applyNumberFormat="0" applyFont="0" applyAlignment="0" applyProtection="0"/>
    <xf numFmtId="0" fontId="54" fillId="49" borderId="288" applyNumberFormat="0" applyAlignment="0" applyProtection="0"/>
    <xf numFmtId="0" fontId="54" fillId="49" borderId="288" applyNumberFormat="0" applyAlignment="0" applyProtection="0"/>
    <xf numFmtId="174" fontId="50" fillId="55" borderId="256" applyNumberFormat="0" applyAlignment="0" applyProtection="0"/>
    <xf numFmtId="0" fontId="12" fillId="54" borderId="289" applyNumberFormat="0" applyFont="0" applyAlignment="0" applyProtection="0"/>
    <xf numFmtId="0" fontId="50" fillId="55" borderId="288" applyNumberFormat="0" applyAlignment="0" applyProtection="0"/>
    <xf numFmtId="174" fontId="54" fillId="49" borderId="256" applyNumberFormat="0" applyAlignment="0" applyProtection="0"/>
    <xf numFmtId="178" fontId="62" fillId="0" borderId="266" applyFill="0" applyProtection="0"/>
    <xf numFmtId="0" fontId="50" fillId="55" borderId="256" applyNumberFormat="0" applyAlignment="0" applyProtection="0"/>
    <xf numFmtId="0" fontId="50" fillId="55" borderId="288" applyNumberFormat="0" applyAlignment="0" applyProtection="0"/>
    <xf numFmtId="174" fontId="50" fillId="55" borderId="256" applyNumberFormat="0" applyAlignment="0" applyProtection="0"/>
    <xf numFmtId="174" fontId="50" fillId="55" borderId="256" applyNumberFormat="0" applyAlignment="0" applyProtection="0"/>
    <xf numFmtId="0" fontId="58" fillId="0" borderId="287" applyNumberFormat="0" applyFill="0" applyAlignment="0" applyProtection="0"/>
    <xf numFmtId="0" fontId="58" fillId="0" borderId="287" applyNumberFormat="0" applyFill="0" applyAlignment="0" applyProtection="0"/>
    <xf numFmtId="0" fontId="54" fillId="49" borderId="256" applyNumberFormat="0" applyAlignment="0" applyProtection="0"/>
    <xf numFmtId="175" fontId="43" fillId="0" borderId="285" applyFont="0" applyFill="0" applyBorder="0" applyAlignment="0" applyProtection="0"/>
    <xf numFmtId="0" fontId="58" fillId="0" borderId="255" applyNumberFormat="0" applyFill="0" applyAlignment="0" applyProtection="0"/>
    <xf numFmtId="174" fontId="54" fillId="49" borderId="256" applyNumberFormat="0" applyAlignment="0" applyProtection="0"/>
    <xf numFmtId="174" fontId="12" fillId="54" borderId="257" applyNumberFormat="0" applyFont="0" applyAlignment="0" applyProtection="0"/>
    <xf numFmtId="175" fontId="43" fillId="0" borderId="291" applyFont="0" applyFill="0" applyBorder="0" applyAlignment="0" applyProtection="0"/>
    <xf numFmtId="174" fontId="57" fillId="55" borderId="254" applyNumberFormat="0" applyAlignment="0" applyProtection="0"/>
    <xf numFmtId="174" fontId="58" fillId="0" borderId="255" applyNumberFormat="0" applyFill="0" applyAlignment="0" applyProtection="0"/>
    <xf numFmtId="174" fontId="12" fillId="54" borderId="257" applyNumberFormat="0" applyFont="0" applyAlignment="0" applyProtection="0"/>
    <xf numFmtId="175" fontId="43" fillId="0" borderId="291" applyFont="0" applyFill="0" applyBorder="0" applyAlignment="0" applyProtection="0"/>
    <xf numFmtId="0" fontId="50" fillId="55" borderId="288" applyNumberFormat="0" applyAlignment="0" applyProtection="0"/>
    <xf numFmtId="175" fontId="43" fillId="0" borderId="291" applyFont="0" applyFill="0" applyBorder="0" applyAlignment="0" applyProtection="0"/>
    <xf numFmtId="174" fontId="57" fillId="55" borderId="254" applyNumberFormat="0" applyAlignment="0" applyProtection="0"/>
    <xf numFmtId="174" fontId="58" fillId="0" borderId="255" applyNumberFormat="0" applyFill="0" applyAlignment="0" applyProtection="0"/>
    <xf numFmtId="178" fontId="62" fillId="0" borderId="293" applyFill="0" applyProtection="0"/>
    <xf numFmtId="178" fontId="62" fillId="0" borderId="293" applyFill="0" applyProtection="0"/>
    <xf numFmtId="0" fontId="57" fillId="55" borderId="254" applyNumberFormat="0" applyAlignment="0" applyProtection="0"/>
    <xf numFmtId="174" fontId="50" fillId="55" borderId="288" applyNumberFormat="0" applyAlignment="0" applyProtection="0"/>
    <xf numFmtId="0" fontId="58" fillId="0" borderId="287" applyNumberFormat="0" applyFill="0" applyAlignment="0" applyProtection="0"/>
    <xf numFmtId="174" fontId="58" fillId="0" borderId="287" applyNumberFormat="0" applyFill="0" applyAlignment="0" applyProtection="0"/>
    <xf numFmtId="174" fontId="50" fillId="55" borderId="288" applyNumberFormat="0" applyAlignment="0" applyProtection="0"/>
    <xf numFmtId="174" fontId="12" fillId="54" borderId="289" applyNumberFormat="0" applyFont="0" applyAlignment="0" applyProtection="0"/>
    <xf numFmtId="178" fontId="62" fillId="0" borderId="293" applyFill="0" applyProtection="0"/>
    <xf numFmtId="0" fontId="58" fillId="0" borderId="255" applyNumberFormat="0" applyFill="0" applyAlignment="0" applyProtection="0"/>
    <xf numFmtId="178" fontId="62" fillId="0" borderId="293" applyFill="0" applyProtection="0"/>
    <xf numFmtId="174" fontId="54" fillId="49" borderId="256" applyNumberFormat="0" applyAlignment="0" applyProtection="0"/>
    <xf numFmtId="0" fontId="58" fillId="0" borderId="287" applyNumberFormat="0" applyFill="0" applyAlignment="0" applyProtection="0"/>
    <xf numFmtId="0" fontId="50" fillId="55" borderId="288" applyNumberFormat="0" applyAlignment="0" applyProtection="0"/>
    <xf numFmtId="0" fontId="12" fillId="54" borderId="289" applyNumberFormat="0" applyFont="0" applyAlignment="0" applyProtection="0"/>
    <xf numFmtId="178" fontId="62" fillId="0" borderId="293" applyFill="0" applyProtection="0"/>
    <xf numFmtId="0" fontId="54" fillId="49" borderId="288" applyNumberFormat="0" applyAlignment="0" applyProtection="0"/>
    <xf numFmtId="0" fontId="12" fillId="54" borderId="289" applyNumberFormat="0" applyFont="0" applyAlignment="0" applyProtection="0"/>
    <xf numFmtId="0" fontId="58" fillId="0" borderId="287" applyNumberFormat="0" applyFill="0" applyAlignment="0" applyProtection="0"/>
    <xf numFmtId="0" fontId="57" fillId="55" borderId="286" applyNumberFormat="0" applyAlignment="0" applyProtection="0"/>
    <xf numFmtId="0" fontId="50" fillId="55" borderId="288" applyNumberFormat="0" applyAlignment="0" applyProtection="0"/>
    <xf numFmtId="0" fontId="12" fillId="54" borderId="257" applyNumberFormat="0" applyFont="0" applyAlignment="0" applyProtection="0"/>
    <xf numFmtId="0" fontId="79" fillId="57" borderId="288" applyNumberFormat="0" applyAlignment="0" applyProtection="0"/>
    <xf numFmtId="174" fontId="54" fillId="49" borderId="288" applyNumberFormat="0" applyAlignment="0" applyProtection="0"/>
    <xf numFmtId="178" fontId="62" fillId="0" borderId="293" applyFill="0" applyProtection="0"/>
    <xf numFmtId="174" fontId="50" fillId="55" borderId="256" applyNumberFormat="0" applyAlignment="0" applyProtection="0"/>
    <xf numFmtId="174" fontId="50" fillId="55" borderId="288" applyNumberFormat="0" applyAlignment="0" applyProtection="0"/>
    <xf numFmtId="0" fontId="50" fillId="55" borderId="288" applyNumberFormat="0" applyAlignment="0" applyProtection="0"/>
    <xf numFmtId="0" fontId="57" fillId="55" borderId="286" applyNumberFormat="0" applyAlignment="0" applyProtection="0"/>
    <xf numFmtId="174" fontId="50" fillId="55" borderId="256" applyNumberFormat="0" applyAlignment="0" applyProtection="0"/>
    <xf numFmtId="174" fontId="12" fillId="54" borderId="257" applyNumberFormat="0" applyFont="0" applyAlignment="0" applyProtection="0"/>
    <xf numFmtId="0" fontId="12" fillId="54" borderId="289" applyNumberFormat="0" applyFont="0" applyAlignment="0" applyProtection="0"/>
    <xf numFmtId="174" fontId="54" fillId="49" borderId="288" applyNumberFormat="0" applyAlignment="0" applyProtection="0"/>
    <xf numFmtId="0" fontId="57" fillId="55" borderId="286" applyNumberFormat="0" applyAlignment="0" applyProtection="0"/>
    <xf numFmtId="0" fontId="58" fillId="0" borderId="287" applyNumberFormat="0" applyFill="0" applyAlignment="0" applyProtection="0"/>
    <xf numFmtId="174" fontId="54" fillId="49" borderId="288" applyNumberFormat="0" applyAlignment="0" applyProtection="0"/>
    <xf numFmtId="174" fontId="50" fillId="55" borderId="288" applyNumberFormat="0" applyAlignment="0" applyProtection="0"/>
    <xf numFmtId="0" fontId="54" fillId="49" borderId="288" applyNumberFormat="0" applyAlignment="0" applyProtection="0"/>
    <xf numFmtId="0" fontId="57" fillId="55" borderId="254" applyNumberFormat="0" applyAlignment="0" applyProtection="0"/>
    <xf numFmtId="0" fontId="54" fillId="49" borderId="288" applyNumberFormat="0" applyAlignment="0" applyProtection="0"/>
    <xf numFmtId="174" fontId="50" fillId="55" borderId="288" applyNumberFormat="0" applyAlignment="0" applyProtection="0"/>
    <xf numFmtId="0" fontId="50" fillId="55" borderId="288" applyNumberFormat="0" applyAlignment="0" applyProtection="0"/>
    <xf numFmtId="174" fontId="57" fillId="55" borderId="286" applyNumberFormat="0" applyAlignment="0" applyProtection="0"/>
    <xf numFmtId="0" fontId="57" fillId="55" borderId="254" applyNumberFormat="0" applyAlignment="0" applyProtection="0"/>
    <xf numFmtId="174" fontId="50" fillId="55" borderId="288" applyNumberFormat="0" applyAlignment="0" applyProtection="0"/>
    <xf numFmtId="174" fontId="12" fillId="54" borderId="289" applyNumberFormat="0" applyFont="0" applyAlignment="0" applyProtection="0"/>
    <xf numFmtId="175" fontId="43" fillId="0" borderId="253" applyFont="0" applyFill="0" applyBorder="0" applyAlignment="0" applyProtection="0"/>
    <xf numFmtId="174" fontId="54" fillId="49" borderId="288" applyNumberFormat="0" applyAlignment="0" applyProtection="0"/>
    <xf numFmtId="174" fontId="58" fillId="0" borderId="287" applyNumberFormat="0" applyFill="0" applyAlignment="0" applyProtection="0"/>
    <xf numFmtId="0" fontId="54" fillId="49" borderId="288" applyNumberFormat="0" applyAlignment="0" applyProtection="0"/>
    <xf numFmtId="0" fontId="12" fillId="54" borderId="289" applyNumberFormat="0" applyFont="0" applyAlignment="0" applyProtection="0"/>
    <xf numFmtId="174" fontId="50" fillId="55" borderId="288" applyNumberFormat="0" applyAlignment="0" applyProtection="0"/>
    <xf numFmtId="174" fontId="12" fillId="54" borderId="289" applyNumberFormat="0" applyFont="0" applyAlignment="0" applyProtection="0"/>
    <xf numFmtId="0" fontId="50" fillId="55" borderId="288" applyNumberFormat="0" applyAlignment="0" applyProtection="0"/>
    <xf numFmtId="0" fontId="58" fillId="0" borderId="287" applyNumberFormat="0" applyFill="0" applyAlignment="0" applyProtection="0"/>
    <xf numFmtId="174" fontId="58" fillId="0" borderId="255" applyNumberFormat="0" applyFill="0" applyAlignment="0" applyProtection="0"/>
    <xf numFmtId="0" fontId="70" fillId="48" borderId="256" applyNumberFormat="0" applyAlignment="0" applyProtection="0"/>
    <xf numFmtId="174" fontId="12" fillId="54" borderId="289" applyNumberFormat="0" applyFont="0" applyAlignment="0" applyProtection="0"/>
    <xf numFmtId="0" fontId="50" fillId="55" borderId="288" applyNumberFormat="0" applyAlignment="0" applyProtection="0"/>
    <xf numFmtId="181" fontId="90" fillId="0" borderId="292" applyBorder="0">
      <alignment horizontal="center" vertical="center" wrapText="1"/>
    </xf>
    <xf numFmtId="174" fontId="54" fillId="49" borderId="288" applyNumberFormat="0" applyAlignment="0" applyProtection="0"/>
    <xf numFmtId="178" fontId="62" fillId="0" borderId="252" applyFill="0" applyProtection="0"/>
    <xf numFmtId="0" fontId="57" fillId="55" borderId="286" applyNumberFormat="0" applyAlignment="0" applyProtection="0"/>
    <xf numFmtId="0" fontId="12" fillId="54" borderId="289" applyNumberFormat="0" applyFont="0" applyAlignment="0" applyProtection="0"/>
    <xf numFmtId="174" fontId="57" fillId="55" borderId="286" applyNumberFormat="0" applyAlignment="0" applyProtection="0"/>
    <xf numFmtId="0" fontId="50" fillId="55" borderId="288" applyNumberFormat="0" applyAlignment="0" applyProtection="0"/>
    <xf numFmtId="0" fontId="54" fillId="49" borderId="288" applyNumberFormat="0" applyAlignment="0" applyProtection="0"/>
    <xf numFmtId="174" fontId="57" fillId="55" borderId="286" applyNumberFormat="0" applyAlignment="0" applyProtection="0"/>
    <xf numFmtId="0" fontId="58" fillId="0" borderId="287" applyNumberFormat="0" applyFill="0" applyAlignment="0" applyProtection="0"/>
    <xf numFmtId="174" fontId="12" fillId="54" borderId="257" applyNumberFormat="0" applyFont="0" applyAlignment="0" applyProtection="0"/>
    <xf numFmtId="178" fontId="42" fillId="0" borderId="293" applyFill="0" applyProtection="0"/>
    <xf numFmtId="0" fontId="50" fillId="55" borderId="288" applyNumberFormat="0" applyAlignment="0" applyProtection="0"/>
    <xf numFmtId="0" fontId="2" fillId="54" borderId="257" applyNumberFormat="0" applyFont="0" applyAlignment="0" applyProtection="0"/>
    <xf numFmtId="0" fontId="2" fillId="54" borderId="257" applyNumberFormat="0" applyFont="0" applyAlignment="0" applyProtection="0"/>
    <xf numFmtId="0" fontId="83" fillId="48" borderId="254" applyNumberFormat="0" applyAlignment="0" applyProtection="0"/>
    <xf numFmtId="0" fontId="83" fillId="48" borderId="254" applyNumberFormat="0" applyAlignment="0" applyProtection="0"/>
    <xf numFmtId="0" fontId="58" fillId="0" borderId="255" applyNumberFormat="0" applyFill="0" applyAlignment="0" applyProtection="0"/>
    <xf numFmtId="0" fontId="12" fillId="54" borderId="289" applyNumberFormat="0" applyFont="0" applyAlignment="0" applyProtection="0"/>
    <xf numFmtId="0" fontId="54" fillId="49" borderId="288" applyNumberFormat="0" applyAlignment="0" applyProtection="0"/>
    <xf numFmtId="174" fontId="12" fillId="54" borderId="257" applyNumberFormat="0" applyFont="0" applyAlignment="0" applyProtection="0"/>
    <xf numFmtId="0" fontId="12" fillId="54" borderId="257" applyNumberFormat="0" applyFont="0" applyAlignment="0" applyProtection="0"/>
    <xf numFmtId="174" fontId="57" fillId="55" borderId="254" applyNumberFormat="0" applyAlignment="0" applyProtection="0"/>
    <xf numFmtId="178" fontId="62" fillId="0" borderId="293" applyFill="0" applyProtection="0"/>
    <xf numFmtId="0" fontId="85" fillId="0" borderId="290" applyNumberFormat="0" applyFill="0" applyAlignment="0" applyProtection="0"/>
    <xf numFmtId="0" fontId="85" fillId="0" borderId="290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8" fillId="0" borderId="255" applyNumberFormat="0" applyFill="0" applyAlignment="0" applyProtection="0"/>
    <xf numFmtId="0" fontId="57" fillId="55" borderId="286" applyNumberFormat="0" applyAlignment="0" applyProtection="0"/>
    <xf numFmtId="0" fontId="14" fillId="54" borderId="257" applyNumberFormat="0" applyFont="0" applyAlignment="0" applyProtection="0"/>
    <xf numFmtId="174" fontId="54" fillId="49" borderId="288" applyNumberFormat="0" applyAlignment="0" applyProtection="0"/>
    <xf numFmtId="174" fontId="54" fillId="49" borderId="256" applyNumberFormat="0" applyAlignment="0" applyProtection="0"/>
    <xf numFmtId="0" fontId="54" fillId="49" borderId="288" applyNumberFormat="0" applyAlignment="0" applyProtection="0"/>
    <xf numFmtId="174" fontId="12" fillId="54" borderId="289" applyNumberFormat="0" applyFont="0" applyAlignment="0" applyProtection="0"/>
    <xf numFmtId="0" fontId="58" fillId="0" borderId="287" applyNumberFormat="0" applyFill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70" fillId="48" borderId="288" applyNumberFormat="0" applyAlignment="0" applyProtection="0"/>
    <xf numFmtId="174" fontId="57" fillId="55" borderId="286" applyNumberFormat="0" applyAlignment="0" applyProtection="0"/>
    <xf numFmtId="0" fontId="50" fillId="55" borderId="288" applyNumberFormat="0" applyAlignment="0" applyProtection="0"/>
    <xf numFmtId="0" fontId="50" fillId="55" borderId="288" applyNumberFormat="0" applyAlignment="0" applyProtection="0"/>
    <xf numFmtId="174" fontId="57" fillId="55" borderId="254" applyNumberFormat="0" applyAlignment="0" applyProtection="0"/>
    <xf numFmtId="175" fontId="43" fillId="0" borderId="253" applyFont="0" applyFill="0" applyBorder="0" applyAlignment="0" applyProtection="0"/>
    <xf numFmtId="0" fontId="57" fillId="55" borderId="254" applyNumberFormat="0" applyAlignment="0" applyProtection="0"/>
    <xf numFmtId="174" fontId="58" fillId="0" borderId="287" applyNumberFormat="0" applyFill="0" applyAlignment="0" applyProtection="0"/>
    <xf numFmtId="0" fontId="58" fillId="0" borderId="287" applyNumberFormat="0" applyFill="0" applyAlignment="0" applyProtection="0"/>
    <xf numFmtId="0" fontId="58" fillId="0" borderId="287" applyNumberFormat="0" applyFill="0" applyAlignment="0" applyProtection="0"/>
    <xf numFmtId="0" fontId="58" fillId="0" borderId="287" applyNumberFormat="0" applyFill="0" applyAlignment="0" applyProtection="0"/>
    <xf numFmtId="174" fontId="57" fillId="55" borderId="286" applyNumberFormat="0" applyAlignment="0" applyProtection="0"/>
    <xf numFmtId="0" fontId="12" fillId="54" borderId="257" applyNumberFormat="0" applyFont="0" applyAlignment="0" applyProtection="0"/>
    <xf numFmtId="0" fontId="50" fillId="55" borderId="256" applyNumberFormat="0" applyAlignment="0" applyProtection="0"/>
    <xf numFmtId="0" fontId="57" fillId="55" borderId="286" applyNumberFormat="0" applyAlignment="0" applyProtection="0"/>
    <xf numFmtId="181" fontId="90" fillId="0" borderId="294" applyBorder="0">
      <alignment horizontal="center" vertical="center" wrapText="1"/>
    </xf>
    <xf numFmtId="0" fontId="50" fillId="55" borderId="288" applyNumberFormat="0" applyAlignment="0" applyProtection="0"/>
    <xf numFmtId="174" fontId="54" fillId="49" borderId="288" applyNumberFormat="0" applyAlignment="0" applyProtection="0"/>
    <xf numFmtId="0" fontId="50" fillId="55" borderId="288" applyNumberFormat="0" applyAlignment="0" applyProtection="0"/>
    <xf numFmtId="0" fontId="12" fillId="54" borderId="289" applyNumberFormat="0" applyFont="0" applyAlignment="0" applyProtection="0"/>
    <xf numFmtId="174" fontId="58" fillId="0" borderId="287" applyNumberFormat="0" applyFill="0" applyAlignment="0" applyProtection="0"/>
    <xf numFmtId="0" fontId="57" fillId="55" borderId="286" applyNumberFormat="0" applyAlignment="0" applyProtection="0"/>
    <xf numFmtId="0" fontId="58" fillId="0" borderId="287" applyNumberFormat="0" applyFill="0" applyAlignment="0" applyProtection="0"/>
    <xf numFmtId="0" fontId="54" fillId="49" borderId="288" applyNumberFormat="0" applyAlignment="0" applyProtection="0"/>
    <xf numFmtId="0" fontId="57" fillId="55" borderId="286" applyNumberFormat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83" fillId="48" borderId="286" applyNumberFormat="0" applyAlignment="0" applyProtection="0"/>
    <xf numFmtId="174" fontId="58" fillId="0" borderId="255" applyNumberFormat="0" applyFill="0" applyAlignment="0" applyProtection="0"/>
    <xf numFmtId="174" fontId="57" fillId="55" borderId="286" applyNumberFormat="0" applyAlignment="0" applyProtection="0"/>
    <xf numFmtId="0" fontId="12" fillId="54" borderId="257" applyNumberFormat="0" applyFont="0" applyAlignment="0" applyProtection="0"/>
    <xf numFmtId="0" fontId="12" fillId="54" borderId="289" applyNumberFormat="0" applyFont="0" applyAlignment="0" applyProtection="0"/>
    <xf numFmtId="0" fontId="58" fillId="0" borderId="287" applyNumberFormat="0" applyFill="0" applyAlignment="0" applyProtection="0"/>
    <xf numFmtId="174" fontId="50" fillId="55" borderId="256" applyNumberFormat="0" applyAlignment="0" applyProtection="0"/>
    <xf numFmtId="174" fontId="50" fillId="55" borderId="288" applyNumberFormat="0" applyAlignment="0" applyProtection="0"/>
    <xf numFmtId="178" fontId="62" fillId="0" borderId="266" applyFill="0" applyProtection="0"/>
    <xf numFmtId="174" fontId="54" fillId="49" borderId="288" applyNumberFormat="0" applyAlignment="0" applyProtection="0"/>
    <xf numFmtId="174" fontId="12" fillId="54" borderId="257" applyNumberFormat="0" applyFont="0" applyAlignment="0" applyProtection="0"/>
    <xf numFmtId="0" fontId="50" fillId="55" borderId="288" applyNumberFormat="0" applyAlignment="0" applyProtection="0"/>
    <xf numFmtId="0" fontId="50" fillId="55" borderId="288" applyNumberFormat="0" applyAlignment="0" applyProtection="0"/>
    <xf numFmtId="174" fontId="58" fillId="0" borderId="287" applyNumberFormat="0" applyFill="0" applyAlignment="0" applyProtection="0"/>
    <xf numFmtId="174" fontId="12" fillId="54" borderId="289" applyNumberFormat="0" applyFont="0" applyAlignment="0" applyProtection="0"/>
    <xf numFmtId="174" fontId="54" fillId="49" borderId="256" applyNumberFormat="0" applyAlignment="0" applyProtection="0"/>
    <xf numFmtId="174" fontId="12" fillId="54" borderId="257" applyNumberFormat="0" applyFont="0" applyAlignment="0" applyProtection="0"/>
    <xf numFmtId="175" fontId="43" fillId="0" borderId="291" applyFont="0" applyFill="0" applyBorder="0" applyAlignment="0" applyProtection="0"/>
    <xf numFmtId="174" fontId="57" fillId="55" borderId="254" applyNumberFormat="0" applyAlignment="0" applyProtection="0"/>
    <xf numFmtId="174" fontId="58" fillId="0" borderId="255" applyNumberFormat="0" applyFill="0" applyAlignment="0" applyProtection="0"/>
    <xf numFmtId="0" fontId="58" fillId="0" borderId="287" applyNumberFormat="0" applyFill="0" applyAlignment="0" applyProtection="0"/>
    <xf numFmtId="174" fontId="54" fillId="49" borderId="288" applyNumberFormat="0" applyAlignment="0" applyProtection="0"/>
    <xf numFmtId="174" fontId="58" fillId="0" borderId="287" applyNumberFormat="0" applyFill="0" applyAlignment="0" applyProtection="0"/>
    <xf numFmtId="174" fontId="58" fillId="0" borderId="287" applyNumberFormat="0" applyFill="0" applyAlignment="0" applyProtection="0"/>
    <xf numFmtId="174" fontId="54" fillId="49" borderId="288" applyNumberFormat="0" applyAlignment="0" applyProtection="0"/>
    <xf numFmtId="0" fontId="58" fillId="0" borderId="255" applyNumberFormat="0" applyFill="0" applyAlignment="0" applyProtection="0"/>
    <xf numFmtId="178" fontId="62" fillId="0" borderId="266" applyFill="0" applyProtection="0"/>
    <xf numFmtId="0" fontId="12" fillId="54" borderId="289" applyNumberFormat="0" applyFont="0" applyAlignment="0" applyProtection="0"/>
    <xf numFmtId="0" fontId="85" fillId="0" borderId="290" applyNumberFormat="0" applyFill="0" applyAlignment="0" applyProtection="0"/>
    <xf numFmtId="0" fontId="57" fillId="55" borderId="286" applyNumberFormat="0" applyAlignment="0" applyProtection="0"/>
    <xf numFmtId="174" fontId="58" fillId="0" borderId="255" applyNumberFormat="0" applyFill="0" applyAlignment="0" applyProtection="0"/>
    <xf numFmtId="174" fontId="58" fillId="0" borderId="255" applyNumberFormat="0" applyFill="0" applyAlignment="0" applyProtection="0"/>
    <xf numFmtId="0" fontId="58" fillId="0" borderId="287" applyNumberFormat="0" applyFill="0" applyAlignment="0" applyProtection="0"/>
    <xf numFmtId="174" fontId="12" fillId="54" borderId="289" applyNumberFormat="0" applyFont="0" applyAlignment="0" applyProtection="0"/>
    <xf numFmtId="0" fontId="54" fillId="49" borderId="288" applyNumberFormat="0" applyAlignment="0" applyProtection="0"/>
    <xf numFmtId="0" fontId="58" fillId="0" borderId="287" applyNumberFormat="0" applyFill="0" applyAlignment="0" applyProtection="0"/>
    <xf numFmtId="0" fontId="85" fillId="0" borderId="290" applyNumberFormat="0" applyFill="0" applyAlignment="0" applyProtection="0"/>
    <xf numFmtId="174" fontId="50" fillId="55" borderId="256" applyNumberFormat="0" applyAlignment="0" applyProtection="0"/>
    <xf numFmtId="174" fontId="50" fillId="55" borderId="288" applyNumberFormat="0" applyAlignment="0" applyProtection="0"/>
    <xf numFmtId="0" fontId="50" fillId="55" borderId="256" applyNumberFormat="0" applyAlignment="0" applyProtection="0"/>
    <xf numFmtId="0" fontId="54" fillId="49" borderId="288" applyNumberFormat="0" applyAlignment="0" applyProtection="0"/>
    <xf numFmtId="174" fontId="57" fillId="55" borderId="286" applyNumberFormat="0" applyAlignment="0" applyProtection="0"/>
    <xf numFmtId="174" fontId="54" fillId="49" borderId="256" applyNumberFormat="0" applyAlignment="0" applyProtection="0"/>
    <xf numFmtId="0" fontId="12" fillId="54" borderId="289" applyNumberFormat="0" applyFont="0" applyAlignment="0" applyProtection="0"/>
    <xf numFmtId="0" fontId="50" fillId="55" borderId="288" applyNumberFormat="0" applyAlignment="0" applyProtection="0"/>
    <xf numFmtId="174" fontId="50" fillId="55" borderId="288" applyNumberFormat="0" applyAlignment="0" applyProtection="0"/>
    <xf numFmtId="174" fontId="54" fillId="49" borderId="256" applyNumberFormat="0" applyAlignment="0" applyProtection="0"/>
    <xf numFmtId="174" fontId="12" fillId="54" borderId="257" applyNumberFormat="0" applyFont="0" applyAlignment="0" applyProtection="0"/>
    <xf numFmtId="175" fontId="43" fillId="0" borderId="291" applyFont="0" applyFill="0" applyBorder="0" applyAlignment="0" applyProtection="0"/>
    <xf numFmtId="174" fontId="57" fillId="55" borderId="254" applyNumberFormat="0" applyAlignment="0" applyProtection="0"/>
    <xf numFmtId="174" fontId="58" fillId="0" borderId="255" applyNumberFormat="0" applyFill="0" applyAlignment="0" applyProtection="0"/>
    <xf numFmtId="0" fontId="54" fillId="49" borderId="256" applyNumberFormat="0" applyAlignment="0" applyProtection="0"/>
    <xf numFmtId="174" fontId="57" fillId="55" borderId="286" applyNumberFormat="0" applyAlignment="0" applyProtection="0"/>
    <xf numFmtId="174" fontId="50" fillId="55" borderId="256" applyNumberFormat="0" applyAlignment="0" applyProtection="0"/>
    <xf numFmtId="174" fontId="54" fillId="49" borderId="288" applyNumberFormat="0" applyAlignment="0" applyProtection="0"/>
    <xf numFmtId="0" fontId="12" fillId="54" borderId="289" applyNumberFormat="0" applyFont="0" applyAlignment="0" applyProtection="0"/>
    <xf numFmtId="0" fontId="57" fillId="55" borderId="254" applyNumberFormat="0" applyAlignment="0" applyProtection="0"/>
    <xf numFmtId="174" fontId="58" fillId="0" borderId="255" applyNumberFormat="0" applyFill="0" applyAlignment="0" applyProtection="0"/>
    <xf numFmtId="0" fontId="50" fillId="55" borderId="288" applyNumberFormat="0" applyAlignment="0" applyProtection="0"/>
    <xf numFmtId="0" fontId="54" fillId="49" borderId="288" applyNumberFormat="0" applyAlignment="0" applyProtection="0"/>
    <xf numFmtId="0" fontId="12" fillId="54" borderId="289" applyNumberFormat="0" applyFont="0" applyAlignment="0" applyProtection="0"/>
    <xf numFmtId="178" fontId="62" fillId="0" borderId="266" applyFill="0" applyProtection="0"/>
    <xf numFmtId="174" fontId="54" fillId="49" borderId="256" applyNumberFormat="0" applyAlignment="0" applyProtection="0"/>
    <xf numFmtId="174" fontId="12" fillId="54" borderId="257" applyNumberFormat="0" applyFont="0" applyAlignment="0" applyProtection="0"/>
    <xf numFmtId="175" fontId="43" fillId="0" borderId="291" applyFont="0" applyFill="0" applyBorder="0" applyAlignment="0" applyProtection="0"/>
    <xf numFmtId="174" fontId="57" fillId="55" borderId="254" applyNumberFormat="0" applyAlignment="0" applyProtection="0"/>
    <xf numFmtId="0" fontId="70" fillId="48" borderId="288" applyNumberFormat="0" applyAlignment="0" applyProtection="0"/>
    <xf numFmtId="174" fontId="58" fillId="0" borderId="255" applyNumberFormat="0" applyFill="0" applyAlignment="0" applyProtection="0"/>
    <xf numFmtId="0" fontId="50" fillId="55" borderId="288" applyNumberFormat="0" applyAlignment="0" applyProtection="0"/>
    <xf numFmtId="178" fontId="62" fillId="0" borderId="293" applyFill="0" applyProtection="0"/>
    <xf numFmtId="0" fontId="54" fillId="49" borderId="288" applyNumberFormat="0" applyAlignment="0" applyProtection="0"/>
    <xf numFmtId="175" fontId="43" fillId="0" borderId="291" applyFont="0" applyFill="0" applyBorder="0" applyAlignment="0" applyProtection="0"/>
    <xf numFmtId="0" fontId="57" fillId="55" borderId="286" applyNumberFormat="0" applyAlignment="0" applyProtection="0"/>
    <xf numFmtId="0" fontId="58" fillId="0" borderId="287" applyNumberFormat="0" applyFill="0" applyAlignment="0" applyProtection="0"/>
    <xf numFmtId="0" fontId="58" fillId="0" borderId="287" applyNumberFormat="0" applyFill="0" applyAlignment="0" applyProtection="0"/>
    <xf numFmtId="0" fontId="54" fillId="49" borderId="288" applyNumberFormat="0" applyAlignment="0" applyProtection="0"/>
    <xf numFmtId="0" fontId="57" fillId="55" borderId="286" applyNumberFormat="0" applyAlignment="0" applyProtection="0"/>
    <xf numFmtId="0" fontId="50" fillId="55" borderId="288" applyNumberFormat="0" applyAlignment="0" applyProtection="0"/>
    <xf numFmtId="0" fontId="12" fillId="54" borderId="289" applyNumberFormat="0" applyFont="0" applyAlignment="0" applyProtection="0"/>
    <xf numFmtId="174" fontId="57" fillId="55" borderId="286" applyNumberFormat="0" applyAlignment="0" applyProtection="0"/>
    <xf numFmtId="0" fontId="54" fillId="49" borderId="288" applyNumberFormat="0" applyAlignment="0" applyProtection="0"/>
    <xf numFmtId="0" fontId="50" fillId="55" borderId="288" applyNumberFormat="0" applyAlignment="0" applyProtection="0"/>
    <xf numFmtId="0" fontId="57" fillId="55" borderId="286" applyNumberFormat="0" applyAlignment="0" applyProtection="0"/>
    <xf numFmtId="0" fontId="54" fillId="49" borderId="288" applyNumberFormat="0" applyAlignment="0" applyProtection="0"/>
    <xf numFmtId="0" fontId="58" fillId="0" borderId="287" applyNumberFormat="0" applyFill="0" applyAlignment="0" applyProtection="0"/>
    <xf numFmtId="175" fontId="43" fillId="0" borderId="291" applyFont="0" applyFill="0" applyBorder="0" applyAlignment="0" applyProtection="0"/>
    <xf numFmtId="0" fontId="50" fillId="55" borderId="288" applyNumberFormat="0" applyAlignment="0" applyProtection="0"/>
    <xf numFmtId="0" fontId="57" fillId="55" borderId="286" applyNumberFormat="0" applyAlignment="0" applyProtection="0"/>
    <xf numFmtId="0" fontId="50" fillId="55" borderId="288" applyNumberFormat="0" applyAlignment="0" applyProtection="0"/>
    <xf numFmtId="174" fontId="58" fillId="0" borderId="287" applyNumberFormat="0" applyFill="0" applyAlignment="0" applyProtection="0"/>
    <xf numFmtId="0" fontId="50" fillId="55" borderId="288" applyNumberFormat="0" applyAlignment="0" applyProtection="0"/>
    <xf numFmtId="0" fontId="58" fillId="0" borderId="287" applyNumberFormat="0" applyFill="0" applyAlignment="0" applyProtection="0"/>
    <xf numFmtId="0" fontId="54" fillId="49" borderId="288" applyNumberFormat="0" applyAlignment="0" applyProtection="0"/>
    <xf numFmtId="174" fontId="54" fillId="49" borderId="288" applyNumberFormat="0" applyAlignment="0" applyProtection="0"/>
    <xf numFmtId="175" fontId="43" fillId="0" borderId="291" applyFont="0" applyFill="0" applyBorder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57" fillId="55" borderId="286" applyNumberFormat="0" applyAlignment="0" applyProtection="0"/>
    <xf numFmtId="0" fontId="57" fillId="55" borderId="286" applyNumberFormat="0" applyAlignment="0" applyProtection="0"/>
    <xf numFmtId="0" fontId="54" fillId="49" borderId="288" applyNumberFormat="0" applyAlignment="0" applyProtection="0"/>
    <xf numFmtId="0" fontId="50" fillId="55" borderId="288" applyNumberFormat="0" applyAlignment="0" applyProtection="0"/>
    <xf numFmtId="178" fontId="62" fillId="0" borderId="293" applyFill="0" applyProtection="0"/>
    <xf numFmtId="0" fontId="54" fillId="49" borderId="288" applyNumberFormat="0" applyAlignment="0" applyProtection="0"/>
    <xf numFmtId="175" fontId="43" fillId="0" borderId="291" applyFont="0" applyFill="0" applyBorder="0" applyAlignment="0" applyProtection="0"/>
    <xf numFmtId="0" fontId="50" fillId="55" borderId="288" applyNumberFormat="0" applyAlignment="0" applyProtection="0"/>
    <xf numFmtId="0" fontId="57" fillId="55" borderId="286" applyNumberFormat="0" applyAlignment="0" applyProtection="0"/>
    <xf numFmtId="0" fontId="57" fillId="55" borderId="286" applyNumberFormat="0" applyAlignment="0" applyProtection="0"/>
    <xf numFmtId="174" fontId="58" fillId="0" borderId="287" applyNumberFormat="0" applyFill="0" applyAlignment="0" applyProtection="0"/>
    <xf numFmtId="175" fontId="43" fillId="0" borderId="291" applyFont="0" applyFill="0" applyBorder="0" applyAlignment="0" applyProtection="0"/>
    <xf numFmtId="0" fontId="57" fillId="55" borderId="286" applyNumberFormat="0" applyAlignment="0" applyProtection="0"/>
    <xf numFmtId="0" fontId="58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8" fillId="0" borderId="287" applyNumberFormat="0" applyFill="0" applyAlignment="0" applyProtection="0"/>
    <xf numFmtId="0" fontId="58" fillId="0" borderId="287" applyNumberFormat="0" applyFill="0" applyAlignment="0" applyProtection="0"/>
    <xf numFmtId="0" fontId="50" fillId="55" borderId="256" applyNumberFormat="0" applyAlignment="0" applyProtection="0"/>
    <xf numFmtId="0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58" fillId="0" borderId="287" applyNumberFormat="0" applyFill="0" applyAlignment="0" applyProtection="0"/>
    <xf numFmtId="0" fontId="58" fillId="0" borderId="287" applyNumberFormat="0" applyFill="0" applyAlignment="0" applyProtection="0"/>
    <xf numFmtId="0" fontId="54" fillId="49" borderId="256" applyNumberFormat="0" applyAlignment="0" applyProtection="0"/>
    <xf numFmtId="174" fontId="50" fillId="55" borderId="288" applyNumberFormat="0" applyAlignment="0" applyProtection="0"/>
    <xf numFmtId="174" fontId="12" fillId="54" borderId="289" applyNumberFormat="0" applyFont="0" applyAlignment="0" applyProtection="0"/>
    <xf numFmtId="174" fontId="50" fillId="55" borderId="288" applyNumberFormat="0" applyAlignment="0" applyProtection="0"/>
    <xf numFmtId="0" fontId="58" fillId="0" borderId="287" applyNumberFormat="0" applyFill="0" applyAlignment="0" applyProtection="0"/>
    <xf numFmtId="0" fontId="12" fillId="54" borderId="257" applyNumberFormat="0" applyFont="0" applyAlignment="0" applyProtection="0"/>
    <xf numFmtId="175" fontId="43" fillId="0" borderId="253" applyFont="0" applyFill="0" applyBorder="0" applyAlignment="0" applyProtection="0"/>
    <xf numFmtId="0" fontId="57" fillId="55" borderId="254" applyNumberFormat="0" applyAlignment="0" applyProtection="0"/>
    <xf numFmtId="0" fontId="58" fillId="0" borderId="255" applyNumberFormat="0" applyFill="0" applyAlignment="0" applyProtection="0"/>
    <xf numFmtId="0" fontId="58" fillId="0" borderId="287" applyNumberFormat="0" applyFill="0" applyAlignment="0" applyProtection="0"/>
    <xf numFmtId="174" fontId="50" fillId="55" borderId="288" applyNumberFormat="0" applyAlignment="0" applyProtection="0"/>
    <xf numFmtId="0" fontId="50" fillId="55" borderId="288" applyNumberFormat="0" applyAlignment="0" applyProtection="0"/>
    <xf numFmtId="0" fontId="58" fillId="0" borderId="287" applyNumberFormat="0" applyFill="0" applyAlignment="0" applyProtection="0"/>
    <xf numFmtId="0" fontId="12" fillId="54" borderId="289" applyNumberFormat="0" applyFont="0" applyAlignment="0" applyProtection="0"/>
    <xf numFmtId="0" fontId="50" fillId="55" borderId="288" applyNumberFormat="0" applyAlignment="0" applyProtection="0"/>
    <xf numFmtId="0" fontId="57" fillId="55" borderId="286" applyNumberFormat="0" applyAlignment="0" applyProtection="0"/>
    <xf numFmtId="174" fontId="58" fillId="0" borderId="287" applyNumberFormat="0" applyFill="0" applyAlignment="0" applyProtection="0"/>
    <xf numFmtId="175" fontId="43" fillId="0" borderId="285" applyFont="0" applyFill="0" applyBorder="0" applyAlignment="0" applyProtection="0"/>
    <xf numFmtId="0" fontId="50" fillId="55" borderId="256" applyNumberFormat="0" applyAlignment="0" applyProtection="0"/>
    <xf numFmtId="0" fontId="54" fillId="49" borderId="288" applyNumberFormat="0" applyAlignment="0" applyProtection="0"/>
    <xf numFmtId="174" fontId="58" fillId="0" borderId="287" applyNumberFormat="0" applyFill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0" fontId="54" fillId="49" borderId="256" applyNumberFormat="0" applyAlignment="0" applyProtection="0"/>
    <xf numFmtId="0" fontId="58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50" fillId="55" borderId="288" applyNumberFormat="0" applyAlignment="0" applyProtection="0"/>
    <xf numFmtId="0" fontId="57" fillId="55" borderId="286" applyNumberFormat="0" applyAlignment="0" applyProtection="0"/>
    <xf numFmtId="0" fontId="57" fillId="55" borderId="286" applyNumberFormat="0" applyAlignment="0" applyProtection="0"/>
    <xf numFmtId="178" fontId="62" fillId="0" borderId="266" applyFill="0" applyProtection="0"/>
    <xf numFmtId="174" fontId="12" fillId="54" borderId="289" applyNumberFormat="0" applyFont="0" applyAlignment="0" applyProtection="0"/>
    <xf numFmtId="0" fontId="12" fillId="54" borderId="257" applyNumberFormat="0" applyFont="0" applyAlignment="0" applyProtection="0"/>
    <xf numFmtId="175" fontId="43" fillId="0" borderId="253" applyFont="0" applyFill="0" applyBorder="0" applyAlignment="0" applyProtection="0"/>
    <xf numFmtId="0" fontId="57" fillId="55" borderId="254" applyNumberFormat="0" applyAlignment="0" applyProtection="0"/>
    <xf numFmtId="0" fontId="12" fillId="54" borderId="289" applyNumberFormat="0" applyFont="0" applyAlignment="0" applyProtection="0"/>
    <xf numFmtId="0" fontId="58" fillId="0" borderId="255" applyNumberFormat="0" applyFill="0" applyAlignment="0" applyProtection="0"/>
    <xf numFmtId="175" fontId="43" fillId="0" borderId="285" applyFont="0" applyFill="0" applyBorder="0" applyAlignment="0" applyProtection="0"/>
    <xf numFmtId="0" fontId="50" fillId="55" borderId="288" applyNumberFormat="0" applyAlignment="0" applyProtection="0"/>
    <xf numFmtId="0" fontId="58" fillId="0" borderId="287" applyNumberFormat="0" applyFill="0" applyAlignment="0" applyProtection="0"/>
    <xf numFmtId="0" fontId="50" fillId="55" borderId="256" applyNumberFormat="0" applyAlignment="0" applyProtection="0"/>
    <xf numFmtId="178" fontId="62" fillId="0" borderId="293" applyFill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50" fillId="55" borderId="256" applyNumberFormat="0" applyAlignment="0" applyProtection="0"/>
    <xf numFmtId="174" fontId="12" fillId="54" borderId="289" applyNumberFormat="0" applyFont="0" applyAlignment="0" applyProtection="0"/>
    <xf numFmtId="0" fontId="50" fillId="55" borderId="256" applyNumberFormat="0" applyAlignment="0" applyProtection="0"/>
    <xf numFmtId="174" fontId="54" fillId="49" borderId="288" applyNumberFormat="0" applyAlignment="0" applyProtection="0"/>
    <xf numFmtId="174" fontId="57" fillId="55" borderId="286" applyNumberFormat="0" applyAlignment="0" applyProtection="0"/>
    <xf numFmtId="0" fontId="57" fillId="55" borderId="286" applyNumberFormat="0" applyAlignment="0" applyProtection="0"/>
    <xf numFmtId="0" fontId="54" fillId="49" borderId="256" applyNumberFormat="0" applyAlignment="0" applyProtection="0"/>
    <xf numFmtId="174" fontId="57" fillId="55" borderId="286" applyNumberFormat="0" applyAlignment="0" applyProtection="0"/>
    <xf numFmtId="0" fontId="12" fillId="54" borderId="289" applyNumberFormat="0" applyFont="0" applyAlignment="0" applyProtection="0"/>
    <xf numFmtId="0" fontId="54" fillId="49" borderId="288" applyNumberFormat="0" applyAlignment="0" applyProtection="0"/>
    <xf numFmtId="0" fontId="54" fillId="49" borderId="288" applyNumberFormat="0" applyAlignment="0" applyProtection="0"/>
    <xf numFmtId="0" fontId="12" fillId="54" borderId="289" applyNumberFormat="0" applyFont="0" applyAlignment="0" applyProtection="0"/>
    <xf numFmtId="0" fontId="12" fillId="54" borderId="257" applyNumberFormat="0" applyFont="0" applyAlignment="0" applyProtection="0"/>
    <xf numFmtId="0" fontId="57" fillId="55" borderId="254" applyNumberFormat="0" applyAlignment="0" applyProtection="0"/>
    <xf numFmtId="174" fontId="50" fillId="55" borderId="288" applyNumberFormat="0" applyAlignment="0" applyProtection="0"/>
    <xf numFmtId="0" fontId="58" fillId="0" borderId="255" applyNumberFormat="0" applyFill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4" fillId="49" borderId="288" applyNumberFormat="0" applyAlignment="0" applyProtection="0"/>
    <xf numFmtId="0" fontId="54" fillId="49" borderId="256" applyNumberFormat="0" applyAlignment="0" applyProtection="0"/>
    <xf numFmtId="0" fontId="12" fillId="54" borderId="257" applyNumberFormat="0" applyFont="0" applyAlignment="0" applyProtection="0"/>
    <xf numFmtId="0" fontId="54" fillId="49" borderId="288" applyNumberFormat="0" applyAlignment="0" applyProtection="0"/>
    <xf numFmtId="0" fontId="57" fillId="55" borderId="286" applyNumberFormat="0" applyAlignment="0" applyProtection="0"/>
    <xf numFmtId="0" fontId="54" fillId="49" borderId="288" applyNumberFormat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50" fillId="55" borderId="256" applyNumberFormat="0" applyAlignment="0" applyProtection="0"/>
    <xf numFmtId="0" fontId="50" fillId="55" borderId="288" applyNumberFormat="0" applyAlignment="0" applyProtection="0"/>
    <xf numFmtId="174" fontId="54" fillId="49" borderId="256" applyNumberFormat="0" applyAlignment="0" applyProtection="0"/>
    <xf numFmtId="174" fontId="54" fillId="49" borderId="288" applyNumberFormat="0" applyAlignment="0" applyProtection="0"/>
    <xf numFmtId="174" fontId="58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57" applyNumberFormat="0" applyFont="0" applyAlignment="0" applyProtection="0"/>
    <xf numFmtId="174" fontId="57" fillId="55" borderId="254" applyNumberFormat="0" applyAlignment="0" applyProtection="0"/>
    <xf numFmtId="175" fontId="43" fillId="0" borderId="291" applyFont="0" applyFill="0" applyBorder="0" applyAlignment="0" applyProtection="0"/>
    <xf numFmtId="174" fontId="58" fillId="0" borderId="255" applyNumberFormat="0" applyFill="0" applyAlignment="0" applyProtection="0"/>
    <xf numFmtId="174" fontId="12" fillId="54" borderId="289" applyNumberFormat="0" applyFont="0" applyAlignment="0" applyProtection="0"/>
    <xf numFmtId="174" fontId="58" fillId="0" borderId="287" applyNumberFormat="0" applyFill="0" applyAlignment="0" applyProtection="0"/>
    <xf numFmtId="175" fontId="43" fillId="0" borderId="291" applyFont="0" applyFill="0" applyBorder="0" applyAlignment="0" applyProtection="0"/>
    <xf numFmtId="174" fontId="50" fillId="55" borderId="256" applyNumberFormat="0" applyAlignment="0" applyProtection="0"/>
    <xf numFmtId="0" fontId="57" fillId="55" borderId="286" applyNumberFormat="0" applyAlignment="0" applyProtection="0"/>
    <xf numFmtId="174" fontId="58" fillId="0" borderId="255" applyNumberFormat="0" applyFill="0" applyAlignment="0" applyProtection="0"/>
    <xf numFmtId="174" fontId="57" fillId="55" borderId="254" applyNumberFormat="0" applyAlignment="0" applyProtection="0"/>
    <xf numFmtId="175" fontId="43" fillId="0" borderId="253" applyFont="0" applyFill="0" applyBorder="0" applyAlignment="0" applyProtection="0"/>
    <xf numFmtId="174" fontId="50" fillId="55" borderId="288" applyNumberFormat="0" applyAlignment="0" applyProtection="0"/>
    <xf numFmtId="174" fontId="58" fillId="0" borderId="287" applyNumberFormat="0" applyFill="0" applyAlignment="0" applyProtection="0"/>
    <xf numFmtId="174" fontId="57" fillId="55" borderId="286" applyNumberFormat="0" applyAlignment="0" applyProtection="0"/>
    <xf numFmtId="174" fontId="54" fillId="49" borderId="256" applyNumberFormat="0" applyAlignment="0" applyProtection="0"/>
    <xf numFmtId="174" fontId="58" fillId="0" borderId="255" applyNumberFormat="0" applyFill="0" applyAlignment="0" applyProtection="0"/>
    <xf numFmtId="174" fontId="57" fillId="55" borderId="254" applyNumberFormat="0" applyAlignment="0" applyProtection="0"/>
    <xf numFmtId="174" fontId="12" fillId="54" borderId="257" applyNumberFormat="0" applyFont="0" applyAlignment="0" applyProtection="0"/>
    <xf numFmtId="174" fontId="57" fillId="55" borderId="286" applyNumberFormat="0" applyAlignment="0" applyProtection="0"/>
    <xf numFmtId="174" fontId="54" fillId="49" borderId="256" applyNumberFormat="0" applyAlignment="0" applyProtection="0"/>
    <xf numFmtId="174" fontId="57" fillId="55" borderId="286" applyNumberFormat="0" applyAlignment="0" applyProtection="0"/>
    <xf numFmtId="0" fontId="58" fillId="0" borderId="287" applyNumberFormat="0" applyFill="0" applyAlignment="0" applyProtection="0"/>
    <xf numFmtId="0" fontId="50" fillId="55" borderId="288" applyNumberFormat="0" applyAlignment="0" applyProtection="0"/>
    <xf numFmtId="0" fontId="50" fillId="55" borderId="288" applyNumberFormat="0" applyAlignment="0" applyProtection="0"/>
    <xf numFmtId="174" fontId="57" fillId="55" borderId="286" applyNumberFormat="0" applyAlignment="0" applyProtection="0"/>
    <xf numFmtId="0" fontId="58" fillId="0" borderId="255" applyNumberFormat="0" applyFill="0" applyAlignment="0" applyProtection="0"/>
    <xf numFmtId="0" fontId="57" fillId="55" borderId="254" applyNumberFormat="0" applyAlignment="0" applyProtection="0"/>
    <xf numFmtId="0" fontId="54" fillId="49" borderId="288" applyNumberFormat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54" fillId="49" borderId="288" applyNumberFormat="0" applyAlignment="0" applyProtection="0"/>
    <xf numFmtId="174" fontId="58" fillId="0" borderId="255" applyNumberFormat="0" applyFill="0" applyAlignment="0" applyProtection="0"/>
    <xf numFmtId="0" fontId="54" fillId="49" borderId="288" applyNumberFormat="0" applyAlignment="0" applyProtection="0"/>
    <xf numFmtId="174" fontId="57" fillId="55" borderId="254" applyNumberFormat="0" applyAlignment="0" applyProtection="0"/>
    <xf numFmtId="174" fontId="12" fillId="54" borderId="257" applyNumberFormat="0" applyFont="0" applyAlignment="0" applyProtection="0"/>
    <xf numFmtId="0" fontId="12" fillId="54" borderId="289" applyNumberFormat="0" applyFont="0" applyAlignment="0" applyProtection="0"/>
    <xf numFmtId="0" fontId="54" fillId="49" borderId="288" applyNumberFormat="0" applyAlignment="0" applyProtection="0"/>
    <xf numFmtId="0" fontId="58" fillId="0" borderId="287" applyNumberFormat="0" applyFill="0" applyAlignment="0" applyProtection="0"/>
    <xf numFmtId="0" fontId="58" fillId="0" borderId="287" applyNumberFormat="0" applyFill="0" applyAlignment="0" applyProtection="0"/>
    <xf numFmtId="0" fontId="12" fillId="54" borderId="289" applyNumberFormat="0" applyFont="0" applyAlignment="0" applyProtection="0"/>
    <xf numFmtId="0" fontId="50" fillId="55" borderId="288" applyNumberFormat="0" applyAlignment="0" applyProtection="0"/>
    <xf numFmtId="174" fontId="54" fillId="49" borderId="288" applyNumberFormat="0" applyAlignment="0" applyProtection="0"/>
    <xf numFmtId="174" fontId="54" fillId="49" borderId="256" applyNumberFormat="0" applyAlignment="0" applyProtection="0"/>
    <xf numFmtId="0" fontId="12" fillId="54" borderId="289" applyNumberFormat="0" applyFont="0" applyAlignment="0" applyProtection="0"/>
    <xf numFmtId="178" fontId="62" fillId="0" borderId="266" applyFill="0" applyProtection="0"/>
    <xf numFmtId="0" fontId="54" fillId="49" borderId="288" applyNumberFormat="0" applyAlignment="0" applyProtection="0"/>
    <xf numFmtId="174" fontId="54" fillId="49" borderId="288" applyNumberFormat="0" applyAlignment="0" applyProtection="0"/>
    <xf numFmtId="174" fontId="58" fillId="0" borderId="287" applyNumberFormat="0" applyFill="0" applyAlignment="0" applyProtection="0"/>
    <xf numFmtId="175" fontId="43" fillId="0" borderId="285" applyFont="0" applyFill="0" applyBorder="0" applyAlignment="0" applyProtection="0"/>
    <xf numFmtId="0" fontId="50" fillId="55" borderId="288" applyNumberFormat="0" applyAlignment="0" applyProtection="0"/>
    <xf numFmtId="174" fontId="12" fillId="54" borderId="257" applyNumberFormat="0" applyFont="0" applyAlignment="0" applyProtection="0"/>
    <xf numFmtId="0" fontId="12" fillId="54" borderId="289" applyNumberFormat="0" applyFont="0" applyAlignment="0" applyProtection="0"/>
    <xf numFmtId="174" fontId="57" fillId="55" borderId="286" applyNumberFormat="0" applyAlignment="0" applyProtection="0"/>
    <xf numFmtId="174" fontId="50" fillId="55" borderId="256" applyNumberFormat="0" applyAlignment="0" applyProtection="0"/>
    <xf numFmtId="174" fontId="54" fillId="49" borderId="288" applyNumberFormat="0" applyAlignment="0" applyProtection="0"/>
    <xf numFmtId="174" fontId="54" fillId="49" borderId="288" applyNumberFormat="0" applyAlignment="0" applyProtection="0"/>
    <xf numFmtId="174" fontId="57" fillId="55" borderId="286" applyNumberFormat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0" fontId="57" fillId="55" borderId="286" applyNumberFormat="0" applyAlignment="0" applyProtection="0"/>
    <xf numFmtId="174" fontId="12" fillId="54" borderId="289" applyNumberFormat="0" applyFont="0" applyAlignment="0" applyProtection="0"/>
    <xf numFmtId="0" fontId="58" fillId="0" borderId="255" applyNumberFormat="0" applyFill="0" applyAlignment="0" applyProtection="0"/>
    <xf numFmtId="0" fontId="57" fillId="55" borderId="286" applyNumberFormat="0" applyAlignment="0" applyProtection="0"/>
    <xf numFmtId="0" fontId="58" fillId="0" borderId="287" applyNumberFormat="0" applyFill="0" applyAlignment="0" applyProtection="0"/>
    <xf numFmtId="0" fontId="57" fillId="55" borderId="254" applyNumberFormat="0" applyAlignment="0" applyProtection="0"/>
    <xf numFmtId="0" fontId="12" fillId="54" borderId="257" applyNumberFormat="0" applyFont="0" applyAlignment="0" applyProtection="0"/>
    <xf numFmtId="0" fontId="57" fillId="55" borderId="286" applyNumberFormat="0" applyAlignment="0" applyProtection="0"/>
    <xf numFmtId="0" fontId="57" fillId="55" borderId="286" applyNumberFormat="0" applyAlignment="0" applyProtection="0"/>
    <xf numFmtId="174" fontId="12" fillId="54" borderId="289" applyNumberFormat="0" applyFont="0" applyAlignment="0" applyProtection="0"/>
    <xf numFmtId="0" fontId="50" fillId="55" borderId="288" applyNumberFormat="0" applyAlignment="0" applyProtection="0"/>
    <xf numFmtId="0" fontId="58" fillId="0" borderId="287" applyNumberFormat="0" applyFill="0" applyAlignment="0" applyProtection="0"/>
    <xf numFmtId="178" fontId="62" fillId="0" borderId="266" applyFill="0" applyProtection="0"/>
    <xf numFmtId="174" fontId="50" fillId="55" borderId="288" applyNumberFormat="0" applyAlignment="0" applyProtection="0"/>
    <xf numFmtId="0" fontId="54" fillId="49" borderId="256" applyNumberFormat="0" applyAlignment="0" applyProtection="0"/>
    <xf numFmtId="0" fontId="57" fillId="55" borderId="286" applyNumberFormat="0" applyAlignment="0" applyProtection="0"/>
    <xf numFmtId="174" fontId="58" fillId="0" borderId="287" applyNumberFormat="0" applyFill="0" applyAlignment="0" applyProtection="0"/>
    <xf numFmtId="174" fontId="50" fillId="55" borderId="288" applyNumberFormat="0" applyAlignment="0" applyProtection="0"/>
    <xf numFmtId="0" fontId="50" fillId="55" borderId="256" applyNumberFormat="0" applyAlignment="0" applyProtection="0"/>
    <xf numFmtId="174" fontId="58" fillId="0" borderId="287" applyNumberFormat="0" applyFill="0" applyAlignment="0" applyProtection="0"/>
    <xf numFmtId="178" fontId="62" fillId="0" borderId="266" applyFill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58" fillId="0" borderId="287" applyNumberFormat="0" applyFill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0" fontId="70" fillId="48" borderId="288" applyNumberFormat="0" applyAlignment="0" applyProtection="0"/>
    <xf numFmtId="0" fontId="58" fillId="0" borderId="287" applyNumberFormat="0" applyFill="0" applyAlignment="0" applyProtection="0"/>
    <xf numFmtId="175" fontId="43" fillId="0" borderId="285" applyFont="0" applyFill="0" applyBorder="0" applyAlignment="0" applyProtection="0"/>
    <xf numFmtId="0" fontId="58" fillId="0" borderId="255" applyNumberFormat="0" applyFill="0" applyAlignment="0" applyProtection="0"/>
    <xf numFmtId="174" fontId="58" fillId="0" borderId="287" applyNumberFormat="0" applyFill="0" applyAlignment="0" applyProtection="0"/>
    <xf numFmtId="0" fontId="54" fillId="49" borderId="288" applyNumberFormat="0" applyAlignment="0" applyProtection="0"/>
    <xf numFmtId="0" fontId="57" fillId="55" borderId="254" applyNumberFormat="0" applyAlignment="0" applyProtection="0"/>
    <xf numFmtId="175" fontId="43" fillId="0" borderId="253" applyFont="0" applyFill="0" applyBorder="0" applyAlignment="0" applyProtection="0"/>
    <xf numFmtId="0" fontId="12" fillId="54" borderId="257" applyNumberFormat="0" applyFont="0" applyAlignment="0" applyProtection="0"/>
    <xf numFmtId="0" fontId="12" fillId="54" borderId="257" applyNumberFormat="0" applyFont="0" applyAlignment="0" applyProtection="0"/>
    <xf numFmtId="174" fontId="58" fillId="0" borderId="287" applyNumberFormat="0" applyFill="0" applyAlignment="0" applyProtection="0"/>
    <xf numFmtId="0" fontId="12" fillId="54" borderId="289" applyNumberFormat="0" applyFont="0" applyAlignment="0" applyProtection="0"/>
    <xf numFmtId="0" fontId="50" fillId="55" borderId="288" applyNumberFormat="0" applyAlignment="0" applyProtection="0"/>
    <xf numFmtId="0" fontId="54" fillId="49" borderId="288" applyNumberFormat="0" applyAlignment="0" applyProtection="0"/>
    <xf numFmtId="174" fontId="12" fillId="54" borderId="289" applyNumberFormat="0" applyFont="0" applyAlignment="0" applyProtection="0"/>
    <xf numFmtId="0" fontId="54" fillId="49" borderId="256" applyNumberFormat="0" applyAlignment="0" applyProtection="0"/>
    <xf numFmtId="0" fontId="12" fillId="54" borderId="289" applyNumberFormat="0" applyFont="0" applyAlignment="0" applyProtection="0"/>
    <xf numFmtId="174" fontId="54" fillId="49" borderId="288" applyNumberFormat="0" applyAlignment="0" applyProtection="0"/>
    <xf numFmtId="0" fontId="12" fillId="54" borderId="289" applyNumberFormat="0" applyFont="0" applyAlignment="0" applyProtection="0"/>
    <xf numFmtId="0" fontId="57" fillId="55" borderId="286" applyNumberFormat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57" fillId="55" borderId="286" applyNumberFormat="0" applyAlignment="0" applyProtection="0"/>
    <xf numFmtId="0" fontId="58" fillId="0" borderId="287" applyNumberFormat="0" applyFill="0" applyAlignment="0" applyProtection="0"/>
    <xf numFmtId="0" fontId="12" fillId="54" borderId="289" applyNumberFormat="0" applyFont="0" applyAlignment="0" applyProtection="0"/>
    <xf numFmtId="0" fontId="50" fillId="55" borderId="256" applyNumberFormat="0" applyAlignment="0" applyProtection="0"/>
    <xf numFmtId="174" fontId="50" fillId="55" borderId="288" applyNumberFormat="0" applyAlignment="0" applyProtection="0"/>
    <xf numFmtId="174" fontId="50" fillId="55" borderId="288" applyNumberFormat="0" applyAlignment="0" applyProtection="0"/>
    <xf numFmtId="178" fontId="62" fillId="0" borderId="266" applyFill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0" fontId="70" fillId="48" borderId="288" applyNumberFormat="0" applyAlignment="0" applyProtection="0"/>
    <xf numFmtId="174" fontId="58" fillId="0" borderId="287" applyNumberFormat="0" applyFill="0" applyAlignment="0" applyProtection="0"/>
    <xf numFmtId="174" fontId="57" fillId="55" borderId="254" applyNumberFormat="0" applyAlignment="0" applyProtection="0"/>
    <xf numFmtId="0" fontId="54" fillId="49" borderId="288" applyNumberFormat="0" applyAlignment="0" applyProtection="0"/>
    <xf numFmtId="0" fontId="12" fillId="54" borderId="289" applyNumberFormat="0" applyFont="0" applyAlignment="0" applyProtection="0"/>
    <xf numFmtId="174" fontId="54" fillId="49" borderId="288" applyNumberFormat="0" applyAlignment="0" applyProtection="0"/>
    <xf numFmtId="174" fontId="58" fillId="0" borderId="287" applyNumberFormat="0" applyFill="0" applyAlignment="0" applyProtection="0"/>
    <xf numFmtId="174" fontId="58" fillId="0" borderId="287" applyNumberFormat="0" applyFill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0" fontId="12" fillId="54" borderId="289" applyNumberFormat="0" applyFont="0" applyAlignment="0" applyProtection="0"/>
    <xf numFmtId="174" fontId="54" fillId="49" borderId="288" applyNumberFormat="0" applyAlignment="0" applyProtection="0"/>
    <xf numFmtId="178" fontId="62" fillId="0" borderId="293" applyFill="0" applyProtection="0"/>
    <xf numFmtId="174" fontId="50" fillId="55" borderId="288" applyNumberFormat="0" applyAlignment="0" applyProtection="0"/>
    <xf numFmtId="174" fontId="50" fillId="55" borderId="288" applyNumberFormat="0" applyAlignment="0" applyProtection="0"/>
    <xf numFmtId="174" fontId="50" fillId="55" borderId="288" applyNumberFormat="0" applyAlignment="0" applyProtection="0"/>
    <xf numFmtId="0" fontId="58" fillId="0" borderId="255" applyNumberFormat="0" applyFill="0" applyAlignment="0" applyProtection="0"/>
    <xf numFmtId="174" fontId="54" fillId="49" borderId="288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91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12" fillId="54" borderId="257" applyNumberFormat="0" applyFon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5" fontId="43" fillId="0" borderId="291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5" fontId="43" fillId="0" borderId="253" applyFont="0" applyFill="0" applyBorder="0" applyAlignment="0" applyProtection="0"/>
    <xf numFmtId="174" fontId="57" fillId="55" borderId="254" applyNumberFormat="0" applyAlignment="0" applyProtection="0"/>
    <xf numFmtId="174" fontId="58" fillId="0" borderId="255" applyNumberFormat="0" applyFill="0" applyAlignment="0" applyProtection="0"/>
    <xf numFmtId="0" fontId="57" fillId="55" borderId="286" applyNumberFormat="0" applyAlignment="0" applyProtection="0"/>
    <xf numFmtId="0" fontId="54" fillId="49" borderId="288" applyNumberFormat="0" applyAlignment="0" applyProtection="0"/>
    <xf numFmtId="0" fontId="70" fillId="48" borderId="288" applyNumberFormat="0" applyAlignment="0" applyProtection="0"/>
    <xf numFmtId="0" fontId="70" fillId="48" borderId="288" applyNumberFormat="0" applyAlignment="0" applyProtection="0"/>
    <xf numFmtId="0" fontId="54" fillId="49" borderId="288" applyNumberFormat="0" applyAlignment="0" applyProtection="0"/>
    <xf numFmtId="0" fontId="50" fillId="55" borderId="288" applyNumberFormat="0" applyAlignment="0" applyProtection="0"/>
    <xf numFmtId="174" fontId="50" fillId="55" borderId="256" applyNumberForma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57" fillId="55" borderId="286" applyNumberFormat="0" applyAlignment="0" applyProtection="0"/>
    <xf numFmtId="0" fontId="58" fillId="0" borderId="287" applyNumberFormat="0" applyFill="0" applyAlignment="0" applyProtection="0"/>
    <xf numFmtId="174" fontId="12" fillId="54" borderId="289" applyNumberFormat="0" applyFont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7" fillId="55" borderId="286" applyNumberFormat="0" applyAlignment="0" applyProtection="0"/>
    <xf numFmtId="174" fontId="54" fillId="49" borderId="288" applyNumberFormat="0" applyAlignment="0" applyProtection="0"/>
    <xf numFmtId="174" fontId="50" fillId="55" borderId="288" applyNumberFormat="0" applyAlignment="0" applyProtection="0"/>
    <xf numFmtId="0" fontId="54" fillId="49" borderId="288" applyNumberFormat="0" applyAlignment="0" applyProtection="0"/>
    <xf numFmtId="0" fontId="12" fillId="54" borderId="289" applyNumberFormat="0" applyFont="0" applyAlignment="0" applyProtection="0"/>
    <xf numFmtId="0" fontId="54" fillId="49" borderId="288" applyNumberFormat="0" applyAlignment="0" applyProtection="0"/>
    <xf numFmtId="0" fontId="79" fillId="57" borderId="288" applyNumberFormat="0" applyAlignment="0" applyProtection="0"/>
    <xf numFmtId="0" fontId="79" fillId="57" borderId="288" applyNumberFormat="0" applyAlignment="0" applyProtection="0"/>
    <xf numFmtId="0" fontId="50" fillId="55" borderId="288" applyNumberFormat="0" applyAlignment="0" applyProtection="0"/>
    <xf numFmtId="0" fontId="12" fillId="54" borderId="289" applyNumberFormat="0" applyFont="0" applyAlignment="0" applyProtection="0"/>
    <xf numFmtId="174" fontId="50" fillId="55" borderId="288" applyNumberFormat="0" applyAlignment="0" applyProtection="0"/>
    <xf numFmtId="181" fontId="90" fillId="0" borderId="292" applyBorder="0">
      <alignment horizontal="center" vertical="center" wrapText="1"/>
    </xf>
    <xf numFmtId="0" fontId="58" fillId="0" borderId="287" applyNumberFormat="0" applyFill="0" applyAlignment="0" applyProtection="0"/>
    <xf numFmtId="174" fontId="50" fillId="55" borderId="288" applyNumberFormat="0" applyAlignment="0" applyProtection="0"/>
    <xf numFmtId="0" fontId="58" fillId="0" borderId="287" applyNumberFormat="0" applyFill="0" applyAlignment="0" applyProtection="0"/>
    <xf numFmtId="0" fontId="12" fillId="54" borderId="289" applyNumberFormat="0" applyFont="0" applyAlignment="0" applyProtection="0"/>
    <xf numFmtId="0" fontId="58" fillId="0" borderId="287" applyNumberFormat="0" applyFill="0" applyAlignment="0" applyProtection="0"/>
    <xf numFmtId="175" fontId="43" fillId="0" borderId="285" applyFont="0" applyFill="0" applyBorder="0" applyAlignment="0" applyProtection="0"/>
    <xf numFmtId="0" fontId="50" fillId="55" borderId="288" applyNumberFormat="0" applyAlignment="0" applyProtection="0"/>
    <xf numFmtId="0" fontId="50" fillId="55" borderId="288" applyNumberFormat="0" applyAlignment="0" applyProtection="0"/>
    <xf numFmtId="174" fontId="54" fillId="49" borderId="288" applyNumberFormat="0" applyAlignment="0" applyProtection="0"/>
    <xf numFmtId="0" fontId="2" fillId="54" borderId="257" applyNumberFormat="0" applyFont="0" applyAlignment="0" applyProtection="0"/>
    <xf numFmtId="0" fontId="2" fillId="54" borderId="257" applyNumberFormat="0" applyFont="0" applyAlignment="0" applyProtection="0"/>
    <xf numFmtId="0" fontId="83" fillId="48" borderId="254" applyNumberFormat="0" applyAlignment="0" applyProtection="0"/>
    <xf numFmtId="0" fontId="83" fillId="48" borderId="254" applyNumberFormat="0" applyAlignment="0" applyProtection="0"/>
    <xf numFmtId="0" fontId="50" fillId="55" borderId="288" applyNumberFormat="0" applyAlignment="0" applyProtection="0"/>
    <xf numFmtId="0" fontId="50" fillId="55" borderId="288" applyNumberFormat="0" applyAlignment="0" applyProtection="0"/>
    <xf numFmtId="0" fontId="50" fillId="55" borderId="288" applyNumberFormat="0" applyAlignment="0" applyProtection="0"/>
    <xf numFmtId="0" fontId="58" fillId="0" borderId="287" applyNumberFormat="0" applyFill="0" applyAlignment="0" applyProtection="0"/>
    <xf numFmtId="0" fontId="57" fillId="55" borderId="286" applyNumberFormat="0" applyAlignment="0" applyProtection="0"/>
    <xf numFmtId="0" fontId="50" fillId="55" borderId="288" applyNumberFormat="0" applyAlignment="0" applyProtection="0"/>
    <xf numFmtId="174" fontId="57" fillId="55" borderId="286" applyNumberFormat="0" applyAlignment="0" applyProtection="0"/>
    <xf numFmtId="0" fontId="12" fillId="54" borderId="289" applyNumberFormat="0" applyFont="0" applyAlignment="0" applyProtection="0"/>
    <xf numFmtId="0" fontId="50" fillId="55" borderId="288" applyNumberFormat="0" applyAlignment="0" applyProtection="0"/>
    <xf numFmtId="0" fontId="57" fillId="55" borderId="286" applyNumberFormat="0" applyAlignment="0" applyProtection="0"/>
    <xf numFmtId="0" fontId="58" fillId="0" borderId="287" applyNumberFormat="0" applyFill="0" applyAlignment="0" applyProtection="0"/>
    <xf numFmtId="0" fontId="85" fillId="0" borderId="290" applyNumberFormat="0" applyFill="0" applyAlignment="0" applyProtection="0"/>
    <xf numFmtId="0" fontId="85" fillId="0" borderId="290" applyNumberFormat="0" applyFill="0" applyAlignment="0" applyProtection="0"/>
    <xf numFmtId="178" fontId="62" fillId="0" borderId="266" applyFill="0" applyProtection="0"/>
    <xf numFmtId="0" fontId="54" fillId="49" borderId="288" applyNumberFormat="0" applyAlignment="0" applyProtection="0"/>
    <xf numFmtId="0" fontId="50" fillId="55" borderId="288" applyNumberFormat="0" applyAlignment="0" applyProtection="0"/>
    <xf numFmtId="0" fontId="14" fillId="54" borderId="257" applyNumberFormat="0" applyFont="0" applyAlignment="0" applyProtection="0"/>
    <xf numFmtId="0" fontId="57" fillId="55" borderId="286" applyNumberFormat="0" applyAlignment="0" applyProtection="0"/>
    <xf numFmtId="0" fontId="57" fillId="55" borderId="286" applyNumberFormat="0" applyAlignment="0" applyProtection="0"/>
    <xf numFmtId="0" fontId="58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57" fillId="55" borderId="286" applyNumberFormat="0" applyAlignment="0" applyProtection="0"/>
    <xf numFmtId="0" fontId="12" fillId="54" borderId="289" applyNumberFormat="0" applyFont="0" applyAlignment="0" applyProtection="0"/>
    <xf numFmtId="0" fontId="58" fillId="0" borderId="287" applyNumberFormat="0" applyFill="0" applyAlignment="0" applyProtection="0"/>
    <xf numFmtId="0" fontId="50" fillId="55" borderId="288" applyNumberFormat="0" applyAlignment="0" applyProtection="0"/>
    <xf numFmtId="0" fontId="58" fillId="0" borderId="287" applyNumberFormat="0" applyFill="0" applyAlignment="0" applyProtection="0"/>
    <xf numFmtId="0" fontId="54" fillId="49" borderId="288" applyNumberFormat="0" applyAlignment="0" applyProtection="0"/>
    <xf numFmtId="0" fontId="58" fillId="0" borderId="287" applyNumberFormat="0" applyFill="0" applyAlignment="0" applyProtection="0"/>
    <xf numFmtId="0" fontId="57" fillId="55" borderId="286" applyNumberFormat="0" applyAlignment="0" applyProtection="0"/>
    <xf numFmtId="0" fontId="54" fillId="49" borderId="288" applyNumberFormat="0" applyAlignment="0" applyProtection="0"/>
    <xf numFmtId="174" fontId="50" fillId="55" borderId="288" applyNumberFormat="0" applyAlignment="0" applyProtection="0"/>
    <xf numFmtId="174" fontId="50" fillId="55" borderId="288" applyNumberFormat="0" applyAlignment="0" applyProtection="0"/>
    <xf numFmtId="178" fontId="62" fillId="0" borderId="266" applyFill="0" applyProtection="0"/>
    <xf numFmtId="0" fontId="12" fillId="54" borderId="289" applyNumberFormat="0" applyFont="0" applyAlignment="0" applyProtection="0"/>
    <xf numFmtId="174" fontId="54" fillId="49" borderId="288" applyNumberFormat="0" applyAlignment="0" applyProtection="0"/>
    <xf numFmtId="174" fontId="57" fillId="55" borderId="286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0" fontId="54" fillId="49" borderId="288" applyNumberFormat="0" applyAlignment="0" applyProtection="0"/>
    <xf numFmtId="174" fontId="58" fillId="0" borderId="287" applyNumberFormat="0" applyFill="0" applyAlignment="0" applyProtection="0"/>
    <xf numFmtId="174" fontId="54" fillId="49" borderId="288" applyNumberFormat="0" applyAlignment="0" applyProtection="0"/>
    <xf numFmtId="0" fontId="54" fillId="49" borderId="288" applyNumberFormat="0" applyAlignment="0" applyProtection="0"/>
    <xf numFmtId="174" fontId="12" fillId="54" borderId="289" applyNumberFormat="0" applyFont="0" applyAlignment="0" applyProtection="0"/>
    <xf numFmtId="174" fontId="50" fillId="55" borderId="288" applyNumberFormat="0" applyAlignment="0" applyProtection="0"/>
    <xf numFmtId="0" fontId="57" fillId="55" borderId="286" applyNumberFormat="0" applyAlignment="0" applyProtection="0"/>
    <xf numFmtId="174" fontId="50" fillId="55" borderId="288" applyNumberFormat="0" applyAlignment="0" applyProtection="0"/>
    <xf numFmtId="174" fontId="57" fillId="55" borderId="286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50" fillId="55" borderId="288" applyNumberFormat="0" applyAlignment="0" applyProtection="0"/>
    <xf numFmtId="174" fontId="50" fillId="55" borderId="288" applyNumberFormat="0" applyAlignment="0" applyProtection="0"/>
    <xf numFmtId="0" fontId="54" fillId="49" borderId="288" applyNumberFormat="0" applyAlignment="0" applyProtection="0"/>
    <xf numFmtId="175" fontId="43" fillId="0" borderId="285" applyFont="0" applyFill="0" applyBorder="0" applyAlignment="0" applyProtection="0"/>
    <xf numFmtId="0" fontId="54" fillId="49" borderId="288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0" fontId="79" fillId="57" borderId="288" applyNumberFormat="0" applyAlignment="0" applyProtection="0"/>
    <xf numFmtId="0" fontId="79" fillId="57" borderId="288" applyNumberFormat="0" applyAlignment="0" applyProtection="0"/>
    <xf numFmtId="181" fontId="90" fillId="0" borderId="292" applyBorder="0">
      <alignment horizontal="center" vertical="center" wrapText="1"/>
    </xf>
    <xf numFmtId="0" fontId="2" fillId="54" borderId="289" applyNumberFormat="0" applyFont="0" applyAlignment="0" applyProtection="0"/>
    <xf numFmtId="0" fontId="2" fillId="54" borderId="289" applyNumberFormat="0" applyFont="0" applyAlignment="0" applyProtection="0"/>
    <xf numFmtId="0" fontId="83" fillId="48" borderId="286" applyNumberFormat="0" applyAlignment="0" applyProtection="0"/>
    <xf numFmtId="0" fontId="83" fillId="48" borderId="286" applyNumberFormat="0" applyAlignment="0" applyProtection="0"/>
    <xf numFmtId="0" fontId="85" fillId="0" borderId="290" applyNumberFormat="0" applyFill="0" applyAlignment="0" applyProtection="0"/>
    <xf numFmtId="0" fontId="85" fillId="0" borderId="290" applyNumberFormat="0" applyFill="0" applyAlignment="0" applyProtection="0"/>
    <xf numFmtId="0" fontId="14" fillId="54" borderId="289" applyNumberFormat="0" applyFont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0" fontId="54" fillId="49" borderId="288" applyNumberFormat="0" applyAlignment="0" applyProtection="0"/>
    <xf numFmtId="174" fontId="57" fillId="55" borderId="286" applyNumberFormat="0" applyAlignment="0" applyProtection="0"/>
    <xf numFmtId="0" fontId="54" fillId="49" borderId="288" applyNumberFormat="0" applyAlignment="0" applyProtection="0"/>
    <xf numFmtId="174" fontId="58" fillId="0" borderId="287" applyNumberFormat="0" applyFill="0" applyAlignment="0" applyProtection="0"/>
    <xf numFmtId="174" fontId="54" fillId="49" borderId="256" applyNumberFormat="0" applyAlignment="0" applyProtection="0"/>
    <xf numFmtId="0" fontId="50" fillId="55" borderId="288" applyNumberFormat="0" applyAlignment="0" applyProtection="0"/>
    <xf numFmtId="0" fontId="57" fillId="55" borderId="254" applyNumberFormat="0" applyAlignment="0" applyProtection="0"/>
    <xf numFmtId="0" fontId="50" fillId="55" borderId="288" applyNumberFormat="0" applyAlignment="0" applyProtection="0"/>
    <xf numFmtId="0" fontId="58" fillId="0" borderId="287" applyNumberFormat="0" applyFill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57" fillId="55" borderId="286" applyNumberFormat="0" applyAlignment="0" applyProtection="0"/>
    <xf numFmtId="0" fontId="57" fillId="55" borderId="286" applyNumberFormat="0" applyAlignment="0" applyProtection="0"/>
    <xf numFmtId="0" fontId="58" fillId="0" borderId="287" applyNumberFormat="0" applyFill="0" applyAlignment="0" applyProtection="0"/>
    <xf numFmtId="0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50" fillId="55" borderId="288" applyNumberFormat="0" applyAlignment="0" applyProtection="0"/>
    <xf numFmtId="0" fontId="50" fillId="55" borderId="288" applyNumberFormat="0" applyAlignment="0" applyProtection="0"/>
    <xf numFmtId="0" fontId="50" fillId="55" borderId="288" applyNumberFormat="0" applyAlignment="0" applyProtection="0"/>
    <xf numFmtId="0" fontId="58" fillId="0" borderId="287" applyNumberFormat="0" applyFill="0" applyAlignment="0" applyProtection="0"/>
    <xf numFmtId="174" fontId="58" fillId="0" borderId="255" applyNumberFormat="0" applyFill="0" applyAlignment="0" applyProtection="0"/>
    <xf numFmtId="0" fontId="58" fillId="0" borderId="287" applyNumberFormat="0" applyFill="0" applyAlignment="0" applyProtection="0"/>
    <xf numFmtId="0" fontId="57" fillId="55" borderId="254" applyNumberForma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58" fillId="0" borderId="287" applyNumberFormat="0" applyFill="0" applyAlignment="0" applyProtection="0"/>
    <xf numFmtId="174" fontId="50" fillId="55" borderId="288" applyNumberFormat="0" applyAlignment="0" applyProtection="0"/>
    <xf numFmtId="175" fontId="43" fillId="0" borderId="285" applyFont="0" applyFill="0" applyBorder="0" applyAlignment="0" applyProtection="0"/>
    <xf numFmtId="175" fontId="43" fillId="0" borderId="285" applyFont="0" applyFill="0" applyBorder="0" applyAlignment="0" applyProtection="0"/>
    <xf numFmtId="174" fontId="12" fillId="54" borderId="289" applyNumberFormat="0" applyFont="0" applyAlignment="0" applyProtection="0"/>
    <xf numFmtId="0" fontId="58" fillId="0" borderId="287" applyNumberFormat="0" applyFill="0" applyAlignment="0" applyProtection="0"/>
    <xf numFmtId="0" fontId="57" fillId="55" borderId="286" applyNumberFormat="0" applyAlignment="0" applyProtection="0"/>
    <xf numFmtId="178" fontId="62" fillId="0" borderId="293" applyFill="0" applyProtection="0"/>
    <xf numFmtId="0" fontId="50" fillId="55" borderId="288" applyNumberFormat="0" applyAlignment="0" applyProtection="0"/>
    <xf numFmtId="178" fontId="62" fillId="0" borderId="266" applyFill="0" applyProtection="0"/>
    <xf numFmtId="174" fontId="58" fillId="0" borderId="255" applyNumberFormat="0" applyFill="0" applyAlignment="0" applyProtection="0"/>
    <xf numFmtId="174" fontId="50" fillId="55" borderId="288" applyNumberFormat="0" applyAlignment="0" applyProtection="0"/>
    <xf numFmtId="174" fontId="54" fillId="49" borderId="256" applyNumberFormat="0" applyAlignment="0" applyProtection="0"/>
    <xf numFmtId="0" fontId="50" fillId="55" borderId="256" applyNumberFormat="0" applyAlignment="0" applyProtection="0"/>
    <xf numFmtId="174" fontId="54" fillId="49" borderId="288" applyNumberFormat="0" applyAlignment="0" applyProtection="0"/>
    <xf numFmtId="0" fontId="57" fillId="55" borderId="254" applyNumberFormat="0" applyAlignment="0" applyProtection="0"/>
    <xf numFmtId="0" fontId="50" fillId="55" borderId="288" applyNumberFormat="0" applyAlignment="0" applyProtection="0"/>
    <xf numFmtId="0" fontId="54" fillId="49" borderId="256" applyNumberFormat="0" applyAlignment="0" applyProtection="0"/>
    <xf numFmtId="0" fontId="58" fillId="0" borderId="287" applyNumberFormat="0" applyFill="0" applyAlignment="0" applyProtection="0"/>
    <xf numFmtId="0" fontId="50" fillId="55" borderId="288" applyNumberFormat="0" applyAlignment="0" applyProtection="0"/>
    <xf numFmtId="0" fontId="57" fillId="55" borderId="286" applyNumberFormat="0" applyAlignment="0" applyProtection="0"/>
    <xf numFmtId="174" fontId="58" fillId="0" borderId="287" applyNumberFormat="0" applyFill="0" applyAlignment="0" applyProtection="0"/>
    <xf numFmtId="174" fontId="50" fillId="55" borderId="288" applyNumberFormat="0" applyAlignment="0" applyProtection="0"/>
    <xf numFmtId="0" fontId="58" fillId="0" borderId="255" applyNumberFormat="0" applyFill="0" applyAlignment="0" applyProtection="0"/>
    <xf numFmtId="174" fontId="50" fillId="55" borderId="288" applyNumberFormat="0" applyAlignment="0" applyProtection="0"/>
    <xf numFmtId="0" fontId="57" fillId="55" borderId="286" applyNumberFormat="0" applyAlignment="0" applyProtection="0"/>
    <xf numFmtId="174" fontId="58" fillId="0" borderId="287" applyNumberFormat="0" applyFill="0" applyAlignment="0" applyProtection="0"/>
    <xf numFmtId="174" fontId="57" fillId="55" borderId="286" applyNumberFormat="0" applyAlignment="0" applyProtection="0"/>
    <xf numFmtId="0" fontId="58" fillId="0" borderId="287" applyNumberFormat="0" applyFill="0" applyAlignment="0" applyProtection="0"/>
    <xf numFmtId="0" fontId="50" fillId="55" borderId="256" applyNumberFormat="0" applyAlignment="0" applyProtection="0"/>
    <xf numFmtId="0" fontId="58" fillId="0" borderId="287" applyNumberFormat="0" applyFill="0" applyAlignment="0" applyProtection="0"/>
    <xf numFmtId="174" fontId="12" fillId="54" borderId="289" applyNumberFormat="0" applyFont="0" applyAlignment="0" applyProtection="0"/>
    <xf numFmtId="174" fontId="58" fillId="0" borderId="287" applyNumberFormat="0" applyFill="0" applyAlignment="0" applyProtection="0"/>
    <xf numFmtId="178" fontId="62" fillId="0" borderId="293" applyFill="0" applyProtection="0"/>
    <xf numFmtId="0" fontId="58" fillId="0" borderId="287" applyNumberFormat="0" applyFill="0" applyAlignment="0" applyProtection="0"/>
    <xf numFmtId="0" fontId="50" fillId="55" borderId="256" applyNumberFormat="0" applyAlignment="0" applyProtection="0"/>
    <xf numFmtId="0" fontId="79" fillId="57" borderId="256" applyNumberFormat="0" applyAlignment="0" applyProtection="0"/>
    <xf numFmtId="0" fontId="58" fillId="0" borderId="287" applyNumberFormat="0" applyFill="0" applyAlignment="0" applyProtection="0"/>
    <xf numFmtId="175" fontId="43" fillId="0" borderId="253" applyFont="0" applyFill="0" applyBorder="0" applyAlignment="0" applyProtection="0"/>
    <xf numFmtId="0" fontId="57" fillId="55" borderId="286" applyNumberFormat="0" applyAlignment="0" applyProtection="0"/>
    <xf numFmtId="0" fontId="58" fillId="0" borderId="255" applyNumberFormat="0" applyFill="0" applyAlignment="0" applyProtection="0"/>
    <xf numFmtId="174" fontId="12" fillId="54" borderId="289" applyNumberFormat="0" applyFont="0" applyAlignment="0" applyProtection="0"/>
    <xf numFmtId="0" fontId="50" fillId="55" borderId="256" applyNumberFormat="0" applyAlignment="0" applyProtection="0"/>
    <xf numFmtId="0" fontId="57" fillId="55" borderId="254" applyNumberFormat="0" applyAlignment="0" applyProtection="0"/>
    <xf numFmtId="175" fontId="43" fillId="0" borderId="285" applyFont="0" applyFill="0" applyBorder="0" applyAlignment="0" applyProtection="0"/>
    <xf numFmtId="0" fontId="50" fillId="55" borderId="256" applyNumberFormat="0" applyAlignment="0" applyProtection="0"/>
    <xf numFmtId="174" fontId="54" fillId="49" borderId="288" applyNumberFormat="0" applyAlignment="0" applyProtection="0"/>
    <xf numFmtId="0" fontId="54" fillId="49" borderId="288" applyNumberFormat="0" applyAlignment="0" applyProtection="0"/>
    <xf numFmtId="0" fontId="50" fillId="55" borderId="288" applyNumberFormat="0" applyAlignment="0" applyProtection="0"/>
    <xf numFmtId="174" fontId="50" fillId="55" borderId="288" applyNumberFormat="0" applyAlignment="0" applyProtection="0"/>
    <xf numFmtId="0" fontId="54" fillId="49" borderId="288" applyNumberFormat="0" applyAlignment="0" applyProtection="0"/>
    <xf numFmtId="175" fontId="43" fillId="0" borderId="291" applyFont="0" applyFill="0" applyBorder="0" applyAlignment="0" applyProtection="0"/>
    <xf numFmtId="0" fontId="57" fillId="55" borderId="286" applyNumberFormat="0" applyAlignment="0" applyProtection="0"/>
    <xf numFmtId="0" fontId="12" fillId="54" borderId="289" applyNumberFormat="0" applyFont="0" applyAlignment="0" applyProtection="0"/>
    <xf numFmtId="0" fontId="58" fillId="0" borderId="287" applyNumberFormat="0" applyFill="0" applyAlignment="0" applyProtection="0"/>
    <xf numFmtId="0" fontId="50" fillId="55" borderId="288" applyNumberFormat="0" applyAlignment="0" applyProtection="0"/>
    <xf numFmtId="0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8" fillId="0" borderId="287" applyNumberFormat="0" applyFill="0" applyAlignment="0" applyProtection="0"/>
    <xf numFmtId="0" fontId="12" fillId="54" borderId="257" applyNumberFormat="0" applyFont="0" applyAlignment="0" applyProtection="0"/>
    <xf numFmtId="174" fontId="54" fillId="49" borderId="288" applyNumberFormat="0" applyAlignment="0" applyProtection="0"/>
    <xf numFmtId="174" fontId="58" fillId="0" borderId="287" applyNumberFormat="0" applyFill="0" applyAlignment="0" applyProtection="0"/>
    <xf numFmtId="175" fontId="43" fillId="0" borderId="285" applyFont="0" applyFill="0" applyBorder="0" applyAlignment="0" applyProtection="0"/>
    <xf numFmtId="0" fontId="54" fillId="49" borderId="288" applyNumberFormat="0" applyAlignment="0" applyProtection="0"/>
    <xf numFmtId="0" fontId="57" fillId="55" borderId="286" applyNumberFormat="0" applyAlignment="0" applyProtection="0"/>
    <xf numFmtId="0" fontId="50" fillId="55" borderId="256" applyNumberFormat="0" applyAlignment="0" applyProtection="0"/>
    <xf numFmtId="178" fontId="62" fillId="0" borderId="293" applyFill="0" applyProtection="0"/>
    <xf numFmtId="174" fontId="50" fillId="55" borderId="256" applyNumberFormat="0" applyAlignment="0" applyProtection="0"/>
    <xf numFmtId="174" fontId="12" fillId="54" borderId="289" applyNumberFormat="0" applyFont="0" applyAlignment="0" applyProtection="0"/>
    <xf numFmtId="0" fontId="58" fillId="0" borderId="255" applyNumberFormat="0" applyFill="0" applyAlignment="0" applyProtection="0"/>
    <xf numFmtId="0" fontId="12" fillId="54" borderId="289" applyNumberFormat="0" applyFont="0" applyAlignment="0" applyProtection="0"/>
    <xf numFmtId="174" fontId="57" fillId="55" borderId="286" applyNumberFormat="0" applyAlignment="0" applyProtection="0"/>
    <xf numFmtId="174" fontId="54" fillId="49" borderId="256" applyNumberFormat="0" applyAlignment="0" applyProtection="0"/>
    <xf numFmtId="174" fontId="12" fillId="54" borderId="289" applyNumberFormat="0" applyFont="0" applyAlignment="0" applyProtection="0"/>
    <xf numFmtId="0" fontId="54" fillId="49" borderId="288" applyNumberFormat="0" applyAlignment="0" applyProtection="0"/>
    <xf numFmtId="174" fontId="58" fillId="0" borderId="287" applyNumberFormat="0" applyFill="0" applyAlignment="0" applyProtection="0"/>
    <xf numFmtId="0" fontId="57" fillId="55" borderId="286" applyNumberFormat="0" applyAlignment="0" applyProtection="0"/>
    <xf numFmtId="0" fontId="50" fillId="55" borderId="288" applyNumberFormat="0" applyAlignment="0" applyProtection="0"/>
    <xf numFmtId="0" fontId="57" fillId="55" borderId="286" applyNumberFormat="0" applyAlignment="0" applyProtection="0"/>
    <xf numFmtId="174" fontId="58" fillId="0" borderId="287" applyNumberFormat="0" applyFill="0" applyAlignment="0" applyProtection="0"/>
    <xf numFmtId="0" fontId="58" fillId="0" borderId="287" applyNumberFormat="0" applyFill="0" applyAlignment="0" applyProtection="0"/>
    <xf numFmtId="174" fontId="12" fillId="54" borderId="289" applyNumberFormat="0" applyFont="0" applyAlignment="0" applyProtection="0"/>
    <xf numFmtId="0" fontId="50" fillId="55" borderId="256" applyNumberFormat="0" applyAlignment="0" applyProtection="0"/>
    <xf numFmtId="0" fontId="57" fillId="55" borderId="286" applyNumberFormat="0" applyAlignment="0" applyProtection="0"/>
    <xf numFmtId="0" fontId="57" fillId="55" borderId="254" applyNumberFormat="0" applyAlignment="0" applyProtection="0"/>
    <xf numFmtId="0" fontId="57" fillId="55" borderId="286" applyNumberFormat="0" applyAlignment="0" applyProtection="0"/>
    <xf numFmtId="174" fontId="58" fillId="0" borderId="287" applyNumberFormat="0" applyFill="0" applyAlignment="0" applyProtection="0"/>
    <xf numFmtId="174" fontId="12" fillId="54" borderId="257" applyNumberFormat="0" applyFont="0" applyAlignment="0" applyProtection="0"/>
    <xf numFmtId="174" fontId="58" fillId="0" borderId="255" applyNumberFormat="0" applyFill="0" applyAlignment="0" applyProtection="0"/>
    <xf numFmtId="174" fontId="50" fillId="55" borderId="256" applyNumberFormat="0" applyAlignment="0" applyProtection="0"/>
    <xf numFmtId="0" fontId="54" fillId="49" borderId="256" applyNumberFormat="0" applyAlignment="0" applyProtection="0"/>
    <xf numFmtId="0" fontId="57" fillId="55" borderId="254" applyNumberFormat="0" applyAlignment="0" applyProtection="0"/>
    <xf numFmtId="174" fontId="57" fillId="55" borderId="254" applyNumberFormat="0" applyAlignment="0" applyProtection="0"/>
    <xf numFmtId="0" fontId="12" fillId="54" borderId="289" applyNumberFormat="0" applyFont="0" applyAlignment="0" applyProtection="0"/>
    <xf numFmtId="174" fontId="50" fillId="55" borderId="256" applyNumberFormat="0" applyAlignment="0" applyProtection="0"/>
    <xf numFmtId="0" fontId="12" fillId="54" borderId="289" applyNumberFormat="0" applyFont="0" applyAlignment="0" applyProtection="0"/>
    <xf numFmtId="0" fontId="50" fillId="55" borderId="288" applyNumberFormat="0" applyAlignment="0" applyProtection="0"/>
    <xf numFmtId="174" fontId="50" fillId="55" borderId="288" applyNumberFormat="0" applyAlignment="0" applyProtection="0"/>
    <xf numFmtId="0" fontId="50" fillId="55" borderId="288" applyNumberFormat="0" applyAlignment="0" applyProtection="0"/>
    <xf numFmtId="0" fontId="58" fillId="0" borderId="287" applyNumberFormat="0" applyFill="0" applyAlignment="0" applyProtection="0"/>
    <xf numFmtId="0" fontId="54" fillId="49" borderId="288" applyNumberFormat="0" applyAlignment="0" applyProtection="0"/>
    <xf numFmtId="0" fontId="12" fillId="54" borderId="289" applyNumberFormat="0" applyFont="0" applyAlignment="0" applyProtection="0"/>
    <xf numFmtId="0" fontId="50" fillId="55" borderId="288" applyNumberFormat="0" applyAlignment="0" applyProtection="0"/>
    <xf numFmtId="0" fontId="54" fillId="49" borderId="288" applyNumberFormat="0" applyAlignment="0" applyProtection="0"/>
    <xf numFmtId="0" fontId="54" fillId="49" borderId="288" applyNumberFormat="0" applyAlignment="0" applyProtection="0"/>
    <xf numFmtId="174" fontId="57" fillId="55" borderId="286" applyNumberFormat="0" applyAlignment="0" applyProtection="0"/>
    <xf numFmtId="174" fontId="54" fillId="49" borderId="288" applyNumberFormat="0" applyAlignment="0" applyProtection="0"/>
    <xf numFmtId="0" fontId="57" fillId="55" borderId="286" applyNumberFormat="0" applyAlignment="0" applyProtection="0"/>
    <xf numFmtId="0" fontId="54" fillId="49" borderId="256" applyNumberFormat="0" applyAlignment="0" applyProtection="0"/>
    <xf numFmtId="0" fontId="58" fillId="0" borderId="255" applyNumberFormat="0" applyFill="0" applyAlignment="0" applyProtection="0"/>
    <xf numFmtId="0" fontId="57" fillId="55" borderId="286" applyNumberFormat="0" applyAlignment="0" applyProtection="0"/>
    <xf numFmtId="0" fontId="85" fillId="0" borderId="290" applyNumberFormat="0" applyFill="0" applyAlignment="0" applyProtection="0"/>
    <xf numFmtId="0" fontId="12" fillId="54" borderId="257" applyNumberFormat="0" applyFont="0" applyAlignment="0" applyProtection="0"/>
    <xf numFmtId="0" fontId="58" fillId="0" borderId="255" applyNumberFormat="0" applyFill="0" applyAlignment="0" applyProtection="0"/>
    <xf numFmtId="174" fontId="57" fillId="55" borderId="254" applyNumberFormat="0" applyAlignment="0" applyProtection="0"/>
    <xf numFmtId="0" fontId="50" fillId="55" borderId="288" applyNumberFormat="0" applyAlignment="0" applyProtection="0"/>
    <xf numFmtId="178" fontId="62" fillId="0" borderId="293" applyFill="0" applyProtection="0"/>
    <xf numFmtId="0" fontId="54" fillId="49" borderId="288" applyNumberFormat="0" applyAlignment="0" applyProtection="0"/>
    <xf numFmtId="174" fontId="12" fillId="54" borderId="289" applyNumberFormat="0" applyFont="0" applyAlignment="0" applyProtection="0"/>
    <xf numFmtId="174" fontId="50" fillId="55" borderId="256" applyNumberFormat="0" applyAlignment="0" applyProtection="0"/>
    <xf numFmtId="0" fontId="57" fillId="55" borderId="286" applyNumberFormat="0" applyAlignment="0" applyProtection="0"/>
    <xf numFmtId="0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0" fontId="57" fillId="55" borderId="286" applyNumberFormat="0" applyAlignment="0" applyProtection="0"/>
    <xf numFmtId="0" fontId="58" fillId="0" borderId="287" applyNumberFormat="0" applyFill="0" applyAlignment="0" applyProtection="0"/>
    <xf numFmtId="0" fontId="54" fillId="49" borderId="256" applyNumberFormat="0" applyAlignment="0" applyProtection="0"/>
    <xf numFmtId="0" fontId="58" fillId="0" borderId="287" applyNumberFormat="0" applyFill="0" applyAlignment="0" applyProtection="0"/>
    <xf numFmtId="0" fontId="58" fillId="0" borderId="287" applyNumberFormat="0" applyFill="0" applyAlignment="0" applyProtection="0"/>
    <xf numFmtId="0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12" fillId="54" borderId="289" applyNumberFormat="0" applyFont="0" applyAlignment="0" applyProtection="0"/>
    <xf numFmtId="174" fontId="54" fillId="49" borderId="288" applyNumberFormat="0" applyAlignment="0" applyProtection="0"/>
    <xf numFmtId="0" fontId="50" fillId="55" borderId="288" applyNumberFormat="0" applyAlignment="0" applyProtection="0"/>
    <xf numFmtId="174" fontId="57" fillId="55" borderId="286" applyNumberFormat="0" applyAlignment="0" applyProtection="0"/>
    <xf numFmtId="174" fontId="50" fillId="55" borderId="288" applyNumberFormat="0" applyAlignment="0" applyProtection="0"/>
    <xf numFmtId="0" fontId="54" fillId="49" borderId="288" applyNumberFormat="0" applyAlignment="0" applyProtection="0"/>
    <xf numFmtId="0" fontId="57" fillId="55" borderId="254" applyNumberFormat="0" applyAlignment="0" applyProtection="0"/>
    <xf numFmtId="174" fontId="50" fillId="55" borderId="256" applyNumberFormat="0" applyAlignment="0" applyProtection="0"/>
    <xf numFmtId="0" fontId="54" fillId="49" borderId="256" applyNumberFormat="0" applyAlignment="0" applyProtection="0"/>
    <xf numFmtId="175" fontId="43" fillId="0" borderId="285" applyFont="0" applyFill="0" applyBorder="0" applyAlignment="0" applyProtection="0"/>
    <xf numFmtId="0" fontId="12" fillId="54" borderId="289" applyNumberFormat="0" applyFont="0" applyAlignment="0" applyProtection="0"/>
    <xf numFmtId="174" fontId="50" fillId="55" borderId="288" applyNumberFormat="0" applyAlignment="0" applyProtection="0"/>
    <xf numFmtId="178" fontId="62" fillId="0" borderId="252" applyFill="0" applyProtection="0"/>
    <xf numFmtId="0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0" fontId="57" fillId="55" borderId="286" applyNumberFormat="0" applyAlignment="0" applyProtection="0"/>
    <xf numFmtId="0" fontId="58" fillId="0" borderId="287" applyNumberFormat="0" applyFill="0" applyAlignment="0" applyProtection="0"/>
    <xf numFmtId="174" fontId="54" fillId="49" borderId="256" applyNumberFormat="0" applyAlignment="0" applyProtection="0"/>
    <xf numFmtId="0" fontId="50" fillId="55" borderId="288" applyNumberFormat="0" applyAlignment="0" applyProtection="0"/>
    <xf numFmtId="0" fontId="50" fillId="55" borderId="288" applyNumberFormat="0" applyAlignment="0" applyProtection="0"/>
    <xf numFmtId="175" fontId="43" fillId="0" borderId="253" applyFont="0" applyFill="0" applyBorder="0" applyAlignment="0" applyProtection="0"/>
    <xf numFmtId="0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57" fillId="55" borderId="254" applyNumberFormat="0" applyAlignment="0" applyProtection="0"/>
    <xf numFmtId="174" fontId="50" fillId="55" borderId="288" applyNumberFormat="0" applyAlignment="0" applyProtection="0"/>
    <xf numFmtId="0" fontId="50" fillId="55" borderId="288" applyNumberFormat="0" applyAlignment="0" applyProtection="0"/>
    <xf numFmtId="0" fontId="12" fillId="54" borderId="257" applyNumberFormat="0" applyFont="0" applyAlignment="0" applyProtection="0"/>
    <xf numFmtId="174" fontId="12" fillId="54" borderId="289" applyNumberFormat="0" applyFont="0" applyAlignment="0" applyProtection="0"/>
    <xf numFmtId="0" fontId="54" fillId="49" borderId="288" applyNumberFormat="0" applyAlignment="0" applyProtection="0"/>
    <xf numFmtId="178" fontId="62" fillId="0" borderId="293" applyFill="0" applyProtection="0"/>
    <xf numFmtId="0" fontId="50" fillId="55" borderId="288" applyNumberFormat="0" applyAlignment="0" applyProtection="0"/>
    <xf numFmtId="0" fontId="12" fillId="54" borderId="257" applyNumberFormat="0" applyFont="0" applyAlignment="0" applyProtection="0"/>
    <xf numFmtId="0" fontId="54" fillId="49" borderId="288" applyNumberFormat="0" applyAlignment="0" applyProtection="0"/>
    <xf numFmtId="0" fontId="12" fillId="54" borderId="289" applyNumberFormat="0" applyFont="0" applyAlignment="0" applyProtection="0"/>
    <xf numFmtId="0" fontId="57" fillId="55" borderId="286" applyNumberFormat="0" applyAlignment="0" applyProtection="0"/>
    <xf numFmtId="0" fontId="57" fillId="55" borderId="286" applyNumberFormat="0" applyAlignment="0" applyProtection="0"/>
    <xf numFmtId="0" fontId="58" fillId="0" borderId="287" applyNumberFormat="0" applyFill="0" applyAlignment="0" applyProtection="0"/>
    <xf numFmtId="0" fontId="57" fillId="55" borderId="254" applyNumberFormat="0" applyAlignment="0" applyProtection="0"/>
    <xf numFmtId="174" fontId="12" fillId="54" borderId="257" applyNumberFormat="0" applyFont="0" applyAlignment="0" applyProtection="0"/>
    <xf numFmtId="0" fontId="54" fillId="49" borderId="288" applyNumberFormat="0" applyAlignment="0" applyProtection="0"/>
    <xf numFmtId="0" fontId="12" fillId="54" borderId="289" applyNumberFormat="0" applyFont="0" applyAlignment="0" applyProtection="0"/>
    <xf numFmtId="0" fontId="57" fillId="55" borderId="286" applyNumberFormat="0" applyAlignment="0" applyProtection="0"/>
    <xf numFmtId="174" fontId="57" fillId="55" borderId="286" applyNumberFormat="0" applyAlignment="0" applyProtection="0"/>
    <xf numFmtId="0" fontId="12" fillId="54" borderId="257" applyNumberFormat="0" applyFont="0" applyAlignment="0" applyProtection="0"/>
    <xf numFmtId="174" fontId="50" fillId="55" borderId="288" applyNumberFormat="0" applyAlignment="0" applyProtection="0"/>
    <xf numFmtId="0" fontId="12" fillId="54" borderId="289" applyNumberFormat="0" applyFont="0" applyAlignment="0" applyProtection="0"/>
    <xf numFmtId="174" fontId="54" fillId="49" borderId="288" applyNumberFormat="0" applyAlignment="0" applyProtection="0"/>
    <xf numFmtId="174" fontId="50" fillId="55" borderId="256" applyNumberFormat="0" applyAlignment="0" applyProtection="0"/>
    <xf numFmtId="0" fontId="50" fillId="55" borderId="288" applyNumberFormat="0" applyAlignment="0" applyProtection="0"/>
    <xf numFmtId="174" fontId="12" fillId="54" borderId="289" applyNumberFormat="0" applyFont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0" fontId="50" fillId="55" borderId="288" applyNumberFormat="0" applyAlignment="0" applyProtection="0"/>
    <xf numFmtId="174" fontId="50" fillId="55" borderId="256" applyNumberFormat="0" applyAlignment="0" applyProtection="0"/>
    <xf numFmtId="174" fontId="50" fillId="55" borderId="288" applyNumberFormat="0" applyAlignment="0" applyProtection="0"/>
    <xf numFmtId="174" fontId="58" fillId="0" borderId="287" applyNumberFormat="0" applyFill="0" applyAlignment="0" applyProtection="0"/>
    <xf numFmtId="174" fontId="57" fillId="55" borderId="286" applyNumberFormat="0" applyAlignment="0" applyProtection="0"/>
    <xf numFmtId="175" fontId="43" fillId="0" borderId="285" applyFont="0" applyFill="0" applyBorder="0" applyAlignment="0" applyProtection="0"/>
    <xf numFmtId="174" fontId="54" fillId="49" borderId="288" applyNumberFormat="0" applyAlignment="0" applyProtection="0"/>
    <xf numFmtId="0" fontId="2" fillId="54" borderId="289" applyNumberFormat="0" applyFont="0" applyAlignment="0" applyProtection="0"/>
    <xf numFmtId="174" fontId="54" fillId="49" borderId="288" applyNumberFormat="0" applyAlignment="0" applyProtection="0"/>
    <xf numFmtId="174" fontId="58" fillId="0" borderId="287" applyNumberFormat="0" applyFill="0" applyAlignment="0" applyProtection="0"/>
    <xf numFmtId="174" fontId="57" fillId="55" borderId="286" applyNumberFormat="0" applyAlignment="0" applyProtection="0"/>
    <xf numFmtId="174" fontId="12" fillId="54" borderId="289" applyNumberFormat="0" applyFont="0" applyAlignment="0" applyProtection="0"/>
    <xf numFmtId="0" fontId="54" fillId="49" borderId="288" applyNumberFormat="0" applyAlignment="0" applyProtection="0"/>
    <xf numFmtId="174" fontId="54" fillId="49" borderId="288" applyNumberFormat="0" applyAlignment="0" applyProtection="0"/>
    <xf numFmtId="0" fontId="58" fillId="0" borderId="255" applyNumberFormat="0" applyFill="0" applyAlignment="0" applyProtection="0"/>
    <xf numFmtId="0" fontId="12" fillId="54" borderId="257" applyNumberFormat="0" applyFont="0" applyAlignment="0" applyProtection="0"/>
    <xf numFmtId="0" fontId="58" fillId="0" borderId="287" applyNumberFormat="0" applyFill="0" applyAlignment="0" applyProtection="0"/>
    <xf numFmtId="0" fontId="58" fillId="0" borderId="255" applyNumberFormat="0" applyFill="0" applyAlignment="0" applyProtection="0"/>
    <xf numFmtId="0" fontId="58" fillId="0" borderId="287" applyNumberFormat="0" applyFill="0" applyAlignment="0" applyProtection="0"/>
    <xf numFmtId="0" fontId="57" fillId="55" borderId="286" applyNumberFormat="0" applyAlignment="0" applyProtection="0"/>
    <xf numFmtId="174" fontId="50" fillId="55" borderId="256" applyNumberFormat="0" applyAlignment="0" applyProtection="0"/>
    <xf numFmtId="0" fontId="57" fillId="55" borderId="254" applyNumberFormat="0" applyAlignment="0" applyProtection="0"/>
    <xf numFmtId="174" fontId="58" fillId="0" borderId="287" applyNumberFormat="0" applyFill="0" applyAlignment="0" applyProtection="0"/>
    <xf numFmtId="174" fontId="57" fillId="55" borderId="286" applyNumberFormat="0" applyAlignment="0" applyProtection="0"/>
    <xf numFmtId="174" fontId="12" fillId="54" borderId="289" applyNumberFormat="0" applyFont="0" applyAlignment="0" applyProtection="0"/>
    <xf numFmtId="0" fontId="50" fillId="55" borderId="288" applyNumberFormat="0" applyAlignment="0" applyProtection="0"/>
    <xf numFmtId="0" fontId="57" fillId="55" borderId="286" applyNumberFormat="0" applyAlignment="0" applyProtection="0"/>
    <xf numFmtId="0" fontId="54" fillId="49" borderId="288" applyNumberFormat="0" applyAlignment="0" applyProtection="0"/>
    <xf numFmtId="0" fontId="79" fillId="57" borderId="288" applyNumberFormat="0" applyAlignment="0" applyProtection="0"/>
    <xf numFmtId="174" fontId="54" fillId="49" borderId="288" applyNumberFormat="0" applyAlignment="0" applyProtection="0"/>
    <xf numFmtId="0" fontId="54" fillId="49" borderId="256" applyNumberFormat="0" applyAlignment="0" applyProtection="0"/>
    <xf numFmtId="0" fontId="57" fillId="55" borderId="254" applyNumberFormat="0" applyAlignment="0" applyProtection="0"/>
    <xf numFmtId="0" fontId="57" fillId="55" borderId="286" applyNumberFormat="0" applyAlignment="0" applyProtection="0"/>
    <xf numFmtId="0" fontId="57" fillId="55" borderId="286" applyNumberForma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7" fillId="55" borderId="286" applyNumberFormat="0" applyAlignment="0" applyProtection="0"/>
    <xf numFmtId="174" fontId="50" fillId="55" borderId="288" applyNumberFormat="0" applyAlignment="0" applyProtection="0"/>
    <xf numFmtId="0" fontId="58" fillId="0" borderId="287" applyNumberFormat="0" applyFill="0" applyAlignment="0" applyProtection="0"/>
    <xf numFmtId="0" fontId="12" fillId="54" borderId="289" applyNumberFormat="0" applyFont="0" applyAlignment="0" applyProtection="0"/>
    <xf numFmtId="0" fontId="79" fillId="57" borderId="256" applyNumberFormat="0" applyAlignment="0" applyProtection="0"/>
    <xf numFmtId="0" fontId="54" fillId="49" borderId="288" applyNumberFormat="0" applyAlignment="0" applyProtection="0"/>
    <xf numFmtId="0" fontId="50" fillId="55" borderId="256" applyNumberFormat="0" applyAlignment="0" applyProtection="0"/>
    <xf numFmtId="174" fontId="12" fillId="54" borderId="257" applyNumberFormat="0" applyFont="0" applyAlignment="0" applyProtection="0"/>
    <xf numFmtId="0" fontId="12" fillId="54" borderId="289" applyNumberFormat="0" applyFont="0" applyAlignment="0" applyProtection="0"/>
    <xf numFmtId="0" fontId="58" fillId="0" borderId="287" applyNumberFormat="0" applyFill="0" applyAlignment="0" applyProtection="0"/>
    <xf numFmtId="0" fontId="57" fillId="55" borderId="286" applyNumberFormat="0" applyAlignment="0" applyProtection="0"/>
    <xf numFmtId="0" fontId="12" fillId="54" borderId="289" applyNumberFormat="0" applyFont="0" applyAlignment="0" applyProtection="0"/>
    <xf numFmtId="0" fontId="54" fillId="49" borderId="256" applyNumberFormat="0" applyAlignment="0" applyProtection="0"/>
    <xf numFmtId="174" fontId="54" fillId="49" borderId="288" applyNumberFormat="0" applyAlignment="0" applyProtection="0"/>
    <xf numFmtId="0" fontId="54" fillId="49" borderId="288" applyNumberFormat="0" applyAlignment="0" applyProtection="0"/>
    <xf numFmtId="178" fontId="62" fillId="0" borderId="293" applyFill="0" applyProtection="0"/>
    <xf numFmtId="0" fontId="57" fillId="55" borderId="286" applyNumberFormat="0" applyAlignment="0" applyProtection="0"/>
    <xf numFmtId="0" fontId="54" fillId="49" borderId="288" applyNumberFormat="0" applyAlignment="0" applyProtection="0"/>
    <xf numFmtId="0" fontId="54" fillId="49" borderId="256" applyNumberFormat="0" applyAlignment="0" applyProtection="0"/>
    <xf numFmtId="174" fontId="58" fillId="0" borderId="255" applyNumberFormat="0" applyFill="0" applyAlignment="0" applyProtection="0"/>
    <xf numFmtId="0" fontId="54" fillId="49" borderId="288" applyNumberFormat="0" applyAlignment="0" applyProtection="0"/>
    <xf numFmtId="0" fontId="50" fillId="55" borderId="288" applyNumberFormat="0" applyAlignment="0" applyProtection="0"/>
    <xf numFmtId="0" fontId="50" fillId="55" borderId="256" applyNumberFormat="0" applyAlignment="0" applyProtection="0"/>
    <xf numFmtId="0" fontId="50" fillId="55" borderId="288" applyNumberFormat="0" applyAlignment="0" applyProtection="0"/>
    <xf numFmtId="174" fontId="50" fillId="55" borderId="256" applyNumberFormat="0" applyAlignment="0" applyProtection="0"/>
    <xf numFmtId="0" fontId="58" fillId="0" borderId="255" applyNumberFormat="0" applyFill="0" applyAlignment="0" applyProtection="0"/>
    <xf numFmtId="0" fontId="57" fillId="55" borderId="254" applyNumberFormat="0" applyAlignment="0" applyProtection="0"/>
    <xf numFmtId="174" fontId="58" fillId="0" borderId="255" applyNumberFormat="0" applyFill="0" applyAlignment="0" applyProtection="0"/>
    <xf numFmtId="174" fontId="50" fillId="55" borderId="288" applyNumberFormat="0" applyAlignment="0" applyProtection="0"/>
    <xf numFmtId="0" fontId="57" fillId="55" borderId="286" applyNumberFormat="0" applyAlignment="0" applyProtection="0"/>
    <xf numFmtId="0" fontId="58" fillId="0" borderId="287" applyNumberFormat="0" applyFill="0" applyAlignment="0" applyProtection="0"/>
    <xf numFmtId="0" fontId="58" fillId="0" borderId="287" applyNumberFormat="0" applyFill="0" applyAlignment="0" applyProtection="0"/>
    <xf numFmtId="0" fontId="57" fillId="55" borderId="286" applyNumberFormat="0" applyAlignment="0" applyProtection="0"/>
    <xf numFmtId="175" fontId="43" fillId="0" borderId="285" applyFont="0" applyFill="0" applyBorder="0" applyAlignment="0" applyProtection="0"/>
    <xf numFmtId="0" fontId="12" fillId="54" borderId="289" applyNumberFormat="0" applyFont="0" applyAlignment="0" applyProtection="0"/>
    <xf numFmtId="0" fontId="12" fillId="54" borderId="257" applyNumberFormat="0" applyFont="0" applyAlignment="0" applyProtection="0"/>
    <xf numFmtId="174" fontId="58" fillId="0" borderId="255" applyNumberFormat="0" applyFill="0" applyAlignment="0" applyProtection="0"/>
    <xf numFmtId="174" fontId="58" fillId="0" borderId="287" applyNumberFormat="0" applyFill="0" applyAlignment="0" applyProtection="0"/>
    <xf numFmtId="178" fontId="62" fillId="0" borderId="293" applyFill="0" applyProtection="0"/>
    <xf numFmtId="0" fontId="54" fillId="49" borderId="288" applyNumberFormat="0" applyAlignment="0" applyProtection="0"/>
    <xf numFmtId="0" fontId="50" fillId="55" borderId="288" applyNumberFormat="0" applyAlignment="0" applyProtection="0"/>
    <xf numFmtId="174" fontId="54" fillId="49" borderId="256" applyNumberFormat="0" applyAlignment="0" applyProtection="0"/>
    <xf numFmtId="174" fontId="50" fillId="55" borderId="256" applyNumberFormat="0" applyAlignment="0" applyProtection="0"/>
    <xf numFmtId="0" fontId="12" fillId="54" borderId="257" applyNumberFormat="0" applyFont="0" applyAlignment="0" applyProtection="0"/>
    <xf numFmtId="0" fontId="54" fillId="49" borderId="256" applyNumberFormat="0" applyAlignment="0" applyProtection="0"/>
    <xf numFmtId="174" fontId="57" fillId="55" borderId="286" applyNumberFormat="0" applyAlignment="0" applyProtection="0"/>
    <xf numFmtId="0" fontId="50" fillId="55" borderId="288" applyNumberFormat="0" applyAlignment="0" applyProtection="0"/>
    <xf numFmtId="0" fontId="12" fillId="54" borderId="257" applyNumberFormat="0" applyFont="0" applyAlignment="0" applyProtection="0"/>
    <xf numFmtId="174" fontId="57" fillId="55" borderId="286" applyNumberFormat="0" applyAlignment="0" applyProtection="0"/>
    <xf numFmtId="0" fontId="54" fillId="49" borderId="256" applyNumberFormat="0" applyAlignment="0" applyProtection="0"/>
    <xf numFmtId="174" fontId="54" fillId="49" borderId="288" applyNumberFormat="0" applyAlignment="0" applyProtection="0"/>
    <xf numFmtId="174" fontId="54" fillId="49" borderId="256" applyNumberFormat="0" applyAlignment="0" applyProtection="0"/>
    <xf numFmtId="0" fontId="50" fillId="55" borderId="256" applyNumberFormat="0" applyAlignment="0" applyProtection="0"/>
    <xf numFmtId="0" fontId="50" fillId="55" borderId="256" applyNumberFormat="0" applyAlignment="0" applyProtection="0"/>
    <xf numFmtId="178" fontId="62" fillId="0" borderId="293" applyFill="0" applyProtection="0"/>
    <xf numFmtId="174" fontId="58" fillId="0" borderId="255" applyNumberFormat="0" applyFill="0" applyAlignment="0" applyProtection="0"/>
    <xf numFmtId="0" fontId="57" fillId="55" borderId="286" applyNumberFormat="0" applyAlignment="0" applyProtection="0"/>
    <xf numFmtId="178" fontId="62" fillId="0" borderId="252" applyFill="0" applyProtection="0"/>
    <xf numFmtId="0" fontId="58" fillId="0" borderId="287" applyNumberFormat="0" applyFill="0" applyAlignment="0" applyProtection="0"/>
    <xf numFmtId="0" fontId="58" fillId="0" borderId="287" applyNumberFormat="0" applyFill="0" applyAlignment="0" applyProtection="0"/>
    <xf numFmtId="174" fontId="57" fillId="55" borderId="286" applyNumberFormat="0" applyAlignment="0" applyProtection="0"/>
    <xf numFmtId="174" fontId="57" fillId="55" borderId="286" applyNumberFormat="0" applyAlignment="0" applyProtection="0"/>
    <xf numFmtId="0" fontId="58" fillId="0" borderId="287" applyNumberFormat="0" applyFill="0" applyAlignment="0" applyProtection="0"/>
    <xf numFmtId="178" fontId="62" fillId="0" borderId="293" applyFill="0" applyProtection="0"/>
    <xf numFmtId="0" fontId="58" fillId="0" borderId="287" applyNumberFormat="0" applyFill="0" applyAlignment="0" applyProtection="0"/>
    <xf numFmtId="0" fontId="12" fillId="54" borderId="257" applyNumberFormat="0" applyFont="0" applyAlignment="0" applyProtection="0"/>
    <xf numFmtId="174" fontId="57" fillId="55" borderId="254" applyNumberFormat="0" applyAlignment="0" applyProtection="0"/>
    <xf numFmtId="174" fontId="54" fillId="49" borderId="256" applyNumberFormat="0" applyAlignment="0" applyProtection="0"/>
    <xf numFmtId="174" fontId="12" fillId="54" borderId="289" applyNumberFormat="0" applyFont="0" applyAlignment="0" applyProtection="0"/>
    <xf numFmtId="0" fontId="50" fillId="55" borderId="288" applyNumberFormat="0" applyAlignment="0" applyProtection="0"/>
    <xf numFmtId="0" fontId="54" fillId="49" borderId="256" applyNumberFormat="0" applyAlignment="0" applyProtection="0"/>
    <xf numFmtId="0" fontId="57" fillId="55" borderId="254" applyNumberFormat="0" applyAlignment="0" applyProtection="0"/>
    <xf numFmtId="0" fontId="54" fillId="49" borderId="256" applyNumberForma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58" fillId="0" borderId="287" applyNumberFormat="0" applyFill="0" applyAlignment="0" applyProtection="0"/>
    <xf numFmtId="175" fontId="43" fillId="0" borderId="291" applyFont="0" applyFill="0" applyBorder="0" applyAlignment="0" applyProtection="0"/>
    <xf numFmtId="174" fontId="12" fillId="54" borderId="257" applyNumberFormat="0" applyFont="0" applyAlignment="0" applyProtection="0"/>
    <xf numFmtId="0" fontId="57" fillId="55" borderId="254" applyNumberFormat="0" applyAlignment="0" applyProtection="0"/>
    <xf numFmtId="0" fontId="58" fillId="0" borderId="287" applyNumberFormat="0" applyFill="0" applyAlignment="0" applyProtection="0"/>
    <xf numFmtId="0" fontId="54" fillId="49" borderId="288" applyNumberFormat="0" applyAlignment="0" applyProtection="0"/>
    <xf numFmtId="174" fontId="58" fillId="0" borderId="287" applyNumberFormat="0" applyFill="0" applyAlignment="0" applyProtection="0"/>
    <xf numFmtId="178" fontId="42" fillId="0" borderId="293" applyFill="0" applyProtection="0"/>
    <xf numFmtId="0" fontId="50" fillId="55" borderId="288" applyNumberFormat="0" applyAlignment="0" applyProtection="0"/>
    <xf numFmtId="174" fontId="57" fillId="55" borderId="254" applyNumberFormat="0" applyAlignment="0" applyProtection="0"/>
    <xf numFmtId="0" fontId="57" fillId="55" borderId="286" applyNumberFormat="0" applyAlignment="0" applyProtection="0"/>
    <xf numFmtId="0" fontId="12" fillId="54" borderId="289" applyNumberFormat="0" applyFont="0" applyAlignment="0" applyProtection="0"/>
    <xf numFmtId="174" fontId="50" fillId="55" borderId="288" applyNumberFormat="0" applyAlignment="0" applyProtection="0"/>
    <xf numFmtId="0" fontId="57" fillId="55" borderId="254" applyNumberFormat="0" applyAlignment="0" applyProtection="0"/>
    <xf numFmtId="0" fontId="12" fillId="54" borderId="289" applyNumberFormat="0" applyFont="0" applyAlignment="0" applyProtection="0"/>
    <xf numFmtId="181" fontId="90" fillId="0" borderId="292" applyBorder="0">
      <alignment horizontal="center" vertical="center" wrapText="1"/>
    </xf>
    <xf numFmtId="174" fontId="58" fillId="0" borderId="255" applyNumberFormat="0" applyFill="0" applyAlignment="0" applyProtection="0"/>
    <xf numFmtId="174" fontId="57" fillId="55" borderId="254" applyNumberFormat="0" applyAlignment="0" applyProtection="0"/>
    <xf numFmtId="0" fontId="50" fillId="55" borderId="256" applyNumberFormat="0" applyAlignment="0" applyProtection="0"/>
    <xf numFmtId="174" fontId="54" fillId="49" borderId="256" applyNumberFormat="0" applyAlignment="0" applyProtection="0"/>
    <xf numFmtId="178" fontId="62" fillId="0" borderId="293" applyFill="0" applyProtection="0"/>
    <xf numFmtId="0" fontId="50" fillId="55" borderId="288" applyNumberFormat="0" applyAlignment="0" applyProtection="0"/>
    <xf numFmtId="0" fontId="2" fillId="54" borderId="289" applyNumberFormat="0" applyFont="0" applyAlignment="0" applyProtection="0"/>
    <xf numFmtId="0" fontId="2" fillId="54" borderId="289" applyNumberFormat="0" applyFont="0" applyAlignment="0" applyProtection="0"/>
    <xf numFmtId="0" fontId="83" fillId="48" borderId="286" applyNumberFormat="0" applyAlignment="0" applyProtection="0"/>
    <xf numFmtId="0" fontId="83" fillId="48" borderId="286" applyNumberFormat="0" applyAlignment="0" applyProtection="0"/>
    <xf numFmtId="174" fontId="57" fillId="55" borderId="254" applyNumberFormat="0" applyAlignment="0" applyProtection="0"/>
    <xf numFmtId="0" fontId="58" fillId="0" borderId="287" applyNumberFormat="0" applyFill="0" applyAlignment="0" applyProtection="0"/>
    <xf numFmtId="174" fontId="57" fillId="55" borderId="254" applyNumberFormat="0" applyAlignment="0" applyProtection="0"/>
    <xf numFmtId="0" fontId="50" fillId="55" borderId="288" applyNumberFormat="0" applyAlignment="0" applyProtection="0"/>
    <xf numFmtId="0" fontId="57" fillId="55" borderId="286" applyNumberFormat="0" applyAlignment="0" applyProtection="0"/>
    <xf numFmtId="174" fontId="50" fillId="55" borderId="288" applyNumberFormat="0" applyAlignment="0" applyProtection="0"/>
    <xf numFmtId="0" fontId="50" fillId="55" borderId="288" applyNumberFormat="0" applyAlignment="0" applyProtection="0"/>
    <xf numFmtId="0" fontId="58" fillId="0" borderId="287" applyNumberFormat="0" applyFill="0" applyAlignment="0" applyProtection="0"/>
    <xf numFmtId="174" fontId="54" fillId="49" borderId="288" applyNumberFormat="0" applyAlignment="0" applyProtection="0"/>
    <xf numFmtId="174" fontId="57" fillId="55" borderId="286" applyNumberFormat="0" applyAlignment="0" applyProtection="0"/>
    <xf numFmtId="0" fontId="14" fillId="54" borderId="289" applyNumberFormat="0" applyFont="0" applyAlignment="0" applyProtection="0"/>
    <xf numFmtId="174" fontId="58" fillId="0" borderId="287" applyNumberFormat="0" applyFill="0" applyAlignment="0" applyProtection="0"/>
    <xf numFmtId="174" fontId="58" fillId="0" borderId="255" applyNumberFormat="0" applyFill="0" applyAlignment="0" applyProtection="0"/>
    <xf numFmtId="174" fontId="12" fillId="54" borderId="289" applyNumberFormat="0" applyFont="0" applyAlignment="0" applyProtection="0"/>
    <xf numFmtId="174" fontId="50" fillId="55" borderId="256" applyNumberFormat="0" applyAlignment="0" applyProtection="0"/>
    <xf numFmtId="0" fontId="70" fillId="48" borderId="288" applyNumberFormat="0" applyAlignment="0" applyProtection="0"/>
    <xf numFmtId="0" fontId="58" fillId="0" borderId="287" applyNumberFormat="0" applyFill="0" applyAlignment="0" applyProtection="0"/>
    <xf numFmtId="0" fontId="85" fillId="0" borderId="290" applyNumberFormat="0" applyFill="0" applyAlignment="0" applyProtection="0"/>
    <xf numFmtId="0" fontId="57" fillId="55" borderId="286" applyNumberFormat="0" applyAlignment="0" applyProtection="0"/>
    <xf numFmtId="174" fontId="54" fillId="49" borderId="288" applyNumberFormat="0" applyAlignment="0" applyProtection="0"/>
    <xf numFmtId="0" fontId="58" fillId="0" borderId="287" applyNumberFormat="0" applyFill="0" applyAlignment="0" applyProtection="0"/>
    <xf numFmtId="0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58" fillId="0" borderId="255" applyNumberFormat="0" applyFill="0" applyAlignment="0" applyProtection="0"/>
    <xf numFmtId="0" fontId="50" fillId="55" borderId="288" applyNumberFormat="0" applyAlignment="0" applyProtection="0"/>
    <xf numFmtId="0" fontId="12" fillId="54" borderId="257" applyNumberFormat="0" applyFont="0" applyAlignment="0" applyProtection="0"/>
    <xf numFmtId="174" fontId="54" fillId="49" borderId="288" applyNumberFormat="0" applyAlignment="0" applyProtection="0"/>
    <xf numFmtId="0" fontId="12" fillId="54" borderId="289" applyNumberFormat="0" applyFont="0" applyAlignment="0" applyProtection="0"/>
    <xf numFmtId="0" fontId="50" fillId="55" borderId="288" applyNumberFormat="0" applyAlignment="0" applyProtection="0"/>
    <xf numFmtId="174" fontId="58" fillId="0" borderId="287" applyNumberFormat="0" applyFill="0" applyAlignment="0" applyProtection="0"/>
    <xf numFmtId="175" fontId="43" fillId="0" borderId="291" applyFont="0" applyFill="0" applyBorder="0" applyAlignment="0" applyProtection="0"/>
    <xf numFmtId="174" fontId="12" fillId="54" borderId="289" applyNumberFormat="0" applyFont="0" applyAlignment="0" applyProtection="0"/>
    <xf numFmtId="174" fontId="57" fillId="55" borderId="286" applyNumberFormat="0" applyAlignment="0" applyProtection="0"/>
    <xf numFmtId="0" fontId="54" fillId="49" borderId="288" applyNumberFormat="0" applyAlignment="0" applyProtection="0"/>
    <xf numFmtId="174" fontId="12" fillId="54" borderId="257" applyNumberFormat="0" applyFont="0" applyAlignment="0" applyProtection="0"/>
    <xf numFmtId="0" fontId="54" fillId="49" borderId="288" applyNumberFormat="0" applyAlignment="0" applyProtection="0"/>
    <xf numFmtId="178" fontId="62" fillId="0" borderId="293" applyFill="0" applyProtection="0"/>
    <xf numFmtId="0" fontId="54" fillId="49" borderId="256" applyNumberFormat="0" applyAlignment="0" applyProtection="0"/>
    <xf numFmtId="0" fontId="58" fillId="0" borderId="255" applyNumberFormat="0" applyFill="0" applyAlignment="0" applyProtection="0"/>
    <xf numFmtId="174" fontId="58" fillId="0" borderId="287" applyNumberFormat="0" applyFill="0" applyAlignment="0" applyProtection="0"/>
    <xf numFmtId="174" fontId="58" fillId="0" borderId="287" applyNumberFormat="0" applyFill="0" applyAlignment="0" applyProtection="0"/>
    <xf numFmtId="0" fontId="70" fillId="48" borderId="288" applyNumberFormat="0" applyAlignment="0" applyProtection="0"/>
    <xf numFmtId="0" fontId="57" fillId="55" borderId="286" applyNumberFormat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0" fontId="12" fillId="54" borderId="289" applyNumberFormat="0" applyFont="0" applyAlignment="0" applyProtection="0"/>
    <xf numFmtId="175" fontId="43" fillId="0" borderId="291" applyFont="0" applyFill="0" applyBorder="0" applyAlignment="0" applyProtection="0"/>
    <xf numFmtId="174" fontId="50" fillId="55" borderId="288" applyNumberFormat="0" applyAlignment="0" applyProtection="0"/>
    <xf numFmtId="0" fontId="50" fillId="55" borderId="288" applyNumberFormat="0" applyAlignment="0" applyProtection="0"/>
    <xf numFmtId="0" fontId="12" fillId="54" borderId="289" applyNumberFormat="0" applyFont="0" applyAlignment="0" applyProtection="0"/>
    <xf numFmtId="0" fontId="57" fillId="55" borderId="286" applyNumberFormat="0" applyAlignment="0" applyProtection="0"/>
    <xf numFmtId="0" fontId="12" fillId="54" borderId="257" applyNumberFormat="0" applyFont="0" applyAlignment="0" applyProtection="0"/>
    <xf numFmtId="178" fontId="62" fillId="0" borderId="293" applyFill="0" applyProtection="0"/>
    <xf numFmtId="0" fontId="50" fillId="55" borderId="288" applyNumberFormat="0" applyAlignment="0" applyProtection="0"/>
    <xf numFmtId="0" fontId="58" fillId="0" borderId="255" applyNumberFormat="0" applyFill="0" applyAlignment="0" applyProtection="0"/>
    <xf numFmtId="0" fontId="57" fillId="55" borderId="286" applyNumberFormat="0" applyAlignment="0" applyProtection="0"/>
    <xf numFmtId="178" fontId="62" fillId="0" borderId="293" applyFill="0" applyProtection="0"/>
    <xf numFmtId="175" fontId="43" fillId="0" borderId="253" applyFont="0" applyFill="0" applyBorder="0" applyAlignment="0" applyProtection="0"/>
    <xf numFmtId="174" fontId="50" fillId="55" borderId="288" applyNumberFormat="0" applyAlignment="0" applyProtection="0"/>
    <xf numFmtId="0" fontId="57" fillId="55" borderId="286" applyNumberFormat="0" applyAlignment="0" applyProtection="0"/>
    <xf numFmtId="0" fontId="54" fillId="49" borderId="288" applyNumberFormat="0" applyAlignment="0" applyProtection="0"/>
    <xf numFmtId="174" fontId="50" fillId="55" borderId="288" applyNumberFormat="0" applyAlignment="0" applyProtection="0"/>
    <xf numFmtId="174" fontId="50" fillId="55" borderId="288" applyNumberFormat="0" applyAlignment="0" applyProtection="0"/>
    <xf numFmtId="0" fontId="54" fillId="49" borderId="256" applyNumberFormat="0" applyAlignment="0" applyProtection="0"/>
    <xf numFmtId="0" fontId="12" fillId="54" borderId="289" applyNumberFormat="0" applyFont="0" applyAlignment="0" applyProtection="0"/>
    <xf numFmtId="174" fontId="54" fillId="49" borderId="288" applyNumberFormat="0" applyAlignment="0" applyProtection="0"/>
    <xf numFmtId="174" fontId="57" fillId="55" borderId="286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0" fontId="54" fillId="49" borderId="288" applyNumberFormat="0" applyAlignment="0" applyProtection="0"/>
    <xf numFmtId="174" fontId="58" fillId="0" borderId="287" applyNumberFormat="0" applyFill="0" applyAlignment="0" applyProtection="0"/>
    <xf numFmtId="174" fontId="54" fillId="49" borderId="288" applyNumberFormat="0" applyAlignment="0" applyProtection="0"/>
    <xf numFmtId="0" fontId="54" fillId="49" borderId="288" applyNumberFormat="0" applyAlignment="0" applyProtection="0"/>
    <xf numFmtId="174" fontId="12" fillId="54" borderId="289" applyNumberFormat="0" applyFont="0" applyAlignment="0" applyProtection="0"/>
    <xf numFmtId="174" fontId="50" fillId="55" borderId="288" applyNumberFormat="0" applyAlignment="0" applyProtection="0"/>
    <xf numFmtId="0" fontId="57" fillId="55" borderId="286" applyNumberFormat="0" applyAlignment="0" applyProtection="0"/>
    <xf numFmtId="174" fontId="50" fillId="55" borderId="288" applyNumberFormat="0" applyAlignment="0" applyProtection="0"/>
    <xf numFmtId="174" fontId="57" fillId="55" borderId="286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50" fillId="55" borderId="288" applyNumberFormat="0" applyAlignment="0" applyProtection="0"/>
    <xf numFmtId="174" fontId="50" fillId="55" borderId="288" applyNumberFormat="0" applyAlignment="0" applyProtection="0"/>
    <xf numFmtId="0" fontId="54" fillId="49" borderId="288" applyNumberFormat="0" applyAlignment="0" applyProtection="0"/>
    <xf numFmtId="175" fontId="43" fillId="0" borderId="285" applyFont="0" applyFill="0" applyBorder="0" applyAlignment="0" applyProtection="0"/>
    <xf numFmtId="0" fontId="54" fillId="49" borderId="288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0" fontId="79" fillId="57" borderId="288" applyNumberFormat="0" applyAlignment="0" applyProtection="0"/>
    <xf numFmtId="0" fontId="79" fillId="57" borderId="288" applyNumberFormat="0" applyAlignment="0" applyProtection="0"/>
    <xf numFmtId="181" fontId="90" fillId="0" borderId="292" applyBorder="0">
      <alignment horizontal="center" vertical="center" wrapText="1"/>
    </xf>
    <xf numFmtId="0" fontId="2" fillId="54" borderId="289" applyNumberFormat="0" applyFont="0" applyAlignment="0" applyProtection="0"/>
    <xf numFmtId="0" fontId="2" fillId="54" borderId="289" applyNumberFormat="0" applyFont="0" applyAlignment="0" applyProtection="0"/>
    <xf numFmtId="0" fontId="83" fillId="48" borderId="286" applyNumberFormat="0" applyAlignment="0" applyProtection="0"/>
    <xf numFmtId="0" fontId="83" fillId="48" borderId="286" applyNumberFormat="0" applyAlignment="0" applyProtection="0"/>
    <xf numFmtId="0" fontId="85" fillId="0" borderId="290" applyNumberFormat="0" applyFill="0" applyAlignment="0" applyProtection="0"/>
    <xf numFmtId="0" fontId="85" fillId="0" borderId="290" applyNumberFormat="0" applyFill="0" applyAlignment="0" applyProtection="0"/>
    <xf numFmtId="0" fontId="14" fillId="54" borderId="289" applyNumberFormat="0" applyFont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0" fontId="50" fillId="55" borderId="288" applyNumberFormat="0" applyAlignment="0" applyProtection="0"/>
    <xf numFmtId="0" fontId="58" fillId="0" borderId="287" applyNumberFormat="0" applyFill="0" applyAlignment="0" applyProtection="0"/>
    <xf numFmtId="0" fontId="50" fillId="55" borderId="288" applyNumberFormat="0" applyAlignment="0" applyProtection="0"/>
    <xf numFmtId="178" fontId="62" fillId="0" borderId="293" applyFill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50" fillId="55" borderId="288" applyNumberFormat="0" applyAlignment="0" applyProtection="0"/>
    <xf numFmtId="174" fontId="12" fillId="54" borderId="289" applyNumberFormat="0" applyFont="0" applyAlignment="0" applyProtection="0"/>
    <xf numFmtId="0" fontId="50" fillId="55" borderId="288" applyNumberFormat="0" applyAlignment="0" applyProtection="0"/>
    <xf numFmtId="174" fontId="54" fillId="49" borderId="288" applyNumberFormat="0" applyAlignment="0" applyProtection="0"/>
    <xf numFmtId="174" fontId="57" fillId="55" borderId="286" applyNumberFormat="0" applyAlignment="0" applyProtection="0"/>
    <xf numFmtId="0" fontId="57" fillId="55" borderId="286" applyNumberFormat="0" applyAlignment="0" applyProtection="0"/>
    <xf numFmtId="0" fontId="54" fillId="49" borderId="288" applyNumberFormat="0" applyAlignment="0" applyProtection="0"/>
    <xf numFmtId="174" fontId="57" fillId="55" borderId="286" applyNumberFormat="0" applyAlignment="0" applyProtection="0"/>
    <xf numFmtId="178" fontId="62" fillId="0" borderId="293" applyFill="0" applyProtection="0"/>
    <xf numFmtId="0" fontId="12" fillId="54" borderId="289" applyNumberFormat="0" applyFont="0" applyAlignment="0" applyProtection="0"/>
    <xf numFmtId="0" fontId="54" fillId="49" borderId="288" applyNumberFormat="0" applyAlignment="0" applyProtection="0"/>
    <xf numFmtId="0" fontId="54" fillId="49" borderId="288" applyNumberFormat="0" applyAlignment="0" applyProtection="0"/>
    <xf numFmtId="0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57" fillId="55" borderId="286" applyNumberFormat="0" applyAlignment="0" applyProtection="0"/>
    <xf numFmtId="174" fontId="50" fillId="55" borderId="288" applyNumberFormat="0" applyAlignment="0" applyProtection="0"/>
    <xf numFmtId="0" fontId="58" fillId="0" borderId="287" applyNumberFormat="0" applyFill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4" fillId="49" borderId="288" applyNumberFormat="0" applyAlignment="0" applyProtection="0"/>
    <xf numFmtId="0" fontId="54" fillId="49" borderId="288" applyNumberFormat="0" applyAlignment="0" applyProtection="0"/>
    <xf numFmtId="0" fontId="12" fillId="54" borderId="289" applyNumberFormat="0" applyFont="0" applyAlignment="0" applyProtection="0"/>
    <xf numFmtId="0" fontId="54" fillId="49" borderId="288" applyNumberFormat="0" applyAlignment="0" applyProtection="0"/>
    <xf numFmtId="0" fontId="57" fillId="55" borderId="286" applyNumberFormat="0" applyAlignment="0" applyProtection="0"/>
    <xf numFmtId="0" fontId="54" fillId="49" borderId="288" applyNumberFormat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50" fillId="55" borderId="288" applyNumberFormat="0" applyAlignment="0" applyProtection="0"/>
    <xf numFmtId="0" fontId="50" fillId="55" borderId="288" applyNumberFormat="0" applyAlignment="0" applyProtection="0"/>
    <xf numFmtId="174" fontId="54" fillId="49" borderId="288" applyNumberFormat="0" applyAlignment="0" applyProtection="0"/>
    <xf numFmtId="174" fontId="54" fillId="49" borderId="288" applyNumberFormat="0" applyAlignment="0" applyProtection="0"/>
    <xf numFmtId="174" fontId="58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7" fillId="55" borderId="286" applyNumberFormat="0" applyAlignment="0" applyProtection="0"/>
    <xf numFmtId="0" fontId="12" fillId="54" borderId="257" applyNumberFormat="0" applyFont="0" applyAlignment="0" applyProtection="0"/>
    <xf numFmtId="174" fontId="58" fillId="0" borderId="287" applyNumberFormat="0" applyFill="0" applyAlignment="0" applyProtection="0"/>
    <xf numFmtId="174" fontId="12" fillId="54" borderId="289" applyNumberFormat="0" applyFont="0" applyAlignment="0" applyProtection="0"/>
    <xf numFmtId="174" fontId="58" fillId="0" borderId="287" applyNumberFormat="0" applyFill="0" applyAlignment="0" applyProtection="0"/>
    <xf numFmtId="178" fontId="62" fillId="0" borderId="266" applyFill="0" applyProtection="0"/>
    <xf numFmtId="174" fontId="50" fillId="55" borderId="288" applyNumberFormat="0" applyAlignment="0" applyProtection="0"/>
    <xf numFmtId="0" fontId="57" fillId="55" borderId="286" applyNumberFormat="0" applyAlignment="0" applyProtection="0"/>
    <xf numFmtId="174" fontId="58" fillId="0" borderId="287" applyNumberFormat="0" applyFill="0" applyAlignment="0" applyProtection="0"/>
    <xf numFmtId="174" fontId="57" fillId="55" borderId="286" applyNumberFormat="0" applyAlignment="0" applyProtection="0"/>
    <xf numFmtId="175" fontId="43" fillId="0" borderId="285" applyFont="0" applyFill="0" applyBorder="0" applyAlignment="0" applyProtection="0"/>
    <xf numFmtId="174" fontId="50" fillId="55" borderId="288" applyNumberFormat="0" applyAlignment="0" applyProtection="0"/>
    <xf numFmtId="174" fontId="58" fillId="0" borderId="287" applyNumberFormat="0" applyFill="0" applyAlignment="0" applyProtection="0"/>
    <xf numFmtId="174" fontId="57" fillId="55" borderId="286" applyNumberFormat="0" applyAlignment="0" applyProtection="0"/>
    <xf numFmtId="174" fontId="54" fillId="49" borderId="288" applyNumberFormat="0" applyAlignment="0" applyProtection="0"/>
    <xf numFmtId="174" fontId="58" fillId="0" borderId="287" applyNumberFormat="0" applyFill="0" applyAlignment="0" applyProtection="0"/>
    <xf numFmtId="174" fontId="57" fillId="55" borderId="286" applyNumberFormat="0" applyAlignment="0" applyProtection="0"/>
    <xf numFmtId="174" fontId="12" fillId="54" borderId="289" applyNumberFormat="0" applyFont="0" applyAlignment="0" applyProtection="0"/>
    <xf numFmtId="174" fontId="57" fillId="55" borderId="286" applyNumberFormat="0" applyAlignment="0" applyProtection="0"/>
    <xf numFmtId="174" fontId="54" fillId="49" borderId="288" applyNumberFormat="0" applyAlignment="0" applyProtection="0"/>
    <xf numFmtId="174" fontId="57" fillId="55" borderId="286" applyNumberFormat="0" applyAlignment="0" applyProtection="0"/>
    <xf numFmtId="0" fontId="58" fillId="0" borderId="287" applyNumberFormat="0" applyFill="0" applyAlignment="0" applyProtection="0"/>
    <xf numFmtId="0" fontId="50" fillId="55" borderId="288" applyNumberFormat="0" applyAlignment="0" applyProtection="0"/>
    <xf numFmtId="0" fontId="50" fillId="55" borderId="288" applyNumberFormat="0" applyAlignment="0" applyProtection="0"/>
    <xf numFmtId="174" fontId="57" fillId="55" borderId="286" applyNumberFormat="0" applyAlignment="0" applyProtection="0"/>
    <xf numFmtId="0" fontId="58" fillId="0" borderId="287" applyNumberFormat="0" applyFill="0" applyAlignment="0" applyProtection="0"/>
    <xf numFmtId="0" fontId="57" fillId="55" borderId="286" applyNumberFormat="0" applyAlignment="0" applyProtection="0"/>
    <xf numFmtId="0" fontId="54" fillId="49" borderId="288" applyNumberFormat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54" fillId="49" borderId="288" applyNumberFormat="0" applyAlignment="0" applyProtection="0"/>
    <xf numFmtId="174" fontId="58" fillId="0" borderId="287" applyNumberFormat="0" applyFill="0" applyAlignment="0" applyProtection="0"/>
    <xf numFmtId="0" fontId="54" fillId="49" borderId="288" applyNumberFormat="0" applyAlignment="0" applyProtection="0"/>
    <xf numFmtId="174" fontId="57" fillId="55" borderId="286" applyNumberFormat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54" fillId="49" borderId="288" applyNumberFormat="0" applyAlignment="0" applyProtection="0"/>
    <xf numFmtId="0" fontId="58" fillId="0" borderId="287" applyNumberFormat="0" applyFill="0" applyAlignment="0" applyProtection="0"/>
    <xf numFmtId="0" fontId="58" fillId="0" borderId="287" applyNumberFormat="0" applyFill="0" applyAlignment="0" applyProtection="0"/>
    <xf numFmtId="0" fontId="12" fillId="54" borderId="289" applyNumberFormat="0" applyFont="0" applyAlignment="0" applyProtection="0"/>
    <xf numFmtId="0" fontId="50" fillId="55" borderId="288" applyNumberFormat="0" applyAlignment="0" applyProtection="0"/>
    <xf numFmtId="174" fontId="54" fillId="49" borderId="288" applyNumberFormat="0" applyAlignment="0" applyProtection="0"/>
    <xf numFmtId="174" fontId="54" fillId="49" borderId="288" applyNumberFormat="0" applyAlignment="0" applyProtection="0"/>
    <xf numFmtId="0" fontId="12" fillId="54" borderId="289" applyNumberFormat="0" applyFont="0" applyAlignment="0" applyProtection="0"/>
    <xf numFmtId="178" fontId="62" fillId="0" borderId="293" applyFill="0" applyProtection="0"/>
    <xf numFmtId="0" fontId="54" fillId="49" borderId="288" applyNumberFormat="0" applyAlignment="0" applyProtection="0"/>
    <xf numFmtId="174" fontId="54" fillId="49" borderId="288" applyNumberFormat="0" applyAlignment="0" applyProtection="0"/>
    <xf numFmtId="174" fontId="58" fillId="0" borderId="287" applyNumberFormat="0" applyFill="0" applyAlignment="0" applyProtection="0"/>
    <xf numFmtId="175" fontId="43" fillId="0" borderId="285" applyFont="0" applyFill="0" applyBorder="0" applyAlignment="0" applyProtection="0"/>
    <xf numFmtId="0" fontId="50" fillId="55" borderId="288" applyNumberFormat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57" fillId="55" borderId="286" applyNumberFormat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54" fillId="49" borderId="288" applyNumberFormat="0" applyAlignment="0" applyProtection="0"/>
    <xf numFmtId="174" fontId="57" fillId="55" borderId="286" applyNumberFormat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0" fontId="57" fillId="55" borderId="286" applyNumberFormat="0" applyAlignment="0" applyProtection="0"/>
    <xf numFmtId="174" fontId="12" fillId="54" borderId="289" applyNumberFormat="0" applyFont="0" applyAlignment="0" applyProtection="0"/>
    <xf numFmtId="0" fontId="58" fillId="0" borderId="287" applyNumberFormat="0" applyFill="0" applyAlignment="0" applyProtection="0"/>
    <xf numFmtId="0" fontId="57" fillId="55" borderId="286" applyNumberFormat="0" applyAlignment="0" applyProtection="0"/>
    <xf numFmtId="0" fontId="58" fillId="0" borderId="287" applyNumberFormat="0" applyFill="0" applyAlignment="0" applyProtection="0"/>
    <xf numFmtId="0" fontId="57" fillId="55" borderId="286" applyNumberFormat="0" applyAlignment="0" applyProtection="0"/>
    <xf numFmtId="0" fontId="12" fillId="54" borderId="289" applyNumberFormat="0" applyFont="0" applyAlignment="0" applyProtection="0"/>
    <xf numFmtId="0" fontId="57" fillId="55" borderId="286" applyNumberFormat="0" applyAlignment="0" applyProtection="0"/>
    <xf numFmtId="0" fontId="57" fillId="55" borderId="286" applyNumberFormat="0" applyAlignment="0" applyProtection="0"/>
    <xf numFmtId="174" fontId="12" fillId="54" borderId="289" applyNumberFormat="0" applyFont="0" applyAlignment="0" applyProtection="0"/>
    <xf numFmtId="0" fontId="50" fillId="55" borderId="288" applyNumberFormat="0" applyAlignment="0" applyProtection="0"/>
    <xf numFmtId="0" fontId="58" fillId="0" borderId="287" applyNumberFormat="0" applyFill="0" applyAlignment="0" applyProtection="0"/>
    <xf numFmtId="178" fontId="62" fillId="0" borderId="293" applyFill="0" applyProtection="0"/>
    <xf numFmtId="174" fontId="50" fillId="55" borderId="288" applyNumberFormat="0" applyAlignment="0" applyProtection="0"/>
    <xf numFmtId="0" fontId="54" fillId="49" borderId="288" applyNumberFormat="0" applyAlignment="0" applyProtection="0"/>
    <xf numFmtId="0" fontId="57" fillId="55" borderId="286" applyNumberFormat="0" applyAlignment="0" applyProtection="0"/>
    <xf numFmtId="174" fontId="58" fillId="0" borderId="287" applyNumberFormat="0" applyFill="0" applyAlignment="0" applyProtection="0"/>
    <xf numFmtId="174" fontId="50" fillId="55" borderId="288" applyNumberFormat="0" applyAlignment="0" applyProtection="0"/>
    <xf numFmtId="0" fontId="50" fillId="55" borderId="288" applyNumberFormat="0" applyAlignment="0" applyProtection="0"/>
    <xf numFmtId="0" fontId="58" fillId="0" borderId="287" applyNumberFormat="0" applyFill="0" applyAlignment="0" applyProtection="0"/>
    <xf numFmtId="178" fontId="62" fillId="0" borderId="293" applyFill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58" fillId="0" borderId="287" applyNumberFormat="0" applyFill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0" fontId="70" fillId="48" borderId="288" applyNumberFormat="0" applyAlignment="0" applyProtection="0"/>
    <xf numFmtId="0" fontId="58" fillId="0" borderId="287" applyNumberFormat="0" applyFill="0" applyAlignment="0" applyProtection="0"/>
    <xf numFmtId="175" fontId="43" fillId="0" borderId="285" applyFont="0" applyFill="0" applyBorder="0" applyAlignment="0" applyProtection="0"/>
    <xf numFmtId="0" fontId="58" fillId="0" borderId="287" applyNumberFormat="0" applyFill="0" applyAlignment="0" applyProtection="0"/>
    <xf numFmtId="0" fontId="50" fillId="55" borderId="256" applyNumberFormat="0" applyAlignment="0" applyProtection="0"/>
    <xf numFmtId="174" fontId="58" fillId="0" borderId="287" applyNumberFormat="0" applyFill="0" applyAlignment="0" applyProtection="0"/>
    <xf numFmtId="0" fontId="54" fillId="49" borderId="288" applyNumberFormat="0" applyAlignment="0" applyProtection="0"/>
    <xf numFmtId="0" fontId="57" fillId="55" borderId="286" applyNumberFormat="0" applyAlignment="0" applyProtection="0"/>
    <xf numFmtId="175" fontId="43" fillId="0" borderId="285" applyFont="0" applyFill="0" applyBorder="0" applyAlignment="0" applyProtection="0"/>
    <xf numFmtId="0" fontId="12" fillId="54" borderId="289" applyNumberFormat="0" applyFont="0" applyAlignment="0" applyProtection="0"/>
    <xf numFmtId="174" fontId="58" fillId="0" borderId="287" applyNumberFormat="0" applyFill="0" applyAlignment="0" applyProtection="0"/>
    <xf numFmtId="0" fontId="12" fillId="54" borderId="289" applyNumberFormat="0" applyFont="0" applyAlignment="0" applyProtection="0"/>
    <xf numFmtId="0" fontId="50" fillId="55" borderId="288" applyNumberFormat="0" applyAlignment="0" applyProtection="0"/>
    <xf numFmtId="0" fontId="54" fillId="49" borderId="288" applyNumberFormat="0" applyAlignment="0" applyProtection="0"/>
    <xf numFmtId="174" fontId="12" fillId="54" borderId="289" applyNumberFormat="0" applyFont="0" applyAlignment="0" applyProtection="0"/>
    <xf numFmtId="0" fontId="54" fillId="49" borderId="288" applyNumberFormat="0" applyAlignment="0" applyProtection="0"/>
    <xf numFmtId="0" fontId="12" fillId="54" borderId="289" applyNumberFormat="0" applyFont="0" applyAlignment="0" applyProtection="0"/>
    <xf numFmtId="174" fontId="54" fillId="49" borderId="288" applyNumberFormat="0" applyAlignment="0" applyProtection="0"/>
    <xf numFmtId="0" fontId="12" fillId="54" borderId="289" applyNumberFormat="0" applyFont="0" applyAlignment="0" applyProtection="0"/>
    <xf numFmtId="0" fontId="57" fillId="55" borderId="286" applyNumberFormat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57" fillId="55" borderId="286" applyNumberFormat="0" applyAlignment="0" applyProtection="0"/>
    <xf numFmtId="0" fontId="54" fillId="49" borderId="256" applyNumberFormat="0" applyAlignment="0" applyProtection="0"/>
    <xf numFmtId="0" fontId="58" fillId="0" borderId="287" applyNumberFormat="0" applyFill="0" applyAlignment="0" applyProtection="0"/>
    <xf numFmtId="0" fontId="57" fillId="55" borderId="254" applyNumberFormat="0" applyAlignment="0" applyProtection="0"/>
    <xf numFmtId="0" fontId="50" fillId="55" borderId="288" applyNumberFormat="0" applyAlignment="0" applyProtection="0"/>
    <xf numFmtId="174" fontId="50" fillId="55" borderId="288" applyNumberFormat="0" applyAlignment="0" applyProtection="0"/>
    <xf numFmtId="174" fontId="50" fillId="55" borderId="288" applyNumberFormat="0" applyAlignment="0" applyProtection="0"/>
    <xf numFmtId="178" fontId="62" fillId="0" borderId="293" applyFill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0" fontId="70" fillId="48" borderId="288" applyNumberFormat="0" applyAlignment="0" applyProtection="0"/>
    <xf numFmtId="174" fontId="58" fillId="0" borderId="287" applyNumberFormat="0" applyFill="0" applyAlignment="0" applyProtection="0"/>
    <xf numFmtId="0" fontId="79" fillId="57" borderId="288" applyNumberFormat="0" applyAlignment="0" applyProtection="0"/>
    <xf numFmtId="0" fontId="54" fillId="49" borderId="288" applyNumberFormat="0" applyAlignment="0" applyProtection="0"/>
    <xf numFmtId="0" fontId="12" fillId="54" borderId="289" applyNumberFormat="0" applyFont="0" applyAlignment="0" applyProtection="0"/>
    <xf numFmtId="174" fontId="54" fillId="49" borderId="288" applyNumberFormat="0" applyAlignment="0" applyProtection="0"/>
    <xf numFmtId="174" fontId="58" fillId="0" borderId="287" applyNumberFormat="0" applyFill="0" applyAlignment="0" applyProtection="0"/>
    <xf numFmtId="174" fontId="58" fillId="0" borderId="287" applyNumberFormat="0" applyFill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0" fontId="12" fillId="54" borderId="289" applyNumberFormat="0" applyFont="0" applyAlignment="0" applyProtection="0"/>
    <xf numFmtId="174" fontId="54" fillId="49" borderId="288" applyNumberFormat="0" applyAlignment="0" applyProtection="0"/>
    <xf numFmtId="178" fontId="62" fillId="0" borderId="293" applyFill="0" applyProtection="0"/>
    <xf numFmtId="174" fontId="50" fillId="55" borderId="288" applyNumberFormat="0" applyAlignment="0" applyProtection="0"/>
    <xf numFmtId="174" fontId="50" fillId="55" borderId="288" applyNumberFormat="0" applyAlignment="0" applyProtection="0"/>
    <xf numFmtId="174" fontId="50" fillId="55" borderId="288" applyNumberFormat="0" applyAlignment="0" applyProtection="0"/>
    <xf numFmtId="178" fontId="62" fillId="0" borderId="293" applyFill="0" applyProtection="0"/>
    <xf numFmtId="174" fontId="54" fillId="49" borderId="288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0" fontId="12" fillId="54" borderId="257" applyNumberFormat="0" applyFont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5" fontId="43" fillId="0" borderId="253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0" fontId="57" fillId="55" borderId="286" applyNumberFormat="0" applyAlignment="0" applyProtection="0"/>
    <xf numFmtId="0" fontId="54" fillId="49" borderId="288" applyNumberFormat="0" applyAlignment="0" applyProtection="0"/>
    <xf numFmtId="0" fontId="70" fillId="48" borderId="288" applyNumberFormat="0" applyAlignment="0" applyProtection="0"/>
    <xf numFmtId="0" fontId="70" fillId="48" borderId="288" applyNumberFormat="0" applyAlignment="0" applyProtection="0"/>
    <xf numFmtId="0" fontId="54" fillId="49" borderId="288" applyNumberFormat="0" applyAlignment="0" applyProtection="0"/>
    <xf numFmtId="0" fontId="50" fillId="55" borderId="288" applyNumberFormat="0" applyAlignment="0" applyProtection="0"/>
    <xf numFmtId="0" fontId="12" fillId="54" borderId="257" applyNumberFormat="0" applyFon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57" fillId="55" borderId="286" applyNumberFormat="0" applyAlignment="0" applyProtection="0"/>
    <xf numFmtId="0" fontId="58" fillId="0" borderId="287" applyNumberFormat="0" applyFill="0" applyAlignment="0" applyProtection="0"/>
    <xf numFmtId="174" fontId="12" fillId="54" borderId="289" applyNumberFormat="0" applyFont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7" fillId="55" borderId="286" applyNumberFormat="0" applyAlignment="0" applyProtection="0"/>
    <xf numFmtId="174" fontId="54" fillId="49" borderId="288" applyNumberFormat="0" applyAlignment="0" applyProtection="0"/>
    <xf numFmtId="174" fontId="50" fillId="55" borderId="288" applyNumberFormat="0" applyAlignment="0" applyProtection="0"/>
    <xf numFmtId="0" fontId="54" fillId="49" borderId="288" applyNumberFormat="0" applyAlignment="0" applyProtection="0"/>
    <xf numFmtId="0" fontId="12" fillId="54" borderId="289" applyNumberFormat="0" applyFont="0" applyAlignment="0" applyProtection="0"/>
    <xf numFmtId="0" fontId="54" fillId="49" borderId="288" applyNumberFormat="0" applyAlignment="0" applyProtection="0"/>
    <xf numFmtId="0" fontId="79" fillId="57" borderId="288" applyNumberFormat="0" applyAlignment="0" applyProtection="0"/>
    <xf numFmtId="0" fontId="79" fillId="57" borderId="288" applyNumberFormat="0" applyAlignment="0" applyProtection="0"/>
    <xf numFmtId="0" fontId="50" fillId="55" borderId="288" applyNumberFormat="0" applyAlignment="0" applyProtection="0"/>
    <xf numFmtId="0" fontId="12" fillId="54" borderId="289" applyNumberFormat="0" applyFont="0" applyAlignment="0" applyProtection="0"/>
    <xf numFmtId="174" fontId="50" fillId="55" borderId="288" applyNumberFormat="0" applyAlignment="0" applyProtection="0"/>
    <xf numFmtId="174" fontId="12" fillId="54" borderId="257" applyNumberFormat="0" applyFont="0" applyAlignment="0" applyProtection="0"/>
    <xf numFmtId="0" fontId="58" fillId="0" borderId="287" applyNumberFormat="0" applyFill="0" applyAlignment="0" applyProtection="0"/>
    <xf numFmtId="174" fontId="50" fillId="55" borderId="288" applyNumberFormat="0" applyAlignment="0" applyProtection="0"/>
    <xf numFmtId="0" fontId="58" fillId="0" borderId="287" applyNumberFormat="0" applyFill="0" applyAlignment="0" applyProtection="0"/>
    <xf numFmtId="0" fontId="12" fillId="54" borderId="289" applyNumberFormat="0" applyFont="0" applyAlignment="0" applyProtection="0"/>
    <xf numFmtId="0" fontId="58" fillId="0" borderId="287" applyNumberFormat="0" applyFill="0" applyAlignment="0" applyProtection="0"/>
    <xf numFmtId="175" fontId="43" fillId="0" borderId="285" applyFont="0" applyFill="0" applyBorder="0" applyAlignment="0" applyProtection="0"/>
    <xf numFmtId="0" fontId="50" fillId="55" borderId="288" applyNumberFormat="0" applyAlignment="0" applyProtection="0"/>
    <xf numFmtId="0" fontId="50" fillId="55" borderId="288" applyNumberFormat="0" applyAlignment="0" applyProtection="0"/>
    <xf numFmtId="174" fontId="54" fillId="49" borderId="288" applyNumberFormat="0" applyAlignment="0" applyProtection="0"/>
    <xf numFmtId="0" fontId="2" fillId="54" borderId="289" applyNumberFormat="0" applyFont="0" applyAlignment="0" applyProtection="0"/>
    <xf numFmtId="0" fontId="2" fillId="54" borderId="289" applyNumberFormat="0" applyFont="0" applyAlignment="0" applyProtection="0"/>
    <xf numFmtId="0" fontId="83" fillId="48" borderId="286" applyNumberFormat="0" applyAlignment="0" applyProtection="0"/>
    <xf numFmtId="0" fontId="83" fillId="48" borderId="286" applyNumberFormat="0" applyAlignment="0" applyProtection="0"/>
    <xf numFmtId="0" fontId="50" fillId="55" borderId="288" applyNumberFormat="0" applyAlignment="0" applyProtection="0"/>
    <xf numFmtId="0" fontId="50" fillId="55" borderId="288" applyNumberFormat="0" applyAlignment="0" applyProtection="0"/>
    <xf numFmtId="0" fontId="50" fillId="55" borderId="288" applyNumberFormat="0" applyAlignment="0" applyProtection="0"/>
    <xf numFmtId="0" fontId="58" fillId="0" borderId="287" applyNumberFormat="0" applyFill="0" applyAlignment="0" applyProtection="0"/>
    <xf numFmtId="0" fontId="57" fillId="55" borderId="286" applyNumberFormat="0" applyAlignment="0" applyProtection="0"/>
    <xf numFmtId="0" fontId="50" fillId="55" borderId="288" applyNumberFormat="0" applyAlignment="0" applyProtection="0"/>
    <xf numFmtId="174" fontId="57" fillId="55" borderId="286" applyNumberFormat="0" applyAlignment="0" applyProtection="0"/>
    <xf numFmtId="0" fontId="12" fillId="54" borderId="289" applyNumberFormat="0" applyFont="0" applyAlignment="0" applyProtection="0"/>
    <xf numFmtId="0" fontId="50" fillId="55" borderId="288" applyNumberFormat="0" applyAlignment="0" applyProtection="0"/>
    <xf numFmtId="0" fontId="57" fillId="55" borderId="286" applyNumberFormat="0" applyAlignment="0" applyProtection="0"/>
    <xf numFmtId="0" fontId="58" fillId="0" borderId="287" applyNumberFormat="0" applyFill="0" applyAlignment="0" applyProtection="0"/>
    <xf numFmtId="0" fontId="85" fillId="0" borderId="290" applyNumberFormat="0" applyFill="0" applyAlignment="0" applyProtection="0"/>
    <xf numFmtId="0" fontId="85" fillId="0" borderId="290" applyNumberFormat="0" applyFill="0" applyAlignment="0" applyProtection="0"/>
    <xf numFmtId="178" fontId="62" fillId="0" borderId="293" applyFill="0" applyProtection="0"/>
    <xf numFmtId="0" fontId="54" fillId="49" borderId="288" applyNumberFormat="0" applyAlignment="0" applyProtection="0"/>
    <xf numFmtId="0" fontId="50" fillId="55" borderId="288" applyNumberFormat="0" applyAlignment="0" applyProtection="0"/>
    <xf numFmtId="0" fontId="14" fillId="54" borderId="289" applyNumberFormat="0" applyFont="0" applyAlignment="0" applyProtection="0"/>
    <xf numFmtId="0" fontId="57" fillId="55" borderId="286" applyNumberFormat="0" applyAlignment="0" applyProtection="0"/>
    <xf numFmtId="0" fontId="57" fillId="55" borderId="286" applyNumberFormat="0" applyAlignment="0" applyProtection="0"/>
    <xf numFmtId="0" fontId="58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57" fillId="55" borderId="286" applyNumberFormat="0" applyAlignment="0" applyProtection="0"/>
    <xf numFmtId="0" fontId="12" fillId="54" borderId="289" applyNumberFormat="0" applyFont="0" applyAlignment="0" applyProtection="0"/>
    <xf numFmtId="0" fontId="58" fillId="0" borderId="287" applyNumberFormat="0" applyFill="0" applyAlignment="0" applyProtection="0"/>
    <xf numFmtId="0" fontId="50" fillId="55" borderId="288" applyNumberFormat="0" applyAlignment="0" applyProtection="0"/>
    <xf numFmtId="0" fontId="58" fillId="0" borderId="287" applyNumberFormat="0" applyFill="0" applyAlignment="0" applyProtection="0"/>
    <xf numFmtId="0" fontId="54" fillId="49" borderId="288" applyNumberFormat="0" applyAlignment="0" applyProtection="0"/>
    <xf numFmtId="0" fontId="58" fillId="0" borderId="287" applyNumberFormat="0" applyFill="0" applyAlignment="0" applyProtection="0"/>
    <xf numFmtId="0" fontId="57" fillId="55" borderId="286" applyNumberFormat="0" applyAlignment="0" applyProtection="0"/>
    <xf numFmtId="0" fontId="54" fillId="49" borderId="288" applyNumberFormat="0" applyAlignment="0" applyProtection="0"/>
    <xf numFmtId="174" fontId="50" fillId="55" borderId="288" applyNumberFormat="0" applyAlignment="0" applyProtection="0"/>
    <xf numFmtId="174" fontId="50" fillId="55" borderId="288" applyNumberFormat="0" applyAlignment="0" applyProtection="0"/>
    <xf numFmtId="178" fontId="62" fillId="0" borderId="293" applyFill="0" applyProtection="0"/>
    <xf numFmtId="0" fontId="12" fillId="54" borderId="289" applyNumberFormat="0" applyFont="0" applyAlignment="0" applyProtection="0"/>
    <xf numFmtId="174" fontId="54" fillId="49" borderId="288" applyNumberFormat="0" applyAlignment="0" applyProtection="0"/>
    <xf numFmtId="174" fontId="57" fillId="55" borderId="286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0" fontId="54" fillId="49" borderId="288" applyNumberFormat="0" applyAlignment="0" applyProtection="0"/>
    <xf numFmtId="174" fontId="58" fillId="0" borderId="287" applyNumberFormat="0" applyFill="0" applyAlignment="0" applyProtection="0"/>
    <xf numFmtId="174" fontId="54" fillId="49" borderId="288" applyNumberFormat="0" applyAlignment="0" applyProtection="0"/>
    <xf numFmtId="0" fontId="54" fillId="49" borderId="288" applyNumberFormat="0" applyAlignment="0" applyProtection="0"/>
    <xf numFmtId="174" fontId="12" fillId="54" borderId="289" applyNumberFormat="0" applyFont="0" applyAlignment="0" applyProtection="0"/>
    <xf numFmtId="174" fontId="50" fillId="55" borderId="288" applyNumberFormat="0" applyAlignment="0" applyProtection="0"/>
    <xf numFmtId="0" fontId="57" fillId="55" borderId="286" applyNumberFormat="0" applyAlignment="0" applyProtection="0"/>
    <xf numFmtId="174" fontId="50" fillId="55" borderId="288" applyNumberFormat="0" applyAlignment="0" applyProtection="0"/>
    <xf numFmtId="174" fontId="57" fillId="55" borderId="286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50" fillId="55" borderId="288" applyNumberFormat="0" applyAlignment="0" applyProtection="0"/>
    <xf numFmtId="174" fontId="50" fillId="55" borderId="288" applyNumberFormat="0" applyAlignment="0" applyProtection="0"/>
    <xf numFmtId="0" fontId="54" fillId="49" borderId="288" applyNumberFormat="0" applyAlignment="0" applyProtection="0"/>
    <xf numFmtId="175" fontId="43" fillId="0" borderId="285" applyFont="0" applyFill="0" applyBorder="0" applyAlignment="0" applyProtection="0"/>
    <xf numFmtId="0" fontId="54" fillId="49" borderId="288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0" fontId="79" fillId="57" borderId="288" applyNumberFormat="0" applyAlignment="0" applyProtection="0"/>
    <xf numFmtId="0" fontId="79" fillId="57" borderId="288" applyNumberFormat="0" applyAlignment="0" applyProtection="0"/>
    <xf numFmtId="181" fontId="90" fillId="0" borderId="292" applyBorder="0">
      <alignment horizontal="center" vertical="center" wrapText="1"/>
    </xf>
    <xf numFmtId="0" fontId="2" fillId="54" borderId="289" applyNumberFormat="0" applyFont="0" applyAlignment="0" applyProtection="0"/>
    <xf numFmtId="0" fontId="2" fillId="54" borderId="289" applyNumberFormat="0" applyFont="0" applyAlignment="0" applyProtection="0"/>
    <xf numFmtId="0" fontId="83" fillId="48" borderId="286" applyNumberFormat="0" applyAlignment="0" applyProtection="0"/>
    <xf numFmtId="0" fontId="83" fillId="48" borderId="286" applyNumberFormat="0" applyAlignment="0" applyProtection="0"/>
    <xf numFmtId="0" fontId="85" fillId="0" borderId="290" applyNumberFormat="0" applyFill="0" applyAlignment="0" applyProtection="0"/>
    <xf numFmtId="0" fontId="85" fillId="0" borderId="290" applyNumberFormat="0" applyFill="0" applyAlignment="0" applyProtection="0"/>
    <xf numFmtId="0" fontId="14" fillId="54" borderId="289" applyNumberFormat="0" applyFont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85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57" fillId="55" borderId="254" applyNumberFormat="0" applyAlignment="0" applyProtection="0"/>
    <xf numFmtId="178" fontId="62" fillId="0" borderId="293" applyFill="0" applyProtection="0"/>
    <xf numFmtId="174" fontId="57" fillId="55" borderId="254" applyNumberFormat="0" applyAlignment="0" applyProtection="0"/>
    <xf numFmtId="0" fontId="57" fillId="55" borderId="286" applyNumberFormat="0" applyAlignment="0" applyProtection="0"/>
    <xf numFmtId="174" fontId="50" fillId="55" borderId="288" applyNumberForma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50" fillId="55" borderId="288" applyNumberFormat="0" applyAlignment="0" applyProtection="0"/>
    <xf numFmtId="174" fontId="57" fillId="55" borderId="286" applyNumberFormat="0" applyAlignment="0" applyProtection="0"/>
    <xf numFmtId="0" fontId="54" fillId="49" borderId="288" applyNumberFormat="0" applyAlignment="0" applyProtection="0"/>
    <xf numFmtId="174" fontId="58" fillId="0" borderId="287" applyNumberFormat="0" applyFill="0" applyAlignment="0" applyProtection="0"/>
    <xf numFmtId="0" fontId="50" fillId="55" borderId="288" applyNumberFormat="0" applyAlignment="0" applyProtection="0"/>
    <xf numFmtId="175" fontId="43" fillId="0" borderId="291" applyFont="0" applyFill="0" applyBorder="0" applyAlignment="0" applyProtection="0"/>
    <xf numFmtId="0" fontId="54" fillId="49" borderId="288" applyNumberFormat="0" applyAlignment="0" applyProtection="0"/>
    <xf numFmtId="0" fontId="54" fillId="49" borderId="288" applyNumberFormat="0" applyAlignment="0" applyProtection="0"/>
    <xf numFmtId="0" fontId="54" fillId="49" borderId="288" applyNumberFormat="0" applyAlignment="0" applyProtection="0"/>
    <xf numFmtId="174" fontId="54" fillId="49" borderId="288" applyNumberFormat="0" applyAlignment="0" applyProtection="0"/>
    <xf numFmtId="175" fontId="43" fillId="0" borderId="253" applyFont="0" applyFill="0" applyBorder="0" applyAlignment="0" applyProtection="0"/>
    <xf numFmtId="0" fontId="12" fillId="54" borderId="289" applyNumberFormat="0" applyFont="0" applyAlignment="0" applyProtection="0"/>
    <xf numFmtId="174" fontId="58" fillId="0" borderId="287" applyNumberFormat="0" applyFill="0" applyAlignment="0" applyProtection="0"/>
    <xf numFmtId="0" fontId="58" fillId="0" borderId="255" applyNumberFormat="0" applyFill="0" applyAlignment="0" applyProtection="0"/>
    <xf numFmtId="174" fontId="54" fillId="49" borderId="256" applyNumberFormat="0" applyAlignment="0" applyProtection="0"/>
    <xf numFmtId="174" fontId="12" fillId="54" borderId="289" applyNumberFormat="0" applyFont="0" applyAlignment="0" applyProtection="0"/>
    <xf numFmtId="0" fontId="12" fillId="54" borderId="257" applyNumberFormat="0" applyFont="0" applyAlignment="0" applyProtection="0"/>
    <xf numFmtId="0" fontId="50" fillId="55" borderId="288" applyNumberFormat="0" applyAlignment="0" applyProtection="0"/>
    <xf numFmtId="0" fontId="50" fillId="55" borderId="288" applyNumberFormat="0" applyAlignment="0" applyProtection="0"/>
    <xf numFmtId="0" fontId="54" fillId="49" borderId="288" applyNumberFormat="0" applyAlignment="0" applyProtection="0"/>
    <xf numFmtId="0" fontId="57" fillId="55" borderId="286" applyNumberFormat="0" applyAlignment="0" applyProtection="0"/>
    <xf numFmtId="0" fontId="58" fillId="0" borderId="287" applyNumberFormat="0" applyFill="0" applyAlignment="0" applyProtection="0"/>
    <xf numFmtId="174" fontId="12" fillId="54" borderId="257" applyNumberFormat="0" applyFont="0" applyAlignment="0" applyProtection="0"/>
    <xf numFmtId="178" fontId="62" fillId="0" borderId="293" applyFill="0" applyProtection="0"/>
    <xf numFmtId="0" fontId="57" fillId="55" borderId="286" applyNumberFormat="0" applyAlignment="0" applyProtection="0"/>
    <xf numFmtId="0" fontId="12" fillId="54" borderId="289" applyNumberFormat="0" applyFont="0" applyAlignment="0" applyProtection="0"/>
    <xf numFmtId="0" fontId="58" fillId="0" borderId="287" applyNumberFormat="0" applyFill="0" applyAlignment="0" applyProtection="0"/>
    <xf numFmtId="0" fontId="54" fillId="49" borderId="288" applyNumberFormat="0" applyAlignment="0" applyProtection="0"/>
    <xf numFmtId="0" fontId="50" fillId="55" borderId="288" applyNumberFormat="0" applyAlignment="0" applyProtection="0"/>
    <xf numFmtId="0" fontId="58" fillId="0" borderId="287" applyNumberFormat="0" applyFill="0" applyAlignment="0" applyProtection="0"/>
    <xf numFmtId="178" fontId="62" fillId="0" borderId="252" applyFill="0" applyProtection="0"/>
    <xf numFmtId="174" fontId="50" fillId="55" borderId="288" applyNumberFormat="0" applyAlignment="0" applyProtection="0"/>
    <xf numFmtId="0" fontId="50" fillId="55" borderId="288" applyNumberFormat="0" applyAlignment="0" applyProtection="0"/>
    <xf numFmtId="0" fontId="54" fillId="49" borderId="288" applyNumberFormat="0" applyAlignment="0" applyProtection="0"/>
    <xf numFmtId="178" fontId="62" fillId="0" borderId="293" applyFill="0" applyProtection="0"/>
    <xf numFmtId="174" fontId="50" fillId="55" borderId="288" applyNumberFormat="0" applyAlignment="0" applyProtection="0"/>
    <xf numFmtId="0" fontId="12" fillId="54" borderId="289" applyNumberFormat="0" applyFont="0" applyAlignment="0" applyProtection="0"/>
    <xf numFmtId="174" fontId="50" fillId="55" borderId="256" applyNumberFormat="0" applyAlignment="0" applyProtection="0"/>
    <xf numFmtId="0" fontId="54" fillId="49" borderId="288" applyNumberFormat="0" applyAlignment="0" applyProtection="0"/>
    <xf numFmtId="0" fontId="12" fillId="54" borderId="289" applyNumberFormat="0" applyFont="0" applyAlignment="0" applyProtection="0"/>
    <xf numFmtId="0" fontId="54" fillId="49" borderId="288" applyNumberFormat="0" applyAlignment="0" applyProtection="0"/>
    <xf numFmtId="0" fontId="12" fillId="54" borderId="289" applyNumberFormat="0" applyFont="0" applyAlignment="0" applyProtection="0"/>
    <xf numFmtId="174" fontId="58" fillId="0" borderId="287" applyNumberFormat="0" applyFill="0" applyAlignment="0" applyProtection="0"/>
    <xf numFmtId="174" fontId="50" fillId="55" borderId="288" applyNumberFormat="0" applyAlignment="0" applyProtection="0"/>
    <xf numFmtId="174" fontId="50" fillId="55" borderId="288" applyNumberFormat="0" applyAlignment="0" applyProtection="0"/>
    <xf numFmtId="0" fontId="58" fillId="0" borderId="255" applyNumberFormat="0" applyFill="0" applyAlignment="0" applyProtection="0"/>
    <xf numFmtId="174" fontId="54" fillId="49" borderId="288" applyNumberFormat="0" applyAlignment="0" applyProtection="0"/>
    <xf numFmtId="0" fontId="50" fillId="55" borderId="288" applyNumberFormat="0" applyAlignment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0" fillId="55" borderId="288" applyNumberFormat="0" applyAlignment="0" applyProtection="0"/>
    <xf numFmtId="0" fontId="57" fillId="55" borderId="254" applyNumberFormat="0" applyAlignment="0" applyProtection="0"/>
    <xf numFmtId="0" fontId="57" fillId="55" borderId="286" applyNumberFormat="0" applyAlignment="0" applyProtection="0"/>
    <xf numFmtId="0" fontId="58" fillId="0" borderId="287" applyNumberFormat="0" applyFill="0" applyAlignment="0" applyProtection="0"/>
    <xf numFmtId="174" fontId="54" fillId="49" borderId="288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4" fontId="54" fillId="49" borderId="288" applyNumberFormat="0" applyAlignment="0" applyProtection="0"/>
    <xf numFmtId="0" fontId="54" fillId="49" borderId="288" applyNumberFormat="0" applyAlignment="0" applyProtection="0"/>
    <xf numFmtId="0" fontId="58" fillId="0" borderId="255" applyNumberFormat="0" applyFill="0" applyAlignment="0" applyProtection="0"/>
    <xf numFmtId="178" fontId="62" fillId="0" borderId="293" applyFill="0" applyProtection="0"/>
    <xf numFmtId="174" fontId="58" fillId="0" borderId="287" applyNumberFormat="0" applyFill="0" applyAlignment="0" applyProtection="0"/>
    <xf numFmtId="174" fontId="50" fillId="55" borderId="288" applyNumberForma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0" fillId="55" borderId="288" applyNumberFormat="0" applyAlignment="0" applyProtection="0"/>
    <xf numFmtId="0" fontId="57" fillId="55" borderId="286" applyNumberFormat="0" applyAlignment="0" applyProtection="0"/>
    <xf numFmtId="174" fontId="54" fillId="49" borderId="288" applyNumberFormat="0" applyAlignment="0" applyProtection="0"/>
    <xf numFmtId="175" fontId="43" fillId="0" borderId="291" applyFont="0" applyFill="0" applyBorder="0" applyAlignment="0" applyProtection="0"/>
    <xf numFmtId="0" fontId="12" fillId="54" borderId="289" applyNumberFormat="0" applyFont="0" applyAlignment="0" applyProtection="0"/>
    <xf numFmtId="0" fontId="50" fillId="55" borderId="288" applyNumberFormat="0" applyAlignment="0" applyProtection="0"/>
    <xf numFmtId="174" fontId="57" fillId="55" borderId="254" applyNumberFormat="0" applyAlignment="0" applyProtection="0"/>
    <xf numFmtId="174" fontId="12" fillId="54" borderId="289" applyNumberFormat="0" applyFont="0" applyAlignment="0" applyProtection="0"/>
    <xf numFmtId="174" fontId="50" fillId="55" borderId="288" applyNumberFormat="0" applyAlignment="0" applyProtection="0"/>
    <xf numFmtId="174" fontId="50" fillId="55" borderId="288" applyNumberFormat="0" applyAlignment="0" applyProtection="0"/>
    <xf numFmtId="0" fontId="54" fillId="49" borderId="288" applyNumberFormat="0" applyAlignment="0" applyProtection="0"/>
    <xf numFmtId="0" fontId="50" fillId="55" borderId="288" applyNumberFormat="0" applyAlignment="0" applyProtection="0"/>
    <xf numFmtId="174" fontId="57" fillId="55" borderId="286" applyNumberFormat="0" applyAlignment="0" applyProtection="0"/>
    <xf numFmtId="0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58" fillId="0" borderId="287" applyNumberFormat="0" applyFill="0" applyAlignment="0" applyProtection="0"/>
    <xf numFmtId="0" fontId="57" fillId="55" borderId="254" applyNumberFormat="0" applyAlignment="0" applyProtection="0"/>
    <xf numFmtId="175" fontId="43" fillId="0" borderId="291" applyFont="0" applyFill="0" applyBorder="0" applyAlignment="0" applyProtection="0"/>
    <xf numFmtId="0" fontId="54" fillId="49" borderId="288" applyNumberFormat="0" applyAlignment="0" applyProtection="0"/>
    <xf numFmtId="174" fontId="58" fillId="0" borderId="255" applyNumberFormat="0" applyFill="0" applyAlignment="0" applyProtection="0"/>
    <xf numFmtId="0" fontId="50" fillId="55" borderId="288" applyNumberFormat="0" applyAlignment="0" applyProtection="0"/>
    <xf numFmtId="0" fontId="58" fillId="0" borderId="255" applyNumberFormat="0" applyFill="0" applyAlignment="0" applyProtection="0"/>
    <xf numFmtId="178" fontId="62" fillId="0" borderId="293" applyFill="0" applyProtection="0"/>
    <xf numFmtId="178" fontId="62" fillId="0" borderId="252" applyFill="0" applyProtection="0"/>
    <xf numFmtId="174" fontId="58" fillId="0" borderId="287" applyNumberFormat="0" applyFill="0" applyAlignment="0" applyProtection="0"/>
    <xf numFmtId="0" fontId="54" fillId="49" borderId="256" applyNumberFormat="0" applyAlignment="0" applyProtection="0"/>
    <xf numFmtId="0" fontId="58" fillId="0" borderId="287" applyNumberFormat="0" applyFill="0" applyAlignment="0" applyProtection="0"/>
    <xf numFmtId="0" fontId="12" fillId="54" borderId="289" applyNumberFormat="0" applyFont="0" applyAlignment="0" applyProtection="0"/>
    <xf numFmtId="0" fontId="57" fillId="55" borderId="286" applyNumberFormat="0" applyAlignment="0" applyProtection="0"/>
    <xf numFmtId="174" fontId="54" fillId="49" borderId="288" applyNumberFormat="0" applyAlignment="0" applyProtection="0"/>
    <xf numFmtId="175" fontId="43" fillId="0" borderId="291" applyFont="0" applyFill="0" applyBorder="0" applyAlignment="0" applyProtection="0"/>
    <xf numFmtId="0" fontId="12" fillId="54" borderId="289" applyNumberFormat="0" applyFont="0" applyAlignment="0" applyProtection="0"/>
    <xf numFmtId="175" fontId="43" fillId="0" borderId="291" applyFont="0" applyFill="0" applyBorder="0" applyAlignment="0" applyProtection="0"/>
    <xf numFmtId="0" fontId="57" fillId="55" borderId="286" applyNumberFormat="0" applyAlignment="0" applyProtection="0"/>
    <xf numFmtId="174" fontId="54" fillId="49" borderId="256" applyNumberFormat="0" applyAlignment="0" applyProtection="0"/>
    <xf numFmtId="174" fontId="12" fillId="54" borderId="289" applyNumberFormat="0" applyFont="0" applyAlignment="0" applyProtection="0"/>
    <xf numFmtId="0" fontId="54" fillId="49" borderId="288" applyNumberFormat="0" applyAlignment="0" applyProtection="0"/>
    <xf numFmtId="178" fontId="42" fillId="0" borderId="252" applyFill="0" applyProtection="0"/>
    <xf numFmtId="0" fontId="54" fillId="49" borderId="256" applyNumberFormat="0" applyAlignment="0" applyProtection="0"/>
    <xf numFmtId="0" fontId="54" fillId="49" borderId="288" applyNumberFormat="0" applyAlignment="0" applyProtection="0"/>
    <xf numFmtId="0" fontId="57" fillId="55" borderId="254" applyNumberFormat="0" applyAlignment="0" applyProtection="0"/>
    <xf numFmtId="0" fontId="50" fillId="55" borderId="288" applyNumberFormat="0" applyAlignment="0" applyProtection="0"/>
    <xf numFmtId="0" fontId="58" fillId="0" borderId="255" applyNumberFormat="0" applyFill="0" applyAlignment="0" applyProtection="0"/>
    <xf numFmtId="174" fontId="54" fillId="49" borderId="256" applyNumberFormat="0" applyAlignment="0" applyProtection="0"/>
    <xf numFmtId="178" fontId="62" fillId="0" borderId="293" applyFill="0" applyProtection="0"/>
    <xf numFmtId="174" fontId="58" fillId="0" borderId="287" applyNumberFormat="0" applyFill="0" applyAlignment="0" applyProtection="0"/>
    <xf numFmtId="174" fontId="58" fillId="0" borderId="287" applyNumberFormat="0" applyFill="0" applyAlignment="0" applyProtection="0"/>
    <xf numFmtId="174" fontId="57" fillId="55" borderId="286" applyNumberFormat="0" applyAlignment="0" applyProtection="0"/>
    <xf numFmtId="174" fontId="12" fillId="54" borderId="289" applyNumberFormat="0" applyFont="0" applyAlignment="0" applyProtection="0"/>
    <xf numFmtId="0" fontId="12" fillId="54" borderId="257" applyNumberFormat="0" applyFont="0" applyAlignment="0" applyProtection="0"/>
    <xf numFmtId="0" fontId="12" fillId="54" borderId="289" applyNumberFormat="0" applyFont="0" applyAlignment="0" applyProtection="0"/>
    <xf numFmtId="0" fontId="54" fillId="49" borderId="288" applyNumberFormat="0" applyAlignment="0" applyProtection="0"/>
    <xf numFmtId="0" fontId="12" fillId="54" borderId="257" applyNumberFormat="0" applyFont="0" applyAlignment="0" applyProtection="0"/>
    <xf numFmtId="0" fontId="54" fillId="49" borderId="256" applyNumberFormat="0" applyAlignment="0" applyProtection="0"/>
    <xf numFmtId="178" fontId="62" fillId="0" borderId="293" applyFill="0" applyProtection="0"/>
    <xf numFmtId="174" fontId="58" fillId="0" borderId="287" applyNumberFormat="0" applyFill="0" applyAlignment="0" applyProtection="0"/>
    <xf numFmtId="0" fontId="57" fillId="55" borderId="286" applyNumberFormat="0" applyAlignment="0" applyProtection="0"/>
    <xf numFmtId="174" fontId="12" fillId="54" borderId="289" applyNumberFormat="0" applyFont="0" applyAlignment="0" applyProtection="0"/>
    <xf numFmtId="0" fontId="58" fillId="0" borderId="287" applyNumberFormat="0" applyFill="0" applyAlignment="0" applyProtection="0"/>
    <xf numFmtId="0" fontId="12" fillId="54" borderId="289" applyNumberFormat="0" applyFont="0" applyAlignment="0" applyProtection="0"/>
    <xf numFmtId="174" fontId="57" fillId="55" borderId="286" applyNumberFormat="0" applyAlignment="0" applyProtection="0"/>
    <xf numFmtId="175" fontId="43" fillId="0" borderId="291" applyFont="0" applyFill="0" applyBorder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0" fontId="54" fillId="49" borderId="256" applyNumberFormat="0" applyAlignment="0" applyProtection="0"/>
    <xf numFmtId="174" fontId="12" fillId="54" borderId="257" applyNumberFormat="0" applyFont="0" applyAlignment="0" applyProtection="0"/>
    <xf numFmtId="175" fontId="43" fillId="0" borderId="291" applyFont="0" applyFill="0" applyBorder="0" applyAlignment="0" applyProtection="0"/>
    <xf numFmtId="0" fontId="54" fillId="49" borderId="288" applyNumberFormat="0" applyAlignment="0" applyProtection="0"/>
    <xf numFmtId="0" fontId="50" fillId="55" borderId="288" applyNumberFormat="0" applyAlignment="0" applyProtection="0"/>
    <xf numFmtId="0" fontId="57" fillId="55" borderId="286" applyNumberFormat="0" applyAlignment="0" applyProtection="0"/>
    <xf numFmtId="175" fontId="43" fillId="0" borderId="291" applyFont="0" applyFill="0" applyBorder="0" applyAlignment="0" applyProtection="0"/>
    <xf numFmtId="174" fontId="58" fillId="0" borderId="255" applyNumberFormat="0" applyFill="0" applyAlignment="0" applyProtection="0"/>
    <xf numFmtId="174" fontId="50" fillId="55" borderId="288" applyNumberFormat="0" applyAlignment="0" applyProtection="0"/>
    <xf numFmtId="0" fontId="83" fillId="48" borderId="286" applyNumberFormat="0" applyAlignment="0" applyProtection="0"/>
    <xf numFmtId="174" fontId="50" fillId="55" borderId="256" applyNumberFormat="0" applyAlignment="0" applyProtection="0"/>
    <xf numFmtId="174" fontId="12" fillId="54" borderId="289" applyNumberFormat="0" applyFont="0" applyAlignment="0" applyProtection="0"/>
    <xf numFmtId="0" fontId="58" fillId="0" borderId="255" applyNumberFormat="0" applyFill="0" applyAlignment="0" applyProtection="0"/>
    <xf numFmtId="0" fontId="70" fillId="48" borderId="256" applyNumberFormat="0" applyAlignment="0" applyProtection="0"/>
    <xf numFmtId="0" fontId="57" fillId="55" borderId="286" applyNumberFormat="0" applyAlignment="0" applyProtection="0"/>
    <xf numFmtId="174" fontId="12" fillId="54" borderId="257" applyNumberFormat="0" applyFont="0" applyAlignment="0" applyProtection="0"/>
    <xf numFmtId="0" fontId="2" fillId="54" borderId="289" applyNumberFormat="0" applyFont="0" applyAlignment="0" applyProtection="0"/>
    <xf numFmtId="0" fontId="2" fillId="54" borderId="289" applyNumberFormat="0" applyFont="0" applyAlignment="0" applyProtection="0"/>
    <xf numFmtId="0" fontId="54" fillId="49" borderId="288" applyNumberFormat="0" applyAlignment="0" applyProtection="0"/>
    <xf numFmtId="174" fontId="12" fillId="54" borderId="257" applyNumberFormat="0" applyFont="0" applyAlignment="0" applyProtection="0"/>
    <xf numFmtId="174" fontId="57" fillId="55" borderId="254" applyNumberFormat="0" applyAlignment="0" applyProtection="0"/>
    <xf numFmtId="175" fontId="43" fillId="0" borderId="253" applyFont="0" applyFill="0" applyBorder="0" applyAlignment="0" applyProtection="0"/>
    <xf numFmtId="0" fontId="50" fillId="55" borderId="288" applyNumberFormat="0" applyAlignment="0" applyProtection="0"/>
    <xf numFmtId="174" fontId="54" fillId="49" borderId="256" applyNumberFormat="0" applyAlignment="0" applyProtection="0"/>
    <xf numFmtId="174" fontId="57" fillId="55" borderId="286" applyNumberFormat="0" applyAlignment="0" applyProtection="0"/>
    <xf numFmtId="174" fontId="12" fillId="54" borderId="289" applyNumberFormat="0" applyFont="0" applyAlignment="0" applyProtection="0"/>
    <xf numFmtId="0" fontId="12" fillId="54" borderId="257" applyNumberFormat="0" applyFont="0" applyAlignment="0" applyProtection="0"/>
    <xf numFmtId="0" fontId="57" fillId="55" borderId="286" applyNumberFormat="0" applyAlignment="0" applyProtection="0"/>
    <xf numFmtId="0" fontId="50" fillId="55" borderId="256" applyNumberFormat="0" applyAlignment="0" applyProtection="0"/>
    <xf numFmtId="0" fontId="14" fillId="54" borderId="289" applyNumberFormat="0" applyFont="0" applyAlignment="0" applyProtection="0"/>
    <xf numFmtId="0" fontId="54" fillId="49" borderId="288" applyNumberFormat="0" applyAlignment="0" applyProtection="0"/>
    <xf numFmtId="0" fontId="50" fillId="55" borderId="288" applyNumberFormat="0" applyAlignment="0" applyProtection="0"/>
    <xf numFmtId="0" fontId="57" fillId="55" borderId="286" applyNumberFormat="0" applyAlignment="0" applyProtection="0"/>
    <xf numFmtId="174" fontId="57" fillId="55" borderId="286" applyNumberFormat="0" applyAlignment="0" applyProtection="0"/>
    <xf numFmtId="174" fontId="50" fillId="55" borderId="256" applyNumberFormat="0" applyAlignment="0" applyProtection="0"/>
    <xf numFmtId="0" fontId="54" fillId="49" borderId="288" applyNumberFormat="0" applyAlignment="0" applyProtection="0"/>
    <xf numFmtId="174" fontId="12" fillId="54" borderId="289" applyNumberFormat="0" applyFont="0" applyAlignment="0" applyProtection="0"/>
    <xf numFmtId="174" fontId="58" fillId="0" borderId="255" applyNumberFormat="0" applyFill="0" applyAlignment="0" applyProtection="0"/>
    <xf numFmtId="174" fontId="58" fillId="0" borderId="255" applyNumberFormat="0" applyFill="0" applyAlignment="0" applyProtection="0"/>
    <xf numFmtId="178" fontId="62" fillId="0" borderId="293" applyFill="0" applyProtection="0"/>
    <xf numFmtId="0" fontId="12" fillId="54" borderId="289" applyNumberFormat="0" applyFont="0" applyAlignment="0" applyProtection="0"/>
    <xf numFmtId="0" fontId="58" fillId="0" borderId="287" applyNumberFormat="0" applyFill="0" applyAlignment="0" applyProtection="0"/>
    <xf numFmtId="0" fontId="50" fillId="55" borderId="288" applyNumberFormat="0" applyAlignment="0" applyProtection="0"/>
    <xf numFmtId="175" fontId="43" fillId="0" borderId="291" applyFont="0" applyFill="0" applyBorder="0" applyAlignment="0" applyProtection="0"/>
    <xf numFmtId="0" fontId="54" fillId="49" borderId="256" applyNumberFormat="0" applyAlignment="0" applyProtection="0"/>
    <xf numFmtId="0" fontId="54" fillId="49" borderId="288" applyNumberFormat="0" applyAlignment="0" applyProtection="0"/>
    <xf numFmtId="0" fontId="12" fillId="54" borderId="289" applyNumberFormat="0" applyFont="0" applyAlignment="0" applyProtection="0"/>
    <xf numFmtId="174" fontId="50" fillId="55" borderId="256" applyNumberFormat="0" applyAlignment="0" applyProtection="0"/>
    <xf numFmtId="0" fontId="70" fillId="48" borderId="256" applyNumberFormat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5" fontId="43" fillId="0" borderId="291" applyFont="0" applyFill="0" applyBorder="0" applyAlignment="0" applyProtection="0"/>
    <xf numFmtId="174" fontId="57" fillId="55" borderId="286" applyNumberFormat="0" applyAlignment="0" applyProtection="0"/>
    <xf numFmtId="0" fontId="57" fillId="55" borderId="286" applyNumberFormat="0" applyAlignment="0" applyProtection="0"/>
    <xf numFmtId="0" fontId="57" fillId="55" borderId="286" applyNumberFormat="0" applyAlignment="0" applyProtection="0"/>
    <xf numFmtId="174" fontId="54" fillId="49" borderId="256" applyNumberFormat="0" applyAlignment="0" applyProtection="0"/>
    <xf numFmtId="175" fontId="43" fillId="0" borderId="291" applyFont="0" applyFill="0" applyBorder="0" applyAlignment="0" applyProtection="0"/>
    <xf numFmtId="0" fontId="50" fillId="55" borderId="288" applyNumberFormat="0" applyAlignment="0" applyProtection="0"/>
    <xf numFmtId="174" fontId="57" fillId="55" borderId="286" applyNumberFormat="0" applyAlignment="0" applyProtection="0"/>
    <xf numFmtId="0" fontId="50" fillId="55" borderId="288" applyNumberFormat="0" applyAlignment="0" applyProtection="0"/>
    <xf numFmtId="174" fontId="58" fillId="0" borderId="255" applyNumberFormat="0" applyFill="0" applyAlignment="0" applyProtection="0"/>
    <xf numFmtId="0" fontId="57" fillId="55" borderId="286" applyNumberFormat="0" applyAlignment="0" applyProtection="0"/>
    <xf numFmtId="174" fontId="12" fillId="54" borderId="289" applyNumberFormat="0" applyFont="0" applyAlignment="0" applyProtection="0"/>
    <xf numFmtId="174" fontId="58" fillId="0" borderId="287" applyNumberFormat="0" applyFill="0" applyAlignment="0" applyProtection="0"/>
    <xf numFmtId="0" fontId="58" fillId="0" borderId="287" applyNumberFormat="0" applyFill="0" applyAlignment="0" applyProtection="0"/>
    <xf numFmtId="174" fontId="12" fillId="54" borderId="289" applyNumberFormat="0" applyFont="0" applyAlignment="0" applyProtection="0"/>
    <xf numFmtId="174" fontId="50" fillId="55" borderId="256" applyNumberFormat="0" applyAlignment="0" applyProtection="0"/>
    <xf numFmtId="174" fontId="57" fillId="55" borderId="254" applyNumberFormat="0" applyAlignment="0" applyProtection="0"/>
    <xf numFmtId="174" fontId="54" fillId="49" borderId="256" applyNumberFormat="0" applyAlignment="0" applyProtection="0"/>
    <xf numFmtId="174" fontId="12" fillId="54" borderId="257" applyNumberFormat="0" applyFont="0" applyAlignment="0" applyProtection="0"/>
    <xf numFmtId="175" fontId="43" fillId="0" borderId="253" applyFont="0" applyFill="0" applyBorder="0" applyAlignment="0" applyProtection="0"/>
    <xf numFmtId="174" fontId="57" fillId="55" borderId="254" applyNumberFormat="0" applyAlignment="0" applyProtection="0"/>
    <xf numFmtId="174" fontId="58" fillId="0" borderId="255" applyNumberFormat="0" applyFill="0" applyAlignment="0" applyProtection="0"/>
    <xf numFmtId="174" fontId="50" fillId="55" borderId="256" applyNumberFormat="0" applyAlignment="0" applyProtection="0"/>
    <xf numFmtId="174" fontId="50" fillId="55" borderId="256" applyNumberFormat="0" applyAlignment="0" applyProtection="0"/>
    <xf numFmtId="0" fontId="54" fillId="49" borderId="256" applyNumberFormat="0" applyAlignment="0" applyProtection="0"/>
    <xf numFmtId="175" fontId="43" fillId="0" borderId="253" applyFont="0" applyFill="0" applyBorder="0" applyAlignment="0" applyProtection="0"/>
    <xf numFmtId="0" fontId="54" fillId="49" borderId="256" applyNumberFormat="0" applyAlignment="0" applyProtection="0"/>
    <xf numFmtId="174" fontId="54" fillId="49" borderId="256" applyNumberFormat="0" applyAlignment="0" applyProtection="0"/>
    <xf numFmtId="174" fontId="12" fillId="54" borderId="257" applyNumberFormat="0" applyFont="0" applyAlignment="0" applyProtection="0"/>
    <xf numFmtId="175" fontId="43" fillId="0" borderId="253" applyFont="0" applyFill="0" applyBorder="0" applyAlignment="0" applyProtection="0"/>
    <xf numFmtId="174" fontId="57" fillId="55" borderId="254" applyNumberFormat="0" applyAlignment="0" applyProtection="0"/>
    <xf numFmtId="174" fontId="58" fillId="0" borderId="255" applyNumberFormat="0" applyFill="0" applyAlignment="0" applyProtection="0"/>
    <xf numFmtId="0" fontId="79" fillId="57" borderId="256" applyNumberFormat="0" applyAlignment="0" applyProtection="0"/>
    <xf numFmtId="0" fontId="79" fillId="57" borderId="256" applyNumberFormat="0" applyAlignment="0" applyProtection="0"/>
    <xf numFmtId="181" fontId="90" fillId="0" borderId="292" applyBorder="0">
      <alignment horizontal="center" vertical="center" wrapText="1"/>
    </xf>
    <xf numFmtId="0" fontId="2" fillId="54" borderId="257" applyNumberFormat="0" applyFont="0" applyAlignment="0" applyProtection="0"/>
    <xf numFmtId="0" fontId="2" fillId="54" borderId="257" applyNumberFormat="0" applyFont="0" applyAlignment="0" applyProtection="0"/>
    <xf numFmtId="0" fontId="83" fillId="48" borderId="254" applyNumberFormat="0" applyAlignment="0" applyProtection="0"/>
    <xf numFmtId="0" fontId="83" fillId="48" borderId="254" applyNumberFormat="0" applyAlignment="0" applyProtection="0"/>
    <xf numFmtId="0" fontId="85" fillId="0" borderId="290" applyNumberFormat="0" applyFill="0" applyAlignment="0" applyProtection="0"/>
    <xf numFmtId="0" fontId="85" fillId="0" borderId="290" applyNumberFormat="0" applyFill="0" applyAlignment="0" applyProtection="0"/>
    <xf numFmtId="0" fontId="14" fillId="54" borderId="257" applyNumberFormat="0" applyFont="0" applyAlignment="0" applyProtection="0"/>
    <xf numFmtId="174" fontId="50" fillId="55" borderId="256" applyNumberFormat="0" applyAlignment="0" applyProtection="0"/>
    <xf numFmtId="174" fontId="54" fillId="49" borderId="256" applyNumberFormat="0" applyAlignment="0" applyProtection="0"/>
    <xf numFmtId="174" fontId="12" fillId="54" borderId="257" applyNumberFormat="0" applyFont="0" applyAlignment="0" applyProtection="0"/>
    <xf numFmtId="175" fontId="43" fillId="0" borderId="253" applyFont="0" applyFill="0" applyBorder="0" applyAlignment="0" applyProtection="0"/>
    <xf numFmtId="174" fontId="57" fillId="55" borderId="254" applyNumberFormat="0" applyAlignment="0" applyProtection="0"/>
    <xf numFmtId="174" fontId="58" fillId="0" borderId="255" applyNumberFormat="0" applyFill="0" applyAlignment="0" applyProtection="0"/>
    <xf numFmtId="174" fontId="50" fillId="55" borderId="256" applyNumberFormat="0" applyAlignment="0" applyProtection="0"/>
    <xf numFmtId="174" fontId="54" fillId="49" borderId="256" applyNumberFormat="0" applyAlignment="0" applyProtection="0"/>
    <xf numFmtId="174" fontId="12" fillId="54" borderId="257" applyNumberFormat="0" applyFont="0" applyAlignment="0" applyProtection="0"/>
    <xf numFmtId="175" fontId="43" fillId="0" borderId="253" applyFont="0" applyFill="0" applyBorder="0" applyAlignment="0" applyProtection="0"/>
    <xf numFmtId="174" fontId="57" fillId="55" borderId="254" applyNumberFormat="0" applyAlignment="0" applyProtection="0"/>
    <xf numFmtId="174" fontId="58" fillId="0" borderId="255" applyNumberFormat="0" applyFill="0" applyAlignment="0" applyProtection="0"/>
    <xf numFmtId="174" fontId="50" fillId="55" borderId="256" applyNumberFormat="0" applyAlignment="0" applyProtection="0"/>
    <xf numFmtId="174" fontId="54" fillId="49" borderId="256" applyNumberFormat="0" applyAlignment="0" applyProtection="0"/>
    <xf numFmtId="174" fontId="12" fillId="54" borderId="257" applyNumberFormat="0" applyFont="0" applyAlignment="0" applyProtection="0"/>
    <xf numFmtId="175" fontId="43" fillId="0" borderId="253" applyFont="0" applyFill="0" applyBorder="0" applyAlignment="0" applyProtection="0"/>
    <xf numFmtId="174" fontId="57" fillId="55" borderId="254" applyNumberFormat="0" applyAlignment="0" applyProtection="0"/>
    <xf numFmtId="174" fontId="58" fillId="0" borderId="255" applyNumberFormat="0" applyFill="0" applyAlignment="0" applyProtection="0"/>
    <xf numFmtId="0" fontId="12" fillId="54" borderId="289" applyNumberFormat="0" applyFont="0" applyAlignment="0" applyProtection="0"/>
    <xf numFmtId="0" fontId="58" fillId="0" borderId="287" applyNumberFormat="0" applyFill="0" applyAlignment="0" applyProtection="0"/>
    <xf numFmtId="175" fontId="43" fillId="0" borderId="291" applyFont="0" applyFill="0" applyBorder="0" applyAlignment="0" applyProtection="0"/>
    <xf numFmtId="0" fontId="50" fillId="55" borderId="288" applyNumberFormat="0" applyAlignment="0" applyProtection="0"/>
    <xf numFmtId="0" fontId="58" fillId="0" borderId="287" applyNumberFormat="0" applyFill="0" applyAlignment="0" applyProtection="0"/>
    <xf numFmtId="0" fontId="50" fillId="55" borderId="288" applyNumberFormat="0" applyAlignment="0" applyProtection="0"/>
    <xf numFmtId="178" fontId="62" fillId="0" borderId="293" applyFill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50" fillId="55" borderId="288" applyNumberFormat="0" applyAlignment="0" applyProtection="0"/>
    <xf numFmtId="174" fontId="12" fillId="54" borderId="289" applyNumberFormat="0" applyFont="0" applyAlignment="0" applyProtection="0"/>
    <xf numFmtId="0" fontId="50" fillId="55" borderId="288" applyNumberFormat="0" applyAlignment="0" applyProtection="0"/>
    <xf numFmtId="174" fontId="54" fillId="49" borderId="288" applyNumberFormat="0" applyAlignment="0" applyProtection="0"/>
    <xf numFmtId="174" fontId="57" fillId="55" borderId="286" applyNumberFormat="0" applyAlignment="0" applyProtection="0"/>
    <xf numFmtId="0" fontId="57" fillId="55" borderId="286" applyNumberFormat="0" applyAlignment="0" applyProtection="0"/>
    <xf numFmtId="0" fontId="54" fillId="49" borderId="288" applyNumberFormat="0" applyAlignment="0" applyProtection="0"/>
    <xf numFmtId="174" fontId="57" fillId="55" borderId="286" applyNumberFormat="0" applyAlignment="0" applyProtection="0"/>
    <xf numFmtId="178" fontId="62" fillId="0" borderId="293" applyFill="0" applyProtection="0"/>
    <xf numFmtId="0" fontId="12" fillId="54" borderId="289" applyNumberFormat="0" applyFont="0" applyAlignment="0" applyProtection="0"/>
    <xf numFmtId="0" fontId="54" fillId="49" borderId="288" applyNumberFormat="0" applyAlignment="0" applyProtection="0"/>
    <xf numFmtId="0" fontId="54" fillId="49" borderId="288" applyNumberFormat="0" applyAlignment="0" applyProtection="0"/>
    <xf numFmtId="0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57" fillId="55" borderId="286" applyNumberFormat="0" applyAlignment="0" applyProtection="0"/>
    <xf numFmtId="174" fontId="50" fillId="55" borderId="288" applyNumberFormat="0" applyAlignment="0" applyProtection="0"/>
    <xf numFmtId="0" fontId="58" fillId="0" borderId="287" applyNumberFormat="0" applyFill="0" applyAlignment="0" applyProtection="0"/>
    <xf numFmtId="174" fontId="12" fillId="54" borderId="289" applyNumberFormat="0" applyFont="0" applyAlignment="0" applyProtection="0"/>
    <xf numFmtId="175" fontId="43" fillId="0" borderId="291" applyFont="0" applyFill="0" applyBorder="0" applyAlignment="0" applyProtection="0"/>
    <xf numFmtId="174" fontId="54" fillId="49" borderId="288" applyNumberFormat="0" applyAlignment="0" applyProtection="0"/>
    <xf numFmtId="0" fontId="54" fillId="49" borderId="288" applyNumberFormat="0" applyAlignment="0" applyProtection="0"/>
    <xf numFmtId="0" fontId="12" fillId="54" borderId="289" applyNumberFormat="0" applyFont="0" applyAlignment="0" applyProtection="0"/>
    <xf numFmtId="0" fontId="54" fillId="49" borderId="288" applyNumberFormat="0" applyAlignment="0" applyProtection="0"/>
    <xf numFmtId="0" fontId="57" fillId="55" borderId="286" applyNumberFormat="0" applyAlignment="0" applyProtection="0"/>
    <xf numFmtId="0" fontId="54" fillId="49" borderId="288" applyNumberFormat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50" fillId="55" borderId="288" applyNumberFormat="0" applyAlignment="0" applyProtection="0"/>
    <xf numFmtId="0" fontId="50" fillId="55" borderId="288" applyNumberFormat="0" applyAlignment="0" applyProtection="0"/>
    <xf numFmtId="174" fontId="54" fillId="49" borderId="288" applyNumberFormat="0" applyAlignment="0" applyProtection="0"/>
    <xf numFmtId="174" fontId="54" fillId="49" borderId="288" applyNumberFormat="0" applyAlignment="0" applyProtection="0"/>
    <xf numFmtId="174" fontId="58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7" fillId="55" borderId="286" applyNumberFormat="0" applyAlignment="0" applyProtection="0"/>
    <xf numFmtId="175" fontId="43" fillId="0" borderId="291" applyFont="0" applyFill="0" applyBorder="0" applyAlignment="0" applyProtection="0"/>
    <xf numFmtId="174" fontId="58" fillId="0" borderId="287" applyNumberFormat="0" applyFill="0" applyAlignment="0" applyProtection="0"/>
    <xf numFmtId="174" fontId="12" fillId="54" borderId="289" applyNumberFormat="0" applyFont="0" applyAlignment="0" applyProtection="0"/>
    <xf numFmtId="174" fontId="58" fillId="0" borderId="287" applyNumberFormat="0" applyFill="0" applyAlignment="0" applyProtection="0"/>
    <xf numFmtId="175" fontId="43" fillId="0" borderId="291" applyFont="0" applyFill="0" applyBorder="0" applyAlignment="0" applyProtection="0"/>
    <xf numFmtId="174" fontId="50" fillId="55" borderId="288" applyNumberFormat="0" applyAlignment="0" applyProtection="0"/>
    <xf numFmtId="0" fontId="57" fillId="55" borderId="286" applyNumberFormat="0" applyAlignment="0" applyProtection="0"/>
    <xf numFmtId="174" fontId="58" fillId="0" borderId="287" applyNumberFormat="0" applyFill="0" applyAlignment="0" applyProtection="0"/>
    <xf numFmtId="174" fontId="57" fillId="55" borderId="286" applyNumberFormat="0" applyAlignment="0" applyProtection="0"/>
    <xf numFmtId="175" fontId="43" fillId="0" borderId="291" applyFont="0" applyFill="0" applyBorder="0" applyAlignment="0" applyProtection="0"/>
    <xf numFmtId="174" fontId="50" fillId="55" borderId="288" applyNumberFormat="0" applyAlignment="0" applyProtection="0"/>
    <xf numFmtId="174" fontId="58" fillId="0" borderId="287" applyNumberFormat="0" applyFill="0" applyAlignment="0" applyProtection="0"/>
    <xf numFmtId="174" fontId="57" fillId="55" borderId="286" applyNumberFormat="0" applyAlignment="0" applyProtection="0"/>
    <xf numFmtId="174" fontId="54" fillId="49" borderId="288" applyNumberFormat="0" applyAlignment="0" applyProtection="0"/>
    <xf numFmtId="174" fontId="58" fillId="0" borderId="287" applyNumberFormat="0" applyFill="0" applyAlignment="0" applyProtection="0"/>
    <xf numFmtId="174" fontId="57" fillId="55" borderId="286" applyNumberFormat="0" applyAlignment="0" applyProtection="0"/>
    <xf numFmtId="174" fontId="12" fillId="54" borderId="289" applyNumberFormat="0" applyFont="0" applyAlignment="0" applyProtection="0"/>
    <xf numFmtId="174" fontId="57" fillId="55" borderId="286" applyNumberFormat="0" applyAlignment="0" applyProtection="0"/>
    <xf numFmtId="174" fontId="54" fillId="49" borderId="288" applyNumberFormat="0" applyAlignment="0" applyProtection="0"/>
    <xf numFmtId="174" fontId="57" fillId="55" borderId="286" applyNumberFormat="0" applyAlignment="0" applyProtection="0"/>
    <xf numFmtId="0" fontId="58" fillId="0" borderId="287" applyNumberFormat="0" applyFill="0" applyAlignment="0" applyProtection="0"/>
    <xf numFmtId="0" fontId="50" fillId="55" borderId="288" applyNumberFormat="0" applyAlignment="0" applyProtection="0"/>
    <xf numFmtId="0" fontId="50" fillId="55" borderId="288" applyNumberFormat="0" applyAlignment="0" applyProtection="0"/>
    <xf numFmtId="174" fontId="57" fillId="55" borderId="286" applyNumberFormat="0" applyAlignment="0" applyProtection="0"/>
    <xf numFmtId="0" fontId="58" fillId="0" borderId="287" applyNumberFormat="0" applyFill="0" applyAlignment="0" applyProtection="0"/>
    <xf numFmtId="0" fontId="57" fillId="55" borderId="286" applyNumberFormat="0" applyAlignment="0" applyProtection="0"/>
    <xf numFmtId="0" fontId="54" fillId="49" borderId="288" applyNumberFormat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54" fillId="49" borderId="288" applyNumberFormat="0" applyAlignment="0" applyProtection="0"/>
    <xf numFmtId="174" fontId="58" fillId="0" borderId="287" applyNumberFormat="0" applyFill="0" applyAlignment="0" applyProtection="0"/>
    <xf numFmtId="0" fontId="54" fillId="49" borderId="288" applyNumberFormat="0" applyAlignment="0" applyProtection="0"/>
    <xf numFmtId="174" fontId="57" fillId="55" borderId="286" applyNumberFormat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0" fontId="54" fillId="49" borderId="288" applyNumberFormat="0" applyAlignment="0" applyProtection="0"/>
    <xf numFmtId="0" fontId="58" fillId="0" borderId="287" applyNumberFormat="0" applyFill="0" applyAlignment="0" applyProtection="0"/>
    <xf numFmtId="0" fontId="58" fillId="0" borderId="287" applyNumberFormat="0" applyFill="0" applyAlignment="0" applyProtection="0"/>
    <xf numFmtId="0" fontId="12" fillId="54" borderId="289" applyNumberFormat="0" applyFont="0" applyAlignment="0" applyProtection="0"/>
    <xf numFmtId="0" fontId="50" fillId="55" borderId="288" applyNumberFormat="0" applyAlignment="0" applyProtection="0"/>
    <xf numFmtId="174" fontId="54" fillId="49" borderId="288" applyNumberFormat="0" applyAlignment="0" applyProtection="0"/>
    <xf numFmtId="174" fontId="54" fillId="49" borderId="288" applyNumberFormat="0" applyAlignment="0" applyProtection="0"/>
    <xf numFmtId="0" fontId="12" fillId="54" borderId="289" applyNumberFormat="0" applyFont="0" applyAlignment="0" applyProtection="0"/>
    <xf numFmtId="178" fontId="62" fillId="0" borderId="293" applyFill="0" applyProtection="0"/>
    <xf numFmtId="0" fontId="54" fillId="49" borderId="288" applyNumberFormat="0" applyAlignment="0" applyProtection="0"/>
    <xf numFmtId="174" fontId="54" fillId="49" borderId="288" applyNumberFormat="0" applyAlignment="0" applyProtection="0"/>
    <xf numFmtId="174" fontId="58" fillId="0" borderId="287" applyNumberFormat="0" applyFill="0" applyAlignment="0" applyProtection="0"/>
    <xf numFmtId="175" fontId="43" fillId="0" borderId="291" applyFont="0" applyFill="0" applyBorder="0" applyAlignment="0" applyProtection="0"/>
    <xf numFmtId="0" fontId="50" fillId="55" borderId="288" applyNumberFormat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57" fillId="55" borderId="286" applyNumberFormat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54" fillId="49" borderId="288" applyNumberFormat="0" applyAlignment="0" applyProtection="0"/>
    <xf numFmtId="174" fontId="57" fillId="55" borderId="286" applyNumberFormat="0" applyAlignment="0" applyProtection="0"/>
    <xf numFmtId="174" fontId="12" fillId="54" borderId="289" applyNumberFormat="0" applyFont="0" applyAlignment="0" applyProtection="0"/>
    <xf numFmtId="175" fontId="43" fillId="0" borderId="291" applyFont="0" applyFill="0" applyBorder="0" applyAlignment="0" applyProtection="0"/>
    <xf numFmtId="174" fontId="57" fillId="55" borderId="286" applyNumberFormat="0" applyAlignment="0" applyProtection="0"/>
    <xf numFmtId="0" fontId="57" fillId="55" borderId="286" applyNumberFormat="0" applyAlignment="0" applyProtection="0"/>
    <xf numFmtId="174" fontId="12" fillId="54" borderId="289" applyNumberFormat="0" applyFont="0" applyAlignment="0" applyProtection="0"/>
    <xf numFmtId="0" fontId="58" fillId="0" borderId="287" applyNumberFormat="0" applyFill="0" applyAlignment="0" applyProtection="0"/>
    <xf numFmtId="0" fontId="57" fillId="55" borderId="286" applyNumberFormat="0" applyAlignment="0" applyProtection="0"/>
    <xf numFmtId="0" fontId="58" fillId="0" borderId="287" applyNumberFormat="0" applyFill="0" applyAlignment="0" applyProtection="0"/>
    <xf numFmtId="0" fontId="57" fillId="55" borderId="286" applyNumberFormat="0" applyAlignment="0" applyProtection="0"/>
    <xf numFmtId="0" fontId="12" fillId="54" borderId="289" applyNumberFormat="0" applyFont="0" applyAlignment="0" applyProtection="0"/>
    <xf numFmtId="0" fontId="57" fillId="55" borderId="286" applyNumberFormat="0" applyAlignment="0" applyProtection="0"/>
    <xf numFmtId="0" fontId="57" fillId="55" borderId="286" applyNumberFormat="0" applyAlignment="0" applyProtection="0"/>
    <xf numFmtId="174" fontId="12" fillId="54" borderId="289" applyNumberFormat="0" applyFont="0" applyAlignment="0" applyProtection="0"/>
    <xf numFmtId="0" fontId="50" fillId="55" borderId="288" applyNumberFormat="0" applyAlignment="0" applyProtection="0"/>
    <xf numFmtId="0" fontId="58" fillId="0" borderId="287" applyNumberFormat="0" applyFill="0" applyAlignment="0" applyProtection="0"/>
    <xf numFmtId="178" fontId="62" fillId="0" borderId="293" applyFill="0" applyProtection="0"/>
    <xf numFmtId="174" fontId="50" fillId="55" borderId="288" applyNumberFormat="0" applyAlignment="0" applyProtection="0"/>
    <xf numFmtId="0" fontId="54" fillId="49" borderId="288" applyNumberFormat="0" applyAlignment="0" applyProtection="0"/>
    <xf numFmtId="0" fontId="57" fillId="55" borderId="286" applyNumberFormat="0" applyAlignment="0" applyProtection="0"/>
    <xf numFmtId="174" fontId="58" fillId="0" borderId="287" applyNumberFormat="0" applyFill="0" applyAlignment="0" applyProtection="0"/>
    <xf numFmtId="174" fontId="50" fillId="55" borderId="288" applyNumberFormat="0" applyAlignment="0" applyProtection="0"/>
    <xf numFmtId="0" fontId="50" fillId="55" borderId="288" applyNumberFormat="0" applyAlignment="0" applyProtection="0"/>
    <xf numFmtId="178" fontId="62" fillId="0" borderId="252" applyFill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58" fillId="0" borderId="287" applyNumberFormat="0" applyFill="0" applyAlignment="0" applyProtection="0"/>
    <xf numFmtId="175" fontId="43" fillId="0" borderId="291" applyFont="0" applyFill="0" applyBorder="0" applyAlignment="0" applyProtection="0"/>
    <xf numFmtId="174" fontId="57" fillId="55" borderId="286" applyNumberFormat="0" applyAlignment="0" applyProtection="0"/>
    <xf numFmtId="0" fontId="70" fillId="48" borderId="288" applyNumberFormat="0" applyAlignment="0" applyProtection="0"/>
    <xf numFmtId="0" fontId="58" fillId="0" borderId="287" applyNumberFormat="0" applyFill="0" applyAlignment="0" applyProtection="0"/>
    <xf numFmtId="175" fontId="43" fillId="0" borderId="291" applyFont="0" applyFill="0" applyBorder="0" applyAlignment="0" applyProtection="0"/>
    <xf numFmtId="0" fontId="58" fillId="0" borderId="287" applyNumberFormat="0" applyFill="0" applyAlignment="0" applyProtection="0"/>
    <xf numFmtId="175" fontId="43" fillId="0" borderId="291" applyFont="0" applyFill="0" applyBorder="0" applyAlignment="0" applyProtection="0"/>
    <xf numFmtId="174" fontId="58" fillId="0" borderId="287" applyNumberFormat="0" applyFill="0" applyAlignment="0" applyProtection="0"/>
    <xf numFmtId="0" fontId="54" fillId="49" borderId="288" applyNumberFormat="0" applyAlignment="0" applyProtection="0"/>
    <xf numFmtId="0" fontId="57" fillId="55" borderId="286" applyNumberFormat="0" applyAlignment="0" applyProtection="0"/>
    <xf numFmtId="175" fontId="43" fillId="0" borderId="291" applyFont="0" applyFill="0" applyBorder="0" applyAlignment="0" applyProtection="0"/>
    <xf numFmtId="0" fontId="12" fillId="54" borderId="289" applyNumberFormat="0" applyFont="0" applyAlignment="0" applyProtection="0"/>
    <xf numFmtId="175" fontId="43" fillId="0" borderId="291" applyFont="0" applyFill="0" applyBorder="0" applyAlignment="0" applyProtection="0"/>
    <xf numFmtId="174" fontId="58" fillId="0" borderId="287" applyNumberFormat="0" applyFill="0" applyAlignment="0" applyProtection="0"/>
    <xf numFmtId="0" fontId="12" fillId="54" borderId="289" applyNumberFormat="0" applyFont="0" applyAlignment="0" applyProtection="0"/>
    <xf numFmtId="0" fontId="50" fillId="55" borderId="288" applyNumberFormat="0" applyAlignment="0" applyProtection="0"/>
    <xf numFmtId="0" fontId="54" fillId="49" borderId="288" applyNumberFormat="0" applyAlignment="0" applyProtection="0"/>
    <xf numFmtId="174" fontId="12" fillId="54" borderId="289" applyNumberFormat="0" applyFont="0" applyAlignment="0" applyProtection="0"/>
    <xf numFmtId="0" fontId="54" fillId="49" borderId="288" applyNumberFormat="0" applyAlignment="0" applyProtection="0"/>
    <xf numFmtId="0" fontId="12" fillId="54" borderId="289" applyNumberFormat="0" applyFont="0" applyAlignment="0" applyProtection="0"/>
    <xf numFmtId="174" fontId="54" fillId="49" borderId="288" applyNumberFormat="0" applyAlignment="0" applyProtection="0"/>
    <xf numFmtId="0" fontId="12" fillId="54" borderId="289" applyNumberFormat="0" applyFont="0" applyAlignment="0" applyProtection="0"/>
    <xf numFmtId="0" fontId="57" fillId="55" borderId="286" applyNumberFormat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57" fillId="55" borderId="286" applyNumberFormat="0" applyAlignment="0" applyProtection="0"/>
    <xf numFmtId="0" fontId="58" fillId="0" borderId="287" applyNumberFormat="0" applyFill="0" applyAlignment="0" applyProtection="0"/>
    <xf numFmtId="0" fontId="50" fillId="55" borderId="288" applyNumberFormat="0" applyAlignment="0" applyProtection="0"/>
    <xf numFmtId="174" fontId="50" fillId="55" borderId="288" applyNumberFormat="0" applyAlignment="0" applyProtection="0"/>
    <xf numFmtId="174" fontId="50" fillId="55" borderId="288" applyNumberFormat="0" applyAlignment="0" applyProtection="0"/>
    <xf numFmtId="178" fontId="62" fillId="0" borderId="252" applyFill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0" fontId="70" fillId="48" borderId="288" applyNumberFormat="0" applyAlignment="0" applyProtection="0"/>
    <xf numFmtId="174" fontId="58" fillId="0" borderId="287" applyNumberFormat="0" applyFill="0" applyAlignment="0" applyProtection="0"/>
    <xf numFmtId="0" fontId="54" fillId="49" borderId="288" applyNumberFormat="0" applyAlignment="0" applyProtection="0"/>
    <xf numFmtId="0" fontId="12" fillId="54" borderId="289" applyNumberFormat="0" applyFont="0" applyAlignment="0" applyProtection="0"/>
    <xf numFmtId="174" fontId="54" fillId="49" borderId="288" applyNumberFormat="0" applyAlignment="0" applyProtection="0"/>
    <xf numFmtId="174" fontId="58" fillId="0" borderId="287" applyNumberFormat="0" applyFill="0" applyAlignment="0" applyProtection="0"/>
    <xf numFmtId="174" fontId="58" fillId="0" borderId="287" applyNumberFormat="0" applyFill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0" fontId="12" fillId="54" borderId="289" applyNumberFormat="0" applyFont="0" applyAlignment="0" applyProtection="0"/>
    <xf numFmtId="174" fontId="54" fillId="49" borderId="288" applyNumberFormat="0" applyAlignment="0" applyProtection="0"/>
    <xf numFmtId="178" fontId="62" fillId="0" borderId="293" applyFill="0" applyProtection="0"/>
    <xf numFmtId="174" fontId="50" fillId="55" borderId="288" applyNumberFormat="0" applyAlignment="0" applyProtection="0"/>
    <xf numFmtId="174" fontId="50" fillId="55" borderId="288" applyNumberFormat="0" applyAlignment="0" applyProtection="0"/>
    <xf numFmtId="174" fontId="50" fillId="55" borderId="288" applyNumberFormat="0" applyAlignment="0" applyProtection="0"/>
    <xf numFmtId="178" fontId="62" fillId="0" borderId="293" applyFill="0" applyProtection="0"/>
    <xf numFmtId="174" fontId="54" fillId="49" borderId="288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91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12" fillId="54" borderId="289" applyNumberFormat="0" applyFont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175" fontId="43" fillId="0" borderId="291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5" fontId="43" fillId="0" borderId="291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0" fontId="57" fillId="55" borderId="286" applyNumberFormat="0" applyAlignment="0" applyProtection="0"/>
    <xf numFmtId="0" fontId="54" fillId="49" borderId="288" applyNumberFormat="0" applyAlignment="0" applyProtection="0"/>
    <xf numFmtId="0" fontId="70" fillId="48" borderId="288" applyNumberFormat="0" applyAlignment="0" applyProtection="0"/>
    <xf numFmtId="0" fontId="70" fillId="48" borderId="288" applyNumberFormat="0" applyAlignment="0" applyProtection="0"/>
    <xf numFmtId="0" fontId="54" fillId="49" borderId="288" applyNumberFormat="0" applyAlignment="0" applyProtection="0"/>
    <xf numFmtId="0" fontId="50" fillId="55" borderId="288" applyNumberFormat="0" applyAlignment="0" applyProtection="0"/>
    <xf numFmtId="175" fontId="43" fillId="0" borderId="291" applyFont="0" applyFill="0" applyBorder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57" fillId="55" borderId="286" applyNumberFormat="0" applyAlignment="0" applyProtection="0"/>
    <xf numFmtId="0" fontId="58" fillId="0" borderId="287" applyNumberFormat="0" applyFill="0" applyAlignment="0" applyProtection="0"/>
    <xf numFmtId="174" fontId="12" fillId="54" borderId="289" applyNumberFormat="0" applyFont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12" fillId="54" borderId="289" applyNumberFormat="0" applyFont="0" applyAlignment="0" applyProtection="0"/>
    <xf numFmtId="174" fontId="12" fillId="54" borderId="289" applyNumberFormat="0" applyFont="0" applyAlignment="0" applyProtection="0"/>
    <xf numFmtId="174" fontId="57" fillId="55" borderId="286" applyNumberFormat="0" applyAlignment="0" applyProtection="0"/>
    <xf numFmtId="174" fontId="54" fillId="49" borderId="288" applyNumberFormat="0" applyAlignment="0" applyProtection="0"/>
    <xf numFmtId="174" fontId="50" fillId="55" borderId="288" applyNumberFormat="0" applyAlignment="0" applyProtection="0"/>
    <xf numFmtId="0" fontId="54" fillId="49" borderId="288" applyNumberFormat="0" applyAlignment="0" applyProtection="0"/>
    <xf numFmtId="0" fontId="12" fillId="54" borderId="289" applyNumberFormat="0" applyFont="0" applyAlignment="0" applyProtection="0"/>
    <xf numFmtId="0" fontId="54" fillId="49" borderId="288" applyNumberFormat="0" applyAlignment="0" applyProtection="0"/>
    <xf numFmtId="0" fontId="79" fillId="57" borderId="288" applyNumberFormat="0" applyAlignment="0" applyProtection="0"/>
    <xf numFmtId="0" fontId="79" fillId="57" borderId="288" applyNumberFormat="0" applyAlignment="0" applyProtection="0"/>
    <xf numFmtId="0" fontId="50" fillId="55" borderId="288" applyNumberFormat="0" applyAlignment="0" applyProtection="0"/>
    <xf numFmtId="0" fontId="12" fillId="54" borderId="289" applyNumberFormat="0" applyFont="0" applyAlignment="0" applyProtection="0"/>
    <xf numFmtId="174" fontId="50" fillId="55" borderId="288" applyNumberFormat="0" applyAlignment="0" applyProtection="0"/>
    <xf numFmtId="181" fontId="90" fillId="0" borderId="294" applyBorder="0">
      <alignment horizontal="center" vertical="center" wrapText="1"/>
    </xf>
    <xf numFmtId="0" fontId="58" fillId="0" borderId="287" applyNumberFormat="0" applyFill="0" applyAlignment="0" applyProtection="0"/>
    <xf numFmtId="174" fontId="50" fillId="55" borderId="288" applyNumberFormat="0" applyAlignment="0" applyProtection="0"/>
    <xf numFmtId="0" fontId="58" fillId="0" borderId="287" applyNumberFormat="0" applyFill="0" applyAlignment="0" applyProtection="0"/>
    <xf numFmtId="0" fontId="12" fillId="54" borderId="289" applyNumberFormat="0" applyFont="0" applyAlignment="0" applyProtection="0"/>
    <xf numFmtId="0" fontId="58" fillId="0" borderId="287" applyNumberFormat="0" applyFill="0" applyAlignment="0" applyProtection="0"/>
    <xf numFmtId="175" fontId="43" fillId="0" borderId="291" applyFont="0" applyFill="0" applyBorder="0" applyAlignment="0" applyProtection="0"/>
    <xf numFmtId="0" fontId="50" fillId="55" borderId="288" applyNumberFormat="0" applyAlignment="0" applyProtection="0"/>
    <xf numFmtId="0" fontId="50" fillId="55" borderId="288" applyNumberFormat="0" applyAlignment="0" applyProtection="0"/>
    <xf numFmtId="174" fontId="54" fillId="49" borderId="288" applyNumberFormat="0" applyAlignment="0" applyProtection="0"/>
    <xf numFmtId="0" fontId="2" fillId="54" borderId="289" applyNumberFormat="0" applyFont="0" applyAlignment="0" applyProtection="0"/>
    <xf numFmtId="0" fontId="2" fillId="54" borderId="289" applyNumberFormat="0" applyFont="0" applyAlignment="0" applyProtection="0"/>
    <xf numFmtId="0" fontId="83" fillId="48" borderId="286" applyNumberFormat="0" applyAlignment="0" applyProtection="0"/>
    <xf numFmtId="0" fontId="83" fillId="48" borderId="286" applyNumberFormat="0" applyAlignment="0" applyProtection="0"/>
    <xf numFmtId="0" fontId="50" fillId="55" borderId="288" applyNumberFormat="0" applyAlignment="0" applyProtection="0"/>
    <xf numFmtId="0" fontId="50" fillId="55" borderId="288" applyNumberFormat="0" applyAlignment="0" applyProtection="0"/>
    <xf numFmtId="0" fontId="50" fillId="55" borderId="288" applyNumberFormat="0" applyAlignment="0" applyProtection="0"/>
    <xf numFmtId="0" fontId="58" fillId="0" borderId="287" applyNumberFormat="0" applyFill="0" applyAlignment="0" applyProtection="0"/>
    <xf numFmtId="0" fontId="57" fillId="55" borderId="286" applyNumberFormat="0" applyAlignment="0" applyProtection="0"/>
    <xf numFmtId="0" fontId="50" fillId="55" borderId="288" applyNumberFormat="0" applyAlignment="0" applyProtection="0"/>
    <xf numFmtId="174" fontId="57" fillId="55" borderId="286" applyNumberFormat="0" applyAlignment="0" applyProtection="0"/>
    <xf numFmtId="0" fontId="12" fillId="54" borderId="289" applyNumberFormat="0" applyFont="0" applyAlignment="0" applyProtection="0"/>
    <xf numFmtId="0" fontId="50" fillId="55" borderId="288" applyNumberFormat="0" applyAlignment="0" applyProtection="0"/>
    <xf numFmtId="0" fontId="57" fillId="55" borderId="286" applyNumberFormat="0" applyAlignment="0" applyProtection="0"/>
    <xf numFmtId="0" fontId="58" fillId="0" borderId="287" applyNumberFormat="0" applyFill="0" applyAlignment="0" applyProtection="0"/>
    <xf numFmtId="0" fontId="85" fillId="0" borderId="290" applyNumberFormat="0" applyFill="0" applyAlignment="0" applyProtection="0"/>
    <xf numFmtId="0" fontId="85" fillId="0" borderId="290" applyNumberFormat="0" applyFill="0" applyAlignment="0" applyProtection="0"/>
    <xf numFmtId="178" fontId="62" fillId="0" borderId="293" applyFill="0" applyProtection="0"/>
    <xf numFmtId="0" fontId="54" fillId="49" borderId="288" applyNumberFormat="0" applyAlignment="0" applyProtection="0"/>
    <xf numFmtId="0" fontId="50" fillId="55" borderId="288" applyNumberFormat="0" applyAlignment="0" applyProtection="0"/>
    <xf numFmtId="0" fontId="14" fillId="54" borderId="289" applyNumberFormat="0" applyFont="0" applyAlignment="0" applyProtection="0"/>
    <xf numFmtId="175" fontId="43" fillId="0" borderId="291" applyFont="0" applyFill="0" applyBorder="0" applyAlignment="0" applyProtection="0"/>
    <xf numFmtId="0" fontId="57" fillId="55" borderId="286" applyNumberFormat="0" applyAlignment="0" applyProtection="0"/>
    <xf numFmtId="0" fontId="57" fillId="55" borderId="286" applyNumberFormat="0" applyAlignment="0" applyProtection="0"/>
    <xf numFmtId="0" fontId="58" fillId="0" borderId="287" applyNumberFormat="0" applyFill="0" applyAlignment="0" applyProtection="0"/>
    <xf numFmtId="0" fontId="12" fillId="54" borderId="289" applyNumberFormat="0" applyFont="0" applyAlignment="0" applyProtection="0"/>
    <xf numFmtId="174" fontId="12" fillId="54" borderId="289" applyNumberFormat="0" applyFont="0" applyAlignment="0" applyProtection="0"/>
    <xf numFmtId="0" fontId="57" fillId="55" borderId="286" applyNumberFormat="0" applyAlignment="0" applyProtection="0"/>
    <xf numFmtId="0" fontId="12" fillId="54" borderId="289" applyNumberFormat="0" applyFont="0" applyAlignment="0" applyProtection="0"/>
    <xf numFmtId="0" fontId="58" fillId="0" borderId="287" applyNumberFormat="0" applyFill="0" applyAlignment="0" applyProtection="0"/>
    <xf numFmtId="0" fontId="50" fillId="55" borderId="288" applyNumberFormat="0" applyAlignment="0" applyProtection="0"/>
    <xf numFmtId="0" fontId="58" fillId="0" borderId="287" applyNumberFormat="0" applyFill="0" applyAlignment="0" applyProtection="0"/>
    <xf numFmtId="0" fontId="54" fillId="49" borderId="288" applyNumberFormat="0" applyAlignment="0" applyProtection="0"/>
    <xf numFmtId="0" fontId="58" fillId="0" borderId="287" applyNumberFormat="0" applyFill="0" applyAlignment="0" applyProtection="0"/>
    <xf numFmtId="0" fontId="57" fillId="55" borderId="286" applyNumberFormat="0" applyAlignment="0" applyProtection="0"/>
    <xf numFmtId="0" fontId="54" fillId="49" borderId="288" applyNumberFormat="0" applyAlignment="0" applyProtection="0"/>
    <xf numFmtId="174" fontId="50" fillId="55" borderId="288" applyNumberFormat="0" applyAlignment="0" applyProtection="0"/>
    <xf numFmtId="174" fontId="50" fillId="55" borderId="288" applyNumberFormat="0" applyAlignment="0" applyProtection="0"/>
    <xf numFmtId="178" fontId="62" fillId="0" borderId="252" applyFill="0" applyProtection="0"/>
    <xf numFmtId="0" fontId="12" fillId="54" borderId="289" applyNumberFormat="0" applyFont="0" applyAlignment="0" applyProtection="0"/>
    <xf numFmtId="174" fontId="54" fillId="49" borderId="288" applyNumberFormat="0" applyAlignment="0" applyProtection="0"/>
    <xf numFmtId="174" fontId="57" fillId="55" borderId="286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91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5" fontId="43" fillId="0" borderId="291" applyFont="0" applyFill="0" applyBorder="0" applyAlignment="0" applyProtection="0"/>
    <xf numFmtId="0" fontId="54" fillId="49" borderId="288" applyNumberFormat="0" applyAlignment="0" applyProtection="0"/>
    <xf numFmtId="174" fontId="58" fillId="0" borderId="287" applyNumberFormat="0" applyFill="0" applyAlignment="0" applyProtection="0"/>
    <xf numFmtId="174" fontId="54" fillId="49" borderId="288" applyNumberFormat="0" applyAlignment="0" applyProtection="0"/>
    <xf numFmtId="0" fontId="54" fillId="49" borderId="288" applyNumberFormat="0" applyAlignment="0" applyProtection="0"/>
    <xf numFmtId="174" fontId="12" fillId="54" borderId="289" applyNumberFormat="0" applyFont="0" applyAlignment="0" applyProtection="0"/>
    <xf numFmtId="174" fontId="50" fillId="55" borderId="288" applyNumberFormat="0" applyAlignment="0" applyProtection="0"/>
    <xf numFmtId="0" fontId="57" fillId="55" borderId="286" applyNumberFormat="0" applyAlignment="0" applyProtection="0"/>
    <xf numFmtId="174" fontId="50" fillId="55" borderId="288" applyNumberFormat="0" applyAlignment="0" applyProtection="0"/>
    <xf numFmtId="174" fontId="57" fillId="55" borderId="286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91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50" fillId="55" borderId="288" applyNumberFormat="0" applyAlignment="0" applyProtection="0"/>
    <xf numFmtId="174" fontId="50" fillId="55" borderId="288" applyNumberFormat="0" applyAlignment="0" applyProtection="0"/>
    <xf numFmtId="0" fontId="54" fillId="49" borderId="288" applyNumberFormat="0" applyAlignment="0" applyProtection="0"/>
    <xf numFmtId="175" fontId="43" fillId="0" borderId="291" applyFont="0" applyFill="0" applyBorder="0" applyAlignment="0" applyProtection="0"/>
    <xf numFmtId="0" fontId="54" fillId="49" borderId="288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91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0" fontId="79" fillId="57" borderId="288" applyNumberFormat="0" applyAlignment="0" applyProtection="0"/>
    <xf numFmtId="0" fontId="79" fillId="57" borderId="288" applyNumberFormat="0" applyAlignment="0" applyProtection="0"/>
    <xf numFmtId="181" fontId="90" fillId="0" borderId="292" applyBorder="0">
      <alignment horizontal="center" vertical="center" wrapText="1"/>
    </xf>
    <xf numFmtId="0" fontId="2" fillId="54" borderId="289" applyNumberFormat="0" applyFont="0" applyAlignment="0" applyProtection="0"/>
    <xf numFmtId="0" fontId="2" fillId="54" borderId="289" applyNumberFormat="0" applyFont="0" applyAlignment="0" applyProtection="0"/>
    <xf numFmtId="0" fontId="83" fillId="48" borderId="286" applyNumberFormat="0" applyAlignment="0" applyProtection="0"/>
    <xf numFmtId="0" fontId="83" fillId="48" borderId="286" applyNumberFormat="0" applyAlignment="0" applyProtection="0"/>
    <xf numFmtId="0" fontId="85" fillId="0" borderId="290" applyNumberFormat="0" applyFill="0" applyAlignment="0" applyProtection="0"/>
    <xf numFmtId="0" fontId="85" fillId="0" borderId="290" applyNumberFormat="0" applyFill="0" applyAlignment="0" applyProtection="0"/>
    <xf numFmtId="0" fontId="14" fillId="54" borderId="289" applyNumberFormat="0" applyFont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91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91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50" fillId="55" borderId="288" applyNumberFormat="0" applyAlignment="0" applyProtection="0"/>
    <xf numFmtId="174" fontId="54" fillId="49" borderId="288" applyNumberFormat="0" applyAlignment="0" applyProtection="0"/>
    <xf numFmtId="174" fontId="12" fillId="54" borderId="289" applyNumberFormat="0" applyFont="0" applyAlignment="0" applyProtection="0"/>
    <xf numFmtId="175" fontId="43" fillId="0" borderId="291" applyFont="0" applyFill="0" applyBorder="0" applyAlignment="0" applyProtection="0"/>
    <xf numFmtId="174" fontId="57" fillId="55" borderId="286" applyNumberFormat="0" applyAlignment="0" applyProtection="0"/>
    <xf numFmtId="174" fontId="58" fillId="0" borderId="287" applyNumberFormat="0" applyFill="0" applyAlignment="0" applyProtection="0"/>
    <xf numFmtId="174" fontId="50" fillId="55" borderId="407" applyNumberFormat="0" applyAlignment="0" applyProtection="0"/>
    <xf numFmtId="174" fontId="58" fillId="0" borderId="368" applyNumberFormat="0" applyFill="0" applyAlignment="0" applyProtection="0"/>
    <xf numFmtId="174" fontId="58" fillId="0" borderId="406" applyNumberFormat="0" applyFill="0" applyAlignment="0" applyProtection="0"/>
    <xf numFmtId="174" fontId="50" fillId="55" borderId="407" applyNumberFormat="0" applyAlignment="0" applyProtection="0"/>
    <xf numFmtId="174" fontId="58" fillId="0" borderId="547" applyNumberFormat="0" applyFill="0" applyAlignment="0" applyProtection="0"/>
    <xf numFmtId="0" fontId="50" fillId="55" borderId="407" applyNumberFormat="0" applyAlignment="0" applyProtection="0"/>
    <xf numFmtId="0" fontId="54" fillId="49" borderId="416" applyNumberFormat="0" applyAlignment="0" applyProtection="0"/>
    <xf numFmtId="0" fontId="57" fillId="55" borderId="414" applyNumberFormat="0" applyAlignment="0" applyProtection="0"/>
    <xf numFmtId="0" fontId="54" fillId="49" borderId="476" applyNumberFormat="0" applyAlignment="0" applyProtection="0"/>
    <xf numFmtId="175" fontId="43" fillId="0" borderId="372" applyFont="0" applyFill="0" applyBorder="0" applyAlignment="0" applyProtection="0"/>
    <xf numFmtId="0" fontId="12" fillId="54" borderId="376" applyNumberFormat="0" applyFont="0" applyAlignment="0" applyProtection="0"/>
    <xf numFmtId="174" fontId="54" fillId="49" borderId="375" applyNumberFormat="0" applyAlignment="0" applyProtection="0"/>
    <xf numFmtId="175" fontId="43" fillId="0" borderId="410" applyFont="0" applyFill="0" applyBorder="0" applyAlignment="0" applyProtection="0"/>
    <xf numFmtId="0" fontId="58" fillId="0" borderId="406" applyNumberFormat="0" applyFill="0" applyAlignment="0" applyProtection="0"/>
    <xf numFmtId="0" fontId="58" fillId="0" borderId="406" applyNumberFormat="0" applyFill="0" applyAlignment="0" applyProtection="0"/>
    <xf numFmtId="0" fontId="79" fillId="57" borderId="476" applyNumberFormat="0" applyAlignment="0" applyProtection="0"/>
    <xf numFmtId="174" fontId="58" fillId="0" borderId="406" applyNumberFormat="0" applyFill="0" applyAlignment="0" applyProtection="0"/>
    <xf numFmtId="0" fontId="57" fillId="55" borderId="442" applyNumberFormat="0" applyAlignment="0" applyProtection="0"/>
    <xf numFmtId="0" fontId="12" fillId="54" borderId="408" applyNumberFormat="0" applyFont="0" applyAlignment="0" applyProtection="0"/>
    <xf numFmtId="0" fontId="50" fillId="55" borderId="416" applyNumberFormat="0" applyAlignment="0" applyProtection="0"/>
    <xf numFmtId="0" fontId="58" fillId="0" borderId="406" applyNumberFormat="0" applyFill="0" applyAlignment="0" applyProtection="0"/>
    <xf numFmtId="174" fontId="50" fillId="55" borderId="407" applyNumberFormat="0" applyAlignment="0" applyProtection="0"/>
    <xf numFmtId="175" fontId="43" fillId="0" borderId="410" applyFont="0" applyFill="0" applyBorder="0" applyAlignment="0" applyProtection="0"/>
    <xf numFmtId="174" fontId="50" fillId="55" borderId="407" applyNumberFormat="0" applyAlignment="0" applyProtection="0"/>
    <xf numFmtId="174" fontId="57" fillId="55" borderId="414" applyNumberFormat="0" applyAlignment="0" applyProtection="0"/>
    <xf numFmtId="174" fontId="50" fillId="55" borderId="407" applyNumberFormat="0" applyAlignment="0" applyProtection="0"/>
    <xf numFmtId="0" fontId="12" fillId="54" borderId="445" applyNumberFormat="0" applyFont="0" applyAlignment="0" applyProtection="0"/>
    <xf numFmtId="0" fontId="50" fillId="55" borderId="407" applyNumberFormat="0" applyAlignment="0" applyProtection="0"/>
    <xf numFmtId="0" fontId="58" fillId="0" borderId="415" applyNumberFormat="0" applyFill="0" applyAlignment="0" applyProtection="0"/>
    <xf numFmtId="0" fontId="57" fillId="55" borderId="405" applyNumberFormat="0" applyAlignment="0" applyProtection="0"/>
    <xf numFmtId="0" fontId="50" fillId="55" borderId="407" applyNumberFormat="0" applyAlignment="0" applyProtection="0"/>
    <xf numFmtId="0" fontId="12" fillId="54" borderId="417" applyNumberFormat="0" applyFont="0" applyAlignment="0" applyProtection="0"/>
    <xf numFmtId="178" fontId="62" fillId="0" borderId="418" applyFill="0" applyProtection="0"/>
    <xf numFmtId="0" fontId="57" fillId="55" borderId="414" applyNumberFormat="0" applyAlignment="0" applyProtection="0"/>
    <xf numFmtId="174" fontId="57" fillId="55" borderId="414" applyNumberFormat="0" applyAlignment="0" applyProtection="0"/>
    <xf numFmtId="0" fontId="57" fillId="55" borderId="414" applyNumberFormat="0" applyAlignment="0" applyProtection="0"/>
    <xf numFmtId="174" fontId="54" fillId="49" borderId="416" applyNumberFormat="0" applyAlignment="0" applyProtection="0"/>
    <xf numFmtId="0" fontId="50" fillId="55" borderId="407" applyNumberFormat="0" applyAlignment="0" applyProtection="0"/>
    <xf numFmtId="174" fontId="58" fillId="0" borderId="415" applyNumberFormat="0" applyFill="0" applyAlignment="0" applyProtection="0"/>
    <xf numFmtId="174" fontId="57" fillId="55" borderId="414" applyNumberFormat="0" applyAlignment="0" applyProtection="0"/>
    <xf numFmtId="175" fontId="43" fillId="0" borderId="404" applyFont="0" applyFill="0" applyBorder="0" applyAlignment="0" applyProtection="0"/>
    <xf numFmtId="0" fontId="58" fillId="0" borderId="374" applyNumberFormat="0" applyFill="0" applyAlignment="0" applyProtection="0"/>
    <xf numFmtId="174" fontId="58" fillId="0" borderId="406" applyNumberFormat="0" applyFill="0" applyAlignment="0" applyProtection="0"/>
    <xf numFmtId="0" fontId="2" fillId="54" borderId="376" applyNumberFormat="0" applyFont="0" applyAlignment="0" applyProtection="0"/>
    <xf numFmtId="174" fontId="12" fillId="54" borderId="417" applyNumberFormat="0" applyFont="0" applyAlignment="0" applyProtection="0"/>
    <xf numFmtId="174" fontId="57" fillId="55" borderId="405" applyNumberFormat="0" applyAlignment="0" applyProtection="0"/>
    <xf numFmtId="174" fontId="12" fillId="54" borderId="417" applyNumberFormat="0" applyFont="0" applyAlignment="0" applyProtection="0"/>
    <xf numFmtId="0" fontId="58" fillId="0" borderId="484" applyNumberFormat="0" applyFill="0" applyAlignment="0" applyProtection="0"/>
    <xf numFmtId="174" fontId="54" fillId="49" borderId="485" applyNumberFormat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7" fillId="55" borderId="414" applyNumberFormat="0" applyAlignment="0" applyProtection="0"/>
    <xf numFmtId="0" fontId="54" fillId="49" borderId="407" applyNumberFormat="0" applyAlignment="0" applyProtection="0"/>
    <xf numFmtId="174" fontId="50" fillId="55" borderId="476" applyNumberFormat="0" applyAlignment="0" applyProtection="0"/>
    <xf numFmtId="0" fontId="57" fillId="55" borderId="414" applyNumberFormat="0" applyAlignment="0" applyProtection="0"/>
    <xf numFmtId="0" fontId="50" fillId="55" borderId="407" applyNumberFormat="0" applyAlignment="0" applyProtection="0"/>
    <xf numFmtId="178" fontId="62" fillId="0" borderId="412" applyFill="0" applyProtection="0"/>
    <xf numFmtId="0" fontId="58" fillId="0" borderId="406" applyNumberFormat="0" applyFill="0" applyAlignment="0" applyProtection="0"/>
    <xf numFmtId="174" fontId="58" fillId="0" borderId="374" applyNumberFormat="0" applyFill="0" applyAlignment="0" applyProtection="0"/>
    <xf numFmtId="175" fontId="43" fillId="0" borderId="410" applyFont="0" applyFill="0" applyBorder="0" applyAlignment="0" applyProtection="0"/>
    <xf numFmtId="0" fontId="50" fillId="55" borderId="407" applyNumberFormat="0" applyAlignment="0" applyProtection="0"/>
    <xf numFmtId="174" fontId="58" fillId="0" borderId="415" applyNumberFormat="0" applyFill="0" applyAlignment="0" applyProtection="0"/>
    <xf numFmtId="0" fontId="70" fillId="48" borderId="476" applyNumberFormat="0" applyAlignment="0" applyProtection="0"/>
    <xf numFmtId="174" fontId="58" fillId="0" borderId="374" applyNumberFormat="0" applyFill="0" applyAlignment="0" applyProtection="0"/>
    <xf numFmtId="174" fontId="54" fillId="49" borderId="485" applyNumberFormat="0" applyAlignment="0" applyProtection="0"/>
    <xf numFmtId="0" fontId="50" fillId="55" borderId="407" applyNumberFormat="0" applyAlignment="0" applyProtection="0"/>
    <xf numFmtId="0" fontId="54" fillId="49" borderId="416" applyNumberFormat="0" applyAlignment="0" applyProtection="0"/>
    <xf numFmtId="0" fontId="50" fillId="55" borderId="407" applyNumberFormat="0" applyAlignment="0" applyProtection="0"/>
    <xf numFmtId="0" fontId="54" fillId="49" borderId="407" applyNumberFormat="0" applyAlignment="0" applyProtection="0"/>
    <xf numFmtId="174" fontId="50" fillId="55" borderId="407" applyNumberFormat="0" applyAlignment="0" applyProtection="0"/>
    <xf numFmtId="0" fontId="54" fillId="49" borderId="375" applyNumberFormat="0" applyAlignment="0" applyProtection="0"/>
    <xf numFmtId="174" fontId="58" fillId="0" borderId="415" applyNumberFormat="0" applyFill="0" applyAlignment="0" applyProtection="0"/>
    <xf numFmtId="174" fontId="57" fillId="55" borderId="414" applyNumberFormat="0" applyAlignment="0" applyProtection="0"/>
    <xf numFmtId="174" fontId="54" fillId="49" borderId="375" applyNumberFormat="0" applyAlignment="0" applyProtection="0"/>
    <xf numFmtId="174" fontId="12" fillId="54" borderId="486" applyNumberFormat="0" applyFont="0" applyAlignment="0" applyProtection="0"/>
    <xf numFmtId="174" fontId="12" fillId="54" borderId="417" applyNumberFormat="0" applyFont="0" applyAlignment="0" applyProtection="0"/>
    <xf numFmtId="0" fontId="57" fillId="55" borderId="405" applyNumberFormat="0" applyAlignment="0" applyProtection="0"/>
    <xf numFmtId="0" fontId="54" fillId="49" borderId="416" applyNumberFormat="0" applyAlignment="0" applyProtection="0"/>
    <xf numFmtId="0" fontId="58" fillId="0" borderId="406" applyNumberFormat="0" applyFill="0" applyAlignment="0" applyProtection="0"/>
    <xf numFmtId="0" fontId="50" fillId="55" borderId="316" applyNumberFormat="0" applyAlignment="0" applyProtection="0"/>
    <xf numFmtId="174" fontId="54" fillId="49" borderId="407" applyNumberFormat="0" applyAlignment="0" applyProtection="0"/>
    <xf numFmtId="0" fontId="54" fillId="49" borderId="316" applyNumberFormat="0" applyAlignment="0" applyProtection="0"/>
    <xf numFmtId="174" fontId="12" fillId="54" borderId="477" applyNumberFormat="0" applyFont="0" applyAlignment="0" applyProtection="0"/>
    <xf numFmtId="0" fontId="50" fillId="55" borderId="322" applyNumberFormat="0" applyAlignment="0" applyProtection="0"/>
    <xf numFmtId="178" fontId="62" fillId="0" borderId="318" applyFill="0" applyProtection="0"/>
    <xf numFmtId="0" fontId="54" fillId="49" borderId="322" applyNumberFormat="0" applyAlignment="0" applyProtection="0"/>
    <xf numFmtId="175" fontId="43" fillId="0" borderId="319" applyFont="0" applyFill="0" applyBorder="0" applyAlignment="0" applyProtection="0"/>
    <xf numFmtId="0" fontId="57" fillId="55" borderId="320" applyNumberFormat="0" applyAlignment="0" applyProtection="0"/>
    <xf numFmtId="0" fontId="58" fillId="0" borderId="321" applyNumberFormat="0" applyFill="0" applyAlignment="0" applyProtection="0"/>
    <xf numFmtId="0" fontId="54" fillId="49" borderId="322" applyNumberFormat="0" applyAlignment="0" applyProtection="0"/>
    <xf numFmtId="0" fontId="57" fillId="55" borderId="320" applyNumberFormat="0" applyAlignment="0" applyProtection="0"/>
    <xf numFmtId="0" fontId="50" fillId="55" borderId="322" applyNumberFormat="0" applyAlignment="0" applyProtection="0"/>
    <xf numFmtId="0" fontId="12" fillId="54" borderId="323" applyNumberFormat="0" applyFont="0" applyAlignment="0" applyProtection="0"/>
    <xf numFmtId="174" fontId="57" fillId="55" borderId="320" applyNumberFormat="0" applyAlignment="0" applyProtection="0"/>
    <xf numFmtId="0" fontId="54" fillId="49" borderId="322" applyNumberFormat="0" applyAlignment="0" applyProtection="0"/>
    <xf numFmtId="0" fontId="50" fillId="55" borderId="316" applyNumberFormat="0" applyAlignment="0" applyProtection="0"/>
    <xf numFmtId="0" fontId="57" fillId="55" borderId="320" applyNumberFormat="0" applyAlignment="0" applyProtection="0"/>
    <xf numFmtId="0" fontId="54" fillId="49" borderId="316" applyNumberFormat="0" applyAlignment="0" applyProtection="0"/>
    <xf numFmtId="0" fontId="58" fillId="0" borderId="321" applyNumberFormat="0" applyFill="0" applyAlignment="0" applyProtection="0"/>
    <xf numFmtId="175" fontId="43" fillId="0" borderId="313" applyFont="0" applyFill="0" applyBorder="0" applyAlignment="0" applyProtection="0"/>
    <xf numFmtId="0" fontId="50" fillId="55" borderId="316" applyNumberFormat="0" applyAlignment="0" applyProtection="0"/>
    <xf numFmtId="0" fontId="50" fillId="55" borderId="310" applyNumberFormat="0" applyAlignment="0" applyProtection="0"/>
    <xf numFmtId="174" fontId="58" fillId="0" borderId="321" applyNumberFormat="0" applyFill="0" applyAlignment="0" applyProtection="0"/>
    <xf numFmtId="0" fontId="50" fillId="55" borderId="322" applyNumberFormat="0" applyAlignment="0" applyProtection="0"/>
    <xf numFmtId="0" fontId="58" fillId="0" borderId="315" applyNumberFormat="0" applyFill="0" applyAlignment="0" applyProtection="0"/>
    <xf numFmtId="0" fontId="54" fillId="49" borderId="310" applyNumberFormat="0" applyAlignment="0" applyProtection="0"/>
    <xf numFmtId="174" fontId="54" fillId="49" borderId="322" applyNumberFormat="0" applyAlignment="0" applyProtection="0"/>
    <xf numFmtId="175" fontId="43" fillId="0" borderId="307" applyFont="0" applyFill="0" applyBorder="0" applyAlignment="0" applyProtection="0"/>
    <xf numFmtId="174" fontId="12" fillId="54" borderId="323" applyNumberFormat="0" applyFont="0" applyAlignment="0" applyProtection="0"/>
    <xf numFmtId="0" fontId="12" fillId="54" borderId="311" applyNumberFormat="0" applyFont="0" applyAlignment="0" applyProtection="0"/>
    <xf numFmtId="0" fontId="57" fillId="55" borderId="308" applyNumberFormat="0" applyAlignment="0" applyProtection="0"/>
    <xf numFmtId="0" fontId="57" fillId="55" borderId="314" applyNumberFormat="0" applyAlignment="0" applyProtection="0"/>
    <xf numFmtId="0" fontId="50" fillId="55" borderId="304" applyNumberFormat="0" applyAlignment="0" applyProtection="0"/>
    <xf numFmtId="178" fontId="62" fillId="0" borderId="312" applyFill="0" applyProtection="0"/>
    <xf numFmtId="0" fontId="54" fillId="49" borderId="304" applyNumberFormat="0" applyAlignment="0" applyProtection="0"/>
    <xf numFmtId="175" fontId="43" fillId="0" borderId="319" applyFont="0" applyFill="0" applyBorder="0" applyAlignment="0" applyProtection="0"/>
    <xf numFmtId="0" fontId="50" fillId="55" borderId="322" applyNumberFormat="0" applyAlignment="0" applyProtection="0"/>
    <xf numFmtId="0" fontId="57" fillId="55" borderId="314" applyNumberFormat="0" applyAlignment="0" applyProtection="0"/>
    <xf numFmtId="0" fontId="57" fillId="55" borderId="302" applyNumberFormat="0" applyAlignment="0" applyProtection="0"/>
    <xf numFmtId="174" fontId="58" fillId="0" borderId="303" applyNumberFormat="0" applyFill="0" applyAlignment="0" applyProtection="0"/>
    <xf numFmtId="175" fontId="43" fillId="0" borderId="319" applyFont="0" applyFill="0" applyBorder="0" applyAlignment="0" applyProtection="0"/>
    <xf numFmtId="0" fontId="57" fillId="55" borderId="302" applyNumberFormat="0" applyAlignment="0" applyProtection="0"/>
    <xf numFmtId="0" fontId="58" fillId="0" borderId="303" applyNumberFormat="0" applyFill="0" applyAlignment="0" applyProtection="0"/>
    <xf numFmtId="174" fontId="12" fillId="54" borderId="311" applyNumberFormat="0" applyFont="0" applyAlignment="0" applyProtection="0"/>
    <xf numFmtId="174" fontId="58" fillId="0" borderId="321" applyNumberFormat="0" applyFill="0" applyAlignment="0" applyProtection="0"/>
    <xf numFmtId="0" fontId="58" fillId="0" borderId="315" applyNumberFormat="0" applyFill="0" applyAlignment="0" applyProtection="0"/>
    <xf numFmtId="0" fontId="50" fillId="55" borderId="298" applyNumberFormat="0" applyAlignment="0" applyProtection="0"/>
    <xf numFmtId="0" fontId="12" fillId="54" borderId="311" applyNumberFormat="0" applyFont="0" applyAlignment="0" applyProtection="0"/>
    <xf numFmtId="0" fontId="12" fillId="54" borderId="323" applyNumberFormat="0" applyFont="0" applyAlignment="0" applyProtection="0"/>
    <xf numFmtId="0" fontId="58" fillId="0" borderId="303" applyNumberFormat="0" applyFill="0" applyAlignment="0" applyProtection="0"/>
    <xf numFmtId="0" fontId="58" fillId="0" borderId="321" applyNumberFormat="0" applyFill="0" applyAlignment="0" applyProtection="0"/>
    <xf numFmtId="0" fontId="54" fillId="49" borderId="298" applyNumberFormat="0" applyAlignment="0" applyProtection="0"/>
    <xf numFmtId="174" fontId="50" fillId="55" borderId="316" applyNumberFormat="0" applyAlignment="0" applyProtection="0"/>
    <xf numFmtId="174" fontId="12" fillId="54" borderId="305" applyNumberFormat="0" applyFont="0" applyAlignment="0" applyProtection="0"/>
    <xf numFmtId="174" fontId="50" fillId="55" borderId="304" applyNumberFormat="0" applyAlignment="0" applyProtection="0"/>
    <xf numFmtId="0" fontId="58" fillId="0" borderId="303" applyNumberFormat="0" applyFill="0" applyAlignment="0" applyProtection="0"/>
    <xf numFmtId="0" fontId="12" fillId="54" borderId="299" applyNumberFormat="0" applyFont="0" applyAlignment="0" applyProtection="0"/>
    <xf numFmtId="175" fontId="43" fillId="0" borderId="291" applyFont="0" applyFill="0" applyBorder="0" applyAlignment="0" applyProtection="0"/>
    <xf numFmtId="0" fontId="57" fillId="55" borderId="296" applyNumberFormat="0" applyAlignment="0" applyProtection="0"/>
    <xf numFmtId="0" fontId="58" fillId="0" borderId="297" applyNumberFormat="0" applyFill="0" applyAlignment="0" applyProtection="0"/>
    <xf numFmtId="0" fontId="58" fillId="0" borderId="309" applyNumberFormat="0" applyFill="0" applyAlignment="0" applyProtection="0"/>
    <xf numFmtId="174" fontId="50" fillId="55" borderId="304" applyNumberFormat="0" applyAlignment="0" applyProtection="0"/>
    <xf numFmtId="0" fontId="50" fillId="55" borderId="304" applyNumberFormat="0" applyAlignment="0" applyProtection="0"/>
    <xf numFmtId="0" fontId="58" fillId="0" borderId="303" applyNumberFormat="0" applyFill="0" applyAlignment="0" applyProtection="0"/>
    <xf numFmtId="0" fontId="12" fillId="54" borderId="305" applyNumberFormat="0" applyFont="0" applyAlignment="0" applyProtection="0"/>
    <xf numFmtId="0" fontId="50" fillId="55" borderId="310" applyNumberFormat="0" applyAlignment="0" applyProtection="0"/>
    <xf numFmtId="174" fontId="57" fillId="55" borderId="405" applyNumberFormat="0" applyAlignment="0" applyProtection="0"/>
    <xf numFmtId="0" fontId="57" fillId="55" borderId="414" applyNumberFormat="0" applyAlignment="0" applyProtection="0"/>
    <xf numFmtId="0" fontId="50" fillId="55" borderId="298" applyNumberFormat="0" applyAlignment="0" applyProtection="0"/>
    <xf numFmtId="0" fontId="50" fillId="55" borderId="416" applyNumberFormat="0" applyAlignment="0" applyProtection="0"/>
    <xf numFmtId="0" fontId="54" fillId="49" borderId="322" applyNumberFormat="0" applyAlignment="0" applyProtection="0"/>
    <xf numFmtId="174" fontId="50" fillId="55" borderId="548" applyNumberFormat="0" applyAlignment="0" applyProtection="0"/>
    <xf numFmtId="178" fontId="62" fillId="0" borderId="371" applyFill="0" applyProtection="0"/>
    <xf numFmtId="0" fontId="2" fillId="54" borderId="408" applyNumberFormat="0" applyFont="0" applyAlignment="0" applyProtection="0"/>
    <xf numFmtId="174" fontId="12" fillId="54" borderId="408" applyNumberFormat="0" applyFont="0" applyAlignment="0" applyProtection="0"/>
    <xf numFmtId="0" fontId="50" fillId="55" borderId="407" applyNumberFormat="0" applyAlignment="0" applyProtection="0"/>
    <xf numFmtId="178" fontId="62" fillId="0" borderId="412" applyFill="0" applyProtection="0"/>
    <xf numFmtId="0" fontId="57" fillId="55" borderId="405" applyNumberFormat="0" applyAlignment="0" applyProtection="0"/>
    <xf numFmtId="174" fontId="54" fillId="49" borderId="407" applyNumberFormat="0" applyAlignment="0" applyProtection="0"/>
    <xf numFmtId="174" fontId="58" fillId="0" borderId="406" applyNumberFormat="0" applyFill="0" applyAlignment="0" applyProtection="0"/>
    <xf numFmtId="0" fontId="54" fillId="49" borderId="298" applyNumberFormat="0" applyAlignment="0" applyProtection="0"/>
    <xf numFmtId="174" fontId="12" fillId="54" borderId="323" applyNumberFormat="0" applyFont="0" applyAlignment="0" applyProtection="0"/>
    <xf numFmtId="0" fontId="57" fillId="55" borderId="302" applyNumberFormat="0" applyAlignment="0" applyProtection="0"/>
    <xf numFmtId="0" fontId="12" fillId="54" borderId="299" applyNumberFormat="0" applyFont="0" applyAlignment="0" applyProtection="0"/>
    <xf numFmtId="0" fontId="57" fillId="55" borderId="296" applyNumberFormat="0" applyAlignment="0" applyProtection="0"/>
    <xf numFmtId="0" fontId="12" fillId="54" borderId="323" applyNumberFormat="0" applyFont="0" applyAlignment="0" applyProtection="0"/>
    <xf numFmtId="0" fontId="58" fillId="0" borderId="297" applyNumberFormat="0" applyFill="0" applyAlignment="0" applyProtection="0"/>
    <xf numFmtId="174" fontId="50" fillId="55" borderId="416" applyNumberFormat="0" applyAlignment="0" applyProtection="0"/>
    <xf numFmtId="0" fontId="58" fillId="0" borderId="309" applyNumberFormat="0" applyFill="0" applyAlignment="0" applyProtection="0"/>
    <xf numFmtId="0" fontId="50" fillId="55" borderId="298" applyNumberFormat="0" applyAlignment="0" applyProtection="0"/>
    <xf numFmtId="178" fontId="62" fillId="0" borderId="306" applyFill="0" applyProtection="0"/>
    <xf numFmtId="0" fontId="12" fillId="54" borderId="323" applyNumberFormat="0" applyFont="0" applyAlignment="0" applyProtection="0"/>
    <xf numFmtId="174" fontId="50" fillId="55" borderId="322" applyNumberFormat="0" applyAlignment="0" applyProtection="0"/>
    <xf numFmtId="174" fontId="54" fillId="49" borderId="310" applyNumberFormat="0" applyAlignment="0" applyProtection="0"/>
    <xf numFmtId="174" fontId="50" fillId="55" borderId="298" applyNumberFormat="0" applyAlignment="0" applyProtection="0"/>
    <xf numFmtId="174" fontId="12" fillId="54" borderId="317" applyNumberFormat="0" applyFont="0" applyAlignment="0" applyProtection="0"/>
    <xf numFmtId="0" fontId="50" fillId="55" borderId="298" applyNumberFormat="0" applyAlignment="0" applyProtection="0"/>
    <xf numFmtId="174" fontId="12" fillId="54" borderId="408" applyNumberFormat="0" applyFont="0" applyAlignment="0" applyProtection="0"/>
    <xf numFmtId="175" fontId="43" fillId="0" borderId="372" applyFont="0" applyFill="0" applyBorder="0" applyAlignment="0" applyProtection="0"/>
    <xf numFmtId="174" fontId="57" fillId="55" borderId="320" applyNumberFormat="0" applyAlignment="0" applyProtection="0"/>
    <xf numFmtId="0" fontId="57" fillId="55" borderId="302" applyNumberFormat="0" applyAlignment="0" applyProtection="0"/>
    <xf numFmtId="0" fontId="54" fillId="49" borderId="298" applyNumberFormat="0" applyAlignment="0" applyProtection="0"/>
    <xf numFmtId="174" fontId="57" fillId="55" borderId="302" applyNumberFormat="0" applyAlignment="0" applyProtection="0"/>
    <xf numFmtId="178" fontId="62" fillId="0" borderId="300" applyFill="0" applyProtection="0"/>
    <xf numFmtId="0" fontId="12" fillId="54" borderId="305" applyNumberFormat="0" applyFont="0" applyAlignment="0" applyProtection="0"/>
    <xf numFmtId="0" fontId="54" fillId="49" borderId="304" applyNumberFormat="0" applyAlignment="0" applyProtection="0"/>
    <xf numFmtId="0" fontId="54" fillId="49" borderId="304" applyNumberFormat="0" applyAlignment="0" applyProtection="0"/>
    <xf numFmtId="0" fontId="12" fillId="54" borderId="317" applyNumberFormat="0" applyFont="0" applyAlignment="0" applyProtection="0"/>
    <xf numFmtId="0" fontId="12" fillId="54" borderId="299" applyNumberFormat="0" applyFont="0" applyAlignment="0" applyProtection="0"/>
    <xf numFmtId="0" fontId="57" fillId="55" borderId="296" applyNumberFormat="0" applyAlignment="0" applyProtection="0"/>
    <xf numFmtId="174" fontId="50" fillId="55" borderId="310" applyNumberFormat="0" applyAlignment="0" applyProtection="0"/>
    <xf numFmtId="0" fontId="58" fillId="0" borderId="297" applyNumberFormat="0" applyFill="0" applyAlignment="0" applyProtection="0"/>
    <xf numFmtId="174" fontId="12" fillId="54" borderId="305" applyNumberFormat="0" applyFont="0" applyAlignment="0" applyProtection="0"/>
    <xf numFmtId="0" fontId="50" fillId="55" borderId="416" applyNumberFormat="0" applyAlignment="0" applyProtection="0"/>
    <xf numFmtId="174" fontId="54" fillId="49" borderId="304" applyNumberFormat="0" applyAlignment="0" applyProtection="0"/>
    <xf numFmtId="0" fontId="54" fillId="49" borderId="298" applyNumberFormat="0" applyAlignment="0" applyProtection="0"/>
    <xf numFmtId="0" fontId="12" fillId="54" borderId="299" applyNumberFormat="0" applyFont="0" applyAlignment="0" applyProtection="0"/>
    <xf numFmtId="0" fontId="54" fillId="49" borderId="316" applyNumberFormat="0" applyAlignment="0" applyProtection="0"/>
    <xf numFmtId="0" fontId="57" fillId="55" borderId="320" applyNumberFormat="0" applyAlignment="0" applyProtection="0"/>
    <xf numFmtId="0" fontId="54" fillId="49" borderId="304" applyNumberFormat="0" applyAlignment="0" applyProtection="0"/>
    <xf numFmtId="174" fontId="54" fillId="49" borderId="304" applyNumberFormat="0" applyAlignment="0" applyProtection="0"/>
    <xf numFmtId="174" fontId="50" fillId="55" borderId="298" applyNumberFormat="0" applyAlignment="0" applyProtection="0"/>
    <xf numFmtId="0" fontId="12" fillId="54" borderId="417" applyNumberFormat="0" applyFont="0" applyAlignment="0" applyProtection="0"/>
    <xf numFmtId="0" fontId="58" fillId="0" borderId="406" applyNumberFormat="0" applyFill="0" applyAlignment="0" applyProtection="0"/>
    <xf numFmtId="0" fontId="54" fillId="49" borderId="375" applyNumberFormat="0" applyAlignment="0" applyProtection="0"/>
    <xf numFmtId="0" fontId="54" fillId="49" borderId="407" applyNumberFormat="0" applyAlignment="0" applyProtection="0"/>
    <xf numFmtId="174" fontId="54" fillId="49" borderId="298" applyNumberFormat="0" applyAlignment="0" applyProtection="0"/>
    <xf numFmtId="174" fontId="54" fillId="49" borderId="322" applyNumberFormat="0" applyAlignment="0" applyProtection="0"/>
    <xf numFmtId="174" fontId="58" fillId="0" borderId="321" applyNumberFormat="0" applyFill="0" applyAlignment="0" applyProtection="0"/>
    <xf numFmtId="0" fontId="12" fillId="54" borderId="305" applyNumberFormat="0" applyFont="0" applyAlignment="0" applyProtection="0"/>
    <xf numFmtId="174" fontId="12" fillId="54" borderId="299" applyNumberFormat="0" applyFont="0" applyAlignment="0" applyProtection="0"/>
    <xf numFmtId="174" fontId="57" fillId="55" borderId="296" applyNumberFormat="0" applyAlignment="0" applyProtection="0"/>
    <xf numFmtId="175" fontId="43" fillId="0" borderId="301" applyFont="0" applyFill="0" applyBorder="0" applyAlignment="0" applyProtection="0"/>
    <xf numFmtId="174" fontId="58" fillId="0" borderId="297" applyNumberFormat="0" applyFill="0" applyAlignment="0" applyProtection="0"/>
    <xf numFmtId="174" fontId="12" fillId="54" borderId="323" applyNumberFormat="0" applyFont="0" applyAlignment="0" applyProtection="0"/>
    <xf numFmtId="174" fontId="58" fillId="0" borderId="315" applyNumberFormat="0" applyFill="0" applyAlignment="0" applyProtection="0"/>
    <xf numFmtId="175" fontId="43" fillId="0" borderId="301" applyFont="0" applyFill="0" applyBorder="0" applyAlignment="0" applyProtection="0"/>
    <xf numFmtId="174" fontId="50" fillId="55" borderId="298" applyNumberFormat="0" applyAlignment="0" applyProtection="0"/>
    <xf numFmtId="0" fontId="57" fillId="55" borderId="308" applyNumberFormat="0" applyAlignment="0" applyProtection="0"/>
    <xf numFmtId="174" fontId="58" fillId="0" borderId="297" applyNumberFormat="0" applyFill="0" applyAlignment="0" applyProtection="0"/>
    <xf numFmtId="174" fontId="57" fillId="55" borderId="296" applyNumberFormat="0" applyAlignment="0" applyProtection="0"/>
    <xf numFmtId="175" fontId="43" fillId="0" borderId="291" applyFont="0" applyFill="0" applyBorder="0" applyAlignment="0" applyProtection="0"/>
    <xf numFmtId="174" fontId="50" fillId="55" borderId="322" applyNumberFormat="0" applyAlignment="0" applyProtection="0"/>
    <xf numFmtId="174" fontId="58" fillId="0" borderId="303" applyNumberFormat="0" applyFill="0" applyAlignment="0" applyProtection="0"/>
    <xf numFmtId="174" fontId="57" fillId="55" borderId="320" applyNumberFormat="0" applyAlignment="0" applyProtection="0"/>
    <xf numFmtId="174" fontId="54" fillId="49" borderId="298" applyNumberFormat="0" applyAlignment="0" applyProtection="0"/>
    <xf numFmtId="174" fontId="58" fillId="0" borderId="297" applyNumberFormat="0" applyFill="0" applyAlignment="0" applyProtection="0"/>
    <xf numFmtId="174" fontId="57" fillId="55" borderId="296" applyNumberFormat="0" applyAlignment="0" applyProtection="0"/>
    <xf numFmtId="174" fontId="12" fillId="54" borderId="299" applyNumberFormat="0" applyFont="0" applyAlignment="0" applyProtection="0"/>
    <xf numFmtId="174" fontId="54" fillId="49" borderId="298" applyNumberFormat="0" applyAlignment="0" applyProtection="0"/>
    <xf numFmtId="174" fontId="57" fillId="55" borderId="308" applyNumberFormat="0" applyAlignment="0" applyProtection="0"/>
    <xf numFmtId="0" fontId="58" fillId="0" borderId="321" applyNumberFormat="0" applyFill="0" applyAlignment="0" applyProtection="0"/>
    <xf numFmtId="0" fontId="50" fillId="55" borderId="304" applyNumberFormat="0" applyAlignment="0" applyProtection="0"/>
    <xf numFmtId="0" fontId="50" fillId="55" borderId="304" applyNumberFormat="0" applyAlignment="0" applyProtection="0"/>
    <xf numFmtId="174" fontId="57" fillId="55" borderId="314" applyNumberFormat="0" applyAlignment="0" applyProtection="0"/>
    <xf numFmtId="0" fontId="58" fillId="0" borderId="297" applyNumberFormat="0" applyFill="0" applyAlignment="0" applyProtection="0"/>
    <xf numFmtId="0" fontId="57" fillId="55" borderId="296" applyNumberFormat="0" applyAlignment="0" applyProtection="0"/>
    <xf numFmtId="0" fontId="54" fillId="49" borderId="310" applyNumberFormat="0" applyAlignment="0" applyProtection="0"/>
    <xf numFmtId="174" fontId="57" fillId="55" borderId="302" applyNumberFormat="0" applyAlignment="0" applyProtection="0"/>
    <xf numFmtId="174" fontId="58" fillId="0" borderId="309" applyNumberFormat="0" applyFill="0" applyAlignment="0" applyProtection="0"/>
    <xf numFmtId="174" fontId="54" fillId="49" borderId="316" applyNumberFormat="0" applyAlignment="0" applyProtection="0"/>
    <xf numFmtId="174" fontId="58" fillId="0" borderId="297" applyNumberFormat="0" applyFill="0" applyAlignment="0" applyProtection="0"/>
    <xf numFmtId="174" fontId="57" fillId="55" borderId="296" applyNumberFormat="0" applyAlignment="0" applyProtection="0"/>
    <xf numFmtId="174" fontId="12" fillId="54" borderId="299" applyNumberFormat="0" applyFont="0" applyAlignment="0" applyProtection="0"/>
    <xf numFmtId="174" fontId="54" fillId="49" borderId="298" applyNumberFormat="0" applyAlignment="0" applyProtection="0"/>
    <xf numFmtId="0" fontId="12" fillId="54" borderId="317" applyNumberFormat="0" applyFont="0" applyAlignment="0" applyProtection="0"/>
    <xf numFmtId="174" fontId="12" fillId="54" borderId="299" applyNumberFormat="0" applyFont="0" applyAlignment="0" applyProtection="0"/>
    <xf numFmtId="0" fontId="12" fillId="54" borderId="305" applyNumberFormat="0" applyFont="0" applyAlignment="0" applyProtection="0"/>
    <xf numFmtId="175" fontId="43" fillId="0" borderId="404" applyFont="0" applyFill="0" applyBorder="0" applyAlignment="0" applyProtection="0"/>
    <xf numFmtId="175" fontId="43" fillId="0" borderId="410" applyFont="0" applyFill="0" applyBorder="0" applyAlignment="0" applyProtection="0"/>
    <xf numFmtId="0" fontId="12" fillId="54" borderId="408" applyNumberFormat="0" applyFont="0" applyAlignment="0" applyProtection="0"/>
    <xf numFmtId="0" fontId="54" fillId="49" borderId="416" applyNumberFormat="0" applyAlignment="0" applyProtection="0"/>
    <xf numFmtId="174" fontId="50" fillId="55" borderId="298" applyNumberFormat="0" applyAlignment="0" applyProtection="0"/>
    <xf numFmtId="175" fontId="43" fillId="0" borderId="410" applyFont="0" applyFill="0" applyBorder="0" applyAlignment="0" applyProtection="0"/>
    <xf numFmtId="0" fontId="58" fillId="0" borderId="297" applyNumberFormat="0" applyFill="0" applyAlignment="0" applyProtection="0"/>
    <xf numFmtId="0" fontId="57" fillId="55" borderId="296" applyNumberFormat="0" applyAlignment="0" applyProtection="0"/>
    <xf numFmtId="0" fontId="12" fillId="54" borderId="299" applyNumberFormat="0" applyFont="0" applyAlignment="0" applyProtection="0"/>
    <xf numFmtId="0" fontId="54" fillId="49" borderId="298" applyNumberFormat="0" applyAlignment="0" applyProtection="0"/>
    <xf numFmtId="0" fontId="12" fillId="54" borderId="408" applyNumberFormat="0" applyFont="0" applyAlignment="0" applyProtection="0"/>
    <xf numFmtId="0" fontId="70" fillId="48" borderId="407" applyNumberFormat="0" applyAlignment="0" applyProtection="0"/>
    <xf numFmtId="0" fontId="50" fillId="55" borderId="298" applyNumberFormat="0" applyAlignment="0" applyProtection="0"/>
    <xf numFmtId="0" fontId="58" fillId="0" borderId="415" applyNumberFormat="0" applyFill="0" applyAlignment="0" applyProtection="0"/>
    <xf numFmtId="0" fontId="58" fillId="0" borderId="297" applyNumberFormat="0" applyFill="0" applyAlignment="0" applyProtection="0"/>
    <xf numFmtId="0" fontId="57" fillId="55" borderId="296" applyNumberFormat="0" applyAlignment="0" applyProtection="0"/>
    <xf numFmtId="0" fontId="12" fillId="54" borderId="299" applyNumberFormat="0" applyFont="0" applyAlignment="0" applyProtection="0"/>
    <xf numFmtId="0" fontId="54" fillId="49" borderId="298" applyNumberFormat="0" applyAlignment="0" applyProtection="0"/>
    <xf numFmtId="0" fontId="57" fillId="55" borderId="373" applyNumberFormat="0" applyAlignment="0" applyProtection="0"/>
    <xf numFmtId="0" fontId="57" fillId="55" borderId="405" applyNumberFormat="0" applyAlignment="0" applyProtection="0"/>
    <xf numFmtId="174" fontId="54" fillId="49" borderId="375" applyNumberFormat="0" applyAlignment="0" applyProtection="0"/>
    <xf numFmtId="0" fontId="58" fillId="0" borderId="406" applyNumberFormat="0" applyFill="0" applyAlignment="0" applyProtection="0"/>
    <xf numFmtId="174" fontId="50" fillId="55" borderId="407" applyNumberFormat="0" applyAlignment="0" applyProtection="0"/>
    <xf numFmtId="0" fontId="12" fillId="54" borderId="408" applyNumberFormat="0" applyFont="0" applyAlignment="0" applyProtection="0"/>
    <xf numFmtId="174" fontId="50" fillId="55" borderId="407" applyNumberFormat="0" applyAlignment="0" applyProtection="0"/>
    <xf numFmtId="174" fontId="50" fillId="55" borderId="407" applyNumberFormat="0" applyAlignment="0" applyProtection="0"/>
    <xf numFmtId="0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0" fillId="55" borderId="416" applyNumberFormat="0" applyAlignment="0" applyProtection="0"/>
    <xf numFmtId="0" fontId="50" fillId="55" borderId="298" applyNumberFormat="0" applyAlignment="0" applyProtection="0"/>
    <xf numFmtId="0" fontId="58" fillId="0" borderId="347" applyNumberFormat="0" applyFill="0" applyAlignment="0" applyProtection="0"/>
    <xf numFmtId="0" fontId="58" fillId="0" borderId="347" applyNumberFormat="0" applyFill="0" applyAlignment="0" applyProtection="0"/>
    <xf numFmtId="174" fontId="58" fillId="0" borderId="406" applyNumberFormat="0" applyFill="0" applyAlignment="0" applyProtection="0"/>
    <xf numFmtId="174" fontId="57" fillId="55" borderId="405" applyNumberFormat="0" applyAlignment="0" applyProtection="0"/>
    <xf numFmtId="178" fontId="62" fillId="0" borderId="344" applyFill="0" applyProtection="0"/>
    <xf numFmtId="0" fontId="57" fillId="55" borderId="414" applyNumberFormat="0" applyAlignment="0" applyProtection="0"/>
    <xf numFmtId="174" fontId="57" fillId="55" borderId="414" applyNumberFormat="0" applyAlignment="0" applyProtection="0"/>
    <xf numFmtId="175" fontId="43" fillId="0" borderId="479" applyFont="0" applyFill="0" applyBorder="0" applyAlignment="0" applyProtection="0"/>
    <xf numFmtId="174" fontId="54" fillId="49" borderId="407" applyNumberFormat="0" applyAlignment="0" applyProtection="0"/>
    <xf numFmtId="0" fontId="58" fillId="0" borderId="406" applyNumberFormat="0" applyFill="0" applyAlignment="0" applyProtection="0"/>
    <xf numFmtId="0" fontId="14" fillId="54" borderId="408" applyNumberFormat="0" applyFont="0" applyAlignment="0" applyProtection="0"/>
    <xf numFmtId="174" fontId="54" fillId="49" borderId="407" applyNumberFormat="0" applyAlignment="0" applyProtection="0"/>
    <xf numFmtId="0" fontId="70" fillId="48" borderId="407" applyNumberFormat="0" applyAlignment="0" applyProtection="0"/>
    <xf numFmtId="0" fontId="12" fillId="54" borderId="408" applyNumberFormat="0" applyFont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0" fontId="57" fillId="55" borderId="405" applyNumberFormat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57" fillId="55" borderId="373" applyNumberFormat="0" applyAlignment="0" applyProtection="0"/>
    <xf numFmtId="0" fontId="54" fillId="49" borderId="348" applyNumberFormat="0" applyAlignment="0" applyProtection="0"/>
    <xf numFmtId="174" fontId="57" fillId="55" borderId="414" applyNumberFormat="0" applyAlignment="0" applyProtection="0"/>
    <xf numFmtId="0" fontId="57" fillId="55" borderId="414" applyNumberFormat="0" applyAlignment="0" applyProtection="0"/>
    <xf numFmtId="174" fontId="54" fillId="49" borderId="322" applyNumberFormat="0" applyAlignment="0" applyProtection="0"/>
    <xf numFmtId="178" fontId="62" fillId="0" borderId="318" applyFill="0" applyProtection="0"/>
    <xf numFmtId="174" fontId="50" fillId="55" borderId="316" applyNumberFormat="0" applyAlignment="0" applyProtection="0"/>
    <xf numFmtId="174" fontId="50" fillId="55" borderId="322" applyNumberFormat="0" applyAlignment="0" applyProtection="0"/>
    <xf numFmtId="174" fontId="50" fillId="55" borderId="322" applyNumberFormat="0" applyAlignment="0" applyProtection="0"/>
    <xf numFmtId="0" fontId="50" fillId="55" borderId="416" applyNumberFormat="0" applyAlignment="0" applyProtection="0"/>
    <xf numFmtId="0" fontId="50" fillId="55" borderId="407" applyNumberFormat="0" applyAlignment="0" applyProtection="0"/>
    <xf numFmtId="175" fontId="43" fillId="0" borderId="404" applyFont="0" applyFill="0" applyBorder="0" applyAlignment="0" applyProtection="0"/>
    <xf numFmtId="178" fontId="62" fillId="0" borderId="312" applyFill="0" applyProtection="0"/>
    <xf numFmtId="174" fontId="50" fillId="55" borderId="407" applyNumberFormat="0" applyAlignment="0" applyProtection="0"/>
    <xf numFmtId="174" fontId="54" fillId="49" borderId="316" applyNumberFormat="0" applyAlignment="0" applyProtection="0"/>
    <xf numFmtId="174" fontId="54" fillId="49" borderId="322" applyNumberFormat="0" applyAlignment="0" applyProtection="0"/>
    <xf numFmtId="174" fontId="12" fillId="54" borderId="323" applyNumberFormat="0" applyFont="0" applyAlignment="0" applyProtection="0"/>
    <xf numFmtId="175" fontId="43" fillId="0" borderId="319" applyFont="0" applyFill="0" applyBorder="0" applyAlignment="0" applyProtection="0"/>
    <xf numFmtId="174" fontId="57" fillId="55" borderId="320" applyNumberFormat="0" applyAlignment="0" applyProtection="0"/>
    <xf numFmtId="174" fontId="58" fillId="0" borderId="321" applyNumberFormat="0" applyFill="0" applyAlignment="0" applyProtection="0"/>
    <xf numFmtId="174" fontId="12" fillId="54" borderId="311" applyNumberFormat="0" applyFont="0" applyAlignment="0" applyProtection="0"/>
    <xf numFmtId="174" fontId="12" fillId="54" borderId="317" applyNumberFormat="0" applyFont="0" applyAlignment="0" applyProtection="0"/>
    <xf numFmtId="175" fontId="43" fillId="0" borderId="313" applyFont="0" applyFill="0" applyBorder="0" applyAlignment="0" applyProtection="0"/>
    <xf numFmtId="174" fontId="57" fillId="55" borderId="314" applyNumberFormat="0" applyAlignment="0" applyProtection="0"/>
    <xf numFmtId="174" fontId="58" fillId="0" borderId="315" applyNumberFormat="0" applyFill="0" applyAlignment="0" applyProtection="0"/>
    <xf numFmtId="175" fontId="43" fillId="0" borderId="307" applyFont="0" applyFill="0" applyBorder="0" applyAlignment="0" applyProtection="0"/>
    <xf numFmtId="174" fontId="57" fillId="55" borderId="308" applyNumberFormat="0" applyAlignment="0" applyProtection="0"/>
    <xf numFmtId="174" fontId="58" fillId="0" borderId="309" applyNumberFormat="0" applyFill="0" applyAlignment="0" applyProtection="0"/>
    <xf numFmtId="174" fontId="50" fillId="55" borderId="407" applyNumberFormat="0" applyAlignment="0" applyProtection="0"/>
    <xf numFmtId="0" fontId="70" fillId="48" borderId="316" applyNumberFormat="0" applyAlignment="0" applyProtection="0"/>
    <xf numFmtId="0" fontId="70" fillId="48" borderId="316" applyNumberFormat="0" applyAlignment="0" applyProtection="0"/>
    <xf numFmtId="0" fontId="54" fillId="49" borderId="476" applyNumberFormat="0" applyAlignment="0" applyProtection="0"/>
    <xf numFmtId="174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174" fontId="58" fillId="0" borderId="415" applyNumberFormat="0" applyFill="0" applyAlignment="0" applyProtection="0"/>
    <xf numFmtId="0" fontId="57" fillId="55" borderId="414" applyNumberFormat="0" applyAlignment="0" applyProtection="0"/>
    <xf numFmtId="0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0" fontId="54" fillId="49" borderId="416" applyNumberFormat="0" applyAlignment="0" applyProtection="0"/>
    <xf numFmtId="174" fontId="54" fillId="49" borderId="476" applyNumberFormat="0" applyAlignment="0" applyProtection="0"/>
    <xf numFmtId="174" fontId="50" fillId="55" borderId="416" applyNumberFormat="0" applyAlignment="0" applyProtection="0"/>
    <xf numFmtId="0" fontId="54" fillId="49" borderId="416" applyNumberFormat="0" applyAlignment="0" applyProtection="0"/>
    <xf numFmtId="0" fontId="58" fillId="0" borderId="415" applyNumberFormat="0" applyFill="0" applyAlignment="0" applyProtection="0"/>
    <xf numFmtId="0" fontId="50" fillId="55" borderId="407" applyNumberFormat="0" applyAlignment="0" applyProtection="0"/>
    <xf numFmtId="0" fontId="54" fillId="49" borderId="407" applyNumberFormat="0" applyAlignment="0" applyProtection="0"/>
    <xf numFmtId="0" fontId="58" fillId="0" borderId="406" applyNumberFormat="0" applyFill="0" applyAlignment="0" applyProtection="0"/>
    <xf numFmtId="0" fontId="57" fillId="55" borderId="405" applyNumberFormat="0" applyAlignment="0" applyProtection="0"/>
    <xf numFmtId="0" fontId="50" fillId="55" borderId="407" applyNumberFormat="0" applyAlignment="0" applyProtection="0"/>
    <xf numFmtId="0" fontId="12" fillId="54" borderId="408" applyNumberFormat="0" applyFont="0" applyAlignment="0" applyProtection="0"/>
    <xf numFmtId="174" fontId="58" fillId="0" borderId="406" applyNumberFormat="0" applyFill="0" applyAlignment="0" applyProtection="0"/>
    <xf numFmtId="0" fontId="85" fillId="0" borderId="409" applyNumberFormat="0" applyFill="0" applyAlignment="0" applyProtection="0"/>
    <xf numFmtId="174" fontId="57" fillId="55" borderId="405" applyNumberFormat="0" applyAlignment="0" applyProtection="0"/>
    <xf numFmtId="0" fontId="54" fillId="49" borderId="407" applyNumberFormat="0" applyAlignment="0" applyProtection="0"/>
    <xf numFmtId="0" fontId="50" fillId="55" borderId="407" applyNumberFormat="0" applyAlignment="0" applyProtection="0"/>
    <xf numFmtId="175" fontId="43" fillId="0" borderId="404" applyFont="0" applyFill="0" applyBorder="0" applyAlignment="0" applyProtection="0"/>
    <xf numFmtId="174" fontId="57" fillId="55" borderId="373" applyNumberFormat="0" applyAlignment="0" applyProtection="0"/>
    <xf numFmtId="174" fontId="54" fillId="49" borderId="407" applyNumberFormat="0" applyAlignment="0" applyProtection="0"/>
    <xf numFmtId="0" fontId="50" fillId="55" borderId="407" applyNumberFormat="0" applyAlignment="0" applyProtection="0"/>
    <xf numFmtId="178" fontId="62" fillId="0" borderId="412" applyFill="0" applyProtection="0"/>
    <xf numFmtId="174" fontId="54" fillId="49" borderId="407" applyNumberFormat="0" applyAlignment="0" applyProtection="0"/>
    <xf numFmtId="178" fontId="62" fillId="0" borderId="412" applyFill="0" applyProtection="0"/>
    <xf numFmtId="0" fontId="50" fillId="55" borderId="375" applyNumberFormat="0" applyAlignment="0" applyProtection="0"/>
    <xf numFmtId="174" fontId="54" fillId="49" borderId="407" applyNumberFormat="0" applyAlignment="0" applyProtection="0"/>
    <xf numFmtId="0" fontId="79" fillId="57" borderId="316" applyNumberFormat="0" applyAlignment="0" applyProtection="0"/>
    <xf numFmtId="0" fontId="79" fillId="57" borderId="316" applyNumberFormat="0" applyAlignment="0" applyProtection="0"/>
    <xf numFmtId="181" fontId="90" fillId="0" borderId="324" applyBorder="0">
      <alignment horizontal="center" vertical="center" wrapText="1"/>
    </xf>
    <xf numFmtId="0" fontId="2" fillId="54" borderId="311" applyNumberFormat="0" applyFont="0" applyAlignment="0" applyProtection="0"/>
    <xf numFmtId="0" fontId="2" fillId="54" borderId="311" applyNumberFormat="0" applyFont="0" applyAlignment="0" applyProtection="0"/>
    <xf numFmtId="0" fontId="83" fillId="48" borderId="308" applyNumberFormat="0" applyAlignment="0" applyProtection="0"/>
    <xf numFmtId="0" fontId="83" fillId="48" borderId="308" applyNumberFormat="0" applyAlignment="0" applyProtection="0"/>
    <xf numFmtId="0" fontId="85" fillId="0" borderId="325" applyNumberFormat="0" applyFill="0" applyAlignment="0" applyProtection="0"/>
    <xf numFmtId="0" fontId="85" fillId="0" borderId="325" applyNumberFormat="0" applyFill="0" applyAlignment="0" applyProtection="0"/>
    <xf numFmtId="0" fontId="14" fillId="54" borderId="311" applyNumberFormat="0" applyFont="0" applyAlignment="0" applyProtection="0"/>
    <xf numFmtId="0" fontId="50" fillId="55" borderId="476" applyNumberFormat="0" applyAlignment="0" applyProtection="0"/>
    <xf numFmtId="174" fontId="58" fillId="0" borderId="415" applyNumberFormat="0" applyFill="0" applyAlignment="0" applyProtection="0"/>
    <xf numFmtId="0" fontId="58" fillId="0" borderId="415" applyNumberFormat="0" applyFill="0" applyAlignment="0" applyProtection="0"/>
    <xf numFmtId="0" fontId="50" fillId="55" borderId="485" applyNumberFormat="0" applyAlignment="0" applyProtection="0"/>
    <xf numFmtId="174" fontId="54" fillId="49" borderId="416" applyNumberFormat="0" applyAlignment="0" applyProtection="0"/>
    <xf numFmtId="0" fontId="58" fillId="0" borderId="606" applyNumberFormat="0" applyFill="0" applyAlignment="0" applyProtection="0"/>
    <xf numFmtId="174" fontId="12" fillId="54" borderId="517" applyNumberFormat="0" applyFont="0" applyAlignment="0" applyProtection="0"/>
    <xf numFmtId="0" fontId="12" fillId="54" borderId="486" applyNumberFormat="0" applyFont="0" applyAlignment="0" applyProtection="0"/>
    <xf numFmtId="0" fontId="50" fillId="55" borderId="485" applyNumberFormat="0" applyAlignment="0" applyProtection="0"/>
    <xf numFmtId="174" fontId="58" fillId="0" borderId="406" applyNumberFormat="0" applyFill="0" applyAlignment="0" applyProtection="0"/>
    <xf numFmtId="174" fontId="50" fillId="55" borderId="407" applyNumberFormat="0" applyAlignment="0" applyProtection="0"/>
    <xf numFmtId="0" fontId="58" fillId="0" borderId="406" applyNumberFormat="0" applyFill="0" applyAlignment="0" applyProtection="0"/>
    <xf numFmtId="0" fontId="57" fillId="55" borderId="405" applyNumberFormat="0" applyAlignment="0" applyProtection="0"/>
    <xf numFmtId="0" fontId="12" fillId="54" borderId="408" applyNumberFormat="0" applyFont="0" applyAlignment="0" applyProtection="0"/>
    <xf numFmtId="174" fontId="50" fillId="55" borderId="407" applyNumberFormat="0" applyAlignment="0" applyProtection="0"/>
    <xf numFmtId="178" fontId="62" fillId="0" borderId="371" applyFill="0" applyProtection="0"/>
    <xf numFmtId="174" fontId="50" fillId="55" borderId="407" applyNumberFormat="0" applyAlignment="0" applyProtection="0"/>
    <xf numFmtId="175" fontId="43" fillId="0" borderId="372" applyFont="0" applyFill="0" applyBorder="0" applyAlignment="0" applyProtection="0"/>
    <xf numFmtId="175" fontId="43" fillId="0" borderId="404" applyFont="0" applyFill="0" applyBorder="0" applyAlignment="0" applyProtection="0"/>
    <xf numFmtId="174" fontId="57" fillId="55" borderId="405" applyNumberFormat="0" applyAlignment="0" applyProtection="0"/>
    <xf numFmtId="174" fontId="58" fillId="0" borderId="406" applyNumberFormat="0" applyFill="0" applyAlignment="0" applyProtection="0"/>
    <xf numFmtId="174" fontId="54" fillId="49" borderId="407" applyNumberFormat="0" applyAlignment="0" applyProtection="0"/>
    <xf numFmtId="0" fontId="12" fillId="54" borderId="477" applyNumberFormat="0" applyFont="0" applyAlignment="0" applyProtection="0"/>
    <xf numFmtId="174" fontId="57" fillId="55" borderId="405" applyNumberFormat="0" applyAlignment="0" applyProtection="0"/>
    <xf numFmtId="0" fontId="54" fillId="49" borderId="485" applyNumberFormat="0" applyAlignment="0" applyProtection="0"/>
    <xf numFmtId="174" fontId="50" fillId="55" borderId="310" applyNumberFormat="0" applyAlignment="0" applyProtection="0"/>
    <xf numFmtId="178" fontId="62" fillId="0" borderId="306" applyFill="0" applyProtection="0"/>
    <xf numFmtId="0" fontId="12" fillId="54" borderId="417" applyNumberFormat="0" applyFont="0" applyAlignment="0" applyProtection="0"/>
    <xf numFmtId="0" fontId="57" fillId="55" borderId="414" applyNumberFormat="0" applyAlignment="0" applyProtection="0"/>
    <xf numFmtId="174" fontId="12" fillId="54" borderId="408" applyNumberFormat="0" applyFont="0" applyAlignment="0" applyProtection="0"/>
    <xf numFmtId="0" fontId="70" fillId="48" borderId="407" applyNumberFormat="0" applyAlignment="0" applyProtection="0"/>
    <xf numFmtId="174" fontId="57" fillId="55" borderId="405" applyNumberFormat="0" applyAlignment="0" applyProtection="0"/>
    <xf numFmtId="0" fontId="54" fillId="49" borderId="407" applyNumberFormat="0" applyAlignment="0" applyProtection="0"/>
    <xf numFmtId="0" fontId="57" fillId="55" borderId="373" applyNumberFormat="0" applyAlignment="0" applyProtection="0"/>
    <xf numFmtId="0" fontId="12" fillId="54" borderId="408" applyNumberFormat="0" applyFont="0" applyAlignment="0" applyProtection="0"/>
    <xf numFmtId="174" fontId="58" fillId="0" borderId="406" applyNumberFormat="0" applyFill="0" applyAlignment="0" applyProtection="0"/>
    <xf numFmtId="0" fontId="50" fillId="55" borderId="407" applyNumberFormat="0" applyAlignment="0" applyProtection="0"/>
    <xf numFmtId="174" fontId="54" fillId="49" borderId="310" applyNumberFormat="0" applyAlignment="0" applyProtection="0"/>
    <xf numFmtId="174" fontId="12" fillId="54" borderId="305" applyNumberFormat="0" applyFont="0" applyAlignment="0" applyProtection="0"/>
    <xf numFmtId="175" fontId="43" fillId="0" borderId="291" applyFont="0" applyFill="0" applyBorder="0" applyAlignment="0" applyProtection="0"/>
    <xf numFmtId="174" fontId="57" fillId="55" borderId="302" applyNumberFormat="0" applyAlignment="0" applyProtection="0"/>
    <xf numFmtId="174" fontId="58" fillId="0" borderId="303" applyNumberFormat="0" applyFill="0" applyAlignment="0" applyProtection="0"/>
    <xf numFmtId="174" fontId="57" fillId="55" borderId="405" applyNumberFormat="0" applyAlignment="0" applyProtection="0"/>
    <xf numFmtId="174" fontId="54" fillId="49" borderId="416" applyNumberFormat="0" applyAlignment="0" applyProtection="0"/>
    <xf numFmtId="0" fontId="12" fillId="54" borderId="417" applyNumberFormat="0" applyFont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174" fontId="54" fillId="49" borderId="407" applyNumberFormat="0" applyAlignment="0" applyProtection="0"/>
    <xf numFmtId="0" fontId="83" fillId="48" borderId="405" applyNumberFormat="0" applyAlignment="0" applyProtection="0"/>
    <xf numFmtId="0" fontId="50" fillId="55" borderId="407" applyNumberFormat="0" applyAlignment="0" applyProtection="0"/>
    <xf numFmtId="0" fontId="57" fillId="55" borderId="405" applyNumberFormat="0" applyAlignment="0" applyProtection="0"/>
    <xf numFmtId="0" fontId="50" fillId="55" borderId="375" applyNumberFormat="0" applyAlignment="0" applyProtection="0"/>
    <xf numFmtId="0" fontId="57" fillId="55" borderId="405" applyNumberFormat="0" applyAlignment="0" applyProtection="0"/>
    <xf numFmtId="174" fontId="57" fillId="55" borderId="405" applyNumberFormat="0" applyAlignment="0" applyProtection="0"/>
    <xf numFmtId="174" fontId="50" fillId="55" borderId="407" applyNumberFormat="0" applyAlignment="0" applyProtection="0"/>
    <xf numFmtId="175" fontId="43" fillId="0" borderId="410" applyFont="0" applyFill="0" applyBorder="0" applyAlignment="0" applyProtection="0"/>
    <xf numFmtId="174" fontId="57" fillId="55" borderId="405" applyNumberFormat="0" applyAlignment="0" applyProtection="0"/>
    <xf numFmtId="174" fontId="58" fillId="0" borderId="315" applyNumberFormat="0" applyFill="0" applyAlignment="0" applyProtection="0"/>
    <xf numFmtId="174" fontId="50" fillId="55" borderId="416" applyNumberFormat="0" applyAlignment="0" applyProtection="0"/>
    <xf numFmtId="0" fontId="58" fillId="0" borderId="484" applyNumberFormat="0" applyFill="0" applyAlignment="0" applyProtection="0"/>
    <xf numFmtId="174" fontId="50" fillId="55" borderId="304" applyNumberFormat="0" applyAlignment="0" applyProtection="0"/>
    <xf numFmtId="174" fontId="57" fillId="55" borderId="414" applyNumberFormat="0" applyAlignment="0" applyProtection="0"/>
    <xf numFmtId="0" fontId="54" fillId="49" borderId="476" applyNumberFormat="0" applyAlignment="0" applyProtection="0"/>
    <xf numFmtId="174" fontId="12" fillId="54" borderId="408" applyNumberFormat="0" applyFont="0" applyAlignment="0" applyProtection="0"/>
    <xf numFmtId="0" fontId="50" fillId="55" borderId="407" applyNumberFormat="0" applyAlignment="0" applyProtection="0"/>
    <xf numFmtId="0" fontId="12" fillId="54" borderId="408" applyNumberFormat="0" applyFont="0" applyAlignment="0" applyProtection="0"/>
    <xf numFmtId="174" fontId="54" fillId="49" borderId="407" applyNumberFormat="0" applyAlignment="0" applyProtection="0"/>
    <xf numFmtId="178" fontId="62" fillId="0" borderId="412" applyFill="0" applyProtection="0"/>
    <xf numFmtId="0" fontId="50" fillId="55" borderId="407" applyNumberFormat="0" applyAlignment="0" applyProtection="0"/>
    <xf numFmtId="0" fontId="58" fillId="0" borderId="406" applyNumberFormat="0" applyFill="0" applyAlignment="0" applyProtection="0"/>
    <xf numFmtId="0" fontId="85" fillId="0" borderId="409" applyNumberFormat="0" applyFill="0" applyAlignment="0" applyProtection="0"/>
    <xf numFmtId="174" fontId="54" fillId="49" borderId="304" applyNumberFormat="0" applyAlignment="0" applyProtection="0"/>
    <xf numFmtId="174" fontId="12" fillId="54" borderId="305" applyNumberFormat="0" applyFont="0" applyAlignment="0" applyProtection="0"/>
    <xf numFmtId="175" fontId="43" fillId="0" borderId="291" applyFont="0" applyFill="0" applyBorder="0" applyAlignment="0" applyProtection="0"/>
    <xf numFmtId="174" fontId="57" fillId="55" borderId="302" applyNumberFormat="0" applyAlignment="0" applyProtection="0"/>
    <xf numFmtId="174" fontId="58" fillId="0" borderId="303" applyNumberFormat="0" applyFill="0" applyAlignment="0" applyProtection="0"/>
    <xf numFmtId="0" fontId="58" fillId="0" borderId="406" applyNumberFormat="0" applyFill="0" applyAlignment="0" applyProtection="0"/>
    <xf numFmtId="174" fontId="50" fillId="55" borderId="304" applyNumberFormat="0" applyAlignment="0" applyProtection="0"/>
    <xf numFmtId="174" fontId="57" fillId="55" borderId="414" applyNumberFormat="0" applyAlignment="0" applyProtection="0"/>
    <xf numFmtId="174" fontId="50" fillId="55" borderId="416" applyNumberFormat="0" applyAlignment="0" applyProtection="0"/>
    <xf numFmtId="0" fontId="12" fillId="54" borderId="408" applyNumberFormat="0" applyFont="0" applyAlignment="0" applyProtection="0"/>
    <xf numFmtId="174" fontId="50" fillId="55" borderId="407" applyNumberFormat="0" applyAlignment="0" applyProtection="0"/>
    <xf numFmtId="174" fontId="54" fillId="49" borderId="407" applyNumberFormat="0" applyAlignment="0" applyProtection="0"/>
    <xf numFmtId="175" fontId="43" fillId="0" borderId="404" applyFont="0" applyFill="0" applyBorder="0" applyAlignment="0" applyProtection="0"/>
    <xf numFmtId="178" fontId="62" fillId="0" borderId="371" applyFill="0" applyProtection="0"/>
    <xf numFmtId="0" fontId="85" fillId="0" borderId="409" applyNumberFormat="0" applyFill="0" applyAlignment="0" applyProtection="0"/>
    <xf numFmtId="174" fontId="50" fillId="55" borderId="407" applyNumberFormat="0" applyAlignment="0" applyProtection="0"/>
    <xf numFmtId="0" fontId="12" fillId="54" borderId="408" applyNumberFormat="0" applyFont="0" applyAlignment="0" applyProtection="0"/>
    <xf numFmtId="174" fontId="54" fillId="49" borderId="304" applyNumberFormat="0" applyAlignment="0" applyProtection="0"/>
    <xf numFmtId="174" fontId="12" fillId="54" borderId="305" applyNumberFormat="0" applyFont="0" applyAlignment="0" applyProtection="0"/>
    <xf numFmtId="175" fontId="43" fillId="0" borderId="291" applyFont="0" applyFill="0" applyBorder="0" applyAlignment="0" applyProtection="0"/>
    <xf numFmtId="174" fontId="57" fillId="55" borderId="302" applyNumberFormat="0" applyAlignment="0" applyProtection="0"/>
    <xf numFmtId="174" fontId="12" fillId="54" borderId="408" applyNumberFormat="0" applyFont="0" applyAlignment="0" applyProtection="0"/>
    <xf numFmtId="174" fontId="58" fillId="0" borderId="303" applyNumberFormat="0" applyFill="0" applyAlignment="0" applyProtection="0"/>
    <xf numFmtId="0" fontId="50" fillId="55" borderId="348" applyNumberFormat="0" applyAlignment="0" applyProtection="0"/>
    <xf numFmtId="178" fontId="62" fillId="0" borderId="344" applyFill="0" applyProtection="0"/>
    <xf numFmtId="0" fontId="54" fillId="49" borderId="348" applyNumberFormat="0" applyAlignment="0" applyProtection="0"/>
    <xf numFmtId="175" fontId="43" fillId="0" borderId="345" applyFont="0" applyFill="0" applyBorder="0" applyAlignment="0" applyProtection="0"/>
    <xf numFmtId="0" fontId="57" fillId="55" borderId="346" applyNumberFormat="0" applyAlignment="0" applyProtection="0"/>
    <xf numFmtId="0" fontId="58" fillId="0" borderId="347" applyNumberFormat="0" applyFill="0" applyAlignment="0" applyProtection="0"/>
    <xf numFmtId="0" fontId="58" fillId="0" borderId="347" applyNumberFormat="0" applyFill="0" applyAlignment="0" applyProtection="0"/>
    <xf numFmtId="0" fontId="54" fillId="49" borderId="348" applyNumberFormat="0" applyAlignment="0" applyProtection="0"/>
    <xf numFmtId="0" fontId="57" fillId="55" borderId="346" applyNumberFormat="0" applyAlignment="0" applyProtection="0"/>
    <xf numFmtId="0" fontId="50" fillId="55" borderId="348" applyNumberFormat="0" applyAlignment="0" applyProtection="0"/>
    <xf numFmtId="0" fontId="12" fillId="54" borderId="349" applyNumberFormat="0" applyFont="0" applyAlignment="0" applyProtection="0"/>
    <xf numFmtId="174" fontId="57" fillId="55" borderId="346" applyNumberFormat="0" applyAlignment="0" applyProtection="0"/>
    <xf numFmtId="0" fontId="54" fillId="49" borderId="348" applyNumberFormat="0" applyAlignment="0" applyProtection="0"/>
    <xf numFmtId="0" fontId="50" fillId="55" borderId="342" applyNumberFormat="0" applyAlignment="0" applyProtection="0"/>
    <xf numFmtId="0" fontId="57" fillId="55" borderId="346" applyNumberFormat="0" applyAlignment="0" applyProtection="0"/>
    <xf numFmtId="0" fontId="54" fillId="49" borderId="342" applyNumberFormat="0" applyAlignment="0" applyProtection="0"/>
    <xf numFmtId="0" fontId="58" fillId="0" borderId="347" applyNumberFormat="0" applyFill="0" applyAlignment="0" applyProtection="0"/>
    <xf numFmtId="175" fontId="43" fillId="0" borderId="339" applyFont="0" applyFill="0" applyBorder="0" applyAlignment="0" applyProtection="0"/>
    <xf numFmtId="0" fontId="50" fillId="55" borderId="342" applyNumberFormat="0" applyAlignment="0" applyProtection="0"/>
    <xf numFmtId="0" fontId="57" fillId="55" borderId="346" applyNumberFormat="0" applyAlignment="0" applyProtection="0"/>
    <xf numFmtId="0" fontId="50" fillId="55" borderId="336" applyNumberFormat="0" applyAlignment="0" applyProtection="0"/>
    <xf numFmtId="174" fontId="58" fillId="0" borderId="347" applyNumberFormat="0" applyFill="0" applyAlignment="0" applyProtection="0"/>
    <xf numFmtId="0" fontId="50" fillId="55" borderId="348" applyNumberFormat="0" applyAlignment="0" applyProtection="0"/>
    <xf numFmtId="0" fontId="58" fillId="0" borderId="341" applyNumberFormat="0" applyFill="0" applyAlignment="0" applyProtection="0"/>
    <xf numFmtId="0" fontId="54" fillId="49" borderId="336" applyNumberFormat="0" applyAlignment="0" applyProtection="0"/>
    <xf numFmtId="174" fontId="54" fillId="49" borderId="348" applyNumberFormat="0" applyAlignment="0" applyProtection="0"/>
    <xf numFmtId="175" fontId="43" fillId="0" borderId="333" applyFont="0" applyFill="0" applyBorder="0" applyAlignment="0" applyProtection="0"/>
    <xf numFmtId="174" fontId="12" fillId="54" borderId="349" applyNumberFormat="0" applyFont="0" applyAlignment="0" applyProtection="0"/>
    <xf numFmtId="0" fontId="12" fillId="54" borderId="337" applyNumberFormat="0" applyFont="0" applyAlignment="0" applyProtection="0"/>
    <xf numFmtId="0" fontId="57" fillId="55" borderId="334" applyNumberFormat="0" applyAlignment="0" applyProtection="0"/>
    <xf numFmtId="0" fontId="57" fillId="55" borderId="340" applyNumberFormat="0" applyAlignment="0" applyProtection="0"/>
    <xf numFmtId="0" fontId="54" fillId="49" borderId="348" applyNumberFormat="0" applyAlignment="0" applyProtection="0"/>
    <xf numFmtId="0" fontId="50" fillId="55" borderId="330" applyNumberFormat="0" applyAlignment="0" applyProtection="0"/>
    <xf numFmtId="178" fontId="62" fillId="0" borderId="338" applyFill="0" applyProtection="0"/>
    <xf numFmtId="0" fontId="54" fillId="49" borderId="330" applyNumberFormat="0" applyAlignment="0" applyProtection="0"/>
    <xf numFmtId="175" fontId="43" fillId="0" borderId="345" applyFont="0" applyFill="0" applyBorder="0" applyAlignment="0" applyProtection="0"/>
    <xf numFmtId="0" fontId="50" fillId="55" borderId="348" applyNumberFormat="0" applyAlignment="0" applyProtection="0"/>
    <xf numFmtId="0" fontId="57" fillId="55" borderId="340" applyNumberFormat="0" applyAlignment="0" applyProtection="0"/>
    <xf numFmtId="0" fontId="57" fillId="55" borderId="328" applyNumberFormat="0" applyAlignment="0" applyProtection="0"/>
    <xf numFmtId="174" fontId="58" fillId="0" borderId="329" applyNumberFormat="0" applyFill="0" applyAlignment="0" applyProtection="0"/>
    <xf numFmtId="175" fontId="43" fillId="0" borderId="345" applyFont="0" applyFill="0" applyBorder="0" applyAlignment="0" applyProtection="0"/>
    <xf numFmtId="0" fontId="57" fillId="55" borderId="328" applyNumberFormat="0" applyAlignment="0" applyProtection="0"/>
    <xf numFmtId="0" fontId="58" fillId="0" borderId="329" applyNumberFormat="0" applyFill="0" applyAlignment="0" applyProtection="0"/>
    <xf numFmtId="0" fontId="12" fillId="54" borderId="349" applyNumberFormat="0" applyFont="0" applyAlignment="0" applyProtection="0"/>
    <xf numFmtId="174" fontId="12" fillId="54" borderId="337" applyNumberFormat="0" applyFont="0" applyAlignment="0" applyProtection="0"/>
    <xf numFmtId="174" fontId="58" fillId="0" borderId="347" applyNumberFormat="0" applyFill="0" applyAlignment="0" applyProtection="0"/>
    <xf numFmtId="0" fontId="58" fillId="0" borderId="341" applyNumberFormat="0" applyFill="0" applyAlignment="0" applyProtection="0"/>
    <xf numFmtId="0" fontId="50" fillId="55" borderId="322" applyNumberFormat="0" applyAlignment="0" applyProtection="0"/>
    <xf numFmtId="0" fontId="12" fillId="54" borderId="337" applyNumberFormat="0" applyFont="0" applyAlignment="0" applyProtection="0"/>
    <xf numFmtId="0" fontId="12" fillId="54" borderId="349" applyNumberFormat="0" applyFont="0" applyAlignment="0" applyProtection="0"/>
    <xf numFmtId="0" fontId="58" fillId="0" borderId="329" applyNumberFormat="0" applyFill="0" applyAlignment="0" applyProtection="0"/>
    <xf numFmtId="0" fontId="58" fillId="0" borderId="347" applyNumberFormat="0" applyFill="0" applyAlignment="0" applyProtection="0"/>
    <xf numFmtId="0" fontId="54" fillId="49" borderId="322" applyNumberFormat="0" applyAlignment="0" applyProtection="0"/>
    <xf numFmtId="174" fontId="50" fillId="55" borderId="342" applyNumberFormat="0" applyAlignment="0" applyProtection="0"/>
    <xf numFmtId="174" fontId="12" fillId="54" borderId="331" applyNumberFormat="0" applyFont="0" applyAlignment="0" applyProtection="0"/>
    <xf numFmtId="174" fontId="50" fillId="55" borderId="330" applyNumberFormat="0" applyAlignment="0" applyProtection="0"/>
    <xf numFmtId="0" fontId="58" fillId="0" borderId="329" applyNumberFormat="0" applyFill="0" applyAlignment="0" applyProtection="0"/>
    <xf numFmtId="0" fontId="12" fillId="54" borderId="323" applyNumberFormat="0" applyFont="0" applyAlignment="0" applyProtection="0"/>
    <xf numFmtId="175" fontId="43" fillId="0" borderId="319" applyFont="0" applyFill="0" applyBorder="0" applyAlignment="0" applyProtection="0"/>
    <xf numFmtId="0" fontId="57" fillId="55" borderId="320" applyNumberFormat="0" applyAlignment="0" applyProtection="0"/>
    <xf numFmtId="0" fontId="58" fillId="0" borderId="321" applyNumberFormat="0" applyFill="0" applyAlignment="0" applyProtection="0"/>
    <xf numFmtId="0" fontId="58" fillId="0" borderId="335" applyNumberFormat="0" applyFill="0" applyAlignment="0" applyProtection="0"/>
    <xf numFmtId="174" fontId="50" fillId="55" borderId="330" applyNumberFormat="0" applyAlignment="0" applyProtection="0"/>
    <xf numFmtId="0" fontId="50" fillId="55" borderId="330" applyNumberFormat="0" applyAlignment="0" applyProtection="0"/>
    <xf numFmtId="0" fontId="58" fillId="0" borderId="329" applyNumberFormat="0" applyFill="0" applyAlignment="0" applyProtection="0"/>
    <xf numFmtId="0" fontId="12" fillId="54" borderId="331" applyNumberFormat="0" applyFont="0" applyAlignment="0" applyProtection="0"/>
    <xf numFmtId="0" fontId="50" fillId="55" borderId="336" applyNumberFormat="0" applyAlignment="0" applyProtection="0"/>
    <xf numFmtId="0" fontId="57" fillId="55" borderId="346" applyNumberFormat="0" applyAlignment="0" applyProtection="0"/>
    <xf numFmtId="174" fontId="58" fillId="0" borderId="347" applyNumberFormat="0" applyFill="0" applyAlignment="0" applyProtection="0"/>
    <xf numFmtId="175" fontId="43" fillId="0" borderId="345" applyFont="0" applyFill="0" applyBorder="0" applyAlignment="0" applyProtection="0"/>
    <xf numFmtId="0" fontId="50" fillId="55" borderId="322" applyNumberFormat="0" applyAlignment="0" applyProtection="0"/>
    <xf numFmtId="0" fontId="54" fillId="49" borderId="348" applyNumberFormat="0" applyAlignment="0" applyProtection="0"/>
    <xf numFmtId="174" fontId="58" fillId="0" borderId="347" applyNumberFormat="0" applyFill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0" fontId="54" fillId="49" borderId="322" applyNumberFormat="0" applyAlignment="0" applyProtection="0"/>
    <xf numFmtId="0" fontId="58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50" fillId="55" borderId="348" applyNumberFormat="0" applyAlignment="0" applyProtection="0"/>
    <xf numFmtId="0" fontId="57" fillId="55" borderId="328" applyNumberFormat="0" applyAlignment="0" applyProtection="0"/>
    <xf numFmtId="0" fontId="57" fillId="55" borderId="346" applyNumberFormat="0" applyAlignment="0" applyProtection="0"/>
    <xf numFmtId="178" fontId="62" fillId="0" borderId="344" applyFill="0" applyProtection="0"/>
    <xf numFmtId="174" fontId="12" fillId="54" borderId="349" applyNumberFormat="0" applyFont="0" applyAlignment="0" applyProtection="0"/>
    <xf numFmtId="0" fontId="12" fillId="54" borderId="323" applyNumberFormat="0" applyFont="0" applyAlignment="0" applyProtection="0"/>
    <xf numFmtId="175" fontId="43" fillId="0" borderId="319" applyFont="0" applyFill="0" applyBorder="0" applyAlignment="0" applyProtection="0"/>
    <xf numFmtId="0" fontId="57" fillId="55" borderId="320" applyNumberFormat="0" applyAlignment="0" applyProtection="0"/>
    <xf numFmtId="0" fontId="12" fillId="54" borderId="349" applyNumberFormat="0" applyFont="0" applyAlignment="0" applyProtection="0"/>
    <xf numFmtId="0" fontId="58" fillId="0" borderId="321" applyNumberFormat="0" applyFill="0" applyAlignment="0" applyProtection="0"/>
    <xf numFmtId="175" fontId="43" fillId="0" borderId="345" applyFont="0" applyFill="0" applyBorder="0" applyAlignment="0" applyProtection="0"/>
    <xf numFmtId="0" fontId="50" fillId="55" borderId="348" applyNumberFormat="0" applyAlignment="0" applyProtection="0"/>
    <xf numFmtId="0" fontId="58" fillId="0" borderId="335" applyNumberFormat="0" applyFill="0" applyAlignment="0" applyProtection="0"/>
    <xf numFmtId="0" fontId="50" fillId="55" borderId="322" applyNumberFormat="0" applyAlignment="0" applyProtection="0"/>
    <xf numFmtId="178" fontId="62" fillId="0" borderId="332" applyFill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50" fillId="55" borderId="348" applyNumberFormat="0" applyAlignment="0" applyProtection="0"/>
    <xf numFmtId="174" fontId="54" fillId="49" borderId="336" applyNumberFormat="0" applyAlignment="0" applyProtection="0"/>
    <xf numFmtId="174" fontId="50" fillId="55" borderId="322" applyNumberFormat="0" applyAlignment="0" applyProtection="0"/>
    <xf numFmtId="174" fontId="12" fillId="54" borderId="343" applyNumberFormat="0" applyFont="0" applyAlignment="0" applyProtection="0"/>
    <xf numFmtId="0" fontId="50" fillId="55" borderId="322" applyNumberFormat="0" applyAlignment="0" applyProtection="0"/>
    <xf numFmtId="174" fontId="54" fillId="49" borderId="348" applyNumberFormat="0" applyAlignment="0" applyProtection="0"/>
    <xf numFmtId="174" fontId="57" fillId="55" borderId="346" applyNumberFormat="0" applyAlignment="0" applyProtection="0"/>
    <xf numFmtId="0" fontId="57" fillId="55" borderId="328" applyNumberFormat="0" applyAlignment="0" applyProtection="0"/>
    <xf numFmtId="0" fontId="54" fillId="49" borderId="322" applyNumberFormat="0" applyAlignment="0" applyProtection="0"/>
    <xf numFmtId="174" fontId="57" fillId="55" borderId="328" applyNumberFormat="0" applyAlignment="0" applyProtection="0"/>
    <xf numFmtId="178" fontId="62" fillId="0" borderId="326" applyFill="0" applyProtection="0"/>
    <xf numFmtId="0" fontId="12" fillId="54" borderId="331" applyNumberFormat="0" applyFont="0" applyAlignment="0" applyProtection="0"/>
    <xf numFmtId="0" fontId="54" fillId="49" borderId="330" applyNumberFormat="0" applyAlignment="0" applyProtection="0"/>
    <xf numFmtId="0" fontId="54" fillId="49" borderId="330" applyNumberFormat="0" applyAlignment="0" applyProtection="0"/>
    <xf numFmtId="0" fontId="12" fillId="54" borderId="343" applyNumberFormat="0" applyFont="0" applyAlignment="0" applyProtection="0"/>
    <xf numFmtId="0" fontId="12" fillId="54" borderId="323" applyNumberFormat="0" applyFont="0" applyAlignment="0" applyProtection="0"/>
    <xf numFmtId="0" fontId="57" fillId="55" borderId="320" applyNumberFormat="0" applyAlignment="0" applyProtection="0"/>
    <xf numFmtId="174" fontId="50" fillId="55" borderId="336" applyNumberFormat="0" applyAlignment="0" applyProtection="0"/>
    <xf numFmtId="0" fontId="58" fillId="0" borderId="321" applyNumberFormat="0" applyFill="0" applyAlignment="0" applyProtection="0"/>
    <xf numFmtId="174" fontId="12" fillId="54" borderId="331" applyNumberFormat="0" applyFont="0" applyAlignment="0" applyProtection="0"/>
    <xf numFmtId="175" fontId="43" fillId="0" borderId="345" applyFont="0" applyFill="0" applyBorder="0" applyAlignment="0" applyProtection="0"/>
    <xf numFmtId="174" fontId="54" fillId="49" borderId="330" applyNumberFormat="0" applyAlignment="0" applyProtection="0"/>
    <xf numFmtId="0" fontId="54" fillId="49" borderId="322" applyNumberFormat="0" applyAlignment="0" applyProtection="0"/>
    <xf numFmtId="0" fontId="12" fillId="54" borderId="323" applyNumberFormat="0" applyFont="0" applyAlignment="0" applyProtection="0"/>
    <xf numFmtId="0" fontId="54" fillId="49" borderId="342" applyNumberFormat="0" applyAlignment="0" applyProtection="0"/>
    <xf numFmtId="0" fontId="57" fillId="55" borderId="346" applyNumberFormat="0" applyAlignment="0" applyProtection="0"/>
    <xf numFmtId="0" fontId="54" fillId="49" borderId="330" applyNumberFormat="0" applyAlignment="0" applyProtection="0"/>
    <xf numFmtId="174" fontId="50" fillId="55" borderId="348" applyNumberFormat="0" applyAlignment="0" applyProtection="0"/>
    <xf numFmtId="174" fontId="54" fillId="49" borderId="330" applyNumberFormat="0" applyAlignment="0" applyProtection="0"/>
    <xf numFmtId="174" fontId="50" fillId="55" borderId="322" applyNumberFormat="0" applyAlignment="0" applyProtection="0"/>
    <xf numFmtId="0" fontId="50" fillId="55" borderId="348" applyNumberFormat="0" applyAlignment="0" applyProtection="0"/>
    <xf numFmtId="174" fontId="54" fillId="49" borderId="322" applyNumberFormat="0" applyAlignment="0" applyProtection="0"/>
    <xf numFmtId="174" fontId="54" fillId="49" borderId="348" applyNumberFormat="0" applyAlignment="0" applyProtection="0"/>
    <xf numFmtId="174" fontId="58" fillId="0" borderId="347" applyNumberFormat="0" applyFill="0" applyAlignment="0" applyProtection="0"/>
    <xf numFmtId="0" fontId="12" fillId="54" borderId="331" applyNumberFormat="0" applyFont="0" applyAlignment="0" applyProtection="0"/>
    <xf numFmtId="174" fontId="12" fillId="54" borderId="323" applyNumberFormat="0" applyFont="0" applyAlignment="0" applyProtection="0"/>
    <xf numFmtId="174" fontId="57" fillId="55" borderId="320" applyNumberFormat="0" applyAlignment="0" applyProtection="0"/>
    <xf numFmtId="175" fontId="43" fillId="0" borderId="327" applyFont="0" applyFill="0" applyBorder="0" applyAlignment="0" applyProtection="0"/>
    <xf numFmtId="174" fontId="58" fillId="0" borderId="321" applyNumberFormat="0" applyFill="0" applyAlignment="0" applyProtection="0"/>
    <xf numFmtId="174" fontId="12" fillId="54" borderId="349" applyNumberFormat="0" applyFont="0" applyAlignment="0" applyProtection="0"/>
    <xf numFmtId="174" fontId="58" fillId="0" borderId="341" applyNumberFormat="0" applyFill="0" applyAlignment="0" applyProtection="0"/>
    <xf numFmtId="175" fontId="43" fillId="0" borderId="327" applyFont="0" applyFill="0" applyBorder="0" applyAlignment="0" applyProtection="0"/>
    <xf numFmtId="174" fontId="50" fillId="55" borderId="322" applyNumberFormat="0" applyAlignment="0" applyProtection="0"/>
    <xf numFmtId="0" fontId="57" fillId="55" borderId="334" applyNumberFormat="0" applyAlignment="0" applyProtection="0"/>
    <xf numFmtId="174" fontId="58" fillId="0" borderId="321" applyNumberFormat="0" applyFill="0" applyAlignment="0" applyProtection="0"/>
    <xf numFmtId="174" fontId="57" fillId="55" borderId="320" applyNumberFormat="0" applyAlignment="0" applyProtection="0"/>
    <xf numFmtId="175" fontId="43" fillId="0" borderId="319" applyFont="0" applyFill="0" applyBorder="0" applyAlignment="0" applyProtection="0"/>
    <xf numFmtId="174" fontId="50" fillId="55" borderId="348" applyNumberFormat="0" applyAlignment="0" applyProtection="0"/>
    <xf numFmtId="174" fontId="58" fillId="0" borderId="329" applyNumberFormat="0" applyFill="0" applyAlignment="0" applyProtection="0"/>
    <xf numFmtId="174" fontId="57" fillId="55" borderId="346" applyNumberFormat="0" applyAlignment="0" applyProtection="0"/>
    <xf numFmtId="174" fontId="54" fillId="49" borderId="322" applyNumberFormat="0" applyAlignment="0" applyProtection="0"/>
    <xf numFmtId="174" fontId="58" fillId="0" borderId="321" applyNumberFormat="0" applyFill="0" applyAlignment="0" applyProtection="0"/>
    <xf numFmtId="174" fontId="57" fillId="55" borderId="320" applyNumberFormat="0" applyAlignment="0" applyProtection="0"/>
    <xf numFmtId="174" fontId="12" fillId="54" borderId="323" applyNumberFormat="0" applyFont="0" applyAlignment="0" applyProtection="0"/>
    <xf numFmtId="174" fontId="57" fillId="55" borderId="346" applyNumberFormat="0" applyAlignment="0" applyProtection="0"/>
    <xf numFmtId="174" fontId="54" fillId="49" borderId="322" applyNumberFormat="0" applyAlignment="0" applyProtection="0"/>
    <xf numFmtId="174" fontId="57" fillId="55" borderId="334" applyNumberFormat="0" applyAlignment="0" applyProtection="0"/>
    <xf numFmtId="0" fontId="58" fillId="0" borderId="347" applyNumberFormat="0" applyFill="0" applyAlignment="0" applyProtection="0"/>
    <xf numFmtId="0" fontId="50" fillId="55" borderId="330" applyNumberFormat="0" applyAlignment="0" applyProtection="0"/>
    <xf numFmtId="0" fontId="50" fillId="55" borderId="330" applyNumberFormat="0" applyAlignment="0" applyProtection="0"/>
    <xf numFmtId="174" fontId="57" fillId="55" borderId="340" applyNumberFormat="0" applyAlignment="0" applyProtection="0"/>
    <xf numFmtId="0" fontId="58" fillId="0" borderId="321" applyNumberFormat="0" applyFill="0" applyAlignment="0" applyProtection="0"/>
    <xf numFmtId="0" fontId="57" fillId="55" borderId="320" applyNumberFormat="0" applyAlignment="0" applyProtection="0"/>
    <xf numFmtId="0" fontId="54" fillId="49" borderId="336" applyNumberFormat="0" applyAlignment="0" applyProtection="0"/>
    <xf numFmtId="174" fontId="57" fillId="55" borderId="328" applyNumberFormat="0" applyAlignment="0" applyProtection="0"/>
    <xf numFmtId="174" fontId="58" fillId="0" borderId="335" applyNumberFormat="0" applyFill="0" applyAlignment="0" applyProtection="0"/>
    <xf numFmtId="174" fontId="54" fillId="49" borderId="342" applyNumberFormat="0" applyAlignment="0" applyProtection="0"/>
    <xf numFmtId="174" fontId="58" fillId="0" borderId="321" applyNumberFormat="0" applyFill="0" applyAlignment="0" applyProtection="0"/>
    <xf numFmtId="0" fontId="54" fillId="49" borderId="348" applyNumberFormat="0" applyAlignment="0" applyProtection="0"/>
    <xf numFmtId="174" fontId="57" fillId="55" borderId="320" applyNumberFormat="0" applyAlignment="0" applyProtection="0"/>
    <xf numFmtId="174" fontId="12" fillId="54" borderId="323" applyNumberFormat="0" applyFont="0" applyAlignment="0" applyProtection="0"/>
    <xf numFmtId="0" fontId="12" fillId="54" borderId="349" applyNumberFormat="0" applyFont="0" applyAlignment="0" applyProtection="0"/>
    <xf numFmtId="0" fontId="54" fillId="49" borderId="348" applyNumberFormat="0" applyAlignment="0" applyProtection="0"/>
    <xf numFmtId="0" fontId="58" fillId="0" borderId="347" applyNumberFormat="0" applyFill="0" applyAlignment="0" applyProtection="0"/>
    <xf numFmtId="0" fontId="58" fillId="0" borderId="347" applyNumberFormat="0" applyFill="0" applyAlignment="0" applyProtection="0"/>
    <xf numFmtId="0" fontId="12" fillId="54" borderId="349" applyNumberFormat="0" applyFont="0" applyAlignment="0" applyProtection="0"/>
    <xf numFmtId="0" fontId="50" fillId="55" borderId="348" applyNumberFormat="0" applyAlignment="0" applyProtection="0"/>
    <xf numFmtId="174" fontId="54" fillId="49" borderId="348" applyNumberFormat="0" applyAlignment="0" applyProtection="0"/>
    <xf numFmtId="174" fontId="54" fillId="49" borderId="322" applyNumberFormat="0" applyAlignment="0" applyProtection="0"/>
    <xf numFmtId="0" fontId="12" fillId="54" borderId="343" applyNumberFormat="0" applyFont="0" applyAlignment="0" applyProtection="0"/>
    <xf numFmtId="178" fontId="62" fillId="0" borderId="344" applyFill="0" applyProtection="0"/>
    <xf numFmtId="0" fontId="54" fillId="49" borderId="348" applyNumberFormat="0" applyAlignment="0" applyProtection="0"/>
    <xf numFmtId="174" fontId="54" fillId="49" borderId="348" applyNumberFormat="0" applyAlignment="0" applyProtection="0"/>
    <xf numFmtId="174" fontId="58" fillId="0" borderId="347" applyNumberFormat="0" applyFill="0" applyAlignment="0" applyProtection="0"/>
    <xf numFmtId="175" fontId="43" fillId="0" borderId="345" applyFont="0" applyFill="0" applyBorder="0" applyAlignment="0" applyProtection="0"/>
    <xf numFmtId="0" fontId="50" fillId="55" borderId="348" applyNumberFormat="0" applyAlignment="0" applyProtection="0"/>
    <xf numFmtId="174" fontId="12" fillId="54" borderId="323" applyNumberFormat="0" applyFont="0" applyAlignment="0" applyProtection="0"/>
    <xf numFmtId="0" fontId="12" fillId="54" borderId="331" applyNumberFormat="0" applyFont="0" applyAlignment="0" applyProtection="0"/>
    <xf numFmtId="174" fontId="57" fillId="55" borderId="346" applyNumberFormat="0" applyAlignment="0" applyProtection="0"/>
    <xf numFmtId="174" fontId="50" fillId="55" borderId="322" applyNumberFormat="0" applyAlignment="0" applyProtection="0"/>
    <xf numFmtId="174" fontId="54" fillId="49" borderId="348" applyNumberFormat="0" applyAlignment="0" applyProtection="0"/>
    <xf numFmtId="174" fontId="54" fillId="49" borderId="348" applyNumberFormat="0" applyAlignment="0" applyProtection="0"/>
    <xf numFmtId="174" fontId="57" fillId="55" borderId="346" applyNumberFormat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0" fontId="57" fillId="55" borderId="346" applyNumberFormat="0" applyAlignment="0" applyProtection="0"/>
    <xf numFmtId="174" fontId="12" fillId="54" borderId="349" applyNumberFormat="0" applyFont="0" applyAlignment="0" applyProtection="0"/>
    <xf numFmtId="0" fontId="58" fillId="0" borderId="321" applyNumberFormat="0" applyFill="0" applyAlignment="0" applyProtection="0"/>
    <xf numFmtId="0" fontId="57" fillId="55" borderId="346" applyNumberFormat="0" applyAlignment="0" applyProtection="0"/>
    <xf numFmtId="0" fontId="58" fillId="0" borderId="347" applyNumberFormat="0" applyFill="0" applyAlignment="0" applyProtection="0"/>
    <xf numFmtId="0" fontId="57" fillId="55" borderId="320" applyNumberFormat="0" applyAlignment="0" applyProtection="0"/>
    <xf numFmtId="0" fontId="12" fillId="54" borderId="323" applyNumberFormat="0" applyFont="0" applyAlignment="0" applyProtection="0"/>
    <xf numFmtId="0" fontId="57" fillId="55" borderId="346" applyNumberFormat="0" applyAlignment="0" applyProtection="0"/>
    <xf numFmtId="0" fontId="57" fillId="55" borderId="346" applyNumberFormat="0" applyAlignment="0" applyProtection="0"/>
    <xf numFmtId="174" fontId="12" fillId="54" borderId="349" applyNumberFormat="0" applyFont="0" applyAlignment="0" applyProtection="0"/>
    <xf numFmtId="0" fontId="50" fillId="55" borderId="348" applyNumberFormat="0" applyAlignment="0" applyProtection="0"/>
    <xf numFmtId="0" fontId="58" fillId="0" borderId="347" applyNumberFormat="0" applyFill="0" applyAlignment="0" applyProtection="0"/>
    <xf numFmtId="178" fontId="62" fillId="0" borderId="344" applyFill="0" applyProtection="0"/>
    <xf numFmtId="174" fontId="50" fillId="55" borderId="348" applyNumberFormat="0" applyAlignment="0" applyProtection="0"/>
    <xf numFmtId="0" fontId="54" fillId="49" borderId="322" applyNumberFormat="0" applyAlignment="0" applyProtection="0"/>
    <xf numFmtId="0" fontId="57" fillId="55" borderId="346" applyNumberFormat="0" applyAlignment="0" applyProtection="0"/>
    <xf numFmtId="174" fontId="58" fillId="0" borderId="347" applyNumberFormat="0" applyFill="0" applyAlignment="0" applyProtection="0"/>
    <xf numFmtId="174" fontId="50" fillId="55" borderId="348" applyNumberFormat="0" applyAlignment="0" applyProtection="0"/>
    <xf numFmtId="0" fontId="50" fillId="55" borderId="322" applyNumberFormat="0" applyAlignment="0" applyProtection="0"/>
    <xf numFmtId="174" fontId="12" fillId="54" borderId="408" applyNumberFormat="0" applyFont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58" fillId="0" borderId="347" applyNumberFormat="0" applyFill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0" fontId="70" fillId="48" borderId="348" applyNumberFormat="0" applyAlignment="0" applyProtection="0"/>
    <xf numFmtId="0" fontId="58" fillId="0" borderId="347" applyNumberFormat="0" applyFill="0" applyAlignment="0" applyProtection="0"/>
    <xf numFmtId="175" fontId="43" fillId="0" borderId="345" applyFont="0" applyFill="0" applyBorder="0" applyAlignment="0" applyProtection="0"/>
    <xf numFmtId="0" fontId="58" fillId="0" borderId="321" applyNumberFormat="0" applyFill="0" applyAlignment="0" applyProtection="0"/>
    <xf numFmtId="175" fontId="43" fillId="0" borderId="351" applyFont="0" applyFill="0" applyBorder="0" applyAlignment="0" applyProtection="0"/>
    <xf numFmtId="174" fontId="58" fillId="0" borderId="347" applyNumberFormat="0" applyFill="0" applyAlignment="0" applyProtection="0"/>
    <xf numFmtId="0" fontId="54" fillId="49" borderId="348" applyNumberFormat="0" applyAlignment="0" applyProtection="0"/>
    <xf numFmtId="0" fontId="57" fillId="55" borderId="320" applyNumberFormat="0" applyAlignment="0" applyProtection="0"/>
    <xf numFmtId="175" fontId="43" fillId="0" borderId="319" applyFont="0" applyFill="0" applyBorder="0" applyAlignment="0" applyProtection="0"/>
    <xf numFmtId="0" fontId="12" fillId="54" borderId="323" applyNumberFormat="0" applyFont="0" applyAlignment="0" applyProtection="0"/>
    <xf numFmtId="175" fontId="43" fillId="0" borderId="351" applyFont="0" applyFill="0" applyBorder="0" applyAlignment="0" applyProtection="0"/>
    <xf numFmtId="174" fontId="58" fillId="0" borderId="347" applyNumberFormat="0" applyFill="0" applyAlignment="0" applyProtection="0"/>
    <xf numFmtId="0" fontId="12" fillId="54" borderId="349" applyNumberFormat="0" applyFont="0" applyAlignment="0" applyProtection="0"/>
    <xf numFmtId="0" fontId="50" fillId="55" borderId="348" applyNumberFormat="0" applyAlignment="0" applyProtection="0"/>
    <xf numFmtId="0" fontId="54" fillId="49" borderId="348" applyNumberFormat="0" applyAlignment="0" applyProtection="0"/>
    <xf numFmtId="174" fontId="12" fillId="54" borderId="349" applyNumberFormat="0" applyFont="0" applyAlignment="0" applyProtection="0"/>
    <xf numFmtId="0" fontId="54" fillId="49" borderId="322" applyNumberFormat="0" applyAlignment="0" applyProtection="0"/>
    <xf numFmtId="0" fontId="12" fillId="54" borderId="349" applyNumberFormat="0" applyFont="0" applyAlignment="0" applyProtection="0"/>
    <xf numFmtId="174" fontId="54" fillId="49" borderId="348" applyNumberFormat="0" applyAlignment="0" applyProtection="0"/>
    <xf numFmtId="0" fontId="12" fillId="54" borderId="349" applyNumberFormat="0" applyFont="0" applyAlignment="0" applyProtection="0"/>
    <xf numFmtId="0" fontId="57" fillId="55" borderId="346" applyNumberFormat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57" fillId="55" borderId="346" applyNumberFormat="0" applyAlignment="0" applyProtection="0"/>
    <xf numFmtId="174" fontId="50" fillId="55" borderId="407" applyNumberFormat="0" applyAlignment="0" applyProtection="0"/>
    <xf numFmtId="0" fontId="58" fillId="0" borderId="347" applyNumberFormat="0" applyFill="0" applyAlignment="0" applyProtection="0"/>
    <xf numFmtId="0" fontId="57" fillId="55" borderId="405" applyNumberFormat="0" applyAlignment="0" applyProtection="0"/>
    <xf numFmtId="0" fontId="50" fillId="55" borderId="322" applyNumberFormat="0" applyAlignment="0" applyProtection="0"/>
    <xf numFmtId="174" fontId="50" fillId="55" borderId="348" applyNumberFormat="0" applyAlignment="0" applyProtection="0"/>
    <xf numFmtId="174" fontId="50" fillId="55" borderId="348" applyNumberFormat="0" applyAlignment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0" fontId="70" fillId="48" borderId="348" applyNumberFormat="0" applyAlignment="0" applyProtection="0"/>
    <xf numFmtId="174" fontId="58" fillId="0" borderId="347" applyNumberFormat="0" applyFill="0" applyAlignment="0" applyProtection="0"/>
    <xf numFmtId="175" fontId="43" fillId="0" borderId="410" applyFont="0" applyFill="0" applyBorder="0" applyAlignment="0" applyProtection="0"/>
    <xf numFmtId="0" fontId="54" fillId="49" borderId="348" applyNumberFormat="0" applyAlignment="0" applyProtection="0"/>
    <xf numFmtId="0" fontId="12" fillId="54" borderId="349" applyNumberFormat="0" applyFont="0" applyAlignment="0" applyProtection="0"/>
    <xf numFmtId="174" fontId="54" fillId="49" borderId="348" applyNumberFormat="0" applyAlignment="0" applyProtection="0"/>
    <xf numFmtId="174" fontId="58" fillId="0" borderId="347" applyNumberFormat="0" applyFill="0" applyAlignment="0" applyProtection="0"/>
    <xf numFmtId="174" fontId="58" fillId="0" borderId="347" applyNumberFormat="0" applyFill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0" fontId="12" fillId="54" borderId="349" applyNumberFormat="0" applyFont="0" applyAlignment="0" applyProtection="0"/>
    <xf numFmtId="174" fontId="54" fillId="49" borderId="348" applyNumberFormat="0" applyAlignment="0" applyProtection="0"/>
    <xf numFmtId="178" fontId="62" fillId="0" borderId="332" applyFill="0" applyProtection="0"/>
    <xf numFmtId="174" fontId="50" fillId="55" borderId="330" applyNumberFormat="0" applyAlignment="0" applyProtection="0"/>
    <xf numFmtId="174" fontId="50" fillId="55" borderId="348" applyNumberFormat="0" applyAlignment="0" applyProtection="0"/>
    <xf numFmtId="174" fontId="50" fillId="55" borderId="348" applyNumberFormat="0" applyAlignment="0" applyProtection="0"/>
    <xf numFmtId="178" fontId="62" fillId="0" borderId="326" applyFill="0" applyProtection="0"/>
    <xf numFmtId="174" fontId="54" fillId="49" borderId="330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12" fillId="54" borderId="323" applyNumberFormat="0" applyFont="0" applyAlignment="0" applyProtection="0"/>
    <xf numFmtId="0" fontId="12" fillId="54" borderId="349" applyNumberFormat="0" applyFont="0" applyAlignment="0" applyProtection="0"/>
    <xf numFmtId="174" fontId="12" fillId="54" borderId="331" applyNumberFormat="0" applyFont="0" applyAlignment="0" applyProtection="0"/>
    <xf numFmtId="175" fontId="43" fillId="0" borderId="327" applyFont="0" applyFill="0" applyBorder="0" applyAlignment="0" applyProtection="0"/>
    <xf numFmtId="174" fontId="57" fillId="55" borderId="328" applyNumberFormat="0" applyAlignment="0" applyProtection="0"/>
    <xf numFmtId="174" fontId="58" fillId="0" borderId="329" applyNumberFormat="0" applyFill="0" applyAlignment="0" applyProtection="0"/>
    <xf numFmtId="175" fontId="43" fillId="0" borderId="319" applyFont="0" applyFill="0" applyBorder="0" applyAlignment="0" applyProtection="0"/>
    <xf numFmtId="174" fontId="57" fillId="55" borderId="320" applyNumberFormat="0" applyAlignment="0" applyProtection="0"/>
    <xf numFmtId="174" fontId="58" fillId="0" borderId="321" applyNumberFormat="0" applyFill="0" applyAlignment="0" applyProtection="0"/>
    <xf numFmtId="0" fontId="57" fillId="55" borderId="346" applyNumberFormat="0" applyAlignment="0" applyProtection="0"/>
    <xf numFmtId="0" fontId="54" fillId="49" borderId="348" applyNumberFormat="0" applyAlignment="0" applyProtection="0"/>
    <xf numFmtId="0" fontId="70" fillId="48" borderId="330" applyNumberFormat="0" applyAlignment="0" applyProtection="0"/>
    <xf numFmtId="0" fontId="70" fillId="48" borderId="330" applyNumberFormat="0" applyAlignment="0" applyProtection="0"/>
    <xf numFmtId="0" fontId="54" fillId="49" borderId="348" applyNumberFormat="0" applyAlignment="0" applyProtection="0"/>
    <xf numFmtId="0" fontId="50" fillId="55" borderId="348" applyNumberFormat="0" applyAlignment="0" applyProtection="0"/>
    <xf numFmtId="175" fontId="43" fillId="0" borderId="351" applyFont="0" applyFill="0" applyBorder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57" fillId="55" borderId="346" applyNumberFormat="0" applyAlignment="0" applyProtection="0"/>
    <xf numFmtId="0" fontId="58" fillId="0" borderId="347" applyNumberFormat="0" applyFill="0" applyAlignment="0" applyProtection="0"/>
    <xf numFmtId="174" fontId="12" fillId="54" borderId="349" applyNumberFormat="0" applyFont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7" fillId="55" borderId="346" applyNumberFormat="0" applyAlignment="0" applyProtection="0"/>
    <xf numFmtId="174" fontId="54" fillId="49" borderId="348" applyNumberFormat="0" applyAlignment="0" applyProtection="0"/>
    <xf numFmtId="174" fontId="50" fillId="55" borderId="348" applyNumberFormat="0" applyAlignment="0" applyProtection="0"/>
    <xf numFmtId="0" fontId="54" fillId="49" borderId="348" applyNumberFormat="0" applyAlignment="0" applyProtection="0"/>
    <xf numFmtId="0" fontId="12" fillId="54" borderId="349" applyNumberFormat="0" applyFont="0" applyAlignment="0" applyProtection="0"/>
    <xf numFmtId="0" fontId="54" fillId="49" borderId="348" applyNumberFormat="0" applyAlignment="0" applyProtection="0"/>
    <xf numFmtId="0" fontId="79" fillId="57" borderId="330" applyNumberFormat="0" applyAlignment="0" applyProtection="0"/>
    <xf numFmtId="0" fontId="79" fillId="57" borderId="330" applyNumberFormat="0" applyAlignment="0" applyProtection="0"/>
    <xf numFmtId="0" fontId="50" fillId="55" borderId="348" applyNumberFormat="0" applyAlignment="0" applyProtection="0"/>
    <xf numFmtId="0" fontId="12" fillId="54" borderId="349" applyNumberFormat="0" applyFont="0" applyAlignment="0" applyProtection="0"/>
    <xf numFmtId="174" fontId="50" fillId="55" borderId="348" applyNumberFormat="0" applyAlignment="0" applyProtection="0"/>
    <xf numFmtId="181" fontId="90" fillId="0" borderId="324" applyBorder="0">
      <alignment horizontal="center" vertical="center" wrapText="1"/>
    </xf>
    <xf numFmtId="0" fontId="58" fillId="0" borderId="347" applyNumberFormat="0" applyFill="0" applyAlignment="0" applyProtection="0"/>
    <xf numFmtId="174" fontId="50" fillId="55" borderId="348" applyNumberFormat="0" applyAlignment="0" applyProtection="0"/>
    <xf numFmtId="0" fontId="58" fillId="0" borderId="347" applyNumberFormat="0" applyFill="0" applyAlignment="0" applyProtection="0"/>
    <xf numFmtId="0" fontId="12" fillId="54" borderId="349" applyNumberFormat="0" applyFont="0" applyAlignment="0" applyProtection="0"/>
    <xf numFmtId="0" fontId="58" fillId="0" borderId="347" applyNumberFormat="0" applyFill="0" applyAlignment="0" applyProtection="0"/>
    <xf numFmtId="175" fontId="43" fillId="0" borderId="345" applyFont="0" applyFill="0" applyBorder="0" applyAlignment="0" applyProtection="0"/>
    <xf numFmtId="0" fontId="50" fillId="55" borderId="348" applyNumberFormat="0" applyAlignment="0" applyProtection="0"/>
    <xf numFmtId="0" fontId="50" fillId="55" borderId="348" applyNumberFormat="0" applyAlignment="0" applyProtection="0"/>
    <xf numFmtId="174" fontId="54" fillId="49" borderId="348" applyNumberFormat="0" applyAlignment="0" applyProtection="0"/>
    <xf numFmtId="0" fontId="2" fillId="54" borderId="323" applyNumberFormat="0" applyFont="0" applyAlignment="0" applyProtection="0"/>
    <xf numFmtId="0" fontId="2" fillId="54" borderId="323" applyNumberFormat="0" applyFont="0" applyAlignment="0" applyProtection="0"/>
    <xf numFmtId="0" fontId="83" fillId="48" borderId="320" applyNumberFormat="0" applyAlignment="0" applyProtection="0"/>
    <xf numFmtId="0" fontId="83" fillId="48" borderId="320" applyNumberFormat="0" applyAlignment="0" applyProtection="0"/>
    <xf numFmtId="0" fontId="50" fillId="55" borderId="348" applyNumberFormat="0" applyAlignment="0" applyProtection="0"/>
    <xf numFmtId="0" fontId="50" fillId="55" borderId="348" applyNumberFormat="0" applyAlignment="0" applyProtection="0"/>
    <xf numFmtId="0" fontId="50" fillId="55" borderId="348" applyNumberFormat="0" applyAlignment="0" applyProtection="0"/>
    <xf numFmtId="0" fontId="58" fillId="0" borderId="347" applyNumberFormat="0" applyFill="0" applyAlignment="0" applyProtection="0"/>
    <xf numFmtId="0" fontId="57" fillId="55" borderId="346" applyNumberFormat="0" applyAlignment="0" applyProtection="0"/>
    <xf numFmtId="0" fontId="50" fillId="55" borderId="348" applyNumberFormat="0" applyAlignment="0" applyProtection="0"/>
    <xf numFmtId="174" fontId="57" fillId="55" borderId="346" applyNumberFormat="0" applyAlignment="0" applyProtection="0"/>
    <xf numFmtId="0" fontId="12" fillId="54" borderId="349" applyNumberFormat="0" applyFont="0" applyAlignment="0" applyProtection="0"/>
    <xf numFmtId="0" fontId="50" fillId="55" borderId="348" applyNumberFormat="0" applyAlignment="0" applyProtection="0"/>
    <xf numFmtId="0" fontId="57" fillId="55" borderId="346" applyNumberFormat="0" applyAlignment="0" applyProtection="0"/>
    <xf numFmtId="0" fontId="58" fillId="0" borderId="347" applyNumberFormat="0" applyFill="0" applyAlignment="0" applyProtection="0"/>
    <xf numFmtId="0" fontId="85" fillId="0" borderId="350" applyNumberFormat="0" applyFill="0" applyAlignment="0" applyProtection="0"/>
    <xf numFmtId="0" fontId="85" fillId="0" borderId="350" applyNumberFormat="0" applyFill="0" applyAlignment="0" applyProtection="0"/>
    <xf numFmtId="178" fontId="62" fillId="0" borderId="344" applyFill="0" applyProtection="0"/>
    <xf numFmtId="0" fontId="54" fillId="49" borderId="348" applyNumberFormat="0" applyAlignment="0" applyProtection="0"/>
    <xf numFmtId="0" fontId="50" fillId="55" borderId="348" applyNumberFormat="0" applyAlignment="0" applyProtection="0"/>
    <xf numFmtId="0" fontId="14" fillId="54" borderId="323" applyNumberFormat="0" applyFont="0" applyAlignment="0" applyProtection="0"/>
    <xf numFmtId="175" fontId="43" fillId="0" borderId="351" applyFont="0" applyFill="0" applyBorder="0" applyAlignment="0" applyProtection="0"/>
    <xf numFmtId="0" fontId="57" fillId="55" borderId="346" applyNumberFormat="0" applyAlignment="0" applyProtection="0"/>
    <xf numFmtId="0" fontId="57" fillId="55" borderId="346" applyNumberFormat="0" applyAlignment="0" applyProtection="0"/>
    <xf numFmtId="0" fontId="58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57" fillId="55" borderId="346" applyNumberFormat="0" applyAlignment="0" applyProtection="0"/>
    <xf numFmtId="0" fontId="12" fillId="54" borderId="349" applyNumberFormat="0" applyFont="0" applyAlignment="0" applyProtection="0"/>
    <xf numFmtId="0" fontId="58" fillId="0" borderId="347" applyNumberFormat="0" applyFill="0" applyAlignment="0" applyProtection="0"/>
    <xf numFmtId="0" fontId="50" fillId="55" borderId="348" applyNumberFormat="0" applyAlignment="0" applyProtection="0"/>
    <xf numFmtId="0" fontId="58" fillId="0" borderId="347" applyNumberFormat="0" applyFill="0" applyAlignment="0" applyProtection="0"/>
    <xf numFmtId="0" fontId="54" fillId="49" borderId="348" applyNumberFormat="0" applyAlignment="0" applyProtection="0"/>
    <xf numFmtId="0" fontId="58" fillId="0" borderId="347" applyNumberFormat="0" applyFill="0" applyAlignment="0" applyProtection="0"/>
    <xf numFmtId="0" fontId="57" fillId="55" borderId="346" applyNumberFormat="0" applyAlignment="0" applyProtection="0"/>
    <xf numFmtId="0" fontId="54" fillId="49" borderId="348" applyNumberFormat="0" applyAlignment="0" applyProtection="0"/>
    <xf numFmtId="174" fontId="50" fillId="55" borderId="348" applyNumberFormat="0" applyAlignment="0" applyProtection="0"/>
    <xf numFmtId="174" fontId="50" fillId="55" borderId="348" applyNumberFormat="0" applyAlignment="0" applyProtection="0"/>
    <xf numFmtId="0" fontId="12" fillId="54" borderId="349" applyNumberFormat="0" applyFont="0" applyAlignment="0" applyProtection="0"/>
    <xf numFmtId="174" fontId="54" fillId="49" borderId="348" applyNumberFormat="0" applyAlignment="0" applyProtection="0"/>
    <xf numFmtId="174" fontId="57" fillId="55" borderId="346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5" fontId="43" fillId="0" borderId="351" applyFont="0" applyFill="0" applyBorder="0" applyAlignment="0" applyProtection="0"/>
    <xf numFmtId="0" fontId="54" fillId="49" borderId="348" applyNumberFormat="0" applyAlignment="0" applyProtection="0"/>
    <xf numFmtId="174" fontId="58" fillId="0" borderId="347" applyNumberFormat="0" applyFill="0" applyAlignment="0" applyProtection="0"/>
    <xf numFmtId="174" fontId="54" fillId="49" borderId="348" applyNumberFormat="0" applyAlignment="0" applyProtection="0"/>
    <xf numFmtId="0" fontId="54" fillId="49" borderId="348" applyNumberFormat="0" applyAlignment="0" applyProtection="0"/>
    <xf numFmtId="174" fontId="12" fillId="54" borderId="349" applyNumberFormat="0" applyFont="0" applyAlignment="0" applyProtection="0"/>
    <xf numFmtId="174" fontId="50" fillId="55" borderId="348" applyNumberFormat="0" applyAlignment="0" applyProtection="0"/>
    <xf numFmtId="0" fontId="57" fillId="55" borderId="346" applyNumberFormat="0" applyAlignment="0" applyProtection="0"/>
    <xf numFmtId="174" fontId="50" fillId="55" borderId="348" applyNumberFormat="0" applyAlignment="0" applyProtection="0"/>
    <xf numFmtId="174" fontId="57" fillId="55" borderId="346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50" fillId="55" borderId="348" applyNumberFormat="0" applyAlignment="0" applyProtection="0"/>
    <xf numFmtId="174" fontId="50" fillId="55" borderId="348" applyNumberFormat="0" applyAlignment="0" applyProtection="0"/>
    <xf numFmtId="0" fontId="54" fillId="49" borderId="348" applyNumberFormat="0" applyAlignment="0" applyProtection="0"/>
    <xf numFmtId="175" fontId="43" fillId="0" borderId="345" applyFont="0" applyFill="0" applyBorder="0" applyAlignment="0" applyProtection="0"/>
    <xf numFmtId="0" fontId="54" fillId="49" borderId="348" applyNumberFormat="0" applyAlignment="0" applyProtection="0"/>
    <xf numFmtId="174" fontId="54" fillId="49" borderId="348" applyNumberFormat="0" applyAlignment="0" applyProtection="0"/>
    <xf numFmtId="174" fontId="12" fillId="54" borderId="331" applyNumberFormat="0" applyFon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0" fontId="79" fillId="57" borderId="348" applyNumberFormat="0" applyAlignment="0" applyProtection="0"/>
    <xf numFmtId="0" fontId="79" fillId="57" borderId="348" applyNumberFormat="0" applyAlignment="0" applyProtection="0"/>
    <xf numFmtId="181" fontId="90" fillId="0" borderId="352" applyBorder="0">
      <alignment horizontal="center" vertical="center" wrapText="1"/>
    </xf>
    <xf numFmtId="0" fontId="2" fillId="54" borderId="349" applyNumberFormat="0" applyFont="0" applyAlignment="0" applyProtection="0"/>
    <xf numFmtId="0" fontId="2" fillId="54" borderId="349" applyNumberFormat="0" applyFont="0" applyAlignment="0" applyProtection="0"/>
    <xf numFmtId="0" fontId="83" fillId="48" borderId="346" applyNumberFormat="0" applyAlignment="0" applyProtection="0"/>
    <xf numFmtId="0" fontId="83" fillId="48" borderId="346" applyNumberFormat="0" applyAlignment="0" applyProtection="0"/>
    <xf numFmtId="0" fontId="85" fillId="0" borderId="350" applyNumberFormat="0" applyFill="0" applyAlignment="0" applyProtection="0"/>
    <xf numFmtId="0" fontId="85" fillId="0" borderId="350" applyNumberFormat="0" applyFill="0" applyAlignment="0" applyProtection="0"/>
    <xf numFmtId="0" fontId="14" fillId="54" borderId="349" applyNumberFormat="0" applyFont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8" fontId="62" fillId="0" borderId="326" applyFill="0" applyProtection="0"/>
    <xf numFmtId="0" fontId="54" fillId="49" borderId="316" applyNumberFormat="0" applyAlignment="0" applyProtection="0"/>
    <xf numFmtId="175" fontId="43" fillId="0" borderId="351" applyFont="0" applyFill="0" applyBorder="0" applyAlignment="0" applyProtection="0"/>
    <xf numFmtId="0" fontId="50" fillId="55" borderId="348" applyNumberFormat="0" applyAlignment="0" applyProtection="0"/>
    <xf numFmtId="0" fontId="57" fillId="55" borderId="346" applyNumberFormat="0" applyAlignment="0" applyProtection="0"/>
    <xf numFmtId="175" fontId="43" fillId="0" borderId="351" applyFont="0" applyFill="0" applyBorder="0" applyAlignment="0" applyProtection="0"/>
    <xf numFmtId="0" fontId="57" fillId="55" borderId="314" applyNumberFormat="0" applyAlignment="0" applyProtection="0"/>
    <xf numFmtId="0" fontId="58" fillId="0" borderId="315" applyNumberFormat="0" applyFill="0" applyAlignment="0" applyProtection="0"/>
    <xf numFmtId="174" fontId="54" fillId="49" borderId="348" applyNumberFormat="0" applyAlignment="0" applyProtection="0"/>
    <xf numFmtId="0" fontId="54" fillId="49" borderId="316" applyNumberFormat="0" applyAlignment="0" applyProtection="0"/>
    <xf numFmtId="0" fontId="57" fillId="55" borderId="314" applyNumberFormat="0" applyAlignment="0" applyProtection="0"/>
    <xf numFmtId="0" fontId="50" fillId="55" borderId="348" applyNumberFormat="0" applyAlignment="0" applyProtection="0"/>
    <xf numFmtId="0" fontId="50" fillId="55" borderId="316" applyNumberFormat="0" applyAlignment="0" applyProtection="0"/>
    <xf numFmtId="0" fontId="12" fillId="54" borderId="317" applyNumberFormat="0" applyFont="0" applyAlignment="0" applyProtection="0"/>
    <xf numFmtId="174" fontId="57" fillId="55" borderId="314" applyNumberFormat="0" applyAlignment="0" applyProtection="0"/>
    <xf numFmtId="0" fontId="54" fillId="49" borderId="316" applyNumberFormat="0" applyAlignment="0" applyProtection="0"/>
    <xf numFmtId="0" fontId="57" fillId="55" borderId="314" applyNumberFormat="0" applyAlignment="0" applyProtection="0"/>
    <xf numFmtId="174" fontId="54" fillId="49" borderId="348" applyNumberFormat="0" applyAlignment="0" applyProtection="0"/>
    <xf numFmtId="0" fontId="58" fillId="0" borderId="315" applyNumberFormat="0" applyFill="0" applyAlignment="0" applyProtection="0"/>
    <xf numFmtId="174" fontId="58" fillId="0" borderId="347" applyNumberFormat="0" applyFill="0" applyAlignment="0" applyProtection="0"/>
    <xf numFmtId="0" fontId="58" fillId="0" borderId="347" applyNumberFormat="0" applyFill="0" applyAlignment="0" applyProtection="0"/>
    <xf numFmtId="0" fontId="2" fillId="54" borderId="349" applyNumberFormat="0" applyFont="0" applyAlignment="0" applyProtection="0"/>
    <xf numFmtId="0" fontId="50" fillId="55" borderId="316" applyNumberFormat="0" applyAlignment="0" applyProtection="0"/>
    <xf numFmtId="174" fontId="58" fillId="0" borderId="315" applyNumberFormat="0" applyFill="0" applyAlignment="0" applyProtection="0"/>
    <xf numFmtId="0" fontId="50" fillId="55" borderId="316" applyNumberFormat="0" applyAlignment="0" applyProtection="0"/>
    <xf numFmtId="174" fontId="54" fillId="49" borderId="348" applyNumberFormat="0" applyAlignment="0" applyProtection="0"/>
    <xf numFmtId="175" fontId="43" fillId="0" borderId="345" applyFont="0" applyFill="0" applyBorder="0" applyAlignment="0" applyProtection="0"/>
    <xf numFmtId="0" fontId="54" fillId="49" borderId="316" applyNumberFormat="0" applyAlignment="0" applyProtection="0"/>
    <xf numFmtId="174" fontId="54" fillId="49" borderId="316" applyNumberFormat="0" applyAlignment="0" applyProtection="0"/>
    <xf numFmtId="174" fontId="12" fillId="54" borderId="317" applyNumberFormat="0" applyFont="0" applyAlignment="0" applyProtection="0"/>
    <xf numFmtId="0" fontId="12" fillId="54" borderId="317" applyNumberFormat="0" applyFont="0" applyAlignment="0" applyProtection="0"/>
    <xf numFmtId="0" fontId="57" fillId="55" borderId="314" applyNumberFormat="0" applyAlignment="0" applyProtection="0"/>
    <xf numFmtId="0" fontId="50" fillId="55" borderId="316" applyNumberFormat="0" applyAlignment="0" applyProtection="0"/>
    <xf numFmtId="178" fontId="62" fillId="0" borderId="326" applyFill="0" applyProtection="0"/>
    <xf numFmtId="0" fontId="54" fillId="49" borderId="316" applyNumberFormat="0" applyAlignment="0" applyProtection="0"/>
    <xf numFmtId="174" fontId="58" fillId="0" borderId="347" applyNumberFormat="0" applyFill="0" applyAlignment="0" applyProtection="0"/>
    <xf numFmtId="174" fontId="57" fillId="55" borderId="314" applyNumberFormat="0" applyAlignment="0" applyProtection="0"/>
    <xf numFmtId="0" fontId="50" fillId="55" borderId="316" applyNumberFormat="0" applyAlignment="0" applyProtection="0"/>
    <xf numFmtId="174" fontId="57" fillId="55" borderId="314" applyNumberFormat="0" applyAlignment="0" applyProtection="0"/>
    <xf numFmtId="0" fontId="57" fillId="55" borderId="346" applyNumberFormat="0" applyAlignment="0" applyProtection="0"/>
    <xf numFmtId="0" fontId="57" fillId="55" borderId="314" applyNumberFormat="0" applyAlignment="0" applyProtection="0"/>
    <xf numFmtId="174" fontId="58" fillId="0" borderId="315" applyNumberFormat="0" applyFill="0" applyAlignment="0" applyProtection="0"/>
    <xf numFmtId="175" fontId="43" fillId="0" borderId="351" applyFont="0" applyFill="0" applyBorder="0" applyAlignment="0" applyProtection="0"/>
    <xf numFmtId="0" fontId="57" fillId="55" borderId="314" applyNumberFormat="0" applyAlignment="0" applyProtection="0"/>
    <xf numFmtId="0" fontId="58" fillId="0" borderId="315" applyNumberFormat="0" applyFill="0" applyAlignment="0" applyProtection="0"/>
    <xf numFmtId="0" fontId="50" fillId="55" borderId="316" applyNumberFormat="0" applyAlignment="0" applyProtection="0"/>
    <xf numFmtId="174" fontId="12" fillId="54" borderId="317" applyNumberFormat="0" applyFont="0" applyAlignment="0" applyProtection="0"/>
    <xf numFmtId="174" fontId="58" fillId="0" borderId="315" applyNumberFormat="0" applyFill="0" applyAlignment="0" applyProtection="0"/>
    <xf numFmtId="0" fontId="54" fillId="49" borderId="348" applyNumberFormat="0" applyAlignment="0" applyProtection="0"/>
    <xf numFmtId="174" fontId="54" fillId="49" borderId="316" applyNumberFormat="0" applyAlignment="0" applyProtection="0"/>
    <xf numFmtId="0" fontId="50" fillId="55" borderId="316" applyNumberFormat="0" applyAlignment="0" applyProtection="0"/>
    <xf numFmtId="0" fontId="12" fillId="54" borderId="317" applyNumberFormat="0" applyFont="0" applyAlignment="0" applyProtection="0"/>
    <xf numFmtId="0" fontId="12" fillId="54" borderId="317" applyNumberFormat="0" applyFont="0" applyAlignment="0" applyProtection="0"/>
    <xf numFmtId="0" fontId="58" fillId="0" borderId="315" applyNumberFormat="0" applyFill="0" applyAlignment="0" applyProtection="0"/>
    <xf numFmtId="0" fontId="58" fillId="0" borderId="315" applyNumberFormat="0" applyFill="0" applyAlignment="0" applyProtection="0"/>
    <xf numFmtId="0" fontId="54" fillId="49" borderId="316" applyNumberFormat="0" applyAlignment="0" applyProtection="0"/>
    <xf numFmtId="0" fontId="58" fillId="0" borderId="315" applyNumberFormat="0" applyFill="0" applyAlignment="0" applyProtection="0"/>
    <xf numFmtId="174" fontId="12" fillId="54" borderId="317" applyNumberFormat="0" applyFont="0" applyAlignment="0" applyProtection="0"/>
    <xf numFmtId="178" fontId="62" fillId="0" borderId="344" applyFill="0" applyProtection="0"/>
    <xf numFmtId="174" fontId="50" fillId="55" borderId="316" applyNumberFormat="0" applyAlignment="0" applyProtection="0"/>
    <xf numFmtId="0" fontId="58" fillId="0" borderId="315" applyNumberFormat="0" applyFill="0" applyAlignment="0" applyProtection="0"/>
    <xf numFmtId="0" fontId="12" fillId="54" borderId="317" applyNumberFormat="0" applyFont="0" applyAlignment="0" applyProtection="0"/>
    <xf numFmtId="175" fontId="43" fillId="0" borderId="351" applyFont="0" applyFill="0" applyBorder="0" applyAlignment="0" applyProtection="0"/>
    <xf numFmtId="0" fontId="57" fillId="55" borderId="314" applyNumberFormat="0" applyAlignment="0" applyProtection="0"/>
    <xf numFmtId="0" fontId="58" fillId="0" borderId="315" applyNumberFormat="0" applyFill="0" applyAlignment="0" applyProtection="0"/>
    <xf numFmtId="0" fontId="58" fillId="0" borderId="315" applyNumberFormat="0" applyFill="0" applyAlignment="0" applyProtection="0"/>
    <xf numFmtId="174" fontId="50" fillId="55" borderId="316" applyNumberFormat="0" applyAlignment="0" applyProtection="0"/>
    <xf numFmtId="0" fontId="50" fillId="55" borderId="316" applyNumberFormat="0" applyAlignment="0" applyProtection="0"/>
    <xf numFmtId="0" fontId="58" fillId="0" borderId="315" applyNumberFormat="0" applyFill="0" applyAlignment="0" applyProtection="0"/>
    <xf numFmtId="0" fontId="12" fillId="54" borderId="317" applyNumberFormat="0" applyFont="0" applyAlignment="0" applyProtection="0"/>
    <xf numFmtId="0" fontId="50" fillId="55" borderId="316" applyNumberFormat="0" applyAlignment="0" applyProtection="0"/>
    <xf numFmtId="174" fontId="12" fillId="54" borderId="349" applyNumberFormat="0" applyFont="0" applyAlignment="0" applyProtection="0"/>
    <xf numFmtId="174" fontId="50" fillId="55" borderId="348" applyNumberFormat="0" applyAlignment="0" applyProtection="0"/>
    <xf numFmtId="0" fontId="54" fillId="49" borderId="348" applyNumberFormat="0" applyAlignment="0" applyProtection="0"/>
    <xf numFmtId="174" fontId="12" fillId="54" borderId="317" applyNumberFormat="0" applyFont="0" applyAlignment="0" applyProtection="0"/>
    <xf numFmtId="0" fontId="58" fillId="0" borderId="347" applyNumberFormat="0" applyFill="0" applyAlignment="0" applyProtection="0"/>
    <xf numFmtId="0" fontId="57" fillId="55" borderId="346" applyNumberFormat="0" applyAlignment="0" applyProtection="0"/>
    <xf numFmtId="0" fontId="12" fillId="54" borderId="317" applyNumberFormat="0" applyFont="0" applyAlignment="0" applyProtection="0"/>
    <xf numFmtId="174" fontId="57" fillId="55" borderId="314" applyNumberFormat="0" applyAlignment="0" applyProtection="0"/>
    <xf numFmtId="174" fontId="54" fillId="49" borderId="316" applyNumberFormat="0" applyAlignment="0" applyProtection="0"/>
    <xf numFmtId="0" fontId="58" fillId="0" borderId="315" applyNumberFormat="0" applyFill="0" applyAlignment="0" applyProtection="0"/>
    <xf numFmtId="178" fontId="62" fillId="0" borderId="326" applyFill="0" applyProtection="0"/>
    <xf numFmtId="174" fontId="54" fillId="49" borderId="348" applyNumberFormat="0" applyAlignment="0" applyProtection="0"/>
    <xf numFmtId="174" fontId="12" fillId="54" borderId="317" applyNumberFormat="0" applyFont="0" applyAlignment="0" applyProtection="0"/>
    <xf numFmtId="174" fontId="50" fillId="55" borderId="348" applyNumberFormat="0" applyAlignment="0" applyProtection="0"/>
    <xf numFmtId="0" fontId="58" fillId="0" borderId="315" applyNumberFormat="0" applyFill="0" applyAlignment="0" applyProtection="0"/>
    <xf numFmtId="178" fontId="62" fillId="0" borderId="344" applyFill="0" applyProtection="0"/>
    <xf numFmtId="0" fontId="12" fillId="54" borderId="317" applyNumberFormat="0" applyFont="0" applyAlignment="0" applyProtection="0"/>
    <xf numFmtId="0" fontId="54" fillId="49" borderId="348" applyNumberFormat="0" applyAlignment="0" applyProtection="0"/>
    <xf numFmtId="0" fontId="54" fillId="49" borderId="348" applyNumberFormat="0" applyAlignment="0" applyProtection="0"/>
    <xf numFmtId="0" fontId="50" fillId="55" borderId="316" applyNumberFormat="0" applyAlignment="0" applyProtection="0"/>
    <xf numFmtId="0" fontId="50" fillId="55" borderId="348" applyNumberFormat="0" applyAlignment="0" applyProtection="0"/>
    <xf numFmtId="174" fontId="50" fillId="55" borderId="348" applyNumberFormat="0" applyAlignment="0" applyProtection="0"/>
    <xf numFmtId="0" fontId="58" fillId="0" borderId="347" applyNumberFormat="0" applyFill="0" applyAlignment="0" applyProtection="0"/>
    <xf numFmtId="174" fontId="12" fillId="54" borderId="349" applyNumberFormat="0" applyFont="0" applyAlignment="0" applyProtection="0"/>
    <xf numFmtId="0" fontId="54" fillId="49" borderId="348" applyNumberFormat="0" applyAlignment="0" applyProtection="0"/>
    <xf numFmtId="0" fontId="50" fillId="55" borderId="316" applyNumberFormat="0" applyAlignment="0" applyProtection="0"/>
    <xf numFmtId="0" fontId="54" fillId="49" borderId="316" applyNumberFormat="0" applyAlignment="0" applyProtection="0"/>
    <xf numFmtId="0" fontId="57" fillId="55" borderId="314" applyNumberFormat="0" applyAlignment="0" applyProtection="0"/>
    <xf numFmtId="174" fontId="12" fillId="54" borderId="317" applyNumberFormat="0" applyFont="0" applyAlignment="0" applyProtection="0"/>
    <xf numFmtId="174" fontId="58" fillId="0" borderId="347" applyNumberFormat="0" applyFill="0" applyAlignment="0" applyProtection="0"/>
    <xf numFmtId="0" fontId="57" fillId="55" borderId="346" applyNumberFormat="0" applyAlignment="0" applyProtection="0"/>
    <xf numFmtId="174" fontId="57" fillId="55" borderId="314" applyNumberFormat="0" applyAlignment="0" applyProtection="0"/>
    <xf numFmtId="174" fontId="58" fillId="0" borderId="347" applyNumberFormat="0" applyFill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0" fontId="50" fillId="55" borderId="316" applyNumberFormat="0" applyAlignment="0" applyProtection="0"/>
    <xf numFmtId="174" fontId="54" fillId="49" borderId="348" applyNumberFormat="0" applyAlignment="0" applyProtection="0"/>
    <xf numFmtId="178" fontId="62" fillId="0" borderId="344" applyFill="0" applyProtection="0"/>
    <xf numFmtId="0" fontId="54" fillId="49" borderId="348" applyNumberFormat="0" applyAlignment="0" applyProtection="0"/>
    <xf numFmtId="0" fontId="54" fillId="49" borderId="348" applyNumberFormat="0" applyAlignment="0" applyProtection="0"/>
    <xf numFmtId="174" fontId="12" fillId="54" borderId="317" applyNumberFormat="0" applyFont="0" applyAlignment="0" applyProtection="0"/>
    <xf numFmtId="0" fontId="54" fillId="49" borderId="316" applyNumberFormat="0" applyAlignment="0" applyProtection="0"/>
    <xf numFmtId="0" fontId="54" fillId="49" borderId="348" applyNumberFormat="0" applyAlignment="0" applyProtection="0"/>
    <xf numFmtId="0" fontId="57" fillId="55" borderId="314" applyNumberFormat="0" applyAlignment="0" applyProtection="0"/>
    <xf numFmtId="0" fontId="58" fillId="0" borderId="347" applyNumberFormat="0" applyFill="0" applyAlignment="0" applyProtection="0"/>
    <xf numFmtId="174" fontId="58" fillId="0" borderId="347" applyNumberFormat="0" applyFill="0" applyAlignment="0" applyProtection="0"/>
    <xf numFmtId="0" fontId="58" fillId="0" borderId="347" applyNumberFormat="0" applyFill="0" applyAlignment="0" applyProtection="0"/>
    <xf numFmtId="175" fontId="43" fillId="0" borderId="345" applyFont="0" applyFill="0" applyBorder="0" applyAlignment="0" applyProtection="0"/>
    <xf numFmtId="0" fontId="12" fillId="54" borderId="349" applyNumberFormat="0" applyFont="0" applyAlignment="0" applyProtection="0"/>
    <xf numFmtId="0" fontId="12" fillId="54" borderId="317" applyNumberFormat="0" applyFont="0" applyAlignment="0" applyProtection="0"/>
    <xf numFmtId="0" fontId="12" fillId="54" borderId="349" applyNumberFormat="0" applyFont="0" applyAlignment="0" applyProtection="0"/>
    <xf numFmtId="0" fontId="54" fillId="49" borderId="348" applyNumberFormat="0" applyAlignment="0" applyProtection="0"/>
    <xf numFmtId="0" fontId="50" fillId="55" borderId="348" applyNumberFormat="0" applyAlignment="0" applyProtection="0"/>
    <xf numFmtId="0" fontId="57" fillId="55" borderId="346" applyNumberFormat="0" applyAlignment="0" applyProtection="0"/>
    <xf numFmtId="0" fontId="50" fillId="55" borderId="316" applyNumberFormat="0" applyAlignment="0" applyProtection="0"/>
    <xf numFmtId="0" fontId="58" fillId="0" borderId="315" applyNumberFormat="0" applyFill="0" applyAlignment="0" applyProtection="0"/>
    <xf numFmtId="0" fontId="50" fillId="55" borderId="316" applyNumberFormat="0" applyAlignment="0" applyProtection="0"/>
    <xf numFmtId="178" fontId="62" fillId="0" borderId="326" applyFill="0" applyProtection="0"/>
    <xf numFmtId="0" fontId="14" fillId="54" borderId="349" applyNumberFormat="0" applyFont="0" applyAlignment="0" applyProtection="0"/>
    <xf numFmtId="0" fontId="12" fillId="54" borderId="317" applyNumberFormat="0" applyFont="0" applyAlignment="0" applyProtection="0"/>
    <xf numFmtId="174" fontId="50" fillId="55" borderId="316" applyNumberFormat="0" applyAlignment="0" applyProtection="0"/>
    <xf numFmtId="174" fontId="54" fillId="49" borderId="316" applyNumberFormat="0" applyAlignment="0" applyProtection="0"/>
    <xf numFmtId="174" fontId="50" fillId="55" borderId="316" applyNumberFormat="0" applyAlignment="0" applyProtection="0"/>
    <xf numFmtId="174" fontId="54" fillId="49" borderId="316" applyNumberFormat="0" applyAlignment="0" applyProtection="0"/>
    <xf numFmtId="0" fontId="12" fillId="54" borderId="349" applyNumberFormat="0" applyFont="0" applyAlignment="0" applyProtection="0"/>
    <xf numFmtId="0" fontId="50" fillId="55" borderId="316" applyNumberFormat="0" applyAlignment="0" applyProtection="0"/>
    <xf numFmtId="175" fontId="43" fillId="0" borderId="313" applyFont="0" applyFill="0" applyBorder="0" applyAlignment="0" applyProtection="0"/>
    <xf numFmtId="174" fontId="58" fillId="0" borderId="347" applyNumberFormat="0" applyFill="0" applyAlignment="0" applyProtection="0"/>
    <xf numFmtId="174" fontId="12" fillId="54" borderId="317" applyNumberFormat="0" applyFont="0" applyAlignment="0" applyProtection="0"/>
    <xf numFmtId="174" fontId="57" fillId="55" borderId="314" applyNumberFormat="0" applyAlignment="0" applyProtection="0"/>
    <xf numFmtId="0" fontId="57" fillId="55" borderId="314" applyNumberFormat="0" applyAlignment="0" applyProtection="0"/>
    <xf numFmtId="0" fontId="54" fillId="49" borderId="316" applyNumberFormat="0" applyAlignment="0" applyProtection="0"/>
    <xf numFmtId="0" fontId="54" fillId="49" borderId="316" applyNumberFormat="0" applyAlignment="0" applyProtection="0"/>
    <xf numFmtId="174" fontId="57" fillId="55" borderId="314" applyNumberFormat="0" applyAlignment="0" applyProtection="0"/>
    <xf numFmtId="174" fontId="12" fillId="54" borderId="317" applyNumberFormat="0" applyFont="0" applyAlignment="0" applyProtection="0"/>
    <xf numFmtId="0" fontId="58" fillId="0" borderId="315" applyNumberFormat="0" applyFill="0" applyAlignment="0" applyProtection="0"/>
    <xf numFmtId="0" fontId="12" fillId="54" borderId="317" applyNumberFormat="0" applyFont="0" applyAlignment="0" applyProtection="0"/>
    <xf numFmtId="0" fontId="54" fillId="49" borderId="316" applyNumberFormat="0" applyAlignment="0" applyProtection="0"/>
    <xf numFmtId="0" fontId="54" fillId="49" borderId="316" applyNumberFormat="0" applyAlignment="0" applyProtection="0"/>
    <xf numFmtId="0" fontId="12" fillId="54" borderId="317" applyNumberFormat="0" applyFont="0" applyAlignment="0" applyProtection="0"/>
    <xf numFmtId="0" fontId="57" fillId="55" borderId="314" applyNumberFormat="0" applyAlignment="0" applyProtection="0"/>
    <xf numFmtId="174" fontId="50" fillId="55" borderId="316" applyNumberFormat="0" applyAlignment="0" applyProtection="0"/>
    <xf numFmtId="0" fontId="58" fillId="0" borderId="315" applyNumberFormat="0" applyFill="0" applyAlignment="0" applyProtection="0"/>
    <xf numFmtId="174" fontId="12" fillId="54" borderId="317" applyNumberFormat="0" applyFont="0" applyAlignment="0" applyProtection="0"/>
    <xf numFmtId="0" fontId="58" fillId="0" borderId="347" applyNumberFormat="0" applyFill="0" applyAlignment="0" applyProtection="0"/>
    <xf numFmtId="0" fontId="12" fillId="54" borderId="349" applyNumberFormat="0" applyFont="0" applyAlignment="0" applyProtection="0"/>
    <xf numFmtId="174" fontId="54" fillId="49" borderId="316" applyNumberFormat="0" applyAlignment="0" applyProtection="0"/>
    <xf numFmtId="0" fontId="54" fillId="49" borderId="316" applyNumberFormat="0" applyAlignment="0" applyProtection="0"/>
    <xf numFmtId="0" fontId="12" fillId="54" borderId="317" applyNumberFormat="0" applyFont="0" applyAlignment="0" applyProtection="0"/>
    <xf numFmtId="0" fontId="57" fillId="55" borderId="346" applyNumberFormat="0" applyAlignment="0" applyProtection="0"/>
    <xf numFmtId="0" fontId="57" fillId="55" borderId="314" applyNumberFormat="0" applyAlignment="0" applyProtection="0"/>
    <xf numFmtId="0" fontId="54" fillId="49" borderId="316" applyNumberFormat="0" applyAlignment="0" applyProtection="0"/>
    <xf numFmtId="0" fontId="12" fillId="54" borderId="317" applyNumberFormat="0" applyFont="0" applyAlignment="0" applyProtection="0"/>
    <xf numFmtId="174" fontId="54" fillId="49" borderId="316" applyNumberFormat="0" applyAlignment="0" applyProtection="0"/>
    <xf numFmtId="174" fontId="50" fillId="55" borderId="316" applyNumberFormat="0" applyAlignment="0" applyProtection="0"/>
    <xf numFmtId="0" fontId="12" fillId="54" borderId="349" applyNumberFormat="0" applyFont="0" applyAlignment="0" applyProtection="0"/>
    <xf numFmtId="0" fontId="58" fillId="0" borderId="347" applyNumberFormat="0" applyFill="0" applyAlignment="0" applyProtection="0"/>
    <xf numFmtId="0" fontId="85" fillId="0" borderId="350" applyNumberFormat="0" applyFill="0" applyAlignment="0" applyProtection="0"/>
    <xf numFmtId="174" fontId="54" fillId="49" borderId="316" applyNumberFormat="0" applyAlignment="0" applyProtection="0"/>
    <xf numFmtId="0" fontId="57" fillId="55" borderId="346" applyNumberFormat="0" applyAlignment="0" applyProtection="0"/>
    <xf numFmtId="174" fontId="54" fillId="49" borderId="316" applyNumberFormat="0" applyAlignment="0" applyProtection="0"/>
    <xf numFmtId="174" fontId="58" fillId="0" borderId="315" applyNumberFormat="0" applyFill="0" applyAlignment="0" applyProtection="0"/>
    <xf numFmtId="0" fontId="12" fillId="54" borderId="317" applyNumberFormat="0" applyFont="0" applyAlignment="0" applyProtection="0"/>
    <xf numFmtId="174" fontId="12" fillId="54" borderId="317" applyNumberFormat="0" applyFont="0" applyAlignment="0" applyProtection="0"/>
    <xf numFmtId="174" fontId="57" fillId="55" borderId="314" applyNumberFormat="0" applyAlignment="0" applyProtection="0"/>
    <xf numFmtId="175" fontId="43" fillId="0" borderId="351" applyFont="0" applyFill="0" applyBorder="0" applyAlignment="0" applyProtection="0"/>
    <xf numFmtId="174" fontId="58" fillId="0" borderId="315" applyNumberFormat="0" applyFill="0" applyAlignment="0" applyProtection="0"/>
    <xf numFmtId="175" fontId="43" fillId="0" borderId="351" applyFont="0" applyFill="0" applyBorder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12" fillId="54" borderId="317" applyNumberFormat="0" applyFont="0" applyAlignment="0" applyProtection="0"/>
    <xf numFmtId="0" fontId="12" fillId="54" borderId="317" applyNumberFormat="0" applyFont="0" applyAlignment="0" applyProtection="0"/>
    <xf numFmtId="174" fontId="50" fillId="55" borderId="316" applyNumberFormat="0" applyAlignment="0" applyProtection="0"/>
    <xf numFmtId="0" fontId="57" fillId="55" borderId="314" applyNumberFormat="0" applyAlignment="0" applyProtection="0"/>
    <xf numFmtId="0" fontId="50" fillId="55" borderId="348" applyNumberFormat="0" applyAlignment="0" applyProtection="0"/>
    <xf numFmtId="174" fontId="58" fillId="0" borderId="315" applyNumberFormat="0" applyFill="0" applyAlignment="0" applyProtection="0"/>
    <xf numFmtId="174" fontId="57" fillId="55" borderId="314" applyNumberFormat="0" applyAlignment="0" applyProtection="0"/>
    <xf numFmtId="175" fontId="43" fillId="0" borderId="351" applyFont="0" applyFill="0" applyBorder="0" applyAlignment="0" applyProtection="0"/>
    <xf numFmtId="174" fontId="50" fillId="55" borderId="316" applyNumberFormat="0" applyAlignment="0" applyProtection="0"/>
    <xf numFmtId="174" fontId="58" fillId="0" borderId="315" applyNumberFormat="0" applyFill="0" applyAlignment="0" applyProtection="0"/>
    <xf numFmtId="174" fontId="57" fillId="55" borderId="314" applyNumberFormat="0" applyAlignment="0" applyProtection="0"/>
    <xf numFmtId="174" fontId="54" fillId="49" borderId="316" applyNumberFormat="0" applyAlignment="0" applyProtection="0"/>
    <xf numFmtId="174" fontId="58" fillId="0" borderId="315" applyNumberFormat="0" applyFill="0" applyAlignment="0" applyProtection="0"/>
    <xf numFmtId="174" fontId="57" fillId="55" borderId="314" applyNumberFormat="0" applyAlignment="0" applyProtection="0"/>
    <xf numFmtId="174" fontId="12" fillId="54" borderId="317" applyNumberFormat="0" applyFont="0" applyAlignment="0" applyProtection="0"/>
    <xf numFmtId="178" fontId="62" fillId="0" borderId="326" applyFill="0" applyProtection="0"/>
    <xf numFmtId="174" fontId="57" fillId="55" borderId="314" applyNumberFormat="0" applyAlignment="0" applyProtection="0"/>
    <xf numFmtId="174" fontId="54" fillId="49" borderId="316" applyNumberFormat="0" applyAlignment="0" applyProtection="0"/>
    <xf numFmtId="174" fontId="57" fillId="55" borderId="314" applyNumberFormat="0" applyAlignment="0" applyProtection="0"/>
    <xf numFmtId="0" fontId="58" fillId="0" borderId="315" applyNumberFormat="0" applyFill="0" applyAlignment="0" applyProtection="0"/>
    <xf numFmtId="0" fontId="50" fillId="55" borderId="316" applyNumberFormat="0" applyAlignment="0" applyProtection="0"/>
    <xf numFmtId="0" fontId="50" fillId="55" borderId="316" applyNumberFormat="0" applyAlignment="0" applyProtection="0"/>
    <xf numFmtId="0" fontId="58" fillId="0" borderId="315" applyNumberFormat="0" applyFill="0" applyAlignment="0" applyProtection="0"/>
    <xf numFmtId="0" fontId="57" fillId="55" borderId="314" applyNumberFormat="0" applyAlignment="0" applyProtection="0"/>
    <xf numFmtId="0" fontId="54" fillId="49" borderId="316" applyNumberFormat="0" applyAlignment="0" applyProtection="0"/>
    <xf numFmtId="174" fontId="57" fillId="55" borderId="314" applyNumberFormat="0" applyAlignment="0" applyProtection="0"/>
    <xf numFmtId="174" fontId="58" fillId="0" borderId="315" applyNumberFormat="0" applyFill="0" applyAlignment="0" applyProtection="0"/>
    <xf numFmtId="0" fontId="57" fillId="55" borderId="314" applyNumberFormat="0" applyAlignment="0" applyProtection="0"/>
    <xf numFmtId="0" fontId="57" fillId="55" borderId="314" applyNumberFormat="0" applyAlignment="0" applyProtection="0"/>
    <xf numFmtId="0" fontId="12" fillId="54" borderId="349" applyNumberFormat="0" applyFont="0" applyAlignment="0" applyProtection="0"/>
    <xf numFmtId="0" fontId="54" fillId="49" borderId="316" applyNumberFormat="0" applyAlignment="0" applyProtection="0"/>
    <xf numFmtId="174" fontId="58" fillId="0" borderId="347" applyNumberFormat="0" applyFill="0" applyAlignment="0" applyProtection="0"/>
    <xf numFmtId="178" fontId="62" fillId="0" borderId="344" applyFill="0" applyProtection="0"/>
    <xf numFmtId="174" fontId="54" fillId="49" borderId="348" applyNumberFormat="0" applyAlignment="0" applyProtection="0"/>
    <xf numFmtId="174" fontId="57" fillId="55" borderId="346" applyNumberFormat="0" applyAlignment="0" applyProtection="0"/>
    <xf numFmtId="0" fontId="54" fillId="49" borderId="316" applyNumberFormat="0" applyAlignment="0" applyProtection="0"/>
    <xf numFmtId="174" fontId="12" fillId="54" borderId="349" applyNumberFormat="0" applyFont="0" applyAlignment="0" applyProtection="0"/>
    <xf numFmtId="0" fontId="50" fillId="55" borderId="348" applyNumberFormat="0" applyAlignment="0" applyProtection="0"/>
    <xf numFmtId="0" fontId="58" fillId="0" borderId="347" applyNumberFormat="0" applyFill="0" applyAlignment="0" applyProtection="0"/>
    <xf numFmtId="174" fontId="50" fillId="55" borderId="348" applyNumberFormat="0" applyAlignment="0" applyProtection="0"/>
    <xf numFmtId="174" fontId="57" fillId="55" borderId="346" applyNumberFormat="0" applyAlignment="0" applyProtection="0"/>
    <xf numFmtId="175" fontId="43" fillId="0" borderId="313" applyFont="0" applyFill="0" applyBorder="0" applyAlignment="0" applyProtection="0"/>
    <xf numFmtId="0" fontId="12" fillId="54" borderId="317" applyNumberFormat="0" applyFont="0" applyAlignment="0" applyProtection="0"/>
    <xf numFmtId="174" fontId="54" fillId="49" borderId="316" applyNumberFormat="0" applyAlignment="0" applyProtection="0"/>
    <xf numFmtId="174" fontId="12" fillId="54" borderId="349" applyNumberFormat="0" applyFont="0" applyAlignment="0" applyProtection="0"/>
    <xf numFmtId="0" fontId="58" fillId="0" borderId="315" applyNumberFormat="0" applyFill="0" applyAlignment="0" applyProtection="0"/>
    <xf numFmtId="174" fontId="54" fillId="49" borderId="316" applyNumberFormat="0" applyAlignment="0" applyProtection="0"/>
    <xf numFmtId="174" fontId="58" fillId="0" borderId="315" applyNumberFormat="0" applyFill="0" applyAlignment="0" applyProtection="0"/>
    <xf numFmtId="174" fontId="12" fillId="54" borderId="349" applyNumberFormat="0" applyFont="0" applyAlignment="0" applyProtection="0"/>
    <xf numFmtId="0" fontId="58" fillId="0" borderId="315" applyNumberFormat="0" applyFill="0" applyAlignment="0" applyProtection="0"/>
    <xf numFmtId="174" fontId="57" fillId="55" borderId="346" applyNumberFormat="0" applyAlignment="0" applyProtection="0"/>
    <xf numFmtId="174" fontId="12" fillId="54" borderId="317" applyNumberFormat="0" applyFont="0" applyAlignment="0" applyProtection="0"/>
    <xf numFmtId="0" fontId="12" fillId="54" borderId="317" applyNumberFormat="0" applyFont="0" applyAlignment="0" applyProtection="0"/>
    <xf numFmtId="0" fontId="57" fillId="55" borderId="346" applyNumberFormat="0" applyAlignment="0" applyProtection="0"/>
    <xf numFmtId="174" fontId="57" fillId="55" borderId="346" applyNumberFormat="0" applyAlignment="0" applyProtection="0"/>
    <xf numFmtId="0" fontId="57" fillId="55" borderId="314" applyNumberFormat="0" applyAlignment="0" applyProtection="0"/>
    <xf numFmtId="0" fontId="58" fillId="0" borderId="347" applyNumberFormat="0" applyFill="0" applyAlignment="0" applyProtection="0"/>
    <xf numFmtId="0" fontId="57" fillId="55" borderId="346" applyNumberFormat="0" applyAlignment="0" applyProtection="0"/>
    <xf numFmtId="0" fontId="12" fillId="54" borderId="349" applyNumberFormat="0" applyFont="0" applyAlignment="0" applyProtection="0"/>
    <xf numFmtId="0" fontId="50" fillId="55" borderId="348" applyNumberFormat="0" applyAlignment="0" applyProtection="0"/>
    <xf numFmtId="174" fontId="58" fillId="0" borderId="347" applyNumberFormat="0" applyFill="0" applyAlignment="0" applyProtection="0"/>
    <xf numFmtId="174" fontId="57" fillId="55" borderId="346" applyNumberFormat="0" applyAlignment="0" applyProtection="0"/>
    <xf numFmtId="0" fontId="58" fillId="0" borderId="347" applyNumberFormat="0" applyFill="0" applyAlignment="0" applyProtection="0"/>
    <xf numFmtId="0" fontId="12" fillId="54" borderId="349" applyNumberFormat="0" applyFont="0" applyAlignment="0" applyProtection="0"/>
    <xf numFmtId="0" fontId="58" fillId="0" borderId="347" applyNumberFormat="0" applyFill="0" applyAlignment="0" applyProtection="0"/>
    <xf numFmtId="174" fontId="12" fillId="54" borderId="349" applyNumberFormat="0" applyFont="0" applyAlignment="0" applyProtection="0"/>
    <xf numFmtId="0" fontId="57" fillId="55" borderId="346" applyNumberFormat="0" applyAlignment="0" applyProtection="0"/>
    <xf numFmtId="174" fontId="54" fillId="49" borderId="316" applyNumberFormat="0" applyAlignment="0" applyProtection="0"/>
    <xf numFmtId="174" fontId="12" fillId="54" borderId="317" applyNumberFormat="0" applyFont="0" applyAlignment="0" applyProtection="0"/>
    <xf numFmtId="0" fontId="70" fillId="48" borderId="348" applyNumberFormat="0" applyAlignment="0" applyProtection="0"/>
    <xf numFmtId="0" fontId="57" fillId="55" borderId="346" applyNumberFormat="0" applyAlignment="0" applyProtection="0"/>
    <xf numFmtId="0" fontId="12" fillId="54" borderId="317" applyNumberFormat="0" applyFont="0" applyAlignment="0" applyProtection="0"/>
    <xf numFmtId="174" fontId="57" fillId="55" borderId="346" applyNumberFormat="0" applyAlignment="0" applyProtection="0"/>
    <xf numFmtId="174" fontId="57" fillId="55" borderId="346" applyNumberFormat="0" applyAlignment="0" applyProtection="0"/>
    <xf numFmtId="0" fontId="54" fillId="49" borderId="348" applyNumberFormat="0" applyAlignment="0" applyProtection="0"/>
    <xf numFmtId="174" fontId="58" fillId="0" borderId="347" applyNumberFormat="0" applyFill="0" applyAlignment="0" applyProtection="0"/>
    <xf numFmtId="175" fontId="43" fillId="0" borderId="345" applyFont="0" applyFill="0" applyBorder="0" applyAlignment="0" applyProtection="0"/>
    <xf numFmtId="0" fontId="58" fillId="0" borderId="347" applyNumberFormat="0" applyFill="0" applyAlignment="0" applyProtection="0"/>
    <xf numFmtId="0" fontId="57" fillId="55" borderId="346" applyNumberFormat="0" applyAlignment="0" applyProtection="0"/>
    <xf numFmtId="0" fontId="57" fillId="55" borderId="346" applyNumberFormat="0" applyAlignment="0" applyProtection="0"/>
    <xf numFmtId="174" fontId="57" fillId="55" borderId="346" applyNumberFormat="0" applyAlignment="0" applyProtection="0"/>
    <xf numFmtId="0" fontId="54" fillId="49" borderId="348" applyNumberFormat="0" applyAlignment="0" applyProtection="0"/>
    <xf numFmtId="0" fontId="54" fillId="49" borderId="348" applyNumberFormat="0" applyAlignment="0" applyProtection="0"/>
    <xf numFmtId="0" fontId="57" fillId="55" borderId="314" applyNumberFormat="0" applyAlignment="0" applyProtection="0"/>
    <xf numFmtId="0" fontId="58" fillId="0" borderId="347" applyNumberFormat="0" applyFill="0" applyAlignment="0" applyProtection="0"/>
    <xf numFmtId="0" fontId="50" fillId="55" borderId="348" applyNumberFormat="0" applyAlignment="0" applyProtection="0"/>
    <xf numFmtId="0" fontId="50" fillId="55" borderId="316" applyNumberFormat="0" applyAlignment="0" applyProtection="0"/>
    <xf numFmtId="0" fontId="57" fillId="55" borderId="314" applyNumberFormat="0" applyAlignment="0" applyProtection="0"/>
    <xf numFmtId="0" fontId="50" fillId="55" borderId="316" applyNumberFormat="0" applyAlignment="0" applyProtection="0"/>
    <xf numFmtId="174" fontId="58" fillId="0" borderId="347" applyNumberFormat="0" applyFill="0" applyAlignment="0" applyProtection="0"/>
    <xf numFmtId="0" fontId="58" fillId="0" borderId="347" applyNumberFormat="0" applyFill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58" fillId="0" borderId="315" applyNumberFormat="0" applyFill="0" applyAlignment="0" applyProtection="0"/>
    <xf numFmtId="0" fontId="57" fillId="55" borderId="346" applyNumberFormat="0" applyAlignment="0" applyProtection="0"/>
    <xf numFmtId="174" fontId="58" fillId="0" borderId="347" applyNumberFormat="0" applyFill="0" applyAlignment="0" applyProtection="0"/>
    <xf numFmtId="0" fontId="70" fillId="48" borderId="316" applyNumberFormat="0" applyAlignment="0" applyProtection="0"/>
    <xf numFmtId="174" fontId="12" fillId="54" borderId="349" applyNumberFormat="0" applyFont="0" applyAlignment="0" applyProtection="0"/>
    <xf numFmtId="178" fontId="62" fillId="0" borderId="312" applyFill="0" applyProtection="0"/>
    <xf numFmtId="178" fontId="62" fillId="0" borderId="344" applyFill="0" applyProtection="0"/>
    <xf numFmtId="0" fontId="54" fillId="49" borderId="348" applyNumberFormat="0" applyAlignment="0" applyProtection="0"/>
    <xf numFmtId="0" fontId="58" fillId="0" borderId="315" applyNumberFormat="0" applyFill="0" applyAlignment="0" applyProtection="0"/>
    <xf numFmtId="0" fontId="57" fillId="55" borderId="346" applyNumberFormat="0" applyAlignment="0" applyProtection="0"/>
    <xf numFmtId="174" fontId="57" fillId="55" borderId="314" applyNumberFormat="0" applyAlignment="0" applyProtection="0"/>
    <xf numFmtId="0" fontId="57" fillId="55" borderId="314" applyNumberFormat="0" applyAlignment="0" applyProtection="0"/>
    <xf numFmtId="0" fontId="54" fillId="49" borderId="348" applyNumberFormat="0" applyAlignment="0" applyProtection="0"/>
    <xf numFmtId="174" fontId="12" fillId="54" borderId="349" applyNumberFormat="0" applyFont="0" applyAlignment="0" applyProtection="0"/>
    <xf numFmtId="0" fontId="57" fillId="55" borderId="346" applyNumberFormat="0" applyAlignment="0" applyProtection="0"/>
    <xf numFmtId="0" fontId="50" fillId="55" borderId="316" applyNumberFormat="0" applyAlignment="0" applyProtection="0"/>
    <xf numFmtId="0" fontId="58" fillId="0" borderId="347" applyNumberFormat="0" applyFill="0" applyAlignment="0" applyProtection="0"/>
    <xf numFmtId="174" fontId="54" fillId="49" borderId="348" applyNumberFormat="0" applyAlignment="0" applyProtection="0"/>
    <xf numFmtId="0" fontId="57" fillId="55" borderId="346" applyNumberFormat="0" applyAlignment="0" applyProtection="0"/>
    <xf numFmtId="0" fontId="57" fillId="55" borderId="346" applyNumberFormat="0" applyAlignment="0" applyProtection="0"/>
    <xf numFmtId="174" fontId="50" fillId="55" borderId="348" applyNumberFormat="0" applyAlignment="0" applyProtection="0"/>
    <xf numFmtId="174" fontId="50" fillId="55" borderId="316" applyNumberFormat="0" applyAlignment="0" applyProtection="0"/>
    <xf numFmtId="0" fontId="57" fillId="55" borderId="346" applyNumberFormat="0" applyAlignment="0" applyProtection="0"/>
    <xf numFmtId="174" fontId="12" fillId="54" borderId="317" applyNumberFormat="0" applyFont="0" applyAlignment="0" applyProtection="0"/>
    <xf numFmtId="175" fontId="43" fillId="0" borderId="345" applyFont="0" applyFill="0" applyBorder="0" applyAlignment="0" applyProtection="0"/>
    <xf numFmtId="0" fontId="58" fillId="0" borderId="347" applyNumberFormat="0" applyFill="0" applyAlignment="0" applyProtection="0"/>
    <xf numFmtId="175" fontId="43" fillId="0" borderId="351" applyFont="0" applyFill="0" applyBorder="0" applyAlignment="0" applyProtection="0"/>
    <xf numFmtId="174" fontId="57" fillId="55" borderId="314" applyNumberFormat="0" applyAlignment="0" applyProtection="0"/>
    <xf numFmtId="0" fontId="54" fillId="49" borderId="348" applyNumberFormat="0" applyAlignment="0" applyProtection="0"/>
    <xf numFmtId="0" fontId="50" fillId="55" borderId="348" applyNumberFormat="0" applyAlignment="0" applyProtection="0"/>
    <xf numFmtId="174" fontId="58" fillId="0" borderId="347" applyNumberFormat="0" applyFill="0" applyAlignment="0" applyProtection="0"/>
    <xf numFmtId="0" fontId="12" fillId="54" borderId="349" applyNumberFormat="0" applyFont="0" applyAlignment="0" applyProtection="0"/>
    <xf numFmtId="0" fontId="58" fillId="0" borderId="347" applyNumberFormat="0" applyFill="0" applyAlignment="0" applyProtection="0"/>
    <xf numFmtId="174" fontId="50" fillId="55" borderId="316" applyNumberFormat="0" applyAlignment="0" applyProtection="0"/>
    <xf numFmtId="0" fontId="58" fillId="0" borderId="347" applyNumberFormat="0" applyFill="0" applyAlignment="0" applyProtection="0"/>
    <xf numFmtId="0" fontId="50" fillId="55" borderId="348" applyNumberFormat="0" applyAlignment="0" applyProtection="0"/>
    <xf numFmtId="174" fontId="57" fillId="55" borderId="346" applyNumberFormat="0" applyAlignment="0" applyProtection="0"/>
    <xf numFmtId="174" fontId="12" fillId="54" borderId="349" applyNumberFormat="0" applyFont="0" applyAlignment="0" applyProtection="0"/>
    <xf numFmtId="0" fontId="54" fillId="49" borderId="316" applyNumberFormat="0" applyAlignment="0" applyProtection="0"/>
    <xf numFmtId="0" fontId="54" fillId="49" borderId="348" applyNumberFormat="0" applyAlignment="0" applyProtection="0"/>
    <xf numFmtId="175" fontId="43" fillId="0" borderId="345" applyFont="0" applyFill="0" applyBorder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4" fillId="49" borderId="316" applyNumberFormat="0" applyAlignment="0" applyProtection="0"/>
    <xf numFmtId="0" fontId="12" fillId="54" borderId="349" applyNumberFormat="0" applyFont="0" applyAlignment="0" applyProtection="0"/>
    <xf numFmtId="0" fontId="50" fillId="55" borderId="348" applyNumberFormat="0" applyAlignment="0" applyProtection="0"/>
    <xf numFmtId="174" fontId="12" fillId="54" borderId="349" applyNumberFormat="0" applyFont="0" applyAlignment="0" applyProtection="0"/>
    <xf numFmtId="174" fontId="57" fillId="55" borderId="346" applyNumberFormat="0" applyAlignment="0" applyProtection="0"/>
    <xf numFmtId="0" fontId="50" fillId="55" borderId="316" applyNumberFormat="0" applyAlignment="0" applyProtection="0"/>
    <xf numFmtId="0" fontId="50" fillId="55" borderId="348" applyNumberFormat="0" applyAlignment="0" applyProtection="0"/>
    <xf numFmtId="174" fontId="57" fillId="55" borderId="314" applyNumberFormat="0" applyAlignment="0" applyProtection="0"/>
    <xf numFmtId="174" fontId="54" fillId="49" borderId="348" applyNumberFormat="0" applyAlignment="0" applyProtection="0"/>
    <xf numFmtId="0" fontId="70" fillId="48" borderId="348" applyNumberFormat="0" applyAlignment="0" applyProtection="0"/>
    <xf numFmtId="174" fontId="57" fillId="55" borderId="346" applyNumberFormat="0" applyAlignment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0" fillId="55" borderId="348" applyNumberFormat="0" applyAlignment="0" applyProtection="0"/>
    <xf numFmtId="0" fontId="50" fillId="55" borderId="316" applyNumberFormat="0" applyAlignment="0" applyProtection="0"/>
    <xf numFmtId="0" fontId="58" fillId="0" borderId="315" applyNumberFormat="0" applyFill="0" applyAlignment="0" applyProtection="0"/>
    <xf numFmtId="174" fontId="50" fillId="55" borderId="348" applyNumberFormat="0" applyAlignment="0" applyProtection="0"/>
    <xf numFmtId="174" fontId="58" fillId="0" borderId="315" applyNumberFormat="0" applyFill="0" applyAlignment="0" applyProtection="0"/>
    <xf numFmtId="0" fontId="50" fillId="55" borderId="316" applyNumberFormat="0" applyAlignment="0" applyProtection="0"/>
    <xf numFmtId="0" fontId="50" fillId="55" borderId="348" applyNumberFormat="0" applyAlignment="0" applyProtection="0"/>
    <xf numFmtId="0" fontId="57" fillId="55" borderId="346" applyNumberFormat="0" applyAlignment="0" applyProtection="0"/>
    <xf numFmtId="174" fontId="58" fillId="0" borderId="347" applyNumberFormat="0" applyFill="0" applyAlignment="0" applyProtection="0"/>
    <xf numFmtId="174" fontId="50" fillId="55" borderId="316" applyNumberFormat="0" applyAlignment="0" applyProtection="0"/>
    <xf numFmtId="174" fontId="12" fillId="54" borderId="317" applyNumberFormat="0" applyFont="0" applyAlignment="0" applyProtection="0"/>
    <xf numFmtId="174" fontId="50" fillId="55" borderId="348" applyNumberFormat="0" applyAlignment="0" applyProtection="0"/>
    <xf numFmtId="174" fontId="12" fillId="54" borderId="349" applyNumberFormat="0" applyFont="0" applyAlignment="0" applyProtection="0"/>
    <xf numFmtId="0" fontId="50" fillId="55" borderId="316" applyNumberFormat="0" applyAlignment="0" applyProtection="0"/>
    <xf numFmtId="174" fontId="54" fillId="49" borderId="348" applyNumberFormat="0" applyAlignment="0" applyProtection="0"/>
    <xf numFmtId="0" fontId="50" fillId="55" borderId="316" applyNumberFormat="0" applyAlignment="0" applyProtection="0"/>
    <xf numFmtId="0" fontId="50" fillId="55" borderId="348" applyNumberFormat="0" applyAlignment="0" applyProtection="0"/>
    <xf numFmtId="174" fontId="54" fillId="49" borderId="348" applyNumberFormat="0" applyAlignment="0" applyProtection="0"/>
    <xf numFmtId="174" fontId="58" fillId="0" borderId="347" applyNumberFormat="0" applyFill="0" applyAlignment="0" applyProtection="0"/>
    <xf numFmtId="0" fontId="79" fillId="57" borderId="348" applyNumberFormat="0" applyAlignment="0" applyProtection="0"/>
    <xf numFmtId="0" fontId="12" fillId="54" borderId="349" applyNumberFormat="0" applyFont="0" applyAlignment="0" applyProtection="0"/>
    <xf numFmtId="0" fontId="85" fillId="0" borderId="350" applyNumberFormat="0" applyFill="0" applyAlignment="0" applyProtection="0"/>
    <xf numFmtId="174" fontId="12" fillId="54" borderId="317" applyNumberFormat="0" applyFont="0" applyAlignment="0" applyProtection="0"/>
    <xf numFmtId="0" fontId="54" fillId="49" borderId="348" applyNumberFormat="0" applyAlignment="0" applyProtection="0"/>
    <xf numFmtId="175" fontId="43" fillId="0" borderId="351" applyFont="0" applyFill="0" applyBorder="0" applyAlignment="0" applyProtection="0"/>
    <xf numFmtId="0" fontId="57" fillId="55" borderId="346" applyNumberFormat="0" applyAlignment="0" applyProtection="0"/>
    <xf numFmtId="0" fontId="12" fillId="54" borderId="349" applyNumberFormat="0" applyFont="0" applyAlignment="0" applyProtection="0"/>
    <xf numFmtId="174" fontId="58" fillId="0" borderId="347" applyNumberFormat="0" applyFill="0" applyAlignment="0" applyProtection="0"/>
    <xf numFmtId="178" fontId="42" fillId="0" borderId="326" applyFill="0" applyProtection="0"/>
    <xf numFmtId="174" fontId="12" fillId="54" borderId="317" applyNumberFormat="0" applyFont="0" applyAlignment="0" applyProtection="0"/>
    <xf numFmtId="0" fontId="54" fillId="49" borderId="348" applyNumberFormat="0" applyAlignment="0" applyProtection="0"/>
    <xf numFmtId="0" fontId="54" fillId="49" borderId="348" applyNumberFormat="0" applyAlignment="0" applyProtection="0"/>
    <xf numFmtId="174" fontId="50" fillId="55" borderId="316" applyNumberFormat="0" applyAlignment="0" applyProtection="0"/>
    <xf numFmtId="0" fontId="12" fillId="54" borderId="349" applyNumberFormat="0" applyFont="0" applyAlignment="0" applyProtection="0"/>
    <xf numFmtId="0" fontId="50" fillId="55" borderId="348" applyNumberFormat="0" applyAlignment="0" applyProtection="0"/>
    <xf numFmtId="174" fontId="54" fillId="49" borderId="316" applyNumberFormat="0" applyAlignment="0" applyProtection="0"/>
    <xf numFmtId="178" fontId="62" fillId="0" borderId="326" applyFill="0" applyProtection="0"/>
    <xf numFmtId="0" fontId="50" fillId="55" borderId="316" applyNumberFormat="0" applyAlignment="0" applyProtection="0"/>
    <xf numFmtId="0" fontId="50" fillId="55" borderId="348" applyNumberFormat="0" applyAlignment="0" applyProtection="0"/>
    <xf numFmtId="174" fontId="50" fillId="55" borderId="316" applyNumberFormat="0" applyAlignment="0" applyProtection="0"/>
    <xf numFmtId="174" fontId="50" fillId="55" borderId="316" applyNumberFormat="0" applyAlignment="0" applyProtection="0"/>
    <xf numFmtId="0" fontId="58" fillId="0" borderId="347" applyNumberFormat="0" applyFill="0" applyAlignment="0" applyProtection="0"/>
    <xf numFmtId="0" fontId="58" fillId="0" borderId="347" applyNumberFormat="0" applyFill="0" applyAlignment="0" applyProtection="0"/>
    <xf numFmtId="0" fontId="54" fillId="49" borderId="316" applyNumberFormat="0" applyAlignment="0" applyProtection="0"/>
    <xf numFmtId="175" fontId="43" fillId="0" borderId="345" applyFont="0" applyFill="0" applyBorder="0" applyAlignment="0" applyProtection="0"/>
    <xf numFmtId="0" fontId="58" fillId="0" borderId="315" applyNumberFormat="0" applyFill="0" applyAlignment="0" applyProtection="0"/>
    <xf numFmtId="174" fontId="54" fillId="49" borderId="316" applyNumberFormat="0" applyAlignment="0" applyProtection="0"/>
    <xf numFmtId="174" fontId="12" fillId="54" borderId="317" applyNumberFormat="0" applyFont="0" applyAlignment="0" applyProtection="0"/>
    <xf numFmtId="175" fontId="43" fillId="0" borderId="351" applyFont="0" applyFill="0" applyBorder="0" applyAlignment="0" applyProtection="0"/>
    <xf numFmtId="174" fontId="57" fillId="55" borderId="314" applyNumberFormat="0" applyAlignment="0" applyProtection="0"/>
    <xf numFmtId="174" fontId="58" fillId="0" borderId="315" applyNumberFormat="0" applyFill="0" applyAlignment="0" applyProtection="0"/>
    <xf numFmtId="174" fontId="12" fillId="54" borderId="317" applyNumberFormat="0" applyFont="0" applyAlignment="0" applyProtection="0"/>
    <xf numFmtId="175" fontId="43" fillId="0" borderId="351" applyFont="0" applyFill="0" applyBorder="0" applyAlignment="0" applyProtection="0"/>
    <xf numFmtId="0" fontId="50" fillId="55" borderId="348" applyNumberFormat="0" applyAlignment="0" applyProtection="0"/>
    <xf numFmtId="175" fontId="43" fillId="0" borderId="351" applyFont="0" applyFill="0" applyBorder="0" applyAlignment="0" applyProtection="0"/>
    <xf numFmtId="174" fontId="57" fillId="55" borderId="314" applyNumberFormat="0" applyAlignment="0" applyProtection="0"/>
    <xf numFmtId="174" fontId="58" fillId="0" borderId="315" applyNumberFormat="0" applyFill="0" applyAlignment="0" applyProtection="0"/>
    <xf numFmtId="178" fontId="62" fillId="0" borderId="344" applyFill="0" applyProtection="0"/>
    <xf numFmtId="178" fontId="62" fillId="0" borderId="344" applyFill="0" applyProtection="0"/>
    <xf numFmtId="0" fontId="57" fillId="55" borderId="314" applyNumberFormat="0" applyAlignment="0" applyProtection="0"/>
    <xf numFmtId="174" fontId="50" fillId="55" borderId="348" applyNumberFormat="0" applyAlignment="0" applyProtection="0"/>
    <xf numFmtId="0" fontId="58" fillId="0" borderId="347" applyNumberFormat="0" applyFill="0" applyAlignment="0" applyProtection="0"/>
    <xf numFmtId="174" fontId="58" fillId="0" borderId="347" applyNumberFormat="0" applyFill="0" applyAlignment="0" applyProtection="0"/>
    <xf numFmtId="174" fontId="50" fillId="55" borderId="348" applyNumberFormat="0" applyAlignment="0" applyProtection="0"/>
    <xf numFmtId="174" fontId="12" fillId="54" borderId="349" applyNumberFormat="0" applyFont="0" applyAlignment="0" applyProtection="0"/>
    <xf numFmtId="178" fontId="62" fillId="0" borderId="344" applyFill="0" applyProtection="0"/>
    <xf numFmtId="0" fontId="58" fillId="0" borderId="315" applyNumberFormat="0" applyFill="0" applyAlignment="0" applyProtection="0"/>
    <xf numFmtId="178" fontId="62" fillId="0" borderId="344" applyFill="0" applyProtection="0"/>
    <xf numFmtId="174" fontId="54" fillId="49" borderId="316" applyNumberFormat="0" applyAlignment="0" applyProtection="0"/>
    <xf numFmtId="0" fontId="58" fillId="0" borderId="347" applyNumberFormat="0" applyFill="0" applyAlignment="0" applyProtection="0"/>
    <xf numFmtId="0" fontId="50" fillId="55" borderId="348" applyNumberFormat="0" applyAlignment="0" applyProtection="0"/>
    <xf numFmtId="0" fontId="12" fillId="54" borderId="349" applyNumberFormat="0" applyFont="0" applyAlignment="0" applyProtection="0"/>
    <xf numFmtId="178" fontId="62" fillId="0" borderId="344" applyFill="0" applyProtection="0"/>
    <xf numFmtId="0" fontId="54" fillId="49" borderId="348" applyNumberFormat="0" applyAlignment="0" applyProtection="0"/>
    <xf numFmtId="0" fontId="12" fillId="54" borderId="349" applyNumberFormat="0" applyFont="0" applyAlignment="0" applyProtection="0"/>
    <xf numFmtId="0" fontId="58" fillId="0" borderId="347" applyNumberFormat="0" applyFill="0" applyAlignment="0" applyProtection="0"/>
    <xf numFmtId="0" fontId="57" fillId="55" borderId="346" applyNumberFormat="0" applyAlignment="0" applyProtection="0"/>
    <xf numFmtId="0" fontId="50" fillId="55" borderId="348" applyNumberFormat="0" applyAlignment="0" applyProtection="0"/>
    <xf numFmtId="0" fontId="12" fillId="54" borderId="317" applyNumberFormat="0" applyFont="0" applyAlignment="0" applyProtection="0"/>
    <xf numFmtId="0" fontId="79" fillId="57" borderId="348" applyNumberFormat="0" applyAlignment="0" applyProtection="0"/>
    <xf numFmtId="174" fontId="54" fillId="49" borderId="348" applyNumberFormat="0" applyAlignment="0" applyProtection="0"/>
    <xf numFmtId="178" fontId="62" fillId="0" borderId="344" applyFill="0" applyProtection="0"/>
    <xf numFmtId="174" fontId="50" fillId="55" borderId="316" applyNumberFormat="0" applyAlignment="0" applyProtection="0"/>
    <xf numFmtId="174" fontId="50" fillId="55" borderId="348" applyNumberFormat="0" applyAlignment="0" applyProtection="0"/>
    <xf numFmtId="0" fontId="50" fillId="55" borderId="348" applyNumberFormat="0" applyAlignment="0" applyProtection="0"/>
    <xf numFmtId="0" fontId="57" fillId="55" borderId="346" applyNumberFormat="0" applyAlignment="0" applyProtection="0"/>
    <xf numFmtId="174" fontId="50" fillId="55" borderId="316" applyNumberFormat="0" applyAlignment="0" applyProtection="0"/>
    <xf numFmtId="174" fontId="12" fillId="54" borderId="317" applyNumberFormat="0" applyFont="0" applyAlignment="0" applyProtection="0"/>
    <xf numFmtId="0" fontId="12" fillId="54" borderId="349" applyNumberFormat="0" applyFont="0" applyAlignment="0" applyProtection="0"/>
    <xf numFmtId="174" fontId="54" fillId="49" borderId="348" applyNumberFormat="0" applyAlignment="0" applyProtection="0"/>
    <xf numFmtId="0" fontId="57" fillId="55" borderId="346" applyNumberFormat="0" applyAlignment="0" applyProtection="0"/>
    <xf numFmtId="0" fontId="58" fillId="0" borderId="347" applyNumberFormat="0" applyFill="0" applyAlignment="0" applyProtection="0"/>
    <xf numFmtId="174" fontId="54" fillId="49" borderId="348" applyNumberFormat="0" applyAlignment="0" applyProtection="0"/>
    <xf numFmtId="174" fontId="50" fillId="55" borderId="348" applyNumberFormat="0" applyAlignment="0" applyProtection="0"/>
    <xf numFmtId="0" fontId="54" fillId="49" borderId="348" applyNumberFormat="0" applyAlignment="0" applyProtection="0"/>
    <xf numFmtId="0" fontId="57" fillId="55" borderId="314" applyNumberFormat="0" applyAlignment="0" applyProtection="0"/>
    <xf numFmtId="0" fontId="54" fillId="49" borderId="348" applyNumberFormat="0" applyAlignment="0" applyProtection="0"/>
    <xf numFmtId="174" fontId="50" fillId="55" borderId="348" applyNumberFormat="0" applyAlignment="0" applyProtection="0"/>
    <xf numFmtId="0" fontId="50" fillId="55" borderId="348" applyNumberFormat="0" applyAlignment="0" applyProtection="0"/>
    <xf numFmtId="174" fontId="57" fillId="55" borderId="346" applyNumberFormat="0" applyAlignment="0" applyProtection="0"/>
    <xf numFmtId="0" fontId="57" fillId="55" borderId="314" applyNumberFormat="0" applyAlignment="0" applyProtection="0"/>
    <xf numFmtId="174" fontId="50" fillId="55" borderId="348" applyNumberFormat="0" applyAlignment="0" applyProtection="0"/>
    <xf numFmtId="174" fontId="12" fillId="54" borderId="349" applyNumberFormat="0" applyFont="0" applyAlignment="0" applyProtection="0"/>
    <xf numFmtId="175" fontId="43" fillId="0" borderId="313" applyFont="0" applyFill="0" applyBorder="0" applyAlignment="0" applyProtection="0"/>
    <xf numFmtId="174" fontId="54" fillId="49" borderId="348" applyNumberFormat="0" applyAlignment="0" applyProtection="0"/>
    <xf numFmtId="174" fontId="58" fillId="0" borderId="347" applyNumberFormat="0" applyFill="0" applyAlignment="0" applyProtection="0"/>
    <xf numFmtId="0" fontId="54" fillId="49" borderId="348" applyNumberFormat="0" applyAlignment="0" applyProtection="0"/>
    <xf numFmtId="0" fontId="12" fillId="54" borderId="349" applyNumberFormat="0" applyFont="0" applyAlignment="0" applyProtection="0"/>
    <xf numFmtId="174" fontId="50" fillId="55" borderId="348" applyNumberFormat="0" applyAlignment="0" applyProtection="0"/>
    <xf numFmtId="174" fontId="12" fillId="54" borderId="349" applyNumberFormat="0" applyFont="0" applyAlignment="0" applyProtection="0"/>
    <xf numFmtId="0" fontId="50" fillId="55" borderId="348" applyNumberFormat="0" applyAlignment="0" applyProtection="0"/>
    <xf numFmtId="0" fontId="58" fillId="0" borderId="347" applyNumberFormat="0" applyFill="0" applyAlignment="0" applyProtection="0"/>
    <xf numFmtId="174" fontId="58" fillId="0" borderId="315" applyNumberFormat="0" applyFill="0" applyAlignment="0" applyProtection="0"/>
    <xf numFmtId="0" fontId="70" fillId="48" borderId="316" applyNumberFormat="0" applyAlignment="0" applyProtection="0"/>
    <xf numFmtId="174" fontId="12" fillId="54" borderId="349" applyNumberFormat="0" applyFont="0" applyAlignment="0" applyProtection="0"/>
    <xf numFmtId="0" fontId="50" fillId="55" borderId="348" applyNumberFormat="0" applyAlignment="0" applyProtection="0"/>
    <xf numFmtId="181" fontId="90" fillId="0" borderId="352" applyBorder="0">
      <alignment horizontal="center" vertical="center" wrapText="1"/>
    </xf>
    <xf numFmtId="174" fontId="54" fillId="49" borderId="348" applyNumberFormat="0" applyAlignment="0" applyProtection="0"/>
    <xf numFmtId="178" fontId="62" fillId="0" borderId="312" applyFill="0" applyProtection="0"/>
    <xf numFmtId="0" fontId="57" fillId="55" borderId="346" applyNumberFormat="0" applyAlignment="0" applyProtection="0"/>
    <xf numFmtId="0" fontId="12" fillId="54" borderId="349" applyNumberFormat="0" applyFont="0" applyAlignment="0" applyProtection="0"/>
    <xf numFmtId="174" fontId="57" fillId="55" borderId="346" applyNumberFormat="0" applyAlignment="0" applyProtection="0"/>
    <xf numFmtId="0" fontId="50" fillId="55" borderId="348" applyNumberFormat="0" applyAlignment="0" applyProtection="0"/>
    <xf numFmtId="0" fontId="54" fillId="49" borderId="348" applyNumberFormat="0" applyAlignment="0" applyProtection="0"/>
    <xf numFmtId="174" fontId="57" fillId="55" borderId="346" applyNumberFormat="0" applyAlignment="0" applyProtection="0"/>
    <xf numFmtId="0" fontId="58" fillId="0" borderId="347" applyNumberFormat="0" applyFill="0" applyAlignment="0" applyProtection="0"/>
    <xf numFmtId="174" fontId="12" fillId="54" borderId="317" applyNumberFormat="0" applyFont="0" applyAlignment="0" applyProtection="0"/>
    <xf numFmtId="178" fontId="42" fillId="0" borderId="344" applyFill="0" applyProtection="0"/>
    <xf numFmtId="0" fontId="50" fillId="55" borderId="348" applyNumberFormat="0" applyAlignment="0" applyProtection="0"/>
    <xf numFmtId="0" fontId="2" fillId="54" borderId="317" applyNumberFormat="0" applyFont="0" applyAlignment="0" applyProtection="0"/>
    <xf numFmtId="0" fontId="2" fillId="54" borderId="317" applyNumberFormat="0" applyFont="0" applyAlignment="0" applyProtection="0"/>
    <xf numFmtId="0" fontId="83" fillId="48" borderId="314" applyNumberFormat="0" applyAlignment="0" applyProtection="0"/>
    <xf numFmtId="0" fontId="83" fillId="48" borderId="314" applyNumberFormat="0" applyAlignment="0" applyProtection="0"/>
    <xf numFmtId="0" fontId="58" fillId="0" borderId="315" applyNumberFormat="0" applyFill="0" applyAlignment="0" applyProtection="0"/>
    <xf numFmtId="0" fontId="12" fillId="54" borderId="349" applyNumberFormat="0" applyFont="0" applyAlignment="0" applyProtection="0"/>
    <xf numFmtId="0" fontId="54" fillId="49" borderId="348" applyNumberFormat="0" applyAlignment="0" applyProtection="0"/>
    <xf numFmtId="174" fontId="12" fillId="54" borderId="317" applyNumberFormat="0" applyFont="0" applyAlignment="0" applyProtection="0"/>
    <xf numFmtId="0" fontId="12" fillId="54" borderId="317" applyNumberFormat="0" applyFont="0" applyAlignment="0" applyProtection="0"/>
    <xf numFmtId="174" fontId="57" fillId="55" borderId="314" applyNumberFormat="0" applyAlignment="0" applyProtection="0"/>
    <xf numFmtId="178" fontId="62" fillId="0" borderId="344" applyFill="0" applyProtection="0"/>
    <xf numFmtId="0" fontId="85" fillId="0" borderId="350" applyNumberFormat="0" applyFill="0" applyAlignment="0" applyProtection="0"/>
    <xf numFmtId="0" fontId="85" fillId="0" borderId="350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8" fillId="0" borderId="315" applyNumberFormat="0" applyFill="0" applyAlignment="0" applyProtection="0"/>
    <xf numFmtId="0" fontId="57" fillId="55" borderId="346" applyNumberFormat="0" applyAlignment="0" applyProtection="0"/>
    <xf numFmtId="0" fontId="14" fillId="54" borderId="317" applyNumberFormat="0" applyFont="0" applyAlignment="0" applyProtection="0"/>
    <xf numFmtId="174" fontId="54" fillId="49" borderId="348" applyNumberFormat="0" applyAlignment="0" applyProtection="0"/>
    <xf numFmtId="174" fontId="54" fillId="49" borderId="316" applyNumberFormat="0" applyAlignment="0" applyProtection="0"/>
    <xf numFmtId="0" fontId="54" fillId="49" borderId="348" applyNumberFormat="0" applyAlignment="0" applyProtection="0"/>
    <xf numFmtId="174" fontId="12" fillId="54" borderId="349" applyNumberFormat="0" applyFont="0" applyAlignment="0" applyProtection="0"/>
    <xf numFmtId="0" fontId="58" fillId="0" borderId="347" applyNumberFormat="0" applyFill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70" fillId="48" borderId="348" applyNumberFormat="0" applyAlignment="0" applyProtection="0"/>
    <xf numFmtId="174" fontId="57" fillId="55" borderId="346" applyNumberFormat="0" applyAlignment="0" applyProtection="0"/>
    <xf numFmtId="0" fontId="50" fillId="55" borderId="348" applyNumberFormat="0" applyAlignment="0" applyProtection="0"/>
    <xf numFmtId="0" fontId="50" fillId="55" borderId="348" applyNumberFormat="0" applyAlignment="0" applyProtection="0"/>
    <xf numFmtId="174" fontId="57" fillId="55" borderId="314" applyNumberFormat="0" applyAlignment="0" applyProtection="0"/>
    <xf numFmtId="175" fontId="43" fillId="0" borderId="313" applyFont="0" applyFill="0" applyBorder="0" applyAlignment="0" applyProtection="0"/>
    <xf numFmtId="0" fontId="57" fillId="55" borderId="314" applyNumberFormat="0" applyAlignment="0" applyProtection="0"/>
    <xf numFmtId="174" fontId="58" fillId="0" borderId="347" applyNumberFormat="0" applyFill="0" applyAlignment="0" applyProtection="0"/>
    <xf numFmtId="0" fontId="58" fillId="0" borderId="347" applyNumberFormat="0" applyFill="0" applyAlignment="0" applyProtection="0"/>
    <xf numFmtId="0" fontId="58" fillId="0" borderId="347" applyNumberFormat="0" applyFill="0" applyAlignment="0" applyProtection="0"/>
    <xf numFmtId="0" fontId="58" fillId="0" borderId="347" applyNumberFormat="0" applyFill="0" applyAlignment="0" applyProtection="0"/>
    <xf numFmtId="174" fontId="57" fillId="55" borderId="346" applyNumberFormat="0" applyAlignment="0" applyProtection="0"/>
    <xf numFmtId="0" fontId="12" fillId="54" borderId="317" applyNumberFormat="0" applyFont="0" applyAlignment="0" applyProtection="0"/>
    <xf numFmtId="0" fontId="50" fillId="55" borderId="316" applyNumberFormat="0" applyAlignment="0" applyProtection="0"/>
    <xf numFmtId="0" fontId="57" fillId="55" borderId="346" applyNumberFormat="0" applyAlignment="0" applyProtection="0"/>
    <xf numFmtId="181" fontId="90" fillId="0" borderId="352" applyBorder="0">
      <alignment horizontal="center" vertical="center" wrapText="1"/>
    </xf>
    <xf numFmtId="0" fontId="50" fillId="55" borderId="348" applyNumberFormat="0" applyAlignment="0" applyProtection="0"/>
    <xf numFmtId="174" fontId="54" fillId="49" borderId="348" applyNumberFormat="0" applyAlignment="0" applyProtection="0"/>
    <xf numFmtId="0" fontId="50" fillId="55" borderId="348" applyNumberFormat="0" applyAlignment="0" applyProtection="0"/>
    <xf numFmtId="0" fontId="12" fillId="54" borderId="349" applyNumberFormat="0" applyFont="0" applyAlignment="0" applyProtection="0"/>
    <xf numFmtId="174" fontId="58" fillId="0" borderId="347" applyNumberFormat="0" applyFill="0" applyAlignment="0" applyProtection="0"/>
    <xf numFmtId="0" fontId="57" fillId="55" borderId="346" applyNumberFormat="0" applyAlignment="0" applyProtection="0"/>
    <xf numFmtId="0" fontId="58" fillId="0" borderId="347" applyNumberFormat="0" applyFill="0" applyAlignment="0" applyProtection="0"/>
    <xf numFmtId="0" fontId="54" fillId="49" borderId="348" applyNumberFormat="0" applyAlignment="0" applyProtection="0"/>
    <xf numFmtId="0" fontId="57" fillId="55" borderId="346" applyNumberFormat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83" fillId="48" borderId="346" applyNumberFormat="0" applyAlignment="0" applyProtection="0"/>
    <xf numFmtId="174" fontId="58" fillId="0" borderId="315" applyNumberFormat="0" applyFill="0" applyAlignment="0" applyProtection="0"/>
    <xf numFmtId="174" fontId="57" fillId="55" borderId="346" applyNumberFormat="0" applyAlignment="0" applyProtection="0"/>
    <xf numFmtId="0" fontId="12" fillId="54" borderId="317" applyNumberFormat="0" applyFont="0" applyAlignment="0" applyProtection="0"/>
    <xf numFmtId="0" fontId="12" fillId="54" borderId="349" applyNumberFormat="0" applyFont="0" applyAlignment="0" applyProtection="0"/>
    <xf numFmtId="0" fontId="58" fillId="0" borderId="347" applyNumberFormat="0" applyFill="0" applyAlignment="0" applyProtection="0"/>
    <xf numFmtId="174" fontId="50" fillId="55" borderId="316" applyNumberFormat="0" applyAlignment="0" applyProtection="0"/>
    <xf numFmtId="174" fontId="50" fillId="55" borderId="348" applyNumberFormat="0" applyAlignment="0" applyProtection="0"/>
    <xf numFmtId="178" fontId="62" fillId="0" borderId="326" applyFill="0" applyProtection="0"/>
    <xf numFmtId="174" fontId="54" fillId="49" borderId="348" applyNumberFormat="0" applyAlignment="0" applyProtection="0"/>
    <xf numFmtId="174" fontId="12" fillId="54" borderId="317" applyNumberFormat="0" applyFont="0" applyAlignment="0" applyProtection="0"/>
    <xf numFmtId="0" fontId="50" fillId="55" borderId="348" applyNumberFormat="0" applyAlignment="0" applyProtection="0"/>
    <xf numFmtId="0" fontId="50" fillId="55" borderId="348" applyNumberFormat="0" applyAlignment="0" applyProtection="0"/>
    <xf numFmtId="174" fontId="58" fillId="0" borderId="347" applyNumberFormat="0" applyFill="0" applyAlignment="0" applyProtection="0"/>
    <xf numFmtId="174" fontId="12" fillId="54" borderId="349" applyNumberFormat="0" applyFont="0" applyAlignment="0" applyProtection="0"/>
    <xf numFmtId="174" fontId="54" fillId="49" borderId="316" applyNumberFormat="0" applyAlignment="0" applyProtection="0"/>
    <xf numFmtId="174" fontId="12" fillId="54" borderId="317" applyNumberFormat="0" applyFont="0" applyAlignment="0" applyProtection="0"/>
    <xf numFmtId="175" fontId="43" fillId="0" borderId="351" applyFont="0" applyFill="0" applyBorder="0" applyAlignment="0" applyProtection="0"/>
    <xf numFmtId="174" fontId="57" fillId="55" borderId="314" applyNumberFormat="0" applyAlignment="0" applyProtection="0"/>
    <xf numFmtId="174" fontId="58" fillId="0" borderId="315" applyNumberFormat="0" applyFill="0" applyAlignment="0" applyProtection="0"/>
    <xf numFmtId="0" fontId="58" fillId="0" borderId="347" applyNumberFormat="0" applyFill="0" applyAlignment="0" applyProtection="0"/>
    <xf numFmtId="174" fontId="54" fillId="49" borderId="348" applyNumberFormat="0" applyAlignment="0" applyProtection="0"/>
    <xf numFmtId="174" fontId="58" fillId="0" borderId="347" applyNumberFormat="0" applyFill="0" applyAlignment="0" applyProtection="0"/>
    <xf numFmtId="174" fontId="58" fillId="0" borderId="347" applyNumberFormat="0" applyFill="0" applyAlignment="0" applyProtection="0"/>
    <xf numFmtId="174" fontId="54" fillId="49" borderId="348" applyNumberFormat="0" applyAlignment="0" applyProtection="0"/>
    <xf numFmtId="0" fontId="58" fillId="0" borderId="315" applyNumberFormat="0" applyFill="0" applyAlignment="0" applyProtection="0"/>
    <xf numFmtId="178" fontId="62" fillId="0" borderId="326" applyFill="0" applyProtection="0"/>
    <xf numFmtId="0" fontId="12" fillId="54" borderId="349" applyNumberFormat="0" applyFont="0" applyAlignment="0" applyProtection="0"/>
    <xf numFmtId="0" fontId="85" fillId="0" borderId="350" applyNumberFormat="0" applyFill="0" applyAlignment="0" applyProtection="0"/>
    <xf numFmtId="0" fontId="57" fillId="55" borderId="346" applyNumberFormat="0" applyAlignment="0" applyProtection="0"/>
    <xf numFmtId="174" fontId="58" fillId="0" borderId="315" applyNumberFormat="0" applyFill="0" applyAlignment="0" applyProtection="0"/>
    <xf numFmtId="174" fontId="58" fillId="0" borderId="315" applyNumberFormat="0" applyFill="0" applyAlignment="0" applyProtection="0"/>
    <xf numFmtId="0" fontId="58" fillId="0" borderId="347" applyNumberFormat="0" applyFill="0" applyAlignment="0" applyProtection="0"/>
    <xf numFmtId="174" fontId="12" fillId="54" borderId="349" applyNumberFormat="0" applyFont="0" applyAlignment="0" applyProtection="0"/>
    <xf numFmtId="0" fontId="54" fillId="49" borderId="348" applyNumberFormat="0" applyAlignment="0" applyProtection="0"/>
    <xf numFmtId="0" fontId="58" fillId="0" borderId="347" applyNumberFormat="0" applyFill="0" applyAlignment="0" applyProtection="0"/>
    <xf numFmtId="0" fontId="85" fillId="0" borderId="350" applyNumberFormat="0" applyFill="0" applyAlignment="0" applyProtection="0"/>
    <xf numFmtId="174" fontId="50" fillId="55" borderId="316" applyNumberFormat="0" applyAlignment="0" applyProtection="0"/>
    <xf numFmtId="174" fontId="50" fillId="55" borderId="348" applyNumberFormat="0" applyAlignment="0" applyProtection="0"/>
    <xf numFmtId="0" fontId="50" fillId="55" borderId="316" applyNumberFormat="0" applyAlignment="0" applyProtection="0"/>
    <xf numFmtId="0" fontId="54" fillId="49" borderId="348" applyNumberFormat="0" applyAlignment="0" applyProtection="0"/>
    <xf numFmtId="174" fontId="57" fillId="55" borderId="346" applyNumberFormat="0" applyAlignment="0" applyProtection="0"/>
    <xf numFmtId="174" fontId="54" fillId="49" borderId="316" applyNumberFormat="0" applyAlignment="0" applyProtection="0"/>
    <xf numFmtId="0" fontId="12" fillId="54" borderId="349" applyNumberFormat="0" applyFont="0" applyAlignment="0" applyProtection="0"/>
    <xf numFmtId="0" fontId="50" fillId="55" borderId="348" applyNumberFormat="0" applyAlignment="0" applyProtection="0"/>
    <xf numFmtId="174" fontId="50" fillId="55" borderId="348" applyNumberFormat="0" applyAlignment="0" applyProtection="0"/>
    <xf numFmtId="174" fontId="54" fillId="49" borderId="316" applyNumberFormat="0" applyAlignment="0" applyProtection="0"/>
    <xf numFmtId="174" fontId="12" fillId="54" borderId="317" applyNumberFormat="0" applyFont="0" applyAlignment="0" applyProtection="0"/>
    <xf numFmtId="175" fontId="43" fillId="0" borderId="351" applyFont="0" applyFill="0" applyBorder="0" applyAlignment="0" applyProtection="0"/>
    <xf numFmtId="174" fontId="57" fillId="55" borderId="314" applyNumberFormat="0" applyAlignment="0" applyProtection="0"/>
    <xf numFmtId="174" fontId="58" fillId="0" borderId="315" applyNumberFormat="0" applyFill="0" applyAlignment="0" applyProtection="0"/>
    <xf numFmtId="0" fontId="54" fillId="49" borderId="316" applyNumberFormat="0" applyAlignment="0" applyProtection="0"/>
    <xf numFmtId="174" fontId="57" fillId="55" borderId="346" applyNumberFormat="0" applyAlignment="0" applyProtection="0"/>
    <xf numFmtId="174" fontId="50" fillId="55" borderId="316" applyNumberFormat="0" applyAlignment="0" applyProtection="0"/>
    <xf numFmtId="174" fontId="54" fillId="49" borderId="348" applyNumberFormat="0" applyAlignment="0" applyProtection="0"/>
    <xf numFmtId="0" fontId="12" fillId="54" borderId="349" applyNumberFormat="0" applyFont="0" applyAlignment="0" applyProtection="0"/>
    <xf numFmtId="0" fontId="57" fillId="55" borderId="314" applyNumberFormat="0" applyAlignment="0" applyProtection="0"/>
    <xf numFmtId="174" fontId="58" fillId="0" borderId="315" applyNumberFormat="0" applyFill="0" applyAlignment="0" applyProtection="0"/>
    <xf numFmtId="0" fontId="50" fillId="55" borderId="348" applyNumberFormat="0" applyAlignment="0" applyProtection="0"/>
    <xf numFmtId="0" fontId="54" fillId="49" borderId="348" applyNumberFormat="0" applyAlignment="0" applyProtection="0"/>
    <xf numFmtId="0" fontId="12" fillId="54" borderId="349" applyNumberFormat="0" applyFont="0" applyAlignment="0" applyProtection="0"/>
    <xf numFmtId="178" fontId="62" fillId="0" borderId="326" applyFill="0" applyProtection="0"/>
    <xf numFmtId="174" fontId="54" fillId="49" borderId="316" applyNumberFormat="0" applyAlignment="0" applyProtection="0"/>
    <xf numFmtId="174" fontId="12" fillId="54" borderId="317" applyNumberFormat="0" applyFont="0" applyAlignment="0" applyProtection="0"/>
    <xf numFmtId="175" fontId="43" fillId="0" borderId="351" applyFont="0" applyFill="0" applyBorder="0" applyAlignment="0" applyProtection="0"/>
    <xf numFmtId="174" fontId="57" fillId="55" borderId="314" applyNumberFormat="0" applyAlignment="0" applyProtection="0"/>
    <xf numFmtId="0" fontId="70" fillId="48" borderId="348" applyNumberFormat="0" applyAlignment="0" applyProtection="0"/>
    <xf numFmtId="174" fontId="58" fillId="0" borderId="315" applyNumberFormat="0" applyFill="0" applyAlignment="0" applyProtection="0"/>
    <xf numFmtId="0" fontId="50" fillId="55" borderId="348" applyNumberFormat="0" applyAlignment="0" applyProtection="0"/>
    <xf numFmtId="178" fontId="62" fillId="0" borderId="344" applyFill="0" applyProtection="0"/>
    <xf numFmtId="0" fontId="54" fillId="49" borderId="348" applyNumberFormat="0" applyAlignment="0" applyProtection="0"/>
    <xf numFmtId="175" fontId="43" fillId="0" borderId="351" applyFont="0" applyFill="0" applyBorder="0" applyAlignment="0" applyProtection="0"/>
    <xf numFmtId="0" fontId="57" fillId="55" borderId="346" applyNumberFormat="0" applyAlignment="0" applyProtection="0"/>
    <xf numFmtId="0" fontId="58" fillId="0" borderId="347" applyNumberFormat="0" applyFill="0" applyAlignment="0" applyProtection="0"/>
    <xf numFmtId="0" fontId="58" fillId="0" borderId="347" applyNumberFormat="0" applyFill="0" applyAlignment="0" applyProtection="0"/>
    <xf numFmtId="0" fontId="54" fillId="49" borderId="348" applyNumberFormat="0" applyAlignment="0" applyProtection="0"/>
    <xf numFmtId="0" fontId="57" fillId="55" borderId="346" applyNumberFormat="0" applyAlignment="0" applyProtection="0"/>
    <xf numFmtId="0" fontId="50" fillId="55" borderId="348" applyNumberFormat="0" applyAlignment="0" applyProtection="0"/>
    <xf numFmtId="0" fontId="12" fillId="54" borderId="349" applyNumberFormat="0" applyFont="0" applyAlignment="0" applyProtection="0"/>
    <xf numFmtId="174" fontId="57" fillId="55" borderId="346" applyNumberFormat="0" applyAlignment="0" applyProtection="0"/>
    <xf numFmtId="0" fontId="54" fillId="49" borderId="348" applyNumberFormat="0" applyAlignment="0" applyProtection="0"/>
    <xf numFmtId="0" fontId="50" fillId="55" borderId="348" applyNumberFormat="0" applyAlignment="0" applyProtection="0"/>
    <xf numFmtId="0" fontId="57" fillId="55" borderId="346" applyNumberFormat="0" applyAlignment="0" applyProtection="0"/>
    <xf numFmtId="0" fontId="54" fillId="49" borderId="348" applyNumberFormat="0" applyAlignment="0" applyProtection="0"/>
    <xf numFmtId="0" fontId="58" fillId="0" borderId="347" applyNumberFormat="0" applyFill="0" applyAlignment="0" applyProtection="0"/>
    <xf numFmtId="175" fontId="43" fillId="0" borderId="351" applyFont="0" applyFill="0" applyBorder="0" applyAlignment="0" applyProtection="0"/>
    <xf numFmtId="0" fontId="50" fillId="55" borderId="348" applyNumberFormat="0" applyAlignment="0" applyProtection="0"/>
    <xf numFmtId="0" fontId="57" fillId="55" borderId="346" applyNumberFormat="0" applyAlignment="0" applyProtection="0"/>
    <xf numFmtId="0" fontId="50" fillId="55" borderId="348" applyNumberFormat="0" applyAlignment="0" applyProtection="0"/>
    <xf numFmtId="174" fontId="58" fillId="0" borderId="347" applyNumberFormat="0" applyFill="0" applyAlignment="0" applyProtection="0"/>
    <xf numFmtId="0" fontId="50" fillId="55" borderId="348" applyNumberFormat="0" applyAlignment="0" applyProtection="0"/>
    <xf numFmtId="0" fontId="58" fillId="0" borderId="347" applyNumberFormat="0" applyFill="0" applyAlignment="0" applyProtection="0"/>
    <xf numFmtId="0" fontId="54" fillId="49" borderId="348" applyNumberFormat="0" applyAlignment="0" applyProtection="0"/>
    <xf numFmtId="174" fontId="54" fillId="49" borderId="348" applyNumberFormat="0" applyAlignment="0" applyProtection="0"/>
    <xf numFmtId="175" fontId="43" fillId="0" borderId="351" applyFont="0" applyFill="0" applyBorder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57" fillId="55" borderId="346" applyNumberFormat="0" applyAlignment="0" applyProtection="0"/>
    <xf numFmtId="0" fontId="57" fillId="55" borderId="346" applyNumberFormat="0" applyAlignment="0" applyProtection="0"/>
    <xf numFmtId="0" fontId="54" fillId="49" borderId="348" applyNumberFormat="0" applyAlignment="0" applyProtection="0"/>
    <xf numFmtId="0" fontId="50" fillId="55" borderId="348" applyNumberFormat="0" applyAlignment="0" applyProtection="0"/>
    <xf numFmtId="178" fontId="62" fillId="0" borderId="344" applyFill="0" applyProtection="0"/>
    <xf numFmtId="0" fontId="54" fillId="49" borderId="348" applyNumberFormat="0" applyAlignment="0" applyProtection="0"/>
    <xf numFmtId="175" fontId="43" fillId="0" borderId="351" applyFont="0" applyFill="0" applyBorder="0" applyAlignment="0" applyProtection="0"/>
    <xf numFmtId="0" fontId="50" fillId="55" borderId="348" applyNumberFormat="0" applyAlignment="0" applyProtection="0"/>
    <xf numFmtId="0" fontId="57" fillId="55" borderId="346" applyNumberFormat="0" applyAlignment="0" applyProtection="0"/>
    <xf numFmtId="0" fontId="57" fillId="55" borderId="346" applyNumberFormat="0" applyAlignment="0" applyProtection="0"/>
    <xf numFmtId="174" fontId="58" fillId="0" borderId="347" applyNumberFormat="0" applyFill="0" applyAlignment="0" applyProtection="0"/>
    <xf numFmtId="175" fontId="43" fillId="0" borderId="351" applyFont="0" applyFill="0" applyBorder="0" applyAlignment="0" applyProtection="0"/>
    <xf numFmtId="0" fontId="57" fillId="55" borderId="346" applyNumberFormat="0" applyAlignment="0" applyProtection="0"/>
    <xf numFmtId="0" fontId="58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8" fillId="0" borderId="347" applyNumberFormat="0" applyFill="0" applyAlignment="0" applyProtection="0"/>
    <xf numFmtId="0" fontId="58" fillId="0" borderId="347" applyNumberFormat="0" applyFill="0" applyAlignment="0" applyProtection="0"/>
    <xf numFmtId="0" fontId="50" fillId="55" borderId="316" applyNumberFormat="0" applyAlignment="0" applyProtection="0"/>
    <xf numFmtId="0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58" fillId="0" borderId="347" applyNumberFormat="0" applyFill="0" applyAlignment="0" applyProtection="0"/>
    <xf numFmtId="0" fontId="58" fillId="0" borderId="347" applyNumberFormat="0" applyFill="0" applyAlignment="0" applyProtection="0"/>
    <xf numFmtId="0" fontId="54" fillId="49" borderId="316" applyNumberFormat="0" applyAlignment="0" applyProtection="0"/>
    <xf numFmtId="174" fontId="50" fillId="55" borderId="348" applyNumberFormat="0" applyAlignment="0" applyProtection="0"/>
    <xf numFmtId="174" fontId="12" fillId="54" borderId="349" applyNumberFormat="0" applyFont="0" applyAlignment="0" applyProtection="0"/>
    <xf numFmtId="174" fontId="50" fillId="55" borderId="348" applyNumberFormat="0" applyAlignment="0" applyProtection="0"/>
    <xf numFmtId="0" fontId="58" fillId="0" borderId="347" applyNumberFormat="0" applyFill="0" applyAlignment="0" applyProtection="0"/>
    <xf numFmtId="0" fontId="12" fillId="54" borderId="317" applyNumberFormat="0" applyFont="0" applyAlignment="0" applyProtection="0"/>
    <xf numFmtId="175" fontId="43" fillId="0" borderId="313" applyFont="0" applyFill="0" applyBorder="0" applyAlignment="0" applyProtection="0"/>
    <xf numFmtId="0" fontId="57" fillId="55" borderId="314" applyNumberFormat="0" applyAlignment="0" applyProtection="0"/>
    <xf numFmtId="0" fontId="58" fillId="0" borderId="315" applyNumberFormat="0" applyFill="0" applyAlignment="0" applyProtection="0"/>
    <xf numFmtId="0" fontId="58" fillId="0" borderId="347" applyNumberFormat="0" applyFill="0" applyAlignment="0" applyProtection="0"/>
    <xf numFmtId="174" fontId="50" fillId="55" borderId="348" applyNumberFormat="0" applyAlignment="0" applyProtection="0"/>
    <xf numFmtId="0" fontId="50" fillId="55" borderId="348" applyNumberFormat="0" applyAlignment="0" applyProtection="0"/>
    <xf numFmtId="0" fontId="58" fillId="0" borderId="347" applyNumberFormat="0" applyFill="0" applyAlignment="0" applyProtection="0"/>
    <xf numFmtId="0" fontId="12" fillId="54" borderId="349" applyNumberFormat="0" applyFont="0" applyAlignment="0" applyProtection="0"/>
    <xf numFmtId="0" fontId="50" fillId="55" borderId="348" applyNumberFormat="0" applyAlignment="0" applyProtection="0"/>
    <xf numFmtId="0" fontId="57" fillId="55" borderId="346" applyNumberFormat="0" applyAlignment="0" applyProtection="0"/>
    <xf numFmtId="174" fontId="58" fillId="0" borderId="347" applyNumberFormat="0" applyFill="0" applyAlignment="0" applyProtection="0"/>
    <xf numFmtId="175" fontId="43" fillId="0" borderId="345" applyFont="0" applyFill="0" applyBorder="0" applyAlignment="0" applyProtection="0"/>
    <xf numFmtId="0" fontId="50" fillId="55" borderId="316" applyNumberFormat="0" applyAlignment="0" applyProtection="0"/>
    <xf numFmtId="0" fontId="54" fillId="49" borderId="348" applyNumberFormat="0" applyAlignment="0" applyProtection="0"/>
    <xf numFmtId="174" fontId="58" fillId="0" borderId="347" applyNumberFormat="0" applyFill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0" fontId="54" fillId="49" borderId="316" applyNumberFormat="0" applyAlignment="0" applyProtection="0"/>
    <xf numFmtId="0" fontId="58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50" fillId="55" borderId="348" applyNumberFormat="0" applyAlignment="0" applyProtection="0"/>
    <xf numFmtId="0" fontId="57" fillId="55" borderId="346" applyNumberFormat="0" applyAlignment="0" applyProtection="0"/>
    <xf numFmtId="0" fontId="57" fillId="55" borderId="346" applyNumberFormat="0" applyAlignment="0" applyProtection="0"/>
    <xf numFmtId="178" fontId="62" fillId="0" borderId="326" applyFill="0" applyProtection="0"/>
    <xf numFmtId="174" fontId="12" fillId="54" borderId="349" applyNumberFormat="0" applyFont="0" applyAlignment="0" applyProtection="0"/>
    <xf numFmtId="0" fontId="12" fillId="54" borderId="317" applyNumberFormat="0" applyFont="0" applyAlignment="0" applyProtection="0"/>
    <xf numFmtId="175" fontId="43" fillId="0" borderId="313" applyFont="0" applyFill="0" applyBorder="0" applyAlignment="0" applyProtection="0"/>
    <xf numFmtId="0" fontId="57" fillId="55" borderId="314" applyNumberFormat="0" applyAlignment="0" applyProtection="0"/>
    <xf numFmtId="0" fontId="12" fillId="54" borderId="349" applyNumberFormat="0" applyFont="0" applyAlignment="0" applyProtection="0"/>
    <xf numFmtId="0" fontId="58" fillId="0" borderId="315" applyNumberFormat="0" applyFill="0" applyAlignment="0" applyProtection="0"/>
    <xf numFmtId="175" fontId="43" fillId="0" borderId="345" applyFont="0" applyFill="0" applyBorder="0" applyAlignment="0" applyProtection="0"/>
    <xf numFmtId="0" fontId="50" fillId="55" borderId="348" applyNumberFormat="0" applyAlignment="0" applyProtection="0"/>
    <xf numFmtId="0" fontId="58" fillId="0" borderId="347" applyNumberFormat="0" applyFill="0" applyAlignment="0" applyProtection="0"/>
    <xf numFmtId="0" fontId="50" fillId="55" borderId="316" applyNumberFormat="0" applyAlignment="0" applyProtection="0"/>
    <xf numFmtId="178" fontId="62" fillId="0" borderId="344" applyFill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50" fillId="55" borderId="316" applyNumberFormat="0" applyAlignment="0" applyProtection="0"/>
    <xf numFmtId="174" fontId="12" fillId="54" borderId="349" applyNumberFormat="0" applyFont="0" applyAlignment="0" applyProtection="0"/>
    <xf numFmtId="0" fontId="50" fillId="55" borderId="316" applyNumberFormat="0" applyAlignment="0" applyProtection="0"/>
    <xf numFmtId="174" fontId="54" fillId="49" borderId="348" applyNumberFormat="0" applyAlignment="0" applyProtection="0"/>
    <xf numFmtId="174" fontId="57" fillId="55" borderId="346" applyNumberFormat="0" applyAlignment="0" applyProtection="0"/>
    <xf numFmtId="0" fontId="57" fillId="55" borderId="346" applyNumberFormat="0" applyAlignment="0" applyProtection="0"/>
    <xf numFmtId="0" fontId="54" fillId="49" borderId="316" applyNumberFormat="0" applyAlignment="0" applyProtection="0"/>
    <xf numFmtId="174" fontId="57" fillId="55" borderId="346" applyNumberFormat="0" applyAlignment="0" applyProtection="0"/>
    <xf numFmtId="0" fontId="12" fillId="54" borderId="349" applyNumberFormat="0" applyFont="0" applyAlignment="0" applyProtection="0"/>
    <xf numFmtId="0" fontId="54" fillId="49" borderId="348" applyNumberFormat="0" applyAlignment="0" applyProtection="0"/>
    <xf numFmtId="0" fontId="54" fillId="49" borderId="348" applyNumberFormat="0" applyAlignment="0" applyProtection="0"/>
    <xf numFmtId="0" fontId="12" fillId="54" borderId="349" applyNumberFormat="0" applyFont="0" applyAlignment="0" applyProtection="0"/>
    <xf numFmtId="0" fontId="12" fillId="54" borderId="317" applyNumberFormat="0" applyFont="0" applyAlignment="0" applyProtection="0"/>
    <xf numFmtId="0" fontId="57" fillId="55" borderId="314" applyNumberFormat="0" applyAlignment="0" applyProtection="0"/>
    <xf numFmtId="174" fontId="50" fillId="55" borderId="348" applyNumberFormat="0" applyAlignment="0" applyProtection="0"/>
    <xf numFmtId="0" fontId="58" fillId="0" borderId="315" applyNumberFormat="0" applyFill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4" fillId="49" borderId="348" applyNumberFormat="0" applyAlignment="0" applyProtection="0"/>
    <xf numFmtId="0" fontId="54" fillId="49" borderId="316" applyNumberFormat="0" applyAlignment="0" applyProtection="0"/>
    <xf numFmtId="0" fontId="12" fillId="54" borderId="317" applyNumberFormat="0" applyFont="0" applyAlignment="0" applyProtection="0"/>
    <xf numFmtId="0" fontId="54" fillId="49" borderId="348" applyNumberFormat="0" applyAlignment="0" applyProtection="0"/>
    <xf numFmtId="0" fontId="57" fillId="55" borderId="346" applyNumberFormat="0" applyAlignment="0" applyProtection="0"/>
    <xf numFmtId="0" fontId="54" fillId="49" borderId="348" applyNumberFormat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50" fillId="55" borderId="316" applyNumberFormat="0" applyAlignment="0" applyProtection="0"/>
    <xf numFmtId="0" fontId="50" fillId="55" borderId="348" applyNumberFormat="0" applyAlignment="0" applyProtection="0"/>
    <xf numFmtId="174" fontId="54" fillId="49" borderId="316" applyNumberFormat="0" applyAlignment="0" applyProtection="0"/>
    <xf numFmtId="174" fontId="54" fillId="49" borderId="348" applyNumberFormat="0" applyAlignment="0" applyProtection="0"/>
    <xf numFmtId="174" fontId="58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17" applyNumberFormat="0" applyFont="0" applyAlignment="0" applyProtection="0"/>
    <xf numFmtId="174" fontId="57" fillId="55" borderId="314" applyNumberFormat="0" applyAlignment="0" applyProtection="0"/>
    <xf numFmtId="175" fontId="43" fillId="0" borderId="351" applyFont="0" applyFill="0" applyBorder="0" applyAlignment="0" applyProtection="0"/>
    <xf numFmtId="174" fontId="58" fillId="0" borderId="315" applyNumberFormat="0" applyFill="0" applyAlignment="0" applyProtection="0"/>
    <xf numFmtId="174" fontId="12" fillId="54" borderId="349" applyNumberFormat="0" applyFont="0" applyAlignment="0" applyProtection="0"/>
    <xf numFmtId="174" fontId="58" fillId="0" borderId="347" applyNumberFormat="0" applyFill="0" applyAlignment="0" applyProtection="0"/>
    <xf numFmtId="175" fontId="43" fillId="0" borderId="351" applyFont="0" applyFill="0" applyBorder="0" applyAlignment="0" applyProtection="0"/>
    <xf numFmtId="174" fontId="50" fillId="55" borderId="316" applyNumberFormat="0" applyAlignment="0" applyProtection="0"/>
    <xf numFmtId="0" fontId="57" fillId="55" borderId="346" applyNumberFormat="0" applyAlignment="0" applyProtection="0"/>
    <xf numFmtId="174" fontId="58" fillId="0" borderId="315" applyNumberFormat="0" applyFill="0" applyAlignment="0" applyProtection="0"/>
    <xf numFmtId="174" fontId="57" fillId="55" borderId="314" applyNumberFormat="0" applyAlignment="0" applyProtection="0"/>
    <xf numFmtId="175" fontId="43" fillId="0" borderId="313" applyFont="0" applyFill="0" applyBorder="0" applyAlignment="0" applyProtection="0"/>
    <xf numFmtId="174" fontId="50" fillId="55" borderId="348" applyNumberFormat="0" applyAlignment="0" applyProtection="0"/>
    <xf numFmtId="174" fontId="58" fillId="0" borderId="347" applyNumberFormat="0" applyFill="0" applyAlignment="0" applyProtection="0"/>
    <xf numFmtId="174" fontId="57" fillId="55" borderId="346" applyNumberFormat="0" applyAlignment="0" applyProtection="0"/>
    <xf numFmtId="174" fontId="54" fillId="49" borderId="316" applyNumberFormat="0" applyAlignment="0" applyProtection="0"/>
    <xf numFmtId="174" fontId="58" fillId="0" borderId="315" applyNumberFormat="0" applyFill="0" applyAlignment="0" applyProtection="0"/>
    <xf numFmtId="174" fontId="57" fillId="55" borderId="314" applyNumberFormat="0" applyAlignment="0" applyProtection="0"/>
    <xf numFmtId="174" fontId="12" fillId="54" borderId="317" applyNumberFormat="0" applyFont="0" applyAlignment="0" applyProtection="0"/>
    <xf numFmtId="174" fontId="57" fillId="55" borderId="346" applyNumberFormat="0" applyAlignment="0" applyProtection="0"/>
    <xf numFmtId="174" fontId="54" fillId="49" borderId="316" applyNumberFormat="0" applyAlignment="0" applyProtection="0"/>
    <xf numFmtId="174" fontId="57" fillId="55" borderId="346" applyNumberFormat="0" applyAlignment="0" applyProtection="0"/>
    <xf numFmtId="0" fontId="58" fillId="0" borderId="347" applyNumberFormat="0" applyFill="0" applyAlignment="0" applyProtection="0"/>
    <xf numFmtId="0" fontId="50" fillId="55" borderId="348" applyNumberFormat="0" applyAlignment="0" applyProtection="0"/>
    <xf numFmtId="0" fontId="50" fillId="55" borderId="348" applyNumberFormat="0" applyAlignment="0" applyProtection="0"/>
    <xf numFmtId="174" fontId="57" fillId="55" borderId="346" applyNumberFormat="0" applyAlignment="0" applyProtection="0"/>
    <xf numFmtId="0" fontId="58" fillId="0" borderId="315" applyNumberFormat="0" applyFill="0" applyAlignment="0" applyProtection="0"/>
    <xf numFmtId="0" fontId="57" fillId="55" borderId="314" applyNumberFormat="0" applyAlignment="0" applyProtection="0"/>
    <xf numFmtId="0" fontId="54" fillId="49" borderId="348" applyNumberFormat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54" fillId="49" borderId="348" applyNumberFormat="0" applyAlignment="0" applyProtection="0"/>
    <xf numFmtId="174" fontId="58" fillId="0" borderId="315" applyNumberFormat="0" applyFill="0" applyAlignment="0" applyProtection="0"/>
    <xf numFmtId="0" fontId="54" fillId="49" borderId="348" applyNumberFormat="0" applyAlignment="0" applyProtection="0"/>
    <xf numFmtId="174" fontId="57" fillId="55" borderId="314" applyNumberFormat="0" applyAlignment="0" applyProtection="0"/>
    <xf numFmtId="174" fontId="12" fillId="54" borderId="317" applyNumberFormat="0" applyFont="0" applyAlignment="0" applyProtection="0"/>
    <xf numFmtId="0" fontId="12" fillId="54" borderId="349" applyNumberFormat="0" applyFont="0" applyAlignment="0" applyProtection="0"/>
    <xf numFmtId="0" fontId="54" fillId="49" borderId="348" applyNumberFormat="0" applyAlignment="0" applyProtection="0"/>
    <xf numFmtId="0" fontId="58" fillId="0" borderId="347" applyNumberFormat="0" applyFill="0" applyAlignment="0" applyProtection="0"/>
    <xf numFmtId="0" fontId="58" fillId="0" borderId="347" applyNumberFormat="0" applyFill="0" applyAlignment="0" applyProtection="0"/>
    <xf numFmtId="0" fontId="12" fillId="54" borderId="349" applyNumberFormat="0" applyFont="0" applyAlignment="0" applyProtection="0"/>
    <xf numFmtId="0" fontId="50" fillId="55" borderId="348" applyNumberFormat="0" applyAlignment="0" applyProtection="0"/>
    <xf numFmtId="174" fontId="54" fillId="49" borderId="348" applyNumberFormat="0" applyAlignment="0" applyProtection="0"/>
    <xf numFmtId="174" fontId="54" fillId="49" borderId="316" applyNumberFormat="0" applyAlignment="0" applyProtection="0"/>
    <xf numFmtId="0" fontId="12" fillId="54" borderId="349" applyNumberFormat="0" applyFont="0" applyAlignment="0" applyProtection="0"/>
    <xf numFmtId="178" fontId="62" fillId="0" borderId="326" applyFill="0" applyProtection="0"/>
    <xf numFmtId="0" fontId="54" fillId="49" borderId="348" applyNumberFormat="0" applyAlignment="0" applyProtection="0"/>
    <xf numFmtId="174" fontId="54" fillId="49" borderId="348" applyNumberFormat="0" applyAlignment="0" applyProtection="0"/>
    <xf numFmtId="174" fontId="58" fillId="0" borderId="347" applyNumberFormat="0" applyFill="0" applyAlignment="0" applyProtection="0"/>
    <xf numFmtId="175" fontId="43" fillId="0" borderId="345" applyFont="0" applyFill="0" applyBorder="0" applyAlignment="0" applyProtection="0"/>
    <xf numFmtId="0" fontId="50" fillId="55" borderId="348" applyNumberFormat="0" applyAlignment="0" applyProtection="0"/>
    <xf numFmtId="174" fontId="12" fillId="54" borderId="317" applyNumberFormat="0" applyFont="0" applyAlignment="0" applyProtection="0"/>
    <xf numFmtId="0" fontId="12" fillId="54" borderId="349" applyNumberFormat="0" applyFont="0" applyAlignment="0" applyProtection="0"/>
    <xf numFmtId="174" fontId="57" fillId="55" borderId="346" applyNumberFormat="0" applyAlignment="0" applyProtection="0"/>
    <xf numFmtId="174" fontId="50" fillId="55" borderId="316" applyNumberFormat="0" applyAlignment="0" applyProtection="0"/>
    <xf numFmtId="174" fontId="54" fillId="49" borderId="348" applyNumberFormat="0" applyAlignment="0" applyProtection="0"/>
    <xf numFmtId="174" fontId="54" fillId="49" borderId="348" applyNumberFormat="0" applyAlignment="0" applyProtection="0"/>
    <xf numFmtId="174" fontId="57" fillId="55" borderId="346" applyNumberFormat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0" fontId="57" fillId="55" borderId="346" applyNumberFormat="0" applyAlignment="0" applyProtection="0"/>
    <xf numFmtId="174" fontId="12" fillId="54" borderId="349" applyNumberFormat="0" applyFont="0" applyAlignment="0" applyProtection="0"/>
    <xf numFmtId="0" fontId="58" fillId="0" borderId="315" applyNumberFormat="0" applyFill="0" applyAlignment="0" applyProtection="0"/>
    <xf numFmtId="0" fontId="57" fillId="55" borderId="346" applyNumberFormat="0" applyAlignment="0" applyProtection="0"/>
    <xf numFmtId="0" fontId="58" fillId="0" borderId="347" applyNumberFormat="0" applyFill="0" applyAlignment="0" applyProtection="0"/>
    <xf numFmtId="0" fontId="57" fillId="55" borderId="314" applyNumberFormat="0" applyAlignment="0" applyProtection="0"/>
    <xf numFmtId="0" fontId="12" fillId="54" borderId="317" applyNumberFormat="0" applyFont="0" applyAlignment="0" applyProtection="0"/>
    <xf numFmtId="0" fontId="57" fillId="55" borderId="346" applyNumberFormat="0" applyAlignment="0" applyProtection="0"/>
    <xf numFmtId="0" fontId="57" fillId="55" borderId="346" applyNumberFormat="0" applyAlignment="0" applyProtection="0"/>
    <xf numFmtId="174" fontId="12" fillId="54" borderId="349" applyNumberFormat="0" applyFont="0" applyAlignment="0" applyProtection="0"/>
    <xf numFmtId="0" fontId="50" fillId="55" borderId="348" applyNumberFormat="0" applyAlignment="0" applyProtection="0"/>
    <xf numFmtId="0" fontId="58" fillId="0" borderId="347" applyNumberFormat="0" applyFill="0" applyAlignment="0" applyProtection="0"/>
    <xf numFmtId="178" fontId="62" fillId="0" borderId="326" applyFill="0" applyProtection="0"/>
    <xf numFmtId="174" fontId="50" fillId="55" borderId="348" applyNumberFormat="0" applyAlignment="0" applyProtection="0"/>
    <xf numFmtId="0" fontId="54" fillId="49" borderId="316" applyNumberFormat="0" applyAlignment="0" applyProtection="0"/>
    <xf numFmtId="0" fontId="57" fillId="55" borderId="346" applyNumberFormat="0" applyAlignment="0" applyProtection="0"/>
    <xf numFmtId="174" fontId="58" fillId="0" borderId="347" applyNumberFormat="0" applyFill="0" applyAlignment="0" applyProtection="0"/>
    <xf numFmtId="174" fontId="50" fillId="55" borderId="348" applyNumberFormat="0" applyAlignment="0" applyProtection="0"/>
    <xf numFmtId="0" fontId="50" fillId="55" borderId="316" applyNumberFormat="0" applyAlignment="0" applyProtection="0"/>
    <xf numFmtId="174" fontId="58" fillId="0" borderId="347" applyNumberFormat="0" applyFill="0" applyAlignment="0" applyProtection="0"/>
    <xf numFmtId="178" fontId="62" fillId="0" borderId="326" applyFill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58" fillId="0" borderId="347" applyNumberFormat="0" applyFill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0" fontId="70" fillId="48" borderId="348" applyNumberFormat="0" applyAlignment="0" applyProtection="0"/>
    <xf numFmtId="0" fontId="58" fillId="0" borderId="347" applyNumberFormat="0" applyFill="0" applyAlignment="0" applyProtection="0"/>
    <xf numFmtId="175" fontId="43" fillId="0" borderId="345" applyFont="0" applyFill="0" applyBorder="0" applyAlignment="0" applyProtection="0"/>
    <xf numFmtId="0" fontId="58" fillId="0" borderId="315" applyNumberFormat="0" applyFill="0" applyAlignment="0" applyProtection="0"/>
    <xf numFmtId="174" fontId="58" fillId="0" borderId="347" applyNumberFormat="0" applyFill="0" applyAlignment="0" applyProtection="0"/>
    <xf numFmtId="0" fontId="54" fillId="49" borderId="348" applyNumberFormat="0" applyAlignment="0" applyProtection="0"/>
    <xf numFmtId="0" fontId="57" fillId="55" borderId="314" applyNumberFormat="0" applyAlignment="0" applyProtection="0"/>
    <xf numFmtId="175" fontId="43" fillId="0" borderId="313" applyFont="0" applyFill="0" applyBorder="0" applyAlignment="0" applyProtection="0"/>
    <xf numFmtId="0" fontId="12" fillId="54" borderId="317" applyNumberFormat="0" applyFont="0" applyAlignment="0" applyProtection="0"/>
    <xf numFmtId="0" fontId="12" fillId="54" borderId="317" applyNumberFormat="0" applyFont="0" applyAlignment="0" applyProtection="0"/>
    <xf numFmtId="174" fontId="58" fillId="0" borderId="347" applyNumberFormat="0" applyFill="0" applyAlignment="0" applyProtection="0"/>
    <xf numFmtId="0" fontId="12" fillId="54" borderId="349" applyNumberFormat="0" applyFont="0" applyAlignment="0" applyProtection="0"/>
    <xf numFmtId="0" fontId="50" fillId="55" borderId="348" applyNumberFormat="0" applyAlignment="0" applyProtection="0"/>
    <xf numFmtId="0" fontId="54" fillId="49" borderId="348" applyNumberFormat="0" applyAlignment="0" applyProtection="0"/>
    <xf numFmtId="174" fontId="12" fillId="54" borderId="349" applyNumberFormat="0" applyFont="0" applyAlignment="0" applyProtection="0"/>
    <xf numFmtId="0" fontId="54" fillId="49" borderId="316" applyNumberFormat="0" applyAlignment="0" applyProtection="0"/>
    <xf numFmtId="0" fontId="12" fillId="54" borderId="349" applyNumberFormat="0" applyFont="0" applyAlignment="0" applyProtection="0"/>
    <xf numFmtId="174" fontId="54" fillId="49" borderId="348" applyNumberFormat="0" applyAlignment="0" applyProtection="0"/>
    <xf numFmtId="0" fontId="12" fillId="54" borderId="349" applyNumberFormat="0" applyFont="0" applyAlignment="0" applyProtection="0"/>
    <xf numFmtId="0" fontId="57" fillId="55" borderId="346" applyNumberFormat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57" fillId="55" borderId="346" applyNumberFormat="0" applyAlignment="0" applyProtection="0"/>
    <xf numFmtId="0" fontId="58" fillId="0" borderId="347" applyNumberFormat="0" applyFill="0" applyAlignment="0" applyProtection="0"/>
    <xf numFmtId="0" fontId="12" fillId="54" borderId="349" applyNumberFormat="0" applyFont="0" applyAlignment="0" applyProtection="0"/>
    <xf numFmtId="0" fontId="50" fillId="55" borderId="316" applyNumberFormat="0" applyAlignment="0" applyProtection="0"/>
    <xf numFmtId="174" fontId="50" fillId="55" borderId="348" applyNumberFormat="0" applyAlignment="0" applyProtection="0"/>
    <xf numFmtId="174" fontId="50" fillId="55" borderId="348" applyNumberFormat="0" applyAlignment="0" applyProtection="0"/>
    <xf numFmtId="178" fontId="62" fillId="0" borderId="326" applyFill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0" fontId="70" fillId="48" borderId="348" applyNumberFormat="0" applyAlignment="0" applyProtection="0"/>
    <xf numFmtId="174" fontId="58" fillId="0" borderId="347" applyNumberFormat="0" applyFill="0" applyAlignment="0" applyProtection="0"/>
    <xf numFmtId="174" fontId="57" fillId="55" borderId="314" applyNumberFormat="0" applyAlignment="0" applyProtection="0"/>
    <xf numFmtId="0" fontId="54" fillId="49" borderId="348" applyNumberFormat="0" applyAlignment="0" applyProtection="0"/>
    <xf numFmtId="0" fontId="12" fillId="54" borderId="349" applyNumberFormat="0" applyFont="0" applyAlignment="0" applyProtection="0"/>
    <xf numFmtId="174" fontId="54" fillId="49" borderId="348" applyNumberFormat="0" applyAlignment="0" applyProtection="0"/>
    <xf numFmtId="174" fontId="58" fillId="0" borderId="347" applyNumberFormat="0" applyFill="0" applyAlignment="0" applyProtection="0"/>
    <xf numFmtId="174" fontId="58" fillId="0" borderId="347" applyNumberFormat="0" applyFill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0" fontId="12" fillId="54" borderId="349" applyNumberFormat="0" applyFont="0" applyAlignment="0" applyProtection="0"/>
    <xf numFmtId="174" fontId="54" fillId="49" borderId="348" applyNumberFormat="0" applyAlignment="0" applyProtection="0"/>
    <xf numFmtId="178" fontId="62" fillId="0" borderId="344" applyFill="0" applyProtection="0"/>
    <xf numFmtId="174" fontId="50" fillId="55" borderId="348" applyNumberFormat="0" applyAlignment="0" applyProtection="0"/>
    <xf numFmtId="174" fontId="50" fillId="55" borderId="348" applyNumberFormat="0" applyAlignment="0" applyProtection="0"/>
    <xf numFmtId="174" fontId="50" fillId="55" borderId="348" applyNumberFormat="0" applyAlignment="0" applyProtection="0"/>
    <xf numFmtId="0" fontId="58" fillId="0" borderId="315" applyNumberFormat="0" applyFill="0" applyAlignment="0" applyProtection="0"/>
    <xf numFmtId="174" fontId="54" fillId="49" borderId="348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51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12" fillId="54" borderId="317" applyNumberFormat="0" applyFon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5" fontId="43" fillId="0" borderId="351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5" fontId="43" fillId="0" borderId="313" applyFont="0" applyFill="0" applyBorder="0" applyAlignment="0" applyProtection="0"/>
    <xf numFmtId="174" fontId="57" fillId="55" borderId="314" applyNumberFormat="0" applyAlignment="0" applyProtection="0"/>
    <xf numFmtId="174" fontId="58" fillId="0" borderId="315" applyNumberFormat="0" applyFill="0" applyAlignment="0" applyProtection="0"/>
    <xf numFmtId="0" fontId="57" fillId="55" borderId="346" applyNumberFormat="0" applyAlignment="0" applyProtection="0"/>
    <xf numFmtId="0" fontId="54" fillId="49" borderId="348" applyNumberFormat="0" applyAlignment="0" applyProtection="0"/>
    <xf numFmtId="0" fontId="70" fillId="48" borderId="348" applyNumberFormat="0" applyAlignment="0" applyProtection="0"/>
    <xf numFmtId="0" fontId="70" fillId="48" borderId="348" applyNumberFormat="0" applyAlignment="0" applyProtection="0"/>
    <xf numFmtId="0" fontId="54" fillId="49" borderId="348" applyNumberFormat="0" applyAlignment="0" applyProtection="0"/>
    <xf numFmtId="0" fontId="50" fillId="55" borderId="348" applyNumberFormat="0" applyAlignment="0" applyProtection="0"/>
    <xf numFmtId="174" fontId="50" fillId="55" borderId="316" applyNumberForma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57" fillId="55" borderId="346" applyNumberFormat="0" applyAlignment="0" applyProtection="0"/>
    <xf numFmtId="0" fontId="58" fillId="0" borderId="347" applyNumberFormat="0" applyFill="0" applyAlignment="0" applyProtection="0"/>
    <xf numFmtId="174" fontId="12" fillId="54" borderId="349" applyNumberFormat="0" applyFont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7" fillId="55" borderId="346" applyNumberFormat="0" applyAlignment="0" applyProtection="0"/>
    <xf numFmtId="174" fontId="54" fillId="49" borderId="348" applyNumberFormat="0" applyAlignment="0" applyProtection="0"/>
    <xf numFmtId="174" fontId="50" fillId="55" borderId="348" applyNumberFormat="0" applyAlignment="0" applyProtection="0"/>
    <xf numFmtId="0" fontId="54" fillId="49" borderId="348" applyNumberFormat="0" applyAlignment="0" applyProtection="0"/>
    <xf numFmtId="0" fontId="12" fillId="54" borderId="349" applyNumberFormat="0" applyFont="0" applyAlignment="0" applyProtection="0"/>
    <xf numFmtId="0" fontId="54" fillId="49" borderId="348" applyNumberFormat="0" applyAlignment="0" applyProtection="0"/>
    <xf numFmtId="0" fontId="79" fillId="57" borderId="348" applyNumberFormat="0" applyAlignment="0" applyProtection="0"/>
    <xf numFmtId="0" fontId="79" fillId="57" borderId="348" applyNumberFormat="0" applyAlignment="0" applyProtection="0"/>
    <xf numFmtId="0" fontId="50" fillId="55" borderId="348" applyNumberFormat="0" applyAlignment="0" applyProtection="0"/>
    <xf numFmtId="0" fontId="12" fillId="54" borderId="349" applyNumberFormat="0" applyFont="0" applyAlignment="0" applyProtection="0"/>
    <xf numFmtId="174" fontId="50" fillId="55" borderId="348" applyNumberFormat="0" applyAlignment="0" applyProtection="0"/>
    <xf numFmtId="181" fontId="90" fillId="0" borderId="352" applyBorder="0">
      <alignment horizontal="center" vertical="center" wrapText="1"/>
    </xf>
    <xf numFmtId="0" fontId="58" fillId="0" borderId="347" applyNumberFormat="0" applyFill="0" applyAlignment="0" applyProtection="0"/>
    <xf numFmtId="174" fontId="50" fillId="55" borderId="348" applyNumberFormat="0" applyAlignment="0" applyProtection="0"/>
    <xf numFmtId="0" fontId="58" fillId="0" borderId="347" applyNumberFormat="0" applyFill="0" applyAlignment="0" applyProtection="0"/>
    <xf numFmtId="0" fontId="12" fillId="54" borderId="349" applyNumberFormat="0" applyFont="0" applyAlignment="0" applyProtection="0"/>
    <xf numFmtId="0" fontId="58" fillId="0" borderId="347" applyNumberFormat="0" applyFill="0" applyAlignment="0" applyProtection="0"/>
    <xf numFmtId="175" fontId="43" fillId="0" borderId="345" applyFont="0" applyFill="0" applyBorder="0" applyAlignment="0" applyProtection="0"/>
    <xf numFmtId="0" fontId="50" fillId="55" borderId="348" applyNumberFormat="0" applyAlignment="0" applyProtection="0"/>
    <xf numFmtId="0" fontId="50" fillId="55" borderId="348" applyNumberFormat="0" applyAlignment="0" applyProtection="0"/>
    <xf numFmtId="174" fontId="54" fillId="49" borderId="348" applyNumberFormat="0" applyAlignment="0" applyProtection="0"/>
    <xf numFmtId="0" fontId="2" fillId="54" borderId="317" applyNumberFormat="0" applyFont="0" applyAlignment="0" applyProtection="0"/>
    <xf numFmtId="0" fontId="2" fillId="54" borderId="317" applyNumberFormat="0" applyFont="0" applyAlignment="0" applyProtection="0"/>
    <xf numFmtId="0" fontId="83" fillId="48" borderId="314" applyNumberFormat="0" applyAlignment="0" applyProtection="0"/>
    <xf numFmtId="0" fontId="83" fillId="48" borderId="314" applyNumberFormat="0" applyAlignment="0" applyProtection="0"/>
    <xf numFmtId="0" fontId="50" fillId="55" borderId="348" applyNumberFormat="0" applyAlignment="0" applyProtection="0"/>
    <xf numFmtId="0" fontId="50" fillId="55" borderId="348" applyNumberFormat="0" applyAlignment="0" applyProtection="0"/>
    <xf numFmtId="0" fontId="50" fillId="55" borderId="348" applyNumberFormat="0" applyAlignment="0" applyProtection="0"/>
    <xf numFmtId="0" fontId="58" fillId="0" borderId="347" applyNumberFormat="0" applyFill="0" applyAlignment="0" applyProtection="0"/>
    <xf numFmtId="0" fontId="57" fillId="55" borderId="346" applyNumberFormat="0" applyAlignment="0" applyProtection="0"/>
    <xf numFmtId="0" fontId="50" fillId="55" borderId="348" applyNumberFormat="0" applyAlignment="0" applyProtection="0"/>
    <xf numFmtId="174" fontId="57" fillId="55" borderId="346" applyNumberFormat="0" applyAlignment="0" applyProtection="0"/>
    <xf numFmtId="0" fontId="12" fillId="54" borderId="349" applyNumberFormat="0" applyFont="0" applyAlignment="0" applyProtection="0"/>
    <xf numFmtId="0" fontId="50" fillId="55" borderId="348" applyNumberFormat="0" applyAlignment="0" applyProtection="0"/>
    <xf numFmtId="0" fontId="57" fillId="55" borderId="346" applyNumberFormat="0" applyAlignment="0" applyProtection="0"/>
    <xf numFmtId="0" fontId="58" fillId="0" borderId="347" applyNumberFormat="0" applyFill="0" applyAlignment="0" applyProtection="0"/>
    <xf numFmtId="0" fontId="85" fillId="0" borderId="350" applyNumberFormat="0" applyFill="0" applyAlignment="0" applyProtection="0"/>
    <xf numFmtId="0" fontId="85" fillId="0" borderId="350" applyNumberFormat="0" applyFill="0" applyAlignment="0" applyProtection="0"/>
    <xf numFmtId="178" fontId="62" fillId="0" borderId="326" applyFill="0" applyProtection="0"/>
    <xf numFmtId="0" fontId="54" fillId="49" borderId="348" applyNumberFormat="0" applyAlignment="0" applyProtection="0"/>
    <xf numFmtId="0" fontId="50" fillId="55" borderId="348" applyNumberFormat="0" applyAlignment="0" applyProtection="0"/>
    <xf numFmtId="0" fontId="14" fillId="54" borderId="317" applyNumberFormat="0" applyFont="0" applyAlignment="0" applyProtection="0"/>
    <xf numFmtId="0" fontId="57" fillId="55" borderId="346" applyNumberFormat="0" applyAlignment="0" applyProtection="0"/>
    <xf numFmtId="0" fontId="57" fillId="55" borderId="346" applyNumberFormat="0" applyAlignment="0" applyProtection="0"/>
    <xf numFmtId="0" fontId="58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57" fillId="55" borderId="346" applyNumberFormat="0" applyAlignment="0" applyProtection="0"/>
    <xf numFmtId="0" fontId="12" fillId="54" borderId="349" applyNumberFormat="0" applyFont="0" applyAlignment="0" applyProtection="0"/>
    <xf numFmtId="0" fontId="58" fillId="0" borderId="347" applyNumberFormat="0" applyFill="0" applyAlignment="0" applyProtection="0"/>
    <xf numFmtId="0" fontId="50" fillId="55" borderId="348" applyNumberFormat="0" applyAlignment="0" applyProtection="0"/>
    <xf numFmtId="0" fontId="58" fillId="0" borderId="347" applyNumberFormat="0" applyFill="0" applyAlignment="0" applyProtection="0"/>
    <xf numFmtId="0" fontId="54" fillId="49" borderId="348" applyNumberFormat="0" applyAlignment="0" applyProtection="0"/>
    <xf numFmtId="0" fontId="58" fillId="0" borderId="347" applyNumberFormat="0" applyFill="0" applyAlignment="0" applyProtection="0"/>
    <xf numFmtId="0" fontId="57" fillId="55" borderId="346" applyNumberFormat="0" applyAlignment="0" applyProtection="0"/>
    <xf numFmtId="0" fontId="54" fillId="49" borderId="348" applyNumberFormat="0" applyAlignment="0" applyProtection="0"/>
    <xf numFmtId="174" fontId="50" fillId="55" borderId="348" applyNumberFormat="0" applyAlignment="0" applyProtection="0"/>
    <xf numFmtId="174" fontId="50" fillId="55" borderId="348" applyNumberFormat="0" applyAlignment="0" applyProtection="0"/>
    <xf numFmtId="178" fontId="62" fillId="0" borderId="326" applyFill="0" applyProtection="0"/>
    <xf numFmtId="0" fontId="12" fillId="54" borderId="349" applyNumberFormat="0" applyFont="0" applyAlignment="0" applyProtection="0"/>
    <xf numFmtId="174" fontId="54" fillId="49" borderId="348" applyNumberFormat="0" applyAlignment="0" applyProtection="0"/>
    <xf numFmtId="174" fontId="57" fillId="55" borderId="346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0" fontId="54" fillId="49" borderId="348" applyNumberFormat="0" applyAlignment="0" applyProtection="0"/>
    <xf numFmtId="174" fontId="58" fillId="0" borderId="347" applyNumberFormat="0" applyFill="0" applyAlignment="0" applyProtection="0"/>
    <xf numFmtId="174" fontId="54" fillId="49" borderId="348" applyNumberFormat="0" applyAlignment="0" applyProtection="0"/>
    <xf numFmtId="0" fontId="54" fillId="49" borderId="348" applyNumberFormat="0" applyAlignment="0" applyProtection="0"/>
    <xf numFmtId="174" fontId="12" fillId="54" borderId="349" applyNumberFormat="0" applyFont="0" applyAlignment="0" applyProtection="0"/>
    <xf numFmtId="174" fontId="50" fillId="55" borderId="348" applyNumberFormat="0" applyAlignment="0" applyProtection="0"/>
    <xf numFmtId="0" fontId="57" fillId="55" borderId="346" applyNumberFormat="0" applyAlignment="0" applyProtection="0"/>
    <xf numFmtId="174" fontId="50" fillId="55" borderId="348" applyNumberFormat="0" applyAlignment="0" applyProtection="0"/>
    <xf numFmtId="174" fontId="57" fillId="55" borderId="346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50" fillId="55" borderId="348" applyNumberFormat="0" applyAlignment="0" applyProtection="0"/>
    <xf numFmtId="174" fontId="50" fillId="55" borderId="348" applyNumberFormat="0" applyAlignment="0" applyProtection="0"/>
    <xf numFmtId="0" fontId="54" fillId="49" borderId="348" applyNumberFormat="0" applyAlignment="0" applyProtection="0"/>
    <xf numFmtId="175" fontId="43" fillId="0" borderId="345" applyFont="0" applyFill="0" applyBorder="0" applyAlignment="0" applyProtection="0"/>
    <xf numFmtId="0" fontId="54" fillId="49" borderId="348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0" fontId="79" fillId="57" borderId="348" applyNumberFormat="0" applyAlignment="0" applyProtection="0"/>
    <xf numFmtId="0" fontId="79" fillId="57" borderId="348" applyNumberFormat="0" applyAlignment="0" applyProtection="0"/>
    <xf numFmtId="181" fontId="90" fillId="0" borderId="352" applyBorder="0">
      <alignment horizontal="center" vertical="center" wrapText="1"/>
    </xf>
    <xf numFmtId="0" fontId="2" fillId="54" borderId="349" applyNumberFormat="0" applyFont="0" applyAlignment="0" applyProtection="0"/>
    <xf numFmtId="0" fontId="2" fillId="54" borderId="349" applyNumberFormat="0" applyFont="0" applyAlignment="0" applyProtection="0"/>
    <xf numFmtId="0" fontId="83" fillId="48" borderId="346" applyNumberFormat="0" applyAlignment="0" applyProtection="0"/>
    <xf numFmtId="0" fontId="83" fillId="48" borderId="346" applyNumberFormat="0" applyAlignment="0" applyProtection="0"/>
    <xf numFmtId="0" fontId="85" fillId="0" borderId="350" applyNumberFormat="0" applyFill="0" applyAlignment="0" applyProtection="0"/>
    <xf numFmtId="0" fontId="85" fillId="0" borderId="350" applyNumberFormat="0" applyFill="0" applyAlignment="0" applyProtection="0"/>
    <xf numFmtId="0" fontId="14" fillId="54" borderId="349" applyNumberFormat="0" applyFont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0" fontId="54" fillId="49" borderId="348" applyNumberFormat="0" applyAlignment="0" applyProtection="0"/>
    <xf numFmtId="174" fontId="57" fillId="55" borderId="346" applyNumberFormat="0" applyAlignment="0" applyProtection="0"/>
    <xf numFmtId="0" fontId="54" fillId="49" borderId="348" applyNumberFormat="0" applyAlignment="0" applyProtection="0"/>
    <xf numFmtId="174" fontId="58" fillId="0" borderId="347" applyNumberFormat="0" applyFill="0" applyAlignment="0" applyProtection="0"/>
    <xf numFmtId="174" fontId="54" fillId="49" borderId="316" applyNumberFormat="0" applyAlignment="0" applyProtection="0"/>
    <xf numFmtId="0" fontId="50" fillId="55" borderId="348" applyNumberFormat="0" applyAlignment="0" applyProtection="0"/>
    <xf numFmtId="0" fontId="57" fillId="55" borderId="314" applyNumberFormat="0" applyAlignment="0" applyProtection="0"/>
    <xf numFmtId="0" fontId="50" fillId="55" borderId="348" applyNumberFormat="0" applyAlignment="0" applyProtection="0"/>
    <xf numFmtId="0" fontId="58" fillId="0" borderId="347" applyNumberFormat="0" applyFill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57" fillId="55" borderId="346" applyNumberFormat="0" applyAlignment="0" applyProtection="0"/>
    <xf numFmtId="0" fontId="57" fillId="55" borderId="346" applyNumberFormat="0" applyAlignment="0" applyProtection="0"/>
    <xf numFmtId="0" fontId="58" fillId="0" borderId="347" applyNumberFormat="0" applyFill="0" applyAlignment="0" applyProtection="0"/>
    <xf numFmtId="0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50" fillId="55" borderId="348" applyNumberFormat="0" applyAlignment="0" applyProtection="0"/>
    <xf numFmtId="0" fontId="50" fillId="55" borderId="348" applyNumberFormat="0" applyAlignment="0" applyProtection="0"/>
    <xf numFmtId="0" fontId="50" fillId="55" borderId="348" applyNumberFormat="0" applyAlignment="0" applyProtection="0"/>
    <xf numFmtId="0" fontId="58" fillId="0" borderId="347" applyNumberFormat="0" applyFill="0" applyAlignment="0" applyProtection="0"/>
    <xf numFmtId="174" fontId="58" fillId="0" borderId="315" applyNumberFormat="0" applyFill="0" applyAlignment="0" applyProtection="0"/>
    <xf numFmtId="0" fontId="58" fillId="0" borderId="347" applyNumberFormat="0" applyFill="0" applyAlignment="0" applyProtection="0"/>
    <xf numFmtId="0" fontId="57" fillId="55" borderId="314" applyNumberForma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58" fillId="0" borderId="347" applyNumberFormat="0" applyFill="0" applyAlignment="0" applyProtection="0"/>
    <xf numFmtId="174" fontId="50" fillId="55" borderId="348" applyNumberFormat="0" applyAlignment="0" applyProtection="0"/>
    <xf numFmtId="175" fontId="43" fillId="0" borderId="345" applyFont="0" applyFill="0" applyBorder="0" applyAlignment="0" applyProtection="0"/>
    <xf numFmtId="175" fontId="43" fillId="0" borderId="345" applyFont="0" applyFill="0" applyBorder="0" applyAlignment="0" applyProtection="0"/>
    <xf numFmtId="174" fontId="12" fillId="54" borderId="349" applyNumberFormat="0" applyFont="0" applyAlignment="0" applyProtection="0"/>
    <xf numFmtId="0" fontId="58" fillId="0" borderId="347" applyNumberFormat="0" applyFill="0" applyAlignment="0" applyProtection="0"/>
    <xf numFmtId="0" fontId="57" fillId="55" borderId="346" applyNumberFormat="0" applyAlignment="0" applyProtection="0"/>
    <xf numFmtId="178" fontId="62" fillId="0" borderId="344" applyFill="0" applyProtection="0"/>
    <xf numFmtId="0" fontId="50" fillId="55" borderId="348" applyNumberFormat="0" applyAlignment="0" applyProtection="0"/>
    <xf numFmtId="178" fontId="62" fillId="0" borderId="326" applyFill="0" applyProtection="0"/>
    <xf numFmtId="174" fontId="58" fillId="0" borderId="315" applyNumberFormat="0" applyFill="0" applyAlignment="0" applyProtection="0"/>
    <xf numFmtId="174" fontId="50" fillId="55" borderId="348" applyNumberFormat="0" applyAlignment="0" applyProtection="0"/>
    <xf numFmtId="174" fontId="54" fillId="49" borderId="316" applyNumberFormat="0" applyAlignment="0" applyProtection="0"/>
    <xf numFmtId="0" fontId="50" fillId="55" borderId="316" applyNumberFormat="0" applyAlignment="0" applyProtection="0"/>
    <xf numFmtId="174" fontId="54" fillId="49" borderId="348" applyNumberFormat="0" applyAlignment="0" applyProtection="0"/>
    <xf numFmtId="0" fontId="57" fillId="55" borderId="314" applyNumberFormat="0" applyAlignment="0" applyProtection="0"/>
    <xf numFmtId="0" fontId="50" fillId="55" borderId="348" applyNumberFormat="0" applyAlignment="0" applyProtection="0"/>
    <xf numFmtId="0" fontId="54" fillId="49" borderId="316" applyNumberFormat="0" applyAlignment="0" applyProtection="0"/>
    <xf numFmtId="0" fontId="58" fillId="0" borderId="347" applyNumberFormat="0" applyFill="0" applyAlignment="0" applyProtection="0"/>
    <xf numFmtId="0" fontId="50" fillId="55" borderId="348" applyNumberFormat="0" applyAlignment="0" applyProtection="0"/>
    <xf numFmtId="0" fontId="57" fillId="55" borderId="346" applyNumberFormat="0" applyAlignment="0" applyProtection="0"/>
    <xf numFmtId="174" fontId="58" fillId="0" borderId="347" applyNumberFormat="0" applyFill="0" applyAlignment="0" applyProtection="0"/>
    <xf numFmtId="174" fontId="50" fillId="55" borderId="348" applyNumberFormat="0" applyAlignment="0" applyProtection="0"/>
    <xf numFmtId="0" fontId="58" fillId="0" borderId="315" applyNumberFormat="0" applyFill="0" applyAlignment="0" applyProtection="0"/>
    <xf numFmtId="174" fontId="50" fillId="55" borderId="348" applyNumberFormat="0" applyAlignment="0" applyProtection="0"/>
    <xf numFmtId="0" fontId="57" fillId="55" borderId="346" applyNumberFormat="0" applyAlignment="0" applyProtection="0"/>
    <xf numFmtId="174" fontId="58" fillId="0" borderId="347" applyNumberFormat="0" applyFill="0" applyAlignment="0" applyProtection="0"/>
    <xf numFmtId="174" fontId="57" fillId="55" borderId="346" applyNumberFormat="0" applyAlignment="0" applyProtection="0"/>
    <xf numFmtId="0" fontId="58" fillId="0" borderId="347" applyNumberFormat="0" applyFill="0" applyAlignment="0" applyProtection="0"/>
    <xf numFmtId="0" fontId="50" fillId="55" borderId="316" applyNumberFormat="0" applyAlignment="0" applyProtection="0"/>
    <xf numFmtId="0" fontId="58" fillId="0" borderId="347" applyNumberFormat="0" applyFill="0" applyAlignment="0" applyProtection="0"/>
    <xf numFmtId="174" fontId="12" fillId="54" borderId="349" applyNumberFormat="0" applyFont="0" applyAlignment="0" applyProtection="0"/>
    <xf numFmtId="174" fontId="58" fillId="0" borderId="347" applyNumberFormat="0" applyFill="0" applyAlignment="0" applyProtection="0"/>
    <xf numFmtId="178" fontId="62" fillId="0" borderId="344" applyFill="0" applyProtection="0"/>
    <xf numFmtId="0" fontId="58" fillId="0" borderId="347" applyNumberFormat="0" applyFill="0" applyAlignment="0" applyProtection="0"/>
    <xf numFmtId="0" fontId="50" fillId="55" borderId="316" applyNumberFormat="0" applyAlignment="0" applyProtection="0"/>
    <xf numFmtId="0" fontId="79" fillId="57" borderId="316" applyNumberFormat="0" applyAlignment="0" applyProtection="0"/>
    <xf numFmtId="0" fontId="58" fillId="0" borderId="347" applyNumberFormat="0" applyFill="0" applyAlignment="0" applyProtection="0"/>
    <xf numFmtId="175" fontId="43" fillId="0" borderId="313" applyFont="0" applyFill="0" applyBorder="0" applyAlignment="0" applyProtection="0"/>
    <xf numFmtId="0" fontId="57" fillId="55" borderId="346" applyNumberFormat="0" applyAlignment="0" applyProtection="0"/>
    <xf numFmtId="0" fontId="58" fillId="0" borderId="315" applyNumberFormat="0" applyFill="0" applyAlignment="0" applyProtection="0"/>
    <xf numFmtId="174" fontId="12" fillId="54" borderId="349" applyNumberFormat="0" applyFont="0" applyAlignment="0" applyProtection="0"/>
    <xf numFmtId="0" fontId="50" fillId="55" borderId="316" applyNumberFormat="0" applyAlignment="0" applyProtection="0"/>
    <xf numFmtId="0" fontId="57" fillId="55" borderId="314" applyNumberFormat="0" applyAlignment="0" applyProtection="0"/>
    <xf numFmtId="175" fontId="43" fillId="0" borderId="345" applyFont="0" applyFill="0" applyBorder="0" applyAlignment="0" applyProtection="0"/>
    <xf numFmtId="0" fontId="50" fillId="55" borderId="316" applyNumberFormat="0" applyAlignment="0" applyProtection="0"/>
    <xf numFmtId="174" fontId="54" fillId="49" borderId="348" applyNumberFormat="0" applyAlignment="0" applyProtection="0"/>
    <xf numFmtId="0" fontId="54" fillId="49" borderId="348" applyNumberFormat="0" applyAlignment="0" applyProtection="0"/>
    <xf numFmtId="0" fontId="50" fillId="55" borderId="348" applyNumberFormat="0" applyAlignment="0" applyProtection="0"/>
    <xf numFmtId="174" fontId="50" fillId="55" borderId="348" applyNumberFormat="0" applyAlignment="0" applyProtection="0"/>
    <xf numFmtId="0" fontId="54" fillId="49" borderId="348" applyNumberFormat="0" applyAlignment="0" applyProtection="0"/>
    <xf numFmtId="175" fontId="43" fillId="0" borderId="351" applyFont="0" applyFill="0" applyBorder="0" applyAlignment="0" applyProtection="0"/>
    <xf numFmtId="0" fontId="57" fillId="55" borderId="346" applyNumberFormat="0" applyAlignment="0" applyProtection="0"/>
    <xf numFmtId="0" fontId="12" fillId="54" borderId="349" applyNumberFormat="0" applyFont="0" applyAlignment="0" applyProtection="0"/>
    <xf numFmtId="0" fontId="58" fillId="0" borderId="347" applyNumberFormat="0" applyFill="0" applyAlignment="0" applyProtection="0"/>
    <xf numFmtId="0" fontId="50" fillId="55" borderId="348" applyNumberFormat="0" applyAlignment="0" applyProtection="0"/>
    <xf numFmtId="0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8" fillId="0" borderId="347" applyNumberFormat="0" applyFill="0" applyAlignment="0" applyProtection="0"/>
    <xf numFmtId="0" fontId="12" fillId="54" borderId="317" applyNumberFormat="0" applyFont="0" applyAlignment="0" applyProtection="0"/>
    <xf numFmtId="174" fontId="54" fillId="49" borderId="348" applyNumberFormat="0" applyAlignment="0" applyProtection="0"/>
    <xf numFmtId="174" fontId="58" fillId="0" borderId="347" applyNumberFormat="0" applyFill="0" applyAlignment="0" applyProtection="0"/>
    <xf numFmtId="175" fontId="43" fillId="0" borderId="345" applyFont="0" applyFill="0" applyBorder="0" applyAlignment="0" applyProtection="0"/>
    <xf numFmtId="0" fontId="54" fillId="49" borderId="348" applyNumberFormat="0" applyAlignment="0" applyProtection="0"/>
    <xf numFmtId="0" fontId="57" fillId="55" borderId="346" applyNumberFormat="0" applyAlignment="0" applyProtection="0"/>
    <xf numFmtId="0" fontId="50" fillId="55" borderId="316" applyNumberFormat="0" applyAlignment="0" applyProtection="0"/>
    <xf numFmtId="178" fontId="62" fillId="0" borderId="344" applyFill="0" applyProtection="0"/>
    <xf numFmtId="174" fontId="50" fillId="55" borderId="316" applyNumberFormat="0" applyAlignment="0" applyProtection="0"/>
    <xf numFmtId="174" fontId="12" fillId="54" borderId="349" applyNumberFormat="0" applyFont="0" applyAlignment="0" applyProtection="0"/>
    <xf numFmtId="0" fontId="58" fillId="0" borderId="315" applyNumberFormat="0" applyFill="0" applyAlignment="0" applyProtection="0"/>
    <xf numFmtId="0" fontId="12" fillId="54" borderId="349" applyNumberFormat="0" applyFont="0" applyAlignment="0" applyProtection="0"/>
    <xf numFmtId="174" fontId="57" fillId="55" borderId="346" applyNumberFormat="0" applyAlignment="0" applyProtection="0"/>
    <xf numFmtId="174" fontId="54" fillId="49" borderId="316" applyNumberFormat="0" applyAlignment="0" applyProtection="0"/>
    <xf numFmtId="174" fontId="12" fillId="54" borderId="349" applyNumberFormat="0" applyFont="0" applyAlignment="0" applyProtection="0"/>
    <xf numFmtId="0" fontId="54" fillId="49" borderId="348" applyNumberFormat="0" applyAlignment="0" applyProtection="0"/>
    <xf numFmtId="174" fontId="58" fillId="0" borderId="347" applyNumberFormat="0" applyFill="0" applyAlignment="0" applyProtection="0"/>
    <xf numFmtId="0" fontId="57" fillId="55" borderId="346" applyNumberFormat="0" applyAlignment="0" applyProtection="0"/>
    <xf numFmtId="0" fontId="50" fillId="55" borderId="348" applyNumberFormat="0" applyAlignment="0" applyProtection="0"/>
    <xf numFmtId="0" fontId="57" fillId="55" borderId="346" applyNumberFormat="0" applyAlignment="0" applyProtection="0"/>
    <xf numFmtId="174" fontId="58" fillId="0" borderId="347" applyNumberFormat="0" applyFill="0" applyAlignment="0" applyProtection="0"/>
    <xf numFmtId="0" fontId="58" fillId="0" borderId="347" applyNumberFormat="0" applyFill="0" applyAlignment="0" applyProtection="0"/>
    <xf numFmtId="174" fontId="12" fillId="54" borderId="349" applyNumberFormat="0" applyFont="0" applyAlignment="0" applyProtection="0"/>
    <xf numFmtId="0" fontId="50" fillId="55" borderId="316" applyNumberFormat="0" applyAlignment="0" applyProtection="0"/>
    <xf numFmtId="0" fontId="57" fillId="55" borderId="346" applyNumberFormat="0" applyAlignment="0" applyProtection="0"/>
    <xf numFmtId="0" fontId="57" fillId="55" borderId="314" applyNumberFormat="0" applyAlignment="0" applyProtection="0"/>
    <xf numFmtId="0" fontId="57" fillId="55" borderId="346" applyNumberFormat="0" applyAlignment="0" applyProtection="0"/>
    <xf numFmtId="174" fontId="58" fillId="0" borderId="347" applyNumberFormat="0" applyFill="0" applyAlignment="0" applyProtection="0"/>
    <xf numFmtId="174" fontId="12" fillId="54" borderId="317" applyNumberFormat="0" applyFont="0" applyAlignment="0" applyProtection="0"/>
    <xf numFmtId="174" fontId="58" fillId="0" borderId="315" applyNumberFormat="0" applyFill="0" applyAlignment="0" applyProtection="0"/>
    <xf numFmtId="174" fontId="50" fillId="55" borderId="316" applyNumberFormat="0" applyAlignment="0" applyProtection="0"/>
    <xf numFmtId="0" fontId="54" fillId="49" borderId="316" applyNumberFormat="0" applyAlignment="0" applyProtection="0"/>
    <xf numFmtId="0" fontId="57" fillId="55" borderId="314" applyNumberFormat="0" applyAlignment="0" applyProtection="0"/>
    <xf numFmtId="174" fontId="57" fillId="55" borderId="314" applyNumberFormat="0" applyAlignment="0" applyProtection="0"/>
    <xf numFmtId="0" fontId="12" fillId="54" borderId="349" applyNumberFormat="0" applyFont="0" applyAlignment="0" applyProtection="0"/>
    <xf numFmtId="174" fontId="50" fillId="55" borderId="316" applyNumberFormat="0" applyAlignment="0" applyProtection="0"/>
    <xf numFmtId="0" fontId="12" fillId="54" borderId="349" applyNumberFormat="0" applyFont="0" applyAlignment="0" applyProtection="0"/>
    <xf numFmtId="0" fontId="50" fillId="55" borderId="348" applyNumberFormat="0" applyAlignment="0" applyProtection="0"/>
    <xf numFmtId="174" fontId="50" fillId="55" borderId="348" applyNumberFormat="0" applyAlignment="0" applyProtection="0"/>
    <xf numFmtId="0" fontId="50" fillId="55" borderId="348" applyNumberFormat="0" applyAlignment="0" applyProtection="0"/>
    <xf numFmtId="0" fontId="58" fillId="0" borderId="347" applyNumberFormat="0" applyFill="0" applyAlignment="0" applyProtection="0"/>
    <xf numFmtId="0" fontId="54" fillId="49" borderId="348" applyNumberFormat="0" applyAlignment="0" applyProtection="0"/>
    <xf numFmtId="0" fontId="12" fillId="54" borderId="349" applyNumberFormat="0" applyFont="0" applyAlignment="0" applyProtection="0"/>
    <xf numFmtId="0" fontId="50" fillId="55" borderId="348" applyNumberFormat="0" applyAlignment="0" applyProtection="0"/>
    <xf numFmtId="0" fontId="54" fillId="49" borderId="348" applyNumberFormat="0" applyAlignment="0" applyProtection="0"/>
    <xf numFmtId="0" fontId="54" fillId="49" borderId="348" applyNumberFormat="0" applyAlignment="0" applyProtection="0"/>
    <xf numFmtId="174" fontId="57" fillId="55" borderId="346" applyNumberFormat="0" applyAlignment="0" applyProtection="0"/>
    <xf numFmtId="174" fontId="54" fillId="49" borderId="348" applyNumberFormat="0" applyAlignment="0" applyProtection="0"/>
    <xf numFmtId="0" fontId="57" fillId="55" borderId="346" applyNumberFormat="0" applyAlignment="0" applyProtection="0"/>
    <xf numFmtId="0" fontId="54" fillId="49" borderId="316" applyNumberFormat="0" applyAlignment="0" applyProtection="0"/>
    <xf numFmtId="0" fontId="58" fillId="0" borderId="315" applyNumberFormat="0" applyFill="0" applyAlignment="0" applyProtection="0"/>
    <xf numFmtId="0" fontId="57" fillId="55" borderId="346" applyNumberFormat="0" applyAlignment="0" applyProtection="0"/>
    <xf numFmtId="0" fontId="85" fillId="0" borderId="350" applyNumberFormat="0" applyFill="0" applyAlignment="0" applyProtection="0"/>
    <xf numFmtId="0" fontId="12" fillId="54" borderId="317" applyNumberFormat="0" applyFont="0" applyAlignment="0" applyProtection="0"/>
    <xf numFmtId="0" fontId="58" fillId="0" borderId="315" applyNumberFormat="0" applyFill="0" applyAlignment="0" applyProtection="0"/>
    <xf numFmtId="174" fontId="57" fillId="55" borderId="314" applyNumberFormat="0" applyAlignment="0" applyProtection="0"/>
    <xf numFmtId="0" fontId="50" fillId="55" borderId="348" applyNumberFormat="0" applyAlignment="0" applyProtection="0"/>
    <xf numFmtId="178" fontId="62" fillId="0" borderId="344" applyFill="0" applyProtection="0"/>
    <xf numFmtId="0" fontId="54" fillId="49" borderId="348" applyNumberFormat="0" applyAlignment="0" applyProtection="0"/>
    <xf numFmtId="174" fontId="12" fillId="54" borderId="349" applyNumberFormat="0" applyFont="0" applyAlignment="0" applyProtection="0"/>
    <xf numFmtId="174" fontId="50" fillId="55" borderId="316" applyNumberFormat="0" applyAlignment="0" applyProtection="0"/>
    <xf numFmtId="0" fontId="57" fillId="55" borderId="346" applyNumberFormat="0" applyAlignment="0" applyProtection="0"/>
    <xf numFmtId="0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0" fontId="57" fillId="55" borderId="346" applyNumberFormat="0" applyAlignment="0" applyProtection="0"/>
    <xf numFmtId="0" fontId="58" fillId="0" borderId="347" applyNumberFormat="0" applyFill="0" applyAlignment="0" applyProtection="0"/>
    <xf numFmtId="0" fontId="54" fillId="49" borderId="316" applyNumberFormat="0" applyAlignment="0" applyProtection="0"/>
    <xf numFmtId="0" fontId="58" fillId="0" borderId="347" applyNumberFormat="0" applyFill="0" applyAlignment="0" applyProtection="0"/>
    <xf numFmtId="0" fontId="58" fillId="0" borderId="347" applyNumberFormat="0" applyFill="0" applyAlignment="0" applyProtection="0"/>
    <xf numFmtId="0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12" fillId="54" borderId="349" applyNumberFormat="0" applyFont="0" applyAlignment="0" applyProtection="0"/>
    <xf numFmtId="174" fontId="54" fillId="49" borderId="348" applyNumberFormat="0" applyAlignment="0" applyProtection="0"/>
    <xf numFmtId="0" fontId="50" fillId="55" borderId="348" applyNumberFormat="0" applyAlignment="0" applyProtection="0"/>
    <xf numFmtId="174" fontId="57" fillId="55" borderId="346" applyNumberFormat="0" applyAlignment="0" applyProtection="0"/>
    <xf numFmtId="174" fontId="50" fillId="55" borderId="348" applyNumberFormat="0" applyAlignment="0" applyProtection="0"/>
    <xf numFmtId="0" fontId="54" fillId="49" borderId="348" applyNumberFormat="0" applyAlignment="0" applyProtection="0"/>
    <xf numFmtId="0" fontId="57" fillId="55" borderId="314" applyNumberFormat="0" applyAlignment="0" applyProtection="0"/>
    <xf numFmtId="174" fontId="50" fillId="55" borderId="316" applyNumberFormat="0" applyAlignment="0" applyProtection="0"/>
    <xf numFmtId="0" fontId="54" fillId="49" borderId="316" applyNumberFormat="0" applyAlignment="0" applyProtection="0"/>
    <xf numFmtId="175" fontId="43" fillId="0" borderId="345" applyFont="0" applyFill="0" applyBorder="0" applyAlignment="0" applyProtection="0"/>
    <xf numFmtId="0" fontId="12" fillId="54" borderId="349" applyNumberFormat="0" applyFont="0" applyAlignment="0" applyProtection="0"/>
    <xf numFmtId="174" fontId="50" fillId="55" borderId="348" applyNumberFormat="0" applyAlignment="0" applyProtection="0"/>
    <xf numFmtId="178" fontId="62" fillId="0" borderId="312" applyFill="0" applyProtection="0"/>
    <xf numFmtId="0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0" fontId="57" fillId="55" borderId="346" applyNumberFormat="0" applyAlignment="0" applyProtection="0"/>
    <xf numFmtId="0" fontId="58" fillId="0" borderId="347" applyNumberFormat="0" applyFill="0" applyAlignment="0" applyProtection="0"/>
    <xf numFmtId="174" fontId="54" fillId="49" borderId="316" applyNumberFormat="0" applyAlignment="0" applyProtection="0"/>
    <xf numFmtId="0" fontId="50" fillId="55" borderId="348" applyNumberFormat="0" applyAlignment="0" applyProtection="0"/>
    <xf numFmtId="0" fontId="50" fillId="55" borderId="348" applyNumberFormat="0" applyAlignment="0" applyProtection="0"/>
    <xf numFmtId="175" fontId="43" fillId="0" borderId="313" applyFont="0" applyFill="0" applyBorder="0" applyAlignment="0" applyProtection="0"/>
    <xf numFmtId="0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57" fillId="55" borderId="314" applyNumberFormat="0" applyAlignment="0" applyProtection="0"/>
    <xf numFmtId="174" fontId="50" fillId="55" borderId="348" applyNumberFormat="0" applyAlignment="0" applyProtection="0"/>
    <xf numFmtId="0" fontId="50" fillId="55" borderId="348" applyNumberFormat="0" applyAlignment="0" applyProtection="0"/>
    <xf numFmtId="0" fontId="12" fillId="54" borderId="317" applyNumberFormat="0" applyFont="0" applyAlignment="0" applyProtection="0"/>
    <xf numFmtId="174" fontId="12" fillId="54" borderId="349" applyNumberFormat="0" applyFont="0" applyAlignment="0" applyProtection="0"/>
    <xf numFmtId="0" fontId="54" fillId="49" borderId="348" applyNumberFormat="0" applyAlignment="0" applyProtection="0"/>
    <xf numFmtId="178" fontId="62" fillId="0" borderId="344" applyFill="0" applyProtection="0"/>
    <xf numFmtId="0" fontId="50" fillId="55" borderId="348" applyNumberFormat="0" applyAlignment="0" applyProtection="0"/>
    <xf numFmtId="0" fontId="12" fillId="54" borderId="317" applyNumberFormat="0" applyFont="0" applyAlignment="0" applyProtection="0"/>
    <xf numFmtId="0" fontId="54" fillId="49" borderId="348" applyNumberFormat="0" applyAlignment="0" applyProtection="0"/>
    <xf numFmtId="0" fontId="12" fillId="54" borderId="349" applyNumberFormat="0" applyFont="0" applyAlignment="0" applyProtection="0"/>
    <xf numFmtId="0" fontId="57" fillId="55" borderId="346" applyNumberFormat="0" applyAlignment="0" applyProtection="0"/>
    <xf numFmtId="0" fontId="57" fillId="55" borderId="346" applyNumberFormat="0" applyAlignment="0" applyProtection="0"/>
    <xf numFmtId="0" fontId="58" fillId="0" borderId="347" applyNumberFormat="0" applyFill="0" applyAlignment="0" applyProtection="0"/>
    <xf numFmtId="0" fontId="57" fillId="55" borderId="314" applyNumberFormat="0" applyAlignment="0" applyProtection="0"/>
    <xf numFmtId="174" fontId="12" fillId="54" borderId="317" applyNumberFormat="0" applyFont="0" applyAlignment="0" applyProtection="0"/>
    <xf numFmtId="0" fontId="54" fillId="49" borderId="348" applyNumberFormat="0" applyAlignment="0" applyProtection="0"/>
    <xf numFmtId="0" fontId="12" fillId="54" borderId="349" applyNumberFormat="0" applyFont="0" applyAlignment="0" applyProtection="0"/>
    <xf numFmtId="0" fontId="57" fillId="55" borderId="346" applyNumberFormat="0" applyAlignment="0" applyProtection="0"/>
    <xf numFmtId="174" fontId="57" fillId="55" borderId="346" applyNumberFormat="0" applyAlignment="0" applyProtection="0"/>
    <xf numFmtId="0" fontId="12" fillId="54" borderId="317" applyNumberFormat="0" applyFont="0" applyAlignment="0" applyProtection="0"/>
    <xf numFmtId="174" fontId="50" fillId="55" borderId="348" applyNumberFormat="0" applyAlignment="0" applyProtection="0"/>
    <xf numFmtId="0" fontId="12" fillId="54" borderId="349" applyNumberFormat="0" applyFont="0" applyAlignment="0" applyProtection="0"/>
    <xf numFmtId="174" fontId="54" fillId="49" borderId="348" applyNumberFormat="0" applyAlignment="0" applyProtection="0"/>
    <xf numFmtId="174" fontId="50" fillId="55" borderId="316" applyNumberFormat="0" applyAlignment="0" applyProtection="0"/>
    <xf numFmtId="0" fontId="50" fillId="55" borderId="348" applyNumberFormat="0" applyAlignment="0" applyProtection="0"/>
    <xf numFmtId="174" fontId="12" fillId="54" borderId="349" applyNumberFormat="0" applyFont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0" fontId="50" fillId="55" borderId="348" applyNumberFormat="0" applyAlignment="0" applyProtection="0"/>
    <xf numFmtId="174" fontId="50" fillId="55" borderId="316" applyNumberFormat="0" applyAlignment="0" applyProtection="0"/>
    <xf numFmtId="174" fontId="50" fillId="55" borderId="348" applyNumberFormat="0" applyAlignment="0" applyProtection="0"/>
    <xf numFmtId="174" fontId="58" fillId="0" borderId="347" applyNumberFormat="0" applyFill="0" applyAlignment="0" applyProtection="0"/>
    <xf numFmtId="174" fontId="57" fillId="55" borderId="346" applyNumberFormat="0" applyAlignment="0" applyProtection="0"/>
    <xf numFmtId="175" fontId="43" fillId="0" borderId="345" applyFont="0" applyFill="0" applyBorder="0" applyAlignment="0" applyProtection="0"/>
    <xf numFmtId="174" fontId="54" fillId="49" borderId="348" applyNumberFormat="0" applyAlignment="0" applyProtection="0"/>
    <xf numFmtId="0" fontId="2" fillId="54" borderId="349" applyNumberFormat="0" applyFont="0" applyAlignment="0" applyProtection="0"/>
    <xf numFmtId="174" fontId="54" fillId="49" borderId="348" applyNumberFormat="0" applyAlignment="0" applyProtection="0"/>
    <xf numFmtId="174" fontId="58" fillId="0" borderId="347" applyNumberFormat="0" applyFill="0" applyAlignment="0" applyProtection="0"/>
    <xf numFmtId="174" fontId="57" fillId="55" borderId="346" applyNumberFormat="0" applyAlignment="0" applyProtection="0"/>
    <xf numFmtId="174" fontId="12" fillId="54" borderId="349" applyNumberFormat="0" applyFont="0" applyAlignment="0" applyProtection="0"/>
    <xf numFmtId="0" fontId="54" fillId="49" borderId="348" applyNumberFormat="0" applyAlignment="0" applyProtection="0"/>
    <xf numFmtId="174" fontId="54" fillId="49" borderId="348" applyNumberFormat="0" applyAlignment="0" applyProtection="0"/>
    <xf numFmtId="0" fontId="58" fillId="0" borderId="315" applyNumberFormat="0" applyFill="0" applyAlignment="0" applyProtection="0"/>
    <xf numFmtId="0" fontId="12" fillId="54" borderId="317" applyNumberFormat="0" applyFont="0" applyAlignment="0" applyProtection="0"/>
    <xf numFmtId="0" fontId="58" fillId="0" borderId="347" applyNumberFormat="0" applyFill="0" applyAlignment="0" applyProtection="0"/>
    <xf numFmtId="0" fontId="58" fillId="0" borderId="315" applyNumberFormat="0" applyFill="0" applyAlignment="0" applyProtection="0"/>
    <xf numFmtId="0" fontId="58" fillId="0" borderId="347" applyNumberFormat="0" applyFill="0" applyAlignment="0" applyProtection="0"/>
    <xf numFmtId="0" fontId="57" fillId="55" borderId="346" applyNumberFormat="0" applyAlignment="0" applyProtection="0"/>
    <xf numFmtId="174" fontId="50" fillId="55" borderId="316" applyNumberFormat="0" applyAlignment="0" applyProtection="0"/>
    <xf numFmtId="0" fontId="57" fillId="55" borderId="314" applyNumberFormat="0" applyAlignment="0" applyProtection="0"/>
    <xf numFmtId="174" fontId="58" fillId="0" borderId="347" applyNumberFormat="0" applyFill="0" applyAlignment="0" applyProtection="0"/>
    <xf numFmtId="174" fontId="57" fillId="55" borderId="346" applyNumberFormat="0" applyAlignment="0" applyProtection="0"/>
    <xf numFmtId="174" fontId="12" fillId="54" borderId="349" applyNumberFormat="0" applyFont="0" applyAlignment="0" applyProtection="0"/>
    <xf numFmtId="0" fontId="50" fillId="55" borderId="348" applyNumberFormat="0" applyAlignment="0" applyProtection="0"/>
    <xf numFmtId="0" fontId="57" fillId="55" borderId="346" applyNumberFormat="0" applyAlignment="0" applyProtection="0"/>
    <xf numFmtId="0" fontId="54" fillId="49" borderId="348" applyNumberFormat="0" applyAlignment="0" applyProtection="0"/>
    <xf numFmtId="0" fontId="79" fillId="57" borderId="348" applyNumberFormat="0" applyAlignment="0" applyProtection="0"/>
    <xf numFmtId="174" fontId="54" fillId="49" borderId="348" applyNumberFormat="0" applyAlignment="0" applyProtection="0"/>
    <xf numFmtId="0" fontId="54" fillId="49" borderId="316" applyNumberFormat="0" applyAlignment="0" applyProtection="0"/>
    <xf numFmtId="0" fontId="57" fillId="55" borderId="314" applyNumberFormat="0" applyAlignment="0" applyProtection="0"/>
    <xf numFmtId="0" fontId="57" fillId="55" borderId="346" applyNumberFormat="0" applyAlignment="0" applyProtection="0"/>
    <xf numFmtId="0" fontId="57" fillId="55" borderId="346" applyNumberForma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7" fillId="55" borderId="346" applyNumberFormat="0" applyAlignment="0" applyProtection="0"/>
    <xf numFmtId="174" fontId="50" fillId="55" borderId="348" applyNumberFormat="0" applyAlignment="0" applyProtection="0"/>
    <xf numFmtId="0" fontId="58" fillId="0" borderId="347" applyNumberFormat="0" applyFill="0" applyAlignment="0" applyProtection="0"/>
    <xf numFmtId="0" fontId="12" fillId="54" borderId="349" applyNumberFormat="0" applyFont="0" applyAlignment="0" applyProtection="0"/>
    <xf numFmtId="0" fontId="79" fillId="57" borderId="316" applyNumberFormat="0" applyAlignment="0" applyProtection="0"/>
    <xf numFmtId="0" fontId="54" fillId="49" borderId="348" applyNumberFormat="0" applyAlignment="0" applyProtection="0"/>
    <xf numFmtId="0" fontId="50" fillId="55" borderId="316" applyNumberFormat="0" applyAlignment="0" applyProtection="0"/>
    <xf numFmtId="174" fontId="12" fillId="54" borderId="317" applyNumberFormat="0" applyFont="0" applyAlignment="0" applyProtection="0"/>
    <xf numFmtId="0" fontId="12" fillId="54" borderId="349" applyNumberFormat="0" applyFont="0" applyAlignment="0" applyProtection="0"/>
    <xf numFmtId="0" fontId="58" fillId="0" borderId="347" applyNumberFormat="0" applyFill="0" applyAlignment="0" applyProtection="0"/>
    <xf numFmtId="0" fontId="57" fillId="55" borderId="346" applyNumberFormat="0" applyAlignment="0" applyProtection="0"/>
    <xf numFmtId="0" fontId="12" fillId="54" borderId="349" applyNumberFormat="0" applyFont="0" applyAlignment="0" applyProtection="0"/>
    <xf numFmtId="0" fontId="54" fillId="49" borderId="316" applyNumberFormat="0" applyAlignment="0" applyProtection="0"/>
    <xf numFmtId="174" fontId="54" fillId="49" borderId="348" applyNumberFormat="0" applyAlignment="0" applyProtection="0"/>
    <xf numFmtId="0" fontId="54" fillId="49" borderId="348" applyNumberFormat="0" applyAlignment="0" applyProtection="0"/>
    <xf numFmtId="178" fontId="62" fillId="0" borderId="344" applyFill="0" applyProtection="0"/>
    <xf numFmtId="0" fontId="57" fillId="55" borderId="346" applyNumberFormat="0" applyAlignment="0" applyProtection="0"/>
    <xf numFmtId="0" fontId="54" fillId="49" borderId="348" applyNumberFormat="0" applyAlignment="0" applyProtection="0"/>
    <xf numFmtId="0" fontId="54" fillId="49" borderId="316" applyNumberFormat="0" applyAlignment="0" applyProtection="0"/>
    <xf numFmtId="174" fontId="58" fillId="0" borderId="315" applyNumberFormat="0" applyFill="0" applyAlignment="0" applyProtection="0"/>
    <xf numFmtId="0" fontId="54" fillId="49" borderId="348" applyNumberFormat="0" applyAlignment="0" applyProtection="0"/>
    <xf numFmtId="0" fontId="50" fillId="55" borderId="348" applyNumberFormat="0" applyAlignment="0" applyProtection="0"/>
    <xf numFmtId="0" fontId="50" fillId="55" borderId="316" applyNumberFormat="0" applyAlignment="0" applyProtection="0"/>
    <xf numFmtId="0" fontId="50" fillId="55" borderId="348" applyNumberFormat="0" applyAlignment="0" applyProtection="0"/>
    <xf numFmtId="174" fontId="50" fillId="55" borderId="316" applyNumberFormat="0" applyAlignment="0" applyProtection="0"/>
    <xf numFmtId="0" fontId="58" fillId="0" borderId="315" applyNumberFormat="0" applyFill="0" applyAlignment="0" applyProtection="0"/>
    <xf numFmtId="0" fontId="57" fillId="55" borderId="314" applyNumberFormat="0" applyAlignment="0" applyProtection="0"/>
    <xf numFmtId="174" fontId="58" fillId="0" borderId="315" applyNumberFormat="0" applyFill="0" applyAlignment="0" applyProtection="0"/>
    <xf numFmtId="174" fontId="50" fillId="55" borderId="348" applyNumberFormat="0" applyAlignment="0" applyProtection="0"/>
    <xf numFmtId="0" fontId="57" fillId="55" borderId="346" applyNumberFormat="0" applyAlignment="0" applyProtection="0"/>
    <xf numFmtId="0" fontId="58" fillId="0" borderId="347" applyNumberFormat="0" applyFill="0" applyAlignment="0" applyProtection="0"/>
    <xf numFmtId="0" fontId="58" fillId="0" borderId="347" applyNumberFormat="0" applyFill="0" applyAlignment="0" applyProtection="0"/>
    <xf numFmtId="0" fontId="57" fillId="55" borderId="346" applyNumberFormat="0" applyAlignment="0" applyProtection="0"/>
    <xf numFmtId="175" fontId="43" fillId="0" borderId="345" applyFont="0" applyFill="0" applyBorder="0" applyAlignment="0" applyProtection="0"/>
    <xf numFmtId="0" fontId="12" fillId="54" borderId="349" applyNumberFormat="0" applyFont="0" applyAlignment="0" applyProtection="0"/>
    <xf numFmtId="0" fontId="12" fillId="54" borderId="317" applyNumberFormat="0" applyFont="0" applyAlignment="0" applyProtection="0"/>
    <xf numFmtId="174" fontId="58" fillId="0" borderId="315" applyNumberFormat="0" applyFill="0" applyAlignment="0" applyProtection="0"/>
    <xf numFmtId="174" fontId="58" fillId="0" borderId="347" applyNumberFormat="0" applyFill="0" applyAlignment="0" applyProtection="0"/>
    <xf numFmtId="178" fontId="62" fillId="0" borderId="344" applyFill="0" applyProtection="0"/>
    <xf numFmtId="0" fontId="54" fillId="49" borderId="348" applyNumberFormat="0" applyAlignment="0" applyProtection="0"/>
    <xf numFmtId="0" fontId="50" fillId="55" borderId="348" applyNumberFormat="0" applyAlignment="0" applyProtection="0"/>
    <xf numFmtId="174" fontId="54" fillId="49" borderId="316" applyNumberFormat="0" applyAlignment="0" applyProtection="0"/>
    <xf numFmtId="174" fontId="50" fillId="55" borderId="316" applyNumberFormat="0" applyAlignment="0" applyProtection="0"/>
    <xf numFmtId="0" fontId="12" fillId="54" borderId="317" applyNumberFormat="0" applyFont="0" applyAlignment="0" applyProtection="0"/>
    <xf numFmtId="0" fontId="54" fillId="49" borderId="316" applyNumberFormat="0" applyAlignment="0" applyProtection="0"/>
    <xf numFmtId="174" fontId="57" fillId="55" borderId="346" applyNumberFormat="0" applyAlignment="0" applyProtection="0"/>
    <xf numFmtId="0" fontId="50" fillId="55" borderId="348" applyNumberFormat="0" applyAlignment="0" applyProtection="0"/>
    <xf numFmtId="0" fontId="12" fillId="54" borderId="317" applyNumberFormat="0" applyFont="0" applyAlignment="0" applyProtection="0"/>
    <xf numFmtId="174" fontId="57" fillId="55" borderId="346" applyNumberFormat="0" applyAlignment="0" applyProtection="0"/>
    <xf numFmtId="0" fontId="54" fillId="49" borderId="316" applyNumberFormat="0" applyAlignment="0" applyProtection="0"/>
    <xf numFmtId="174" fontId="54" fillId="49" borderId="348" applyNumberFormat="0" applyAlignment="0" applyProtection="0"/>
    <xf numFmtId="174" fontId="54" fillId="49" borderId="316" applyNumberFormat="0" applyAlignment="0" applyProtection="0"/>
    <xf numFmtId="0" fontId="50" fillId="55" borderId="316" applyNumberFormat="0" applyAlignment="0" applyProtection="0"/>
    <xf numFmtId="0" fontId="50" fillId="55" borderId="316" applyNumberFormat="0" applyAlignment="0" applyProtection="0"/>
    <xf numFmtId="178" fontId="62" fillId="0" borderId="344" applyFill="0" applyProtection="0"/>
    <xf numFmtId="174" fontId="58" fillId="0" borderId="315" applyNumberFormat="0" applyFill="0" applyAlignment="0" applyProtection="0"/>
    <xf numFmtId="0" fontId="57" fillId="55" borderId="346" applyNumberFormat="0" applyAlignment="0" applyProtection="0"/>
    <xf numFmtId="178" fontId="62" fillId="0" borderId="312" applyFill="0" applyProtection="0"/>
    <xf numFmtId="0" fontId="58" fillId="0" borderId="347" applyNumberFormat="0" applyFill="0" applyAlignment="0" applyProtection="0"/>
    <xf numFmtId="0" fontId="58" fillId="0" borderId="347" applyNumberFormat="0" applyFill="0" applyAlignment="0" applyProtection="0"/>
    <xf numFmtId="174" fontId="57" fillId="55" borderId="346" applyNumberFormat="0" applyAlignment="0" applyProtection="0"/>
    <xf numFmtId="174" fontId="57" fillId="55" borderId="346" applyNumberFormat="0" applyAlignment="0" applyProtection="0"/>
    <xf numFmtId="0" fontId="58" fillId="0" borderId="347" applyNumberFormat="0" applyFill="0" applyAlignment="0" applyProtection="0"/>
    <xf numFmtId="178" fontId="62" fillId="0" borderId="344" applyFill="0" applyProtection="0"/>
    <xf numFmtId="0" fontId="58" fillId="0" borderId="347" applyNumberFormat="0" applyFill="0" applyAlignment="0" applyProtection="0"/>
    <xf numFmtId="0" fontId="12" fillId="54" borderId="317" applyNumberFormat="0" applyFont="0" applyAlignment="0" applyProtection="0"/>
    <xf numFmtId="174" fontId="57" fillId="55" borderId="314" applyNumberFormat="0" applyAlignment="0" applyProtection="0"/>
    <xf numFmtId="174" fontId="54" fillId="49" borderId="316" applyNumberFormat="0" applyAlignment="0" applyProtection="0"/>
    <xf numFmtId="174" fontId="12" fillId="54" borderId="349" applyNumberFormat="0" applyFont="0" applyAlignment="0" applyProtection="0"/>
    <xf numFmtId="0" fontId="50" fillId="55" borderId="348" applyNumberFormat="0" applyAlignment="0" applyProtection="0"/>
    <xf numFmtId="0" fontId="54" fillId="49" borderId="316" applyNumberFormat="0" applyAlignment="0" applyProtection="0"/>
    <xf numFmtId="0" fontId="57" fillId="55" borderId="314" applyNumberFormat="0" applyAlignment="0" applyProtection="0"/>
    <xf numFmtId="0" fontId="54" fillId="49" borderId="316" applyNumberForma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58" fillId="0" borderId="347" applyNumberFormat="0" applyFill="0" applyAlignment="0" applyProtection="0"/>
    <xf numFmtId="175" fontId="43" fillId="0" borderId="351" applyFont="0" applyFill="0" applyBorder="0" applyAlignment="0" applyProtection="0"/>
    <xf numFmtId="174" fontId="12" fillId="54" borderId="317" applyNumberFormat="0" applyFont="0" applyAlignment="0" applyProtection="0"/>
    <xf numFmtId="0" fontId="57" fillId="55" borderId="314" applyNumberFormat="0" applyAlignment="0" applyProtection="0"/>
    <xf numFmtId="0" fontId="58" fillId="0" borderId="347" applyNumberFormat="0" applyFill="0" applyAlignment="0" applyProtection="0"/>
    <xf numFmtId="0" fontId="54" fillId="49" borderId="348" applyNumberFormat="0" applyAlignment="0" applyProtection="0"/>
    <xf numFmtId="174" fontId="58" fillId="0" borderId="347" applyNumberFormat="0" applyFill="0" applyAlignment="0" applyProtection="0"/>
    <xf numFmtId="178" fontId="42" fillId="0" borderId="344" applyFill="0" applyProtection="0"/>
    <xf numFmtId="0" fontId="50" fillId="55" borderId="348" applyNumberFormat="0" applyAlignment="0" applyProtection="0"/>
    <xf numFmtId="174" fontId="57" fillId="55" borderId="314" applyNumberFormat="0" applyAlignment="0" applyProtection="0"/>
    <xf numFmtId="0" fontId="57" fillId="55" borderId="346" applyNumberFormat="0" applyAlignment="0" applyProtection="0"/>
    <xf numFmtId="0" fontId="12" fillId="54" borderId="349" applyNumberFormat="0" applyFont="0" applyAlignment="0" applyProtection="0"/>
    <xf numFmtId="174" fontId="50" fillId="55" borderId="348" applyNumberFormat="0" applyAlignment="0" applyProtection="0"/>
    <xf numFmtId="0" fontId="57" fillId="55" borderId="314" applyNumberFormat="0" applyAlignment="0" applyProtection="0"/>
    <xf numFmtId="0" fontId="12" fillId="54" borderId="349" applyNumberFormat="0" applyFont="0" applyAlignment="0" applyProtection="0"/>
    <xf numFmtId="181" fontId="90" fillId="0" borderId="352" applyBorder="0">
      <alignment horizontal="center" vertical="center" wrapText="1"/>
    </xf>
    <xf numFmtId="174" fontId="58" fillId="0" borderId="315" applyNumberFormat="0" applyFill="0" applyAlignment="0" applyProtection="0"/>
    <xf numFmtId="174" fontId="57" fillId="55" borderId="314" applyNumberFormat="0" applyAlignment="0" applyProtection="0"/>
    <xf numFmtId="0" fontId="50" fillId="55" borderId="316" applyNumberFormat="0" applyAlignment="0" applyProtection="0"/>
    <xf numFmtId="174" fontId="54" fillId="49" borderId="316" applyNumberFormat="0" applyAlignment="0" applyProtection="0"/>
    <xf numFmtId="178" fontId="62" fillId="0" borderId="344" applyFill="0" applyProtection="0"/>
    <xf numFmtId="0" fontId="50" fillId="55" borderId="348" applyNumberFormat="0" applyAlignment="0" applyProtection="0"/>
    <xf numFmtId="0" fontId="2" fillId="54" borderId="349" applyNumberFormat="0" applyFont="0" applyAlignment="0" applyProtection="0"/>
    <xf numFmtId="0" fontId="2" fillId="54" borderId="349" applyNumberFormat="0" applyFont="0" applyAlignment="0" applyProtection="0"/>
    <xf numFmtId="0" fontId="83" fillId="48" borderId="346" applyNumberFormat="0" applyAlignment="0" applyProtection="0"/>
    <xf numFmtId="0" fontId="83" fillId="48" borderId="346" applyNumberFormat="0" applyAlignment="0" applyProtection="0"/>
    <xf numFmtId="174" fontId="57" fillId="55" borderId="314" applyNumberFormat="0" applyAlignment="0" applyProtection="0"/>
    <xf numFmtId="0" fontId="58" fillId="0" borderId="347" applyNumberFormat="0" applyFill="0" applyAlignment="0" applyProtection="0"/>
    <xf numFmtId="174" fontId="57" fillId="55" borderId="314" applyNumberFormat="0" applyAlignment="0" applyProtection="0"/>
    <xf numFmtId="0" fontId="50" fillId="55" borderId="348" applyNumberFormat="0" applyAlignment="0" applyProtection="0"/>
    <xf numFmtId="0" fontId="57" fillId="55" borderId="346" applyNumberFormat="0" applyAlignment="0" applyProtection="0"/>
    <xf numFmtId="174" fontId="50" fillId="55" borderId="348" applyNumberFormat="0" applyAlignment="0" applyProtection="0"/>
    <xf numFmtId="0" fontId="50" fillId="55" borderId="348" applyNumberFormat="0" applyAlignment="0" applyProtection="0"/>
    <xf numFmtId="0" fontId="58" fillId="0" borderId="347" applyNumberFormat="0" applyFill="0" applyAlignment="0" applyProtection="0"/>
    <xf numFmtId="174" fontId="54" fillId="49" borderId="348" applyNumberFormat="0" applyAlignment="0" applyProtection="0"/>
    <xf numFmtId="174" fontId="57" fillId="55" borderId="346" applyNumberFormat="0" applyAlignment="0" applyProtection="0"/>
    <xf numFmtId="0" fontId="14" fillId="54" borderId="349" applyNumberFormat="0" applyFont="0" applyAlignment="0" applyProtection="0"/>
    <xf numFmtId="174" fontId="58" fillId="0" borderId="347" applyNumberFormat="0" applyFill="0" applyAlignment="0" applyProtection="0"/>
    <xf numFmtId="174" fontId="58" fillId="0" borderId="315" applyNumberFormat="0" applyFill="0" applyAlignment="0" applyProtection="0"/>
    <xf numFmtId="174" fontId="12" fillId="54" borderId="349" applyNumberFormat="0" applyFont="0" applyAlignment="0" applyProtection="0"/>
    <xf numFmtId="174" fontId="50" fillId="55" borderId="316" applyNumberFormat="0" applyAlignment="0" applyProtection="0"/>
    <xf numFmtId="0" fontId="70" fillId="48" borderId="348" applyNumberFormat="0" applyAlignment="0" applyProtection="0"/>
    <xf numFmtId="0" fontId="58" fillId="0" borderId="347" applyNumberFormat="0" applyFill="0" applyAlignment="0" applyProtection="0"/>
    <xf numFmtId="0" fontId="85" fillId="0" borderId="350" applyNumberFormat="0" applyFill="0" applyAlignment="0" applyProtection="0"/>
    <xf numFmtId="0" fontId="57" fillId="55" borderId="346" applyNumberFormat="0" applyAlignment="0" applyProtection="0"/>
    <xf numFmtId="174" fontId="54" fillId="49" borderId="348" applyNumberFormat="0" applyAlignment="0" applyProtection="0"/>
    <xf numFmtId="0" fontId="58" fillId="0" borderId="347" applyNumberFormat="0" applyFill="0" applyAlignment="0" applyProtection="0"/>
    <xf numFmtId="0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58" fillId="0" borderId="315" applyNumberFormat="0" applyFill="0" applyAlignment="0" applyProtection="0"/>
    <xf numFmtId="0" fontId="50" fillId="55" borderId="348" applyNumberFormat="0" applyAlignment="0" applyProtection="0"/>
    <xf numFmtId="0" fontId="12" fillId="54" borderId="317" applyNumberFormat="0" applyFont="0" applyAlignment="0" applyProtection="0"/>
    <xf numFmtId="174" fontId="54" fillId="49" borderId="348" applyNumberFormat="0" applyAlignment="0" applyProtection="0"/>
    <xf numFmtId="0" fontId="12" fillId="54" borderId="349" applyNumberFormat="0" applyFont="0" applyAlignment="0" applyProtection="0"/>
    <xf numFmtId="0" fontId="50" fillId="55" borderId="348" applyNumberFormat="0" applyAlignment="0" applyProtection="0"/>
    <xf numFmtId="174" fontId="58" fillId="0" borderId="347" applyNumberFormat="0" applyFill="0" applyAlignment="0" applyProtection="0"/>
    <xf numFmtId="175" fontId="43" fillId="0" borderId="351" applyFont="0" applyFill="0" applyBorder="0" applyAlignment="0" applyProtection="0"/>
    <xf numFmtId="174" fontId="12" fillId="54" borderId="349" applyNumberFormat="0" applyFont="0" applyAlignment="0" applyProtection="0"/>
    <xf numFmtId="174" fontId="57" fillId="55" borderId="346" applyNumberFormat="0" applyAlignment="0" applyProtection="0"/>
    <xf numFmtId="0" fontId="54" fillId="49" borderId="348" applyNumberFormat="0" applyAlignment="0" applyProtection="0"/>
    <xf numFmtId="174" fontId="12" fillId="54" borderId="317" applyNumberFormat="0" applyFont="0" applyAlignment="0" applyProtection="0"/>
    <xf numFmtId="0" fontId="54" fillId="49" borderId="348" applyNumberFormat="0" applyAlignment="0" applyProtection="0"/>
    <xf numFmtId="178" fontId="62" fillId="0" borderId="344" applyFill="0" applyProtection="0"/>
    <xf numFmtId="0" fontId="54" fillId="49" borderId="316" applyNumberFormat="0" applyAlignment="0" applyProtection="0"/>
    <xf numFmtId="0" fontId="58" fillId="0" borderId="315" applyNumberFormat="0" applyFill="0" applyAlignment="0" applyProtection="0"/>
    <xf numFmtId="174" fontId="58" fillId="0" borderId="347" applyNumberFormat="0" applyFill="0" applyAlignment="0" applyProtection="0"/>
    <xf numFmtId="174" fontId="58" fillId="0" borderId="347" applyNumberFormat="0" applyFill="0" applyAlignment="0" applyProtection="0"/>
    <xf numFmtId="0" fontId="70" fillId="48" borderId="348" applyNumberFormat="0" applyAlignment="0" applyProtection="0"/>
    <xf numFmtId="0" fontId="57" fillId="55" borderId="346" applyNumberFormat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0" fontId="12" fillId="54" borderId="349" applyNumberFormat="0" applyFont="0" applyAlignment="0" applyProtection="0"/>
    <xf numFmtId="175" fontId="43" fillId="0" borderId="351" applyFont="0" applyFill="0" applyBorder="0" applyAlignment="0" applyProtection="0"/>
    <xf numFmtId="174" fontId="50" fillId="55" borderId="348" applyNumberFormat="0" applyAlignment="0" applyProtection="0"/>
    <xf numFmtId="0" fontId="50" fillId="55" borderId="348" applyNumberFormat="0" applyAlignment="0" applyProtection="0"/>
    <xf numFmtId="0" fontId="12" fillId="54" borderId="349" applyNumberFormat="0" applyFont="0" applyAlignment="0" applyProtection="0"/>
    <xf numFmtId="0" fontId="57" fillId="55" borderId="346" applyNumberFormat="0" applyAlignment="0" applyProtection="0"/>
    <xf numFmtId="0" fontId="12" fillId="54" borderId="317" applyNumberFormat="0" applyFont="0" applyAlignment="0" applyProtection="0"/>
    <xf numFmtId="178" fontId="62" fillId="0" borderId="344" applyFill="0" applyProtection="0"/>
    <xf numFmtId="0" fontId="50" fillId="55" borderId="348" applyNumberFormat="0" applyAlignment="0" applyProtection="0"/>
    <xf numFmtId="0" fontId="58" fillId="0" borderId="315" applyNumberFormat="0" applyFill="0" applyAlignment="0" applyProtection="0"/>
    <xf numFmtId="0" fontId="57" fillId="55" borderId="346" applyNumberFormat="0" applyAlignment="0" applyProtection="0"/>
    <xf numFmtId="178" fontId="62" fillId="0" borderId="344" applyFill="0" applyProtection="0"/>
    <xf numFmtId="175" fontId="43" fillId="0" borderId="313" applyFont="0" applyFill="0" applyBorder="0" applyAlignment="0" applyProtection="0"/>
    <xf numFmtId="174" fontId="50" fillId="55" borderId="348" applyNumberFormat="0" applyAlignment="0" applyProtection="0"/>
    <xf numFmtId="0" fontId="57" fillId="55" borderId="346" applyNumberFormat="0" applyAlignment="0" applyProtection="0"/>
    <xf numFmtId="0" fontId="54" fillId="49" borderId="348" applyNumberFormat="0" applyAlignment="0" applyProtection="0"/>
    <xf numFmtId="174" fontId="50" fillId="55" borderId="348" applyNumberFormat="0" applyAlignment="0" applyProtection="0"/>
    <xf numFmtId="174" fontId="50" fillId="55" borderId="348" applyNumberFormat="0" applyAlignment="0" applyProtection="0"/>
    <xf numFmtId="0" fontId="54" fillId="49" borderId="316" applyNumberFormat="0" applyAlignment="0" applyProtection="0"/>
    <xf numFmtId="0" fontId="12" fillId="54" borderId="349" applyNumberFormat="0" applyFont="0" applyAlignment="0" applyProtection="0"/>
    <xf numFmtId="174" fontId="54" fillId="49" borderId="348" applyNumberFormat="0" applyAlignment="0" applyProtection="0"/>
    <xf numFmtId="174" fontId="57" fillId="55" borderId="346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0" fontId="54" fillId="49" borderId="348" applyNumberFormat="0" applyAlignment="0" applyProtection="0"/>
    <xf numFmtId="174" fontId="58" fillId="0" borderId="347" applyNumberFormat="0" applyFill="0" applyAlignment="0" applyProtection="0"/>
    <xf numFmtId="174" fontId="54" fillId="49" borderId="348" applyNumberFormat="0" applyAlignment="0" applyProtection="0"/>
    <xf numFmtId="0" fontId="54" fillId="49" borderId="348" applyNumberFormat="0" applyAlignment="0" applyProtection="0"/>
    <xf numFmtId="174" fontId="12" fillId="54" borderId="349" applyNumberFormat="0" applyFont="0" applyAlignment="0" applyProtection="0"/>
    <xf numFmtId="174" fontId="50" fillId="55" borderId="348" applyNumberFormat="0" applyAlignment="0" applyProtection="0"/>
    <xf numFmtId="0" fontId="57" fillId="55" borderId="346" applyNumberFormat="0" applyAlignment="0" applyProtection="0"/>
    <xf numFmtId="174" fontId="50" fillId="55" borderId="348" applyNumberFormat="0" applyAlignment="0" applyProtection="0"/>
    <xf numFmtId="174" fontId="57" fillId="55" borderId="346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50" fillId="55" borderId="348" applyNumberFormat="0" applyAlignment="0" applyProtection="0"/>
    <xf numFmtId="174" fontId="50" fillId="55" borderId="348" applyNumberFormat="0" applyAlignment="0" applyProtection="0"/>
    <xf numFmtId="0" fontId="54" fillId="49" borderId="348" applyNumberFormat="0" applyAlignment="0" applyProtection="0"/>
    <xf numFmtId="175" fontId="43" fillId="0" borderId="345" applyFont="0" applyFill="0" applyBorder="0" applyAlignment="0" applyProtection="0"/>
    <xf numFmtId="0" fontId="54" fillId="49" borderId="348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0" fontId="79" fillId="57" borderId="348" applyNumberFormat="0" applyAlignment="0" applyProtection="0"/>
    <xf numFmtId="0" fontId="79" fillId="57" borderId="348" applyNumberFormat="0" applyAlignment="0" applyProtection="0"/>
    <xf numFmtId="181" fontId="90" fillId="0" borderId="352" applyBorder="0">
      <alignment horizontal="center" vertical="center" wrapText="1"/>
    </xf>
    <xf numFmtId="0" fontId="2" fillId="54" borderId="349" applyNumberFormat="0" applyFont="0" applyAlignment="0" applyProtection="0"/>
    <xf numFmtId="0" fontId="2" fillId="54" borderId="349" applyNumberFormat="0" applyFont="0" applyAlignment="0" applyProtection="0"/>
    <xf numFmtId="0" fontId="83" fillId="48" borderId="346" applyNumberFormat="0" applyAlignment="0" applyProtection="0"/>
    <xf numFmtId="0" fontId="83" fillId="48" borderId="346" applyNumberFormat="0" applyAlignment="0" applyProtection="0"/>
    <xf numFmtId="0" fontId="85" fillId="0" borderId="350" applyNumberFormat="0" applyFill="0" applyAlignment="0" applyProtection="0"/>
    <xf numFmtId="0" fontId="85" fillId="0" borderId="350" applyNumberFormat="0" applyFill="0" applyAlignment="0" applyProtection="0"/>
    <xf numFmtId="0" fontId="14" fillId="54" borderId="349" applyNumberFormat="0" applyFont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0" fontId="50" fillId="55" borderId="348" applyNumberFormat="0" applyAlignment="0" applyProtection="0"/>
    <xf numFmtId="0" fontId="58" fillId="0" borderId="347" applyNumberFormat="0" applyFill="0" applyAlignment="0" applyProtection="0"/>
    <xf numFmtId="0" fontId="50" fillId="55" borderId="348" applyNumberFormat="0" applyAlignment="0" applyProtection="0"/>
    <xf numFmtId="178" fontId="62" fillId="0" borderId="344" applyFill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50" fillId="55" borderId="348" applyNumberFormat="0" applyAlignment="0" applyProtection="0"/>
    <xf numFmtId="174" fontId="12" fillId="54" borderId="349" applyNumberFormat="0" applyFont="0" applyAlignment="0" applyProtection="0"/>
    <xf numFmtId="0" fontId="50" fillId="55" borderId="348" applyNumberFormat="0" applyAlignment="0" applyProtection="0"/>
    <xf numFmtId="174" fontId="54" fillId="49" borderId="348" applyNumberFormat="0" applyAlignment="0" applyProtection="0"/>
    <xf numFmtId="174" fontId="57" fillId="55" borderId="346" applyNumberFormat="0" applyAlignment="0" applyProtection="0"/>
    <xf numFmtId="0" fontId="57" fillId="55" borderId="346" applyNumberFormat="0" applyAlignment="0" applyProtection="0"/>
    <xf numFmtId="0" fontId="54" fillId="49" borderId="348" applyNumberFormat="0" applyAlignment="0" applyProtection="0"/>
    <xf numFmtId="174" fontId="57" fillId="55" borderId="346" applyNumberFormat="0" applyAlignment="0" applyProtection="0"/>
    <xf numFmtId="178" fontId="62" fillId="0" borderId="344" applyFill="0" applyProtection="0"/>
    <xf numFmtId="0" fontId="12" fillId="54" borderId="349" applyNumberFormat="0" applyFont="0" applyAlignment="0" applyProtection="0"/>
    <xf numFmtId="0" fontId="54" fillId="49" borderId="348" applyNumberFormat="0" applyAlignment="0" applyProtection="0"/>
    <xf numFmtId="0" fontId="54" fillId="49" borderId="348" applyNumberFormat="0" applyAlignment="0" applyProtection="0"/>
    <xf numFmtId="0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57" fillId="55" borderId="346" applyNumberFormat="0" applyAlignment="0" applyProtection="0"/>
    <xf numFmtId="174" fontId="50" fillId="55" borderId="348" applyNumberFormat="0" applyAlignment="0" applyProtection="0"/>
    <xf numFmtId="0" fontId="58" fillId="0" borderId="347" applyNumberFormat="0" applyFill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4" fillId="49" borderId="348" applyNumberFormat="0" applyAlignment="0" applyProtection="0"/>
    <xf numFmtId="0" fontId="54" fillId="49" borderId="348" applyNumberFormat="0" applyAlignment="0" applyProtection="0"/>
    <xf numFmtId="0" fontId="12" fillId="54" borderId="349" applyNumberFormat="0" applyFont="0" applyAlignment="0" applyProtection="0"/>
    <xf numFmtId="0" fontId="54" fillId="49" borderId="348" applyNumberFormat="0" applyAlignment="0" applyProtection="0"/>
    <xf numFmtId="0" fontId="57" fillId="55" borderId="346" applyNumberFormat="0" applyAlignment="0" applyProtection="0"/>
    <xf numFmtId="0" fontId="54" fillId="49" borderId="348" applyNumberFormat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50" fillId="55" borderId="348" applyNumberFormat="0" applyAlignment="0" applyProtection="0"/>
    <xf numFmtId="0" fontId="50" fillId="55" borderId="348" applyNumberFormat="0" applyAlignment="0" applyProtection="0"/>
    <xf numFmtId="174" fontId="54" fillId="49" borderId="348" applyNumberFormat="0" applyAlignment="0" applyProtection="0"/>
    <xf numFmtId="174" fontId="54" fillId="49" borderId="348" applyNumberFormat="0" applyAlignment="0" applyProtection="0"/>
    <xf numFmtId="174" fontId="58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7" fillId="55" borderId="346" applyNumberFormat="0" applyAlignment="0" applyProtection="0"/>
    <xf numFmtId="0" fontId="12" fillId="54" borderId="317" applyNumberFormat="0" applyFont="0" applyAlignment="0" applyProtection="0"/>
    <xf numFmtId="174" fontId="58" fillId="0" borderId="347" applyNumberFormat="0" applyFill="0" applyAlignment="0" applyProtection="0"/>
    <xf numFmtId="174" fontId="12" fillId="54" borderId="349" applyNumberFormat="0" applyFont="0" applyAlignment="0" applyProtection="0"/>
    <xf numFmtId="174" fontId="58" fillId="0" borderId="347" applyNumberFormat="0" applyFill="0" applyAlignment="0" applyProtection="0"/>
    <xf numFmtId="178" fontId="62" fillId="0" borderId="326" applyFill="0" applyProtection="0"/>
    <xf numFmtId="174" fontId="50" fillId="55" borderId="348" applyNumberFormat="0" applyAlignment="0" applyProtection="0"/>
    <xf numFmtId="0" fontId="57" fillId="55" borderId="346" applyNumberFormat="0" applyAlignment="0" applyProtection="0"/>
    <xf numFmtId="174" fontId="58" fillId="0" borderId="347" applyNumberFormat="0" applyFill="0" applyAlignment="0" applyProtection="0"/>
    <xf numFmtId="174" fontId="57" fillId="55" borderId="346" applyNumberFormat="0" applyAlignment="0" applyProtection="0"/>
    <xf numFmtId="175" fontId="43" fillId="0" borderId="345" applyFont="0" applyFill="0" applyBorder="0" applyAlignment="0" applyProtection="0"/>
    <xf numFmtId="174" fontId="50" fillId="55" borderId="348" applyNumberFormat="0" applyAlignment="0" applyProtection="0"/>
    <xf numFmtId="174" fontId="58" fillId="0" borderId="347" applyNumberFormat="0" applyFill="0" applyAlignment="0" applyProtection="0"/>
    <xf numFmtId="174" fontId="57" fillId="55" borderId="346" applyNumberFormat="0" applyAlignment="0" applyProtection="0"/>
    <xf numFmtId="174" fontId="54" fillId="49" borderId="348" applyNumberFormat="0" applyAlignment="0" applyProtection="0"/>
    <xf numFmtId="174" fontId="58" fillId="0" borderId="347" applyNumberFormat="0" applyFill="0" applyAlignment="0" applyProtection="0"/>
    <xf numFmtId="174" fontId="57" fillId="55" borderId="346" applyNumberFormat="0" applyAlignment="0" applyProtection="0"/>
    <xf numFmtId="174" fontId="12" fillId="54" borderId="349" applyNumberFormat="0" applyFont="0" applyAlignment="0" applyProtection="0"/>
    <xf numFmtId="174" fontId="57" fillId="55" borderId="346" applyNumberFormat="0" applyAlignment="0" applyProtection="0"/>
    <xf numFmtId="174" fontId="54" fillId="49" borderId="348" applyNumberFormat="0" applyAlignment="0" applyProtection="0"/>
    <xf numFmtId="174" fontId="57" fillId="55" borderId="346" applyNumberFormat="0" applyAlignment="0" applyProtection="0"/>
    <xf numFmtId="0" fontId="58" fillId="0" borderId="347" applyNumberFormat="0" applyFill="0" applyAlignment="0" applyProtection="0"/>
    <xf numFmtId="0" fontId="50" fillId="55" borderId="348" applyNumberFormat="0" applyAlignment="0" applyProtection="0"/>
    <xf numFmtId="0" fontId="50" fillId="55" borderId="348" applyNumberFormat="0" applyAlignment="0" applyProtection="0"/>
    <xf numFmtId="174" fontId="57" fillId="55" borderId="346" applyNumberFormat="0" applyAlignment="0" applyProtection="0"/>
    <xf numFmtId="0" fontId="58" fillId="0" borderId="347" applyNumberFormat="0" applyFill="0" applyAlignment="0" applyProtection="0"/>
    <xf numFmtId="0" fontId="57" fillId="55" borderId="346" applyNumberFormat="0" applyAlignment="0" applyProtection="0"/>
    <xf numFmtId="0" fontId="54" fillId="49" borderId="348" applyNumberFormat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54" fillId="49" borderId="348" applyNumberFormat="0" applyAlignment="0" applyProtection="0"/>
    <xf numFmtId="174" fontId="58" fillId="0" borderId="347" applyNumberFormat="0" applyFill="0" applyAlignment="0" applyProtection="0"/>
    <xf numFmtId="0" fontId="54" fillId="49" borderId="348" applyNumberFormat="0" applyAlignment="0" applyProtection="0"/>
    <xf numFmtId="174" fontId="57" fillId="55" borderId="346" applyNumberFormat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54" fillId="49" borderId="348" applyNumberFormat="0" applyAlignment="0" applyProtection="0"/>
    <xf numFmtId="0" fontId="58" fillId="0" borderId="347" applyNumberFormat="0" applyFill="0" applyAlignment="0" applyProtection="0"/>
    <xf numFmtId="0" fontId="58" fillId="0" borderId="347" applyNumberFormat="0" applyFill="0" applyAlignment="0" applyProtection="0"/>
    <xf numFmtId="0" fontId="12" fillId="54" borderId="349" applyNumberFormat="0" applyFont="0" applyAlignment="0" applyProtection="0"/>
    <xf numFmtId="0" fontId="50" fillId="55" borderId="348" applyNumberFormat="0" applyAlignment="0" applyProtection="0"/>
    <xf numFmtId="174" fontId="54" fillId="49" borderId="348" applyNumberFormat="0" applyAlignment="0" applyProtection="0"/>
    <xf numFmtId="174" fontId="54" fillId="49" borderId="348" applyNumberFormat="0" applyAlignment="0" applyProtection="0"/>
    <xf numFmtId="0" fontId="12" fillId="54" borderId="349" applyNumberFormat="0" applyFont="0" applyAlignment="0" applyProtection="0"/>
    <xf numFmtId="178" fontId="62" fillId="0" borderId="344" applyFill="0" applyProtection="0"/>
    <xf numFmtId="0" fontId="54" fillId="49" borderId="348" applyNumberFormat="0" applyAlignment="0" applyProtection="0"/>
    <xf numFmtId="174" fontId="54" fillId="49" borderId="348" applyNumberFormat="0" applyAlignment="0" applyProtection="0"/>
    <xf numFmtId="174" fontId="58" fillId="0" borderId="347" applyNumberFormat="0" applyFill="0" applyAlignment="0" applyProtection="0"/>
    <xf numFmtId="175" fontId="43" fillId="0" borderId="345" applyFont="0" applyFill="0" applyBorder="0" applyAlignment="0" applyProtection="0"/>
    <xf numFmtId="0" fontId="50" fillId="55" borderId="348" applyNumberFormat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57" fillId="55" borderId="346" applyNumberFormat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54" fillId="49" borderId="348" applyNumberFormat="0" applyAlignment="0" applyProtection="0"/>
    <xf numFmtId="174" fontId="57" fillId="55" borderId="346" applyNumberFormat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0" fontId="57" fillId="55" borderId="346" applyNumberFormat="0" applyAlignment="0" applyProtection="0"/>
    <xf numFmtId="174" fontId="12" fillId="54" borderId="349" applyNumberFormat="0" applyFont="0" applyAlignment="0" applyProtection="0"/>
    <xf numFmtId="0" fontId="58" fillId="0" borderId="347" applyNumberFormat="0" applyFill="0" applyAlignment="0" applyProtection="0"/>
    <xf numFmtId="0" fontId="57" fillId="55" borderId="346" applyNumberFormat="0" applyAlignment="0" applyProtection="0"/>
    <xf numFmtId="0" fontId="58" fillId="0" borderId="347" applyNumberFormat="0" applyFill="0" applyAlignment="0" applyProtection="0"/>
    <xf numFmtId="0" fontId="57" fillId="55" borderId="346" applyNumberFormat="0" applyAlignment="0" applyProtection="0"/>
    <xf numFmtId="0" fontId="12" fillId="54" borderId="349" applyNumberFormat="0" applyFont="0" applyAlignment="0" applyProtection="0"/>
    <xf numFmtId="0" fontId="57" fillId="55" borderId="346" applyNumberFormat="0" applyAlignment="0" applyProtection="0"/>
    <xf numFmtId="0" fontId="57" fillId="55" borderId="346" applyNumberFormat="0" applyAlignment="0" applyProtection="0"/>
    <xf numFmtId="174" fontId="12" fillId="54" borderId="349" applyNumberFormat="0" applyFont="0" applyAlignment="0" applyProtection="0"/>
    <xf numFmtId="0" fontId="50" fillId="55" borderId="348" applyNumberFormat="0" applyAlignment="0" applyProtection="0"/>
    <xf numFmtId="0" fontId="58" fillId="0" borderId="347" applyNumberFormat="0" applyFill="0" applyAlignment="0" applyProtection="0"/>
    <xf numFmtId="178" fontId="62" fillId="0" borderId="344" applyFill="0" applyProtection="0"/>
    <xf numFmtId="174" fontId="50" fillId="55" borderId="348" applyNumberFormat="0" applyAlignment="0" applyProtection="0"/>
    <xf numFmtId="0" fontId="54" fillId="49" borderId="348" applyNumberFormat="0" applyAlignment="0" applyProtection="0"/>
    <xf numFmtId="0" fontId="57" fillId="55" borderId="346" applyNumberFormat="0" applyAlignment="0" applyProtection="0"/>
    <xf numFmtId="174" fontId="58" fillId="0" borderId="347" applyNumberFormat="0" applyFill="0" applyAlignment="0" applyProtection="0"/>
    <xf numFmtId="174" fontId="50" fillId="55" borderId="348" applyNumberFormat="0" applyAlignment="0" applyProtection="0"/>
    <xf numFmtId="0" fontId="50" fillId="55" borderId="348" applyNumberFormat="0" applyAlignment="0" applyProtection="0"/>
    <xf numFmtId="0" fontId="58" fillId="0" borderId="347" applyNumberFormat="0" applyFill="0" applyAlignment="0" applyProtection="0"/>
    <xf numFmtId="178" fontId="62" fillId="0" borderId="344" applyFill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58" fillId="0" borderId="347" applyNumberFormat="0" applyFill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0" fontId="70" fillId="48" borderId="348" applyNumberFormat="0" applyAlignment="0" applyProtection="0"/>
    <xf numFmtId="0" fontId="58" fillId="0" borderId="347" applyNumberFormat="0" applyFill="0" applyAlignment="0" applyProtection="0"/>
    <xf numFmtId="175" fontId="43" fillId="0" borderId="345" applyFont="0" applyFill="0" applyBorder="0" applyAlignment="0" applyProtection="0"/>
    <xf numFmtId="0" fontId="58" fillId="0" borderId="347" applyNumberFormat="0" applyFill="0" applyAlignment="0" applyProtection="0"/>
    <xf numFmtId="0" fontId="50" fillId="55" borderId="316" applyNumberFormat="0" applyAlignment="0" applyProtection="0"/>
    <xf numFmtId="174" fontId="58" fillId="0" borderId="347" applyNumberFormat="0" applyFill="0" applyAlignment="0" applyProtection="0"/>
    <xf numFmtId="0" fontId="54" fillId="49" borderId="348" applyNumberFormat="0" applyAlignment="0" applyProtection="0"/>
    <xf numFmtId="0" fontId="57" fillId="55" borderId="346" applyNumberFormat="0" applyAlignment="0" applyProtection="0"/>
    <xf numFmtId="175" fontId="43" fillId="0" borderId="345" applyFont="0" applyFill="0" applyBorder="0" applyAlignment="0" applyProtection="0"/>
    <xf numFmtId="0" fontId="12" fillId="54" borderId="349" applyNumberFormat="0" applyFont="0" applyAlignment="0" applyProtection="0"/>
    <xf numFmtId="174" fontId="58" fillId="0" borderId="347" applyNumberFormat="0" applyFill="0" applyAlignment="0" applyProtection="0"/>
    <xf numFmtId="0" fontId="12" fillId="54" borderId="349" applyNumberFormat="0" applyFont="0" applyAlignment="0" applyProtection="0"/>
    <xf numFmtId="0" fontId="50" fillId="55" borderId="348" applyNumberFormat="0" applyAlignment="0" applyProtection="0"/>
    <xf numFmtId="0" fontId="54" fillId="49" borderId="348" applyNumberFormat="0" applyAlignment="0" applyProtection="0"/>
    <xf numFmtId="174" fontId="12" fillId="54" borderId="349" applyNumberFormat="0" applyFont="0" applyAlignment="0" applyProtection="0"/>
    <xf numFmtId="0" fontId="54" fillId="49" borderId="348" applyNumberFormat="0" applyAlignment="0" applyProtection="0"/>
    <xf numFmtId="0" fontId="12" fillId="54" borderId="349" applyNumberFormat="0" applyFont="0" applyAlignment="0" applyProtection="0"/>
    <xf numFmtId="174" fontId="54" fillId="49" borderId="348" applyNumberFormat="0" applyAlignment="0" applyProtection="0"/>
    <xf numFmtId="0" fontId="12" fillId="54" borderId="349" applyNumberFormat="0" applyFont="0" applyAlignment="0" applyProtection="0"/>
    <xf numFmtId="0" fontId="57" fillId="55" borderId="346" applyNumberFormat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57" fillId="55" borderId="346" applyNumberFormat="0" applyAlignment="0" applyProtection="0"/>
    <xf numFmtId="0" fontId="54" fillId="49" borderId="316" applyNumberFormat="0" applyAlignment="0" applyProtection="0"/>
    <xf numFmtId="0" fontId="58" fillId="0" borderId="347" applyNumberFormat="0" applyFill="0" applyAlignment="0" applyProtection="0"/>
    <xf numFmtId="0" fontId="57" fillId="55" borderId="314" applyNumberFormat="0" applyAlignment="0" applyProtection="0"/>
    <xf numFmtId="0" fontId="50" fillId="55" borderId="348" applyNumberFormat="0" applyAlignment="0" applyProtection="0"/>
    <xf numFmtId="174" fontId="50" fillId="55" borderId="348" applyNumberFormat="0" applyAlignment="0" applyProtection="0"/>
    <xf numFmtId="174" fontId="50" fillId="55" borderId="348" applyNumberFormat="0" applyAlignment="0" applyProtection="0"/>
    <xf numFmtId="178" fontId="62" fillId="0" borderId="344" applyFill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0" fontId="70" fillId="48" borderId="348" applyNumberFormat="0" applyAlignment="0" applyProtection="0"/>
    <xf numFmtId="174" fontId="58" fillId="0" borderId="347" applyNumberFormat="0" applyFill="0" applyAlignment="0" applyProtection="0"/>
    <xf numFmtId="0" fontId="79" fillId="57" borderId="348" applyNumberFormat="0" applyAlignment="0" applyProtection="0"/>
    <xf numFmtId="0" fontId="54" fillId="49" borderId="348" applyNumberFormat="0" applyAlignment="0" applyProtection="0"/>
    <xf numFmtId="0" fontId="12" fillId="54" borderId="349" applyNumberFormat="0" applyFont="0" applyAlignment="0" applyProtection="0"/>
    <xf numFmtId="174" fontId="54" fillId="49" borderId="348" applyNumberFormat="0" applyAlignment="0" applyProtection="0"/>
    <xf numFmtId="174" fontId="58" fillId="0" borderId="347" applyNumberFormat="0" applyFill="0" applyAlignment="0" applyProtection="0"/>
    <xf numFmtId="174" fontId="58" fillId="0" borderId="347" applyNumberFormat="0" applyFill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0" fontId="12" fillId="54" borderId="349" applyNumberFormat="0" applyFont="0" applyAlignment="0" applyProtection="0"/>
    <xf numFmtId="174" fontId="54" fillId="49" borderId="348" applyNumberFormat="0" applyAlignment="0" applyProtection="0"/>
    <xf numFmtId="178" fontId="62" fillId="0" borderId="344" applyFill="0" applyProtection="0"/>
    <xf numFmtId="174" fontId="50" fillId="55" borderId="348" applyNumberFormat="0" applyAlignment="0" applyProtection="0"/>
    <xf numFmtId="174" fontId="50" fillId="55" borderId="348" applyNumberFormat="0" applyAlignment="0" applyProtection="0"/>
    <xf numFmtId="174" fontId="50" fillId="55" borderId="348" applyNumberFormat="0" applyAlignment="0" applyProtection="0"/>
    <xf numFmtId="178" fontId="62" fillId="0" borderId="344" applyFill="0" applyProtection="0"/>
    <xf numFmtId="174" fontId="54" fillId="49" borderId="348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0" fontId="12" fillId="54" borderId="317" applyNumberFormat="0" applyFont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5" fontId="43" fillId="0" borderId="313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0" fontId="57" fillId="55" borderId="346" applyNumberFormat="0" applyAlignment="0" applyProtection="0"/>
    <xf numFmtId="0" fontId="54" fillId="49" borderId="348" applyNumberFormat="0" applyAlignment="0" applyProtection="0"/>
    <xf numFmtId="0" fontId="70" fillId="48" borderId="348" applyNumberFormat="0" applyAlignment="0" applyProtection="0"/>
    <xf numFmtId="0" fontId="70" fillId="48" borderId="348" applyNumberFormat="0" applyAlignment="0" applyProtection="0"/>
    <xf numFmtId="0" fontId="54" fillId="49" borderId="348" applyNumberFormat="0" applyAlignment="0" applyProtection="0"/>
    <xf numFmtId="0" fontId="50" fillId="55" borderId="348" applyNumberFormat="0" applyAlignment="0" applyProtection="0"/>
    <xf numFmtId="0" fontId="12" fillId="54" borderId="317" applyNumberFormat="0" applyFon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57" fillId="55" borderId="346" applyNumberFormat="0" applyAlignment="0" applyProtection="0"/>
    <xf numFmtId="0" fontId="58" fillId="0" borderId="347" applyNumberFormat="0" applyFill="0" applyAlignment="0" applyProtection="0"/>
    <xf numFmtId="174" fontId="12" fillId="54" borderId="349" applyNumberFormat="0" applyFont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7" fillId="55" borderId="346" applyNumberFormat="0" applyAlignment="0" applyProtection="0"/>
    <xf numFmtId="174" fontId="54" fillId="49" borderId="348" applyNumberFormat="0" applyAlignment="0" applyProtection="0"/>
    <xf numFmtId="174" fontId="50" fillId="55" borderId="348" applyNumberFormat="0" applyAlignment="0" applyProtection="0"/>
    <xf numFmtId="0" fontId="54" fillId="49" borderId="348" applyNumberFormat="0" applyAlignment="0" applyProtection="0"/>
    <xf numFmtId="0" fontId="12" fillId="54" borderId="349" applyNumberFormat="0" applyFont="0" applyAlignment="0" applyProtection="0"/>
    <xf numFmtId="0" fontId="54" fillId="49" borderId="348" applyNumberFormat="0" applyAlignment="0" applyProtection="0"/>
    <xf numFmtId="0" fontId="79" fillId="57" borderId="348" applyNumberFormat="0" applyAlignment="0" applyProtection="0"/>
    <xf numFmtId="0" fontId="79" fillId="57" borderId="348" applyNumberFormat="0" applyAlignment="0" applyProtection="0"/>
    <xf numFmtId="0" fontId="50" fillId="55" borderId="348" applyNumberFormat="0" applyAlignment="0" applyProtection="0"/>
    <xf numFmtId="0" fontId="12" fillId="54" borderId="349" applyNumberFormat="0" applyFont="0" applyAlignment="0" applyProtection="0"/>
    <xf numFmtId="174" fontId="50" fillId="55" borderId="348" applyNumberFormat="0" applyAlignment="0" applyProtection="0"/>
    <xf numFmtId="174" fontId="12" fillId="54" borderId="317" applyNumberFormat="0" applyFont="0" applyAlignment="0" applyProtection="0"/>
    <xf numFmtId="0" fontId="58" fillId="0" borderId="347" applyNumberFormat="0" applyFill="0" applyAlignment="0" applyProtection="0"/>
    <xf numFmtId="174" fontId="50" fillId="55" borderId="348" applyNumberFormat="0" applyAlignment="0" applyProtection="0"/>
    <xf numFmtId="0" fontId="58" fillId="0" borderId="347" applyNumberFormat="0" applyFill="0" applyAlignment="0" applyProtection="0"/>
    <xf numFmtId="0" fontId="12" fillId="54" borderId="349" applyNumberFormat="0" applyFont="0" applyAlignment="0" applyProtection="0"/>
    <xf numFmtId="0" fontId="58" fillId="0" borderId="347" applyNumberFormat="0" applyFill="0" applyAlignment="0" applyProtection="0"/>
    <xf numFmtId="175" fontId="43" fillId="0" borderId="345" applyFont="0" applyFill="0" applyBorder="0" applyAlignment="0" applyProtection="0"/>
    <xf numFmtId="0" fontId="50" fillId="55" borderId="348" applyNumberFormat="0" applyAlignment="0" applyProtection="0"/>
    <xf numFmtId="0" fontId="50" fillId="55" borderId="348" applyNumberFormat="0" applyAlignment="0" applyProtection="0"/>
    <xf numFmtId="174" fontId="54" fillId="49" borderId="348" applyNumberFormat="0" applyAlignment="0" applyProtection="0"/>
    <xf numFmtId="0" fontId="2" fillId="54" borderId="349" applyNumberFormat="0" applyFont="0" applyAlignment="0" applyProtection="0"/>
    <xf numFmtId="0" fontId="2" fillId="54" borderId="349" applyNumberFormat="0" applyFont="0" applyAlignment="0" applyProtection="0"/>
    <xf numFmtId="0" fontId="83" fillId="48" borderId="346" applyNumberFormat="0" applyAlignment="0" applyProtection="0"/>
    <xf numFmtId="0" fontId="83" fillId="48" borderId="346" applyNumberFormat="0" applyAlignment="0" applyProtection="0"/>
    <xf numFmtId="0" fontId="50" fillId="55" borderId="348" applyNumberFormat="0" applyAlignment="0" applyProtection="0"/>
    <xf numFmtId="0" fontId="50" fillId="55" borderId="348" applyNumberFormat="0" applyAlignment="0" applyProtection="0"/>
    <xf numFmtId="0" fontId="50" fillId="55" borderId="348" applyNumberFormat="0" applyAlignment="0" applyProtection="0"/>
    <xf numFmtId="0" fontId="58" fillId="0" borderId="347" applyNumberFormat="0" applyFill="0" applyAlignment="0" applyProtection="0"/>
    <xf numFmtId="0" fontId="57" fillId="55" borderId="346" applyNumberFormat="0" applyAlignment="0" applyProtection="0"/>
    <xf numFmtId="0" fontId="50" fillId="55" borderId="348" applyNumberFormat="0" applyAlignment="0" applyProtection="0"/>
    <xf numFmtId="174" fontId="57" fillId="55" borderId="346" applyNumberFormat="0" applyAlignment="0" applyProtection="0"/>
    <xf numFmtId="0" fontId="12" fillId="54" borderId="349" applyNumberFormat="0" applyFont="0" applyAlignment="0" applyProtection="0"/>
    <xf numFmtId="0" fontId="50" fillId="55" borderId="348" applyNumberFormat="0" applyAlignment="0" applyProtection="0"/>
    <xf numFmtId="0" fontId="57" fillId="55" borderId="346" applyNumberFormat="0" applyAlignment="0" applyProtection="0"/>
    <xf numFmtId="0" fontId="58" fillId="0" borderId="347" applyNumberFormat="0" applyFill="0" applyAlignment="0" applyProtection="0"/>
    <xf numFmtId="0" fontId="85" fillId="0" borderId="350" applyNumberFormat="0" applyFill="0" applyAlignment="0" applyProtection="0"/>
    <xf numFmtId="0" fontId="85" fillId="0" borderId="350" applyNumberFormat="0" applyFill="0" applyAlignment="0" applyProtection="0"/>
    <xf numFmtId="178" fontId="62" fillId="0" borderId="344" applyFill="0" applyProtection="0"/>
    <xf numFmtId="0" fontId="54" fillId="49" borderId="348" applyNumberFormat="0" applyAlignment="0" applyProtection="0"/>
    <xf numFmtId="0" fontId="50" fillId="55" borderId="348" applyNumberFormat="0" applyAlignment="0" applyProtection="0"/>
    <xf numFmtId="0" fontId="14" fillId="54" borderId="349" applyNumberFormat="0" applyFont="0" applyAlignment="0" applyProtection="0"/>
    <xf numFmtId="0" fontId="57" fillId="55" borderId="346" applyNumberFormat="0" applyAlignment="0" applyProtection="0"/>
    <xf numFmtId="0" fontId="57" fillId="55" borderId="346" applyNumberFormat="0" applyAlignment="0" applyProtection="0"/>
    <xf numFmtId="0" fontId="58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57" fillId="55" borderId="346" applyNumberFormat="0" applyAlignment="0" applyProtection="0"/>
    <xf numFmtId="0" fontId="12" fillId="54" borderId="349" applyNumberFormat="0" applyFont="0" applyAlignment="0" applyProtection="0"/>
    <xf numFmtId="0" fontId="58" fillId="0" borderId="347" applyNumberFormat="0" applyFill="0" applyAlignment="0" applyProtection="0"/>
    <xf numFmtId="0" fontId="50" fillId="55" borderId="348" applyNumberFormat="0" applyAlignment="0" applyProtection="0"/>
    <xf numFmtId="0" fontId="58" fillId="0" borderId="347" applyNumberFormat="0" applyFill="0" applyAlignment="0" applyProtection="0"/>
    <xf numFmtId="0" fontId="54" fillId="49" borderId="348" applyNumberFormat="0" applyAlignment="0" applyProtection="0"/>
    <xf numFmtId="0" fontId="58" fillId="0" borderId="347" applyNumberFormat="0" applyFill="0" applyAlignment="0" applyProtection="0"/>
    <xf numFmtId="0" fontId="57" fillId="55" borderId="346" applyNumberFormat="0" applyAlignment="0" applyProtection="0"/>
    <xf numFmtId="0" fontId="54" fillId="49" borderId="348" applyNumberFormat="0" applyAlignment="0" applyProtection="0"/>
    <xf numFmtId="174" fontId="50" fillId="55" borderId="348" applyNumberFormat="0" applyAlignment="0" applyProtection="0"/>
    <xf numFmtId="174" fontId="50" fillId="55" borderId="348" applyNumberFormat="0" applyAlignment="0" applyProtection="0"/>
    <xf numFmtId="178" fontId="62" fillId="0" borderId="344" applyFill="0" applyProtection="0"/>
    <xf numFmtId="0" fontId="12" fillId="54" borderId="349" applyNumberFormat="0" applyFont="0" applyAlignment="0" applyProtection="0"/>
    <xf numFmtId="174" fontId="54" fillId="49" borderId="348" applyNumberFormat="0" applyAlignment="0" applyProtection="0"/>
    <xf numFmtId="174" fontId="57" fillId="55" borderId="346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0" fontId="54" fillId="49" borderId="348" applyNumberFormat="0" applyAlignment="0" applyProtection="0"/>
    <xf numFmtId="174" fontId="58" fillId="0" borderId="347" applyNumberFormat="0" applyFill="0" applyAlignment="0" applyProtection="0"/>
    <xf numFmtId="174" fontId="54" fillId="49" borderId="348" applyNumberFormat="0" applyAlignment="0" applyProtection="0"/>
    <xf numFmtId="0" fontId="54" fillId="49" borderId="348" applyNumberFormat="0" applyAlignment="0" applyProtection="0"/>
    <xf numFmtId="174" fontId="12" fillId="54" borderId="349" applyNumberFormat="0" applyFont="0" applyAlignment="0" applyProtection="0"/>
    <xf numFmtId="174" fontId="50" fillId="55" borderId="348" applyNumberFormat="0" applyAlignment="0" applyProtection="0"/>
    <xf numFmtId="0" fontId="57" fillId="55" borderId="346" applyNumberFormat="0" applyAlignment="0" applyProtection="0"/>
    <xf numFmtId="174" fontId="50" fillId="55" borderId="348" applyNumberFormat="0" applyAlignment="0" applyProtection="0"/>
    <xf numFmtId="174" fontId="57" fillId="55" borderId="346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50" fillId="55" borderId="348" applyNumberFormat="0" applyAlignment="0" applyProtection="0"/>
    <xf numFmtId="174" fontId="50" fillId="55" borderId="348" applyNumberFormat="0" applyAlignment="0" applyProtection="0"/>
    <xf numFmtId="0" fontId="54" fillId="49" borderId="348" applyNumberFormat="0" applyAlignment="0" applyProtection="0"/>
    <xf numFmtId="175" fontId="43" fillId="0" borderId="345" applyFont="0" applyFill="0" applyBorder="0" applyAlignment="0" applyProtection="0"/>
    <xf numFmtId="0" fontId="54" fillId="49" borderId="348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0" fontId="79" fillId="57" borderId="348" applyNumberFormat="0" applyAlignment="0" applyProtection="0"/>
    <xf numFmtId="0" fontId="79" fillId="57" borderId="348" applyNumberFormat="0" applyAlignment="0" applyProtection="0"/>
    <xf numFmtId="181" fontId="90" fillId="0" borderId="352" applyBorder="0">
      <alignment horizontal="center" vertical="center" wrapText="1"/>
    </xf>
    <xf numFmtId="0" fontId="2" fillId="54" borderId="349" applyNumberFormat="0" applyFont="0" applyAlignment="0" applyProtection="0"/>
    <xf numFmtId="0" fontId="2" fillId="54" borderId="349" applyNumberFormat="0" applyFont="0" applyAlignment="0" applyProtection="0"/>
    <xf numFmtId="0" fontId="83" fillId="48" borderId="346" applyNumberFormat="0" applyAlignment="0" applyProtection="0"/>
    <xf numFmtId="0" fontId="83" fillId="48" borderId="346" applyNumberFormat="0" applyAlignment="0" applyProtection="0"/>
    <xf numFmtId="0" fontId="85" fillId="0" borderId="350" applyNumberFormat="0" applyFill="0" applyAlignment="0" applyProtection="0"/>
    <xf numFmtId="0" fontId="85" fillId="0" borderId="350" applyNumberFormat="0" applyFill="0" applyAlignment="0" applyProtection="0"/>
    <xf numFmtId="0" fontId="14" fillId="54" borderId="349" applyNumberFormat="0" applyFont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45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57" fillId="55" borderId="314" applyNumberFormat="0" applyAlignment="0" applyProtection="0"/>
    <xf numFmtId="178" fontId="62" fillId="0" borderId="344" applyFill="0" applyProtection="0"/>
    <xf numFmtId="174" fontId="57" fillId="55" borderId="314" applyNumberFormat="0" applyAlignment="0" applyProtection="0"/>
    <xf numFmtId="0" fontId="57" fillId="55" borderId="346" applyNumberFormat="0" applyAlignment="0" applyProtection="0"/>
    <xf numFmtId="174" fontId="50" fillId="55" borderId="348" applyNumberForma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50" fillId="55" borderId="348" applyNumberFormat="0" applyAlignment="0" applyProtection="0"/>
    <xf numFmtId="174" fontId="57" fillId="55" borderId="346" applyNumberFormat="0" applyAlignment="0" applyProtection="0"/>
    <xf numFmtId="0" fontId="54" fillId="49" borderId="348" applyNumberFormat="0" applyAlignment="0" applyProtection="0"/>
    <xf numFmtId="174" fontId="58" fillId="0" borderId="347" applyNumberFormat="0" applyFill="0" applyAlignment="0" applyProtection="0"/>
    <xf numFmtId="0" fontId="50" fillId="55" borderId="348" applyNumberFormat="0" applyAlignment="0" applyProtection="0"/>
    <xf numFmtId="175" fontId="43" fillId="0" borderId="351" applyFont="0" applyFill="0" applyBorder="0" applyAlignment="0" applyProtection="0"/>
    <xf numFmtId="0" fontId="54" fillId="49" borderId="348" applyNumberFormat="0" applyAlignment="0" applyProtection="0"/>
    <xf numFmtId="0" fontId="54" fillId="49" borderId="348" applyNumberFormat="0" applyAlignment="0" applyProtection="0"/>
    <xf numFmtId="0" fontId="54" fillId="49" borderId="348" applyNumberFormat="0" applyAlignment="0" applyProtection="0"/>
    <xf numFmtId="174" fontId="54" fillId="49" borderId="348" applyNumberFormat="0" applyAlignment="0" applyProtection="0"/>
    <xf numFmtId="175" fontId="43" fillId="0" borderId="313" applyFont="0" applyFill="0" applyBorder="0" applyAlignment="0" applyProtection="0"/>
    <xf numFmtId="0" fontId="12" fillId="54" borderId="349" applyNumberFormat="0" applyFont="0" applyAlignment="0" applyProtection="0"/>
    <xf numFmtId="174" fontId="58" fillId="0" borderId="347" applyNumberFormat="0" applyFill="0" applyAlignment="0" applyProtection="0"/>
    <xf numFmtId="0" fontId="58" fillId="0" borderId="315" applyNumberFormat="0" applyFill="0" applyAlignment="0" applyProtection="0"/>
    <xf numFmtId="174" fontId="54" fillId="49" borderId="316" applyNumberFormat="0" applyAlignment="0" applyProtection="0"/>
    <xf numFmtId="174" fontId="12" fillId="54" borderId="349" applyNumberFormat="0" applyFont="0" applyAlignment="0" applyProtection="0"/>
    <xf numFmtId="0" fontId="12" fillId="54" borderId="317" applyNumberFormat="0" applyFont="0" applyAlignment="0" applyProtection="0"/>
    <xf numFmtId="0" fontId="50" fillId="55" borderId="348" applyNumberFormat="0" applyAlignment="0" applyProtection="0"/>
    <xf numFmtId="0" fontId="50" fillId="55" borderId="348" applyNumberFormat="0" applyAlignment="0" applyProtection="0"/>
    <xf numFmtId="0" fontId="54" fillId="49" borderId="348" applyNumberFormat="0" applyAlignment="0" applyProtection="0"/>
    <xf numFmtId="0" fontId="57" fillId="55" borderId="346" applyNumberFormat="0" applyAlignment="0" applyProtection="0"/>
    <xf numFmtId="0" fontId="58" fillId="0" borderId="347" applyNumberFormat="0" applyFill="0" applyAlignment="0" applyProtection="0"/>
    <xf numFmtId="174" fontId="12" fillId="54" borderId="317" applyNumberFormat="0" applyFont="0" applyAlignment="0" applyProtection="0"/>
    <xf numFmtId="178" fontId="62" fillId="0" borderId="344" applyFill="0" applyProtection="0"/>
    <xf numFmtId="0" fontId="57" fillId="55" borderId="346" applyNumberFormat="0" applyAlignment="0" applyProtection="0"/>
    <xf numFmtId="0" fontId="12" fillId="54" borderId="349" applyNumberFormat="0" applyFont="0" applyAlignment="0" applyProtection="0"/>
    <xf numFmtId="0" fontId="58" fillId="0" borderId="347" applyNumberFormat="0" applyFill="0" applyAlignment="0" applyProtection="0"/>
    <xf numFmtId="0" fontId="54" fillId="49" borderId="348" applyNumberFormat="0" applyAlignment="0" applyProtection="0"/>
    <xf numFmtId="0" fontId="50" fillId="55" borderId="348" applyNumberFormat="0" applyAlignment="0" applyProtection="0"/>
    <xf numFmtId="0" fontId="58" fillId="0" borderId="347" applyNumberFormat="0" applyFill="0" applyAlignment="0" applyProtection="0"/>
    <xf numFmtId="178" fontId="62" fillId="0" borderId="312" applyFill="0" applyProtection="0"/>
    <xf numFmtId="174" fontId="50" fillId="55" borderId="348" applyNumberFormat="0" applyAlignment="0" applyProtection="0"/>
    <xf numFmtId="0" fontId="50" fillId="55" borderId="348" applyNumberFormat="0" applyAlignment="0" applyProtection="0"/>
    <xf numFmtId="0" fontId="54" fillId="49" borderId="348" applyNumberFormat="0" applyAlignment="0" applyProtection="0"/>
    <xf numFmtId="178" fontId="62" fillId="0" borderId="344" applyFill="0" applyProtection="0"/>
    <xf numFmtId="174" fontId="50" fillId="55" borderId="348" applyNumberFormat="0" applyAlignment="0" applyProtection="0"/>
    <xf numFmtId="0" fontId="12" fillId="54" borderId="349" applyNumberFormat="0" applyFont="0" applyAlignment="0" applyProtection="0"/>
    <xf numFmtId="174" fontId="50" fillId="55" borderId="316" applyNumberFormat="0" applyAlignment="0" applyProtection="0"/>
    <xf numFmtId="0" fontId="54" fillId="49" borderId="348" applyNumberFormat="0" applyAlignment="0" applyProtection="0"/>
    <xf numFmtId="0" fontId="12" fillId="54" borderId="349" applyNumberFormat="0" applyFont="0" applyAlignment="0" applyProtection="0"/>
    <xf numFmtId="0" fontId="54" fillId="49" borderId="348" applyNumberFormat="0" applyAlignment="0" applyProtection="0"/>
    <xf numFmtId="0" fontId="12" fillId="54" borderId="349" applyNumberFormat="0" applyFont="0" applyAlignment="0" applyProtection="0"/>
    <xf numFmtId="174" fontId="58" fillId="0" borderId="347" applyNumberFormat="0" applyFill="0" applyAlignment="0" applyProtection="0"/>
    <xf numFmtId="174" fontId="50" fillId="55" borderId="348" applyNumberFormat="0" applyAlignment="0" applyProtection="0"/>
    <xf numFmtId="174" fontId="50" fillId="55" borderId="348" applyNumberFormat="0" applyAlignment="0" applyProtection="0"/>
    <xf numFmtId="0" fontId="58" fillId="0" borderId="315" applyNumberFormat="0" applyFill="0" applyAlignment="0" applyProtection="0"/>
    <xf numFmtId="174" fontId="54" fillId="49" borderId="348" applyNumberFormat="0" applyAlignment="0" applyProtection="0"/>
    <xf numFmtId="0" fontId="50" fillId="55" borderId="348" applyNumberFormat="0" applyAlignment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0" fillId="55" borderId="348" applyNumberFormat="0" applyAlignment="0" applyProtection="0"/>
    <xf numFmtId="0" fontId="57" fillId="55" borderId="314" applyNumberFormat="0" applyAlignment="0" applyProtection="0"/>
    <xf numFmtId="0" fontId="57" fillId="55" borderId="346" applyNumberFormat="0" applyAlignment="0" applyProtection="0"/>
    <xf numFmtId="0" fontId="58" fillId="0" borderId="347" applyNumberFormat="0" applyFill="0" applyAlignment="0" applyProtection="0"/>
    <xf numFmtId="174" fontId="54" fillId="49" borderId="348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4" fontId="54" fillId="49" borderId="348" applyNumberFormat="0" applyAlignment="0" applyProtection="0"/>
    <xf numFmtId="0" fontId="54" fillId="49" borderId="348" applyNumberFormat="0" applyAlignment="0" applyProtection="0"/>
    <xf numFmtId="0" fontId="58" fillId="0" borderId="315" applyNumberFormat="0" applyFill="0" applyAlignment="0" applyProtection="0"/>
    <xf numFmtId="178" fontId="62" fillId="0" borderId="344" applyFill="0" applyProtection="0"/>
    <xf numFmtId="174" fontId="58" fillId="0" borderId="347" applyNumberFormat="0" applyFill="0" applyAlignment="0" applyProtection="0"/>
    <xf numFmtId="174" fontId="50" fillId="55" borderId="348" applyNumberForma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0" fillId="55" borderId="348" applyNumberFormat="0" applyAlignment="0" applyProtection="0"/>
    <xf numFmtId="0" fontId="57" fillId="55" borderId="346" applyNumberFormat="0" applyAlignment="0" applyProtection="0"/>
    <xf numFmtId="174" fontId="54" fillId="49" borderId="348" applyNumberFormat="0" applyAlignment="0" applyProtection="0"/>
    <xf numFmtId="175" fontId="43" fillId="0" borderId="351" applyFont="0" applyFill="0" applyBorder="0" applyAlignment="0" applyProtection="0"/>
    <xf numFmtId="0" fontId="12" fillId="54" borderId="349" applyNumberFormat="0" applyFont="0" applyAlignment="0" applyProtection="0"/>
    <xf numFmtId="0" fontId="50" fillId="55" borderId="348" applyNumberFormat="0" applyAlignment="0" applyProtection="0"/>
    <xf numFmtId="174" fontId="57" fillId="55" borderId="314" applyNumberFormat="0" applyAlignment="0" applyProtection="0"/>
    <xf numFmtId="174" fontId="12" fillId="54" borderId="349" applyNumberFormat="0" applyFont="0" applyAlignment="0" applyProtection="0"/>
    <xf numFmtId="174" fontId="50" fillId="55" borderId="348" applyNumberFormat="0" applyAlignment="0" applyProtection="0"/>
    <xf numFmtId="174" fontId="50" fillId="55" borderId="348" applyNumberFormat="0" applyAlignment="0" applyProtection="0"/>
    <xf numFmtId="0" fontId="54" fillId="49" borderId="348" applyNumberFormat="0" applyAlignment="0" applyProtection="0"/>
    <xf numFmtId="0" fontId="50" fillId="55" borderId="348" applyNumberFormat="0" applyAlignment="0" applyProtection="0"/>
    <xf numFmtId="174" fontId="57" fillId="55" borderId="346" applyNumberFormat="0" applyAlignment="0" applyProtection="0"/>
    <xf numFmtId="0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58" fillId="0" borderId="347" applyNumberFormat="0" applyFill="0" applyAlignment="0" applyProtection="0"/>
    <xf numFmtId="0" fontId="57" fillId="55" borderId="314" applyNumberFormat="0" applyAlignment="0" applyProtection="0"/>
    <xf numFmtId="175" fontId="43" fillId="0" borderId="351" applyFont="0" applyFill="0" applyBorder="0" applyAlignment="0" applyProtection="0"/>
    <xf numFmtId="0" fontId="54" fillId="49" borderId="348" applyNumberFormat="0" applyAlignment="0" applyProtection="0"/>
    <xf numFmtId="174" fontId="58" fillId="0" borderId="315" applyNumberFormat="0" applyFill="0" applyAlignment="0" applyProtection="0"/>
    <xf numFmtId="0" fontId="50" fillId="55" borderId="348" applyNumberFormat="0" applyAlignment="0" applyProtection="0"/>
    <xf numFmtId="0" fontId="58" fillId="0" borderId="315" applyNumberFormat="0" applyFill="0" applyAlignment="0" applyProtection="0"/>
    <xf numFmtId="178" fontId="62" fillId="0" borderId="344" applyFill="0" applyProtection="0"/>
    <xf numFmtId="178" fontId="62" fillId="0" borderId="312" applyFill="0" applyProtection="0"/>
    <xf numFmtId="174" fontId="58" fillId="0" borderId="347" applyNumberFormat="0" applyFill="0" applyAlignment="0" applyProtection="0"/>
    <xf numFmtId="0" fontId="54" fillId="49" borderId="316" applyNumberFormat="0" applyAlignment="0" applyProtection="0"/>
    <xf numFmtId="0" fontId="58" fillId="0" borderId="347" applyNumberFormat="0" applyFill="0" applyAlignment="0" applyProtection="0"/>
    <xf numFmtId="0" fontId="12" fillId="54" borderId="349" applyNumberFormat="0" applyFont="0" applyAlignment="0" applyProtection="0"/>
    <xf numFmtId="0" fontId="57" fillId="55" borderId="346" applyNumberFormat="0" applyAlignment="0" applyProtection="0"/>
    <xf numFmtId="174" fontId="54" fillId="49" borderId="348" applyNumberFormat="0" applyAlignment="0" applyProtection="0"/>
    <xf numFmtId="175" fontId="43" fillId="0" borderId="351" applyFont="0" applyFill="0" applyBorder="0" applyAlignment="0" applyProtection="0"/>
    <xf numFmtId="0" fontId="12" fillId="54" borderId="349" applyNumberFormat="0" applyFont="0" applyAlignment="0" applyProtection="0"/>
    <xf numFmtId="175" fontId="43" fillId="0" borderId="351" applyFont="0" applyFill="0" applyBorder="0" applyAlignment="0" applyProtection="0"/>
    <xf numFmtId="0" fontId="57" fillId="55" borderId="346" applyNumberFormat="0" applyAlignment="0" applyProtection="0"/>
    <xf numFmtId="174" fontId="54" fillId="49" borderId="316" applyNumberFormat="0" applyAlignment="0" applyProtection="0"/>
    <xf numFmtId="174" fontId="12" fillId="54" borderId="349" applyNumberFormat="0" applyFont="0" applyAlignment="0" applyProtection="0"/>
    <xf numFmtId="0" fontId="54" fillId="49" borderId="348" applyNumberFormat="0" applyAlignment="0" applyProtection="0"/>
    <xf numFmtId="178" fontId="42" fillId="0" borderId="312" applyFill="0" applyProtection="0"/>
    <xf numFmtId="0" fontId="54" fillId="49" borderId="316" applyNumberFormat="0" applyAlignment="0" applyProtection="0"/>
    <xf numFmtId="0" fontId="54" fillId="49" borderId="348" applyNumberFormat="0" applyAlignment="0" applyProtection="0"/>
    <xf numFmtId="0" fontId="57" fillId="55" borderId="314" applyNumberFormat="0" applyAlignment="0" applyProtection="0"/>
    <xf numFmtId="0" fontId="50" fillId="55" borderId="348" applyNumberFormat="0" applyAlignment="0" applyProtection="0"/>
    <xf numFmtId="0" fontId="58" fillId="0" borderId="315" applyNumberFormat="0" applyFill="0" applyAlignment="0" applyProtection="0"/>
    <xf numFmtId="174" fontId="54" fillId="49" borderId="316" applyNumberFormat="0" applyAlignment="0" applyProtection="0"/>
    <xf numFmtId="178" fontId="62" fillId="0" borderId="344" applyFill="0" applyProtection="0"/>
    <xf numFmtId="174" fontId="58" fillId="0" borderId="347" applyNumberFormat="0" applyFill="0" applyAlignment="0" applyProtection="0"/>
    <xf numFmtId="174" fontId="58" fillId="0" borderId="347" applyNumberFormat="0" applyFill="0" applyAlignment="0" applyProtection="0"/>
    <xf numFmtId="174" fontId="57" fillId="55" borderId="346" applyNumberFormat="0" applyAlignment="0" applyProtection="0"/>
    <xf numFmtId="174" fontId="12" fillId="54" borderId="349" applyNumberFormat="0" applyFont="0" applyAlignment="0" applyProtection="0"/>
    <xf numFmtId="0" fontId="12" fillId="54" borderId="317" applyNumberFormat="0" applyFont="0" applyAlignment="0" applyProtection="0"/>
    <xf numFmtId="0" fontId="12" fillId="54" borderId="349" applyNumberFormat="0" applyFont="0" applyAlignment="0" applyProtection="0"/>
    <xf numFmtId="0" fontId="54" fillId="49" borderId="348" applyNumberFormat="0" applyAlignment="0" applyProtection="0"/>
    <xf numFmtId="0" fontId="12" fillId="54" borderId="317" applyNumberFormat="0" applyFont="0" applyAlignment="0" applyProtection="0"/>
    <xf numFmtId="0" fontId="54" fillId="49" borderId="316" applyNumberFormat="0" applyAlignment="0" applyProtection="0"/>
    <xf numFmtId="178" fontId="62" fillId="0" borderId="344" applyFill="0" applyProtection="0"/>
    <xf numFmtId="174" fontId="58" fillId="0" borderId="347" applyNumberFormat="0" applyFill="0" applyAlignment="0" applyProtection="0"/>
    <xf numFmtId="0" fontId="57" fillId="55" borderId="346" applyNumberFormat="0" applyAlignment="0" applyProtection="0"/>
    <xf numFmtId="174" fontId="12" fillId="54" borderId="349" applyNumberFormat="0" applyFont="0" applyAlignment="0" applyProtection="0"/>
    <xf numFmtId="0" fontId="58" fillId="0" borderId="347" applyNumberFormat="0" applyFill="0" applyAlignment="0" applyProtection="0"/>
    <xf numFmtId="0" fontId="12" fillId="54" borderId="349" applyNumberFormat="0" applyFont="0" applyAlignment="0" applyProtection="0"/>
    <xf numFmtId="174" fontId="57" fillId="55" borderId="346" applyNumberFormat="0" applyAlignment="0" applyProtection="0"/>
    <xf numFmtId="175" fontId="43" fillId="0" borderId="351" applyFont="0" applyFill="0" applyBorder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0" fontId="54" fillId="49" borderId="316" applyNumberFormat="0" applyAlignment="0" applyProtection="0"/>
    <xf numFmtId="174" fontId="12" fillId="54" borderId="317" applyNumberFormat="0" applyFont="0" applyAlignment="0" applyProtection="0"/>
    <xf numFmtId="175" fontId="43" fillId="0" borderId="351" applyFont="0" applyFill="0" applyBorder="0" applyAlignment="0" applyProtection="0"/>
    <xf numFmtId="0" fontId="54" fillId="49" borderId="348" applyNumberFormat="0" applyAlignment="0" applyProtection="0"/>
    <xf numFmtId="0" fontId="50" fillId="55" borderId="348" applyNumberFormat="0" applyAlignment="0" applyProtection="0"/>
    <xf numFmtId="0" fontId="57" fillId="55" borderId="346" applyNumberFormat="0" applyAlignment="0" applyProtection="0"/>
    <xf numFmtId="175" fontId="43" fillId="0" borderId="351" applyFont="0" applyFill="0" applyBorder="0" applyAlignment="0" applyProtection="0"/>
    <xf numFmtId="174" fontId="58" fillId="0" borderId="315" applyNumberFormat="0" applyFill="0" applyAlignment="0" applyProtection="0"/>
    <xf numFmtId="174" fontId="50" fillId="55" borderId="348" applyNumberFormat="0" applyAlignment="0" applyProtection="0"/>
    <xf numFmtId="0" fontId="83" fillId="48" borderId="346" applyNumberFormat="0" applyAlignment="0" applyProtection="0"/>
    <xf numFmtId="174" fontId="50" fillId="55" borderId="316" applyNumberFormat="0" applyAlignment="0" applyProtection="0"/>
    <xf numFmtId="174" fontId="12" fillId="54" borderId="349" applyNumberFormat="0" applyFont="0" applyAlignment="0" applyProtection="0"/>
    <xf numFmtId="0" fontId="58" fillId="0" borderId="315" applyNumberFormat="0" applyFill="0" applyAlignment="0" applyProtection="0"/>
    <xf numFmtId="0" fontId="70" fillId="48" borderId="316" applyNumberFormat="0" applyAlignment="0" applyProtection="0"/>
    <xf numFmtId="0" fontId="57" fillId="55" borderId="346" applyNumberFormat="0" applyAlignment="0" applyProtection="0"/>
    <xf numFmtId="174" fontId="12" fillId="54" borderId="317" applyNumberFormat="0" applyFont="0" applyAlignment="0" applyProtection="0"/>
    <xf numFmtId="0" fontId="2" fillId="54" borderId="349" applyNumberFormat="0" applyFont="0" applyAlignment="0" applyProtection="0"/>
    <xf numFmtId="0" fontId="2" fillId="54" borderId="349" applyNumberFormat="0" applyFont="0" applyAlignment="0" applyProtection="0"/>
    <xf numFmtId="0" fontId="54" fillId="49" borderId="348" applyNumberFormat="0" applyAlignment="0" applyProtection="0"/>
    <xf numFmtId="174" fontId="12" fillId="54" borderId="317" applyNumberFormat="0" applyFont="0" applyAlignment="0" applyProtection="0"/>
    <xf numFmtId="174" fontId="57" fillId="55" borderId="314" applyNumberFormat="0" applyAlignment="0" applyProtection="0"/>
    <xf numFmtId="175" fontId="43" fillId="0" borderId="313" applyFont="0" applyFill="0" applyBorder="0" applyAlignment="0" applyProtection="0"/>
    <xf numFmtId="0" fontId="50" fillId="55" borderId="348" applyNumberFormat="0" applyAlignment="0" applyProtection="0"/>
    <xf numFmtId="174" fontId="54" fillId="49" borderId="316" applyNumberFormat="0" applyAlignment="0" applyProtection="0"/>
    <xf numFmtId="174" fontId="57" fillId="55" borderId="346" applyNumberFormat="0" applyAlignment="0" applyProtection="0"/>
    <xf numFmtId="174" fontId="12" fillId="54" borderId="349" applyNumberFormat="0" applyFont="0" applyAlignment="0" applyProtection="0"/>
    <xf numFmtId="0" fontId="12" fillId="54" borderId="317" applyNumberFormat="0" applyFont="0" applyAlignment="0" applyProtection="0"/>
    <xf numFmtId="0" fontId="57" fillId="55" borderId="346" applyNumberFormat="0" applyAlignment="0" applyProtection="0"/>
    <xf numFmtId="0" fontId="50" fillId="55" borderId="316" applyNumberFormat="0" applyAlignment="0" applyProtection="0"/>
    <xf numFmtId="0" fontId="14" fillId="54" borderId="349" applyNumberFormat="0" applyFont="0" applyAlignment="0" applyProtection="0"/>
    <xf numFmtId="0" fontId="54" fillId="49" borderId="348" applyNumberFormat="0" applyAlignment="0" applyProtection="0"/>
    <xf numFmtId="0" fontId="50" fillId="55" borderId="348" applyNumberFormat="0" applyAlignment="0" applyProtection="0"/>
    <xf numFmtId="0" fontId="57" fillId="55" borderId="346" applyNumberFormat="0" applyAlignment="0" applyProtection="0"/>
    <xf numFmtId="174" fontId="57" fillId="55" borderId="346" applyNumberFormat="0" applyAlignment="0" applyProtection="0"/>
    <xf numFmtId="174" fontId="50" fillId="55" borderId="316" applyNumberFormat="0" applyAlignment="0" applyProtection="0"/>
    <xf numFmtId="0" fontId="54" fillId="49" borderId="348" applyNumberFormat="0" applyAlignment="0" applyProtection="0"/>
    <xf numFmtId="174" fontId="12" fillId="54" borderId="349" applyNumberFormat="0" applyFont="0" applyAlignment="0" applyProtection="0"/>
    <xf numFmtId="174" fontId="58" fillId="0" borderId="315" applyNumberFormat="0" applyFill="0" applyAlignment="0" applyProtection="0"/>
    <xf numFmtId="174" fontId="58" fillId="0" borderId="315" applyNumberFormat="0" applyFill="0" applyAlignment="0" applyProtection="0"/>
    <xf numFmtId="178" fontId="62" fillId="0" borderId="344" applyFill="0" applyProtection="0"/>
    <xf numFmtId="0" fontId="12" fillId="54" borderId="349" applyNumberFormat="0" applyFont="0" applyAlignment="0" applyProtection="0"/>
    <xf numFmtId="0" fontId="58" fillId="0" borderId="347" applyNumberFormat="0" applyFill="0" applyAlignment="0" applyProtection="0"/>
    <xf numFmtId="0" fontId="50" fillId="55" borderId="348" applyNumberFormat="0" applyAlignment="0" applyProtection="0"/>
    <xf numFmtId="175" fontId="43" fillId="0" borderId="351" applyFont="0" applyFill="0" applyBorder="0" applyAlignment="0" applyProtection="0"/>
    <xf numFmtId="0" fontId="54" fillId="49" borderId="316" applyNumberFormat="0" applyAlignment="0" applyProtection="0"/>
    <xf numFmtId="0" fontId="54" fillId="49" borderId="348" applyNumberFormat="0" applyAlignment="0" applyProtection="0"/>
    <xf numFmtId="0" fontId="12" fillId="54" borderId="349" applyNumberFormat="0" applyFont="0" applyAlignment="0" applyProtection="0"/>
    <xf numFmtId="174" fontId="50" fillId="55" borderId="316" applyNumberFormat="0" applyAlignment="0" applyProtection="0"/>
    <xf numFmtId="0" fontId="70" fillId="48" borderId="316" applyNumberFormat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5" fontId="43" fillId="0" borderId="351" applyFont="0" applyFill="0" applyBorder="0" applyAlignment="0" applyProtection="0"/>
    <xf numFmtId="174" fontId="57" fillId="55" borderId="346" applyNumberFormat="0" applyAlignment="0" applyProtection="0"/>
    <xf numFmtId="0" fontId="57" fillId="55" borderId="346" applyNumberFormat="0" applyAlignment="0" applyProtection="0"/>
    <xf numFmtId="0" fontId="57" fillId="55" borderId="346" applyNumberFormat="0" applyAlignment="0" applyProtection="0"/>
    <xf numFmtId="174" fontId="54" fillId="49" borderId="316" applyNumberFormat="0" applyAlignment="0" applyProtection="0"/>
    <xf numFmtId="175" fontId="43" fillId="0" borderId="351" applyFont="0" applyFill="0" applyBorder="0" applyAlignment="0" applyProtection="0"/>
    <xf numFmtId="0" fontId="50" fillId="55" borderId="348" applyNumberFormat="0" applyAlignment="0" applyProtection="0"/>
    <xf numFmtId="174" fontId="57" fillId="55" borderId="346" applyNumberFormat="0" applyAlignment="0" applyProtection="0"/>
    <xf numFmtId="0" fontId="50" fillId="55" borderId="348" applyNumberFormat="0" applyAlignment="0" applyProtection="0"/>
    <xf numFmtId="174" fontId="58" fillId="0" borderId="315" applyNumberFormat="0" applyFill="0" applyAlignment="0" applyProtection="0"/>
    <xf numFmtId="0" fontId="57" fillId="55" borderId="346" applyNumberFormat="0" applyAlignment="0" applyProtection="0"/>
    <xf numFmtId="174" fontId="12" fillId="54" borderId="349" applyNumberFormat="0" applyFont="0" applyAlignment="0" applyProtection="0"/>
    <xf numFmtId="174" fontId="58" fillId="0" borderId="347" applyNumberFormat="0" applyFill="0" applyAlignment="0" applyProtection="0"/>
    <xf numFmtId="0" fontId="58" fillId="0" borderId="347" applyNumberFormat="0" applyFill="0" applyAlignment="0" applyProtection="0"/>
    <xf numFmtId="174" fontId="12" fillId="54" borderId="349" applyNumberFormat="0" applyFont="0" applyAlignment="0" applyProtection="0"/>
    <xf numFmtId="174" fontId="50" fillId="55" borderId="316" applyNumberFormat="0" applyAlignment="0" applyProtection="0"/>
    <xf numFmtId="174" fontId="57" fillId="55" borderId="314" applyNumberFormat="0" applyAlignment="0" applyProtection="0"/>
    <xf numFmtId="174" fontId="54" fillId="49" borderId="316" applyNumberFormat="0" applyAlignment="0" applyProtection="0"/>
    <xf numFmtId="174" fontId="12" fillId="54" borderId="317" applyNumberFormat="0" applyFont="0" applyAlignment="0" applyProtection="0"/>
    <xf numFmtId="175" fontId="43" fillId="0" borderId="313" applyFont="0" applyFill="0" applyBorder="0" applyAlignment="0" applyProtection="0"/>
    <xf numFmtId="174" fontId="57" fillId="55" borderId="314" applyNumberFormat="0" applyAlignment="0" applyProtection="0"/>
    <xf numFmtId="174" fontId="58" fillId="0" borderId="315" applyNumberFormat="0" applyFill="0" applyAlignment="0" applyProtection="0"/>
    <xf numFmtId="174" fontId="50" fillId="55" borderId="316" applyNumberFormat="0" applyAlignment="0" applyProtection="0"/>
    <xf numFmtId="174" fontId="50" fillId="55" borderId="316" applyNumberFormat="0" applyAlignment="0" applyProtection="0"/>
    <xf numFmtId="0" fontId="54" fillId="49" borderId="316" applyNumberFormat="0" applyAlignment="0" applyProtection="0"/>
    <xf numFmtId="175" fontId="43" fillId="0" borderId="313" applyFont="0" applyFill="0" applyBorder="0" applyAlignment="0" applyProtection="0"/>
    <xf numFmtId="0" fontId="54" fillId="49" borderId="316" applyNumberFormat="0" applyAlignment="0" applyProtection="0"/>
    <xf numFmtId="174" fontId="54" fillId="49" borderId="316" applyNumberFormat="0" applyAlignment="0" applyProtection="0"/>
    <xf numFmtId="174" fontId="12" fillId="54" borderId="317" applyNumberFormat="0" applyFont="0" applyAlignment="0" applyProtection="0"/>
    <xf numFmtId="175" fontId="43" fillId="0" borderId="313" applyFont="0" applyFill="0" applyBorder="0" applyAlignment="0" applyProtection="0"/>
    <xf numFmtId="174" fontId="57" fillId="55" borderId="314" applyNumberFormat="0" applyAlignment="0" applyProtection="0"/>
    <xf numFmtId="174" fontId="58" fillId="0" borderId="315" applyNumberFormat="0" applyFill="0" applyAlignment="0" applyProtection="0"/>
    <xf numFmtId="0" fontId="79" fillId="57" borderId="316" applyNumberFormat="0" applyAlignment="0" applyProtection="0"/>
    <xf numFmtId="0" fontId="79" fillId="57" borderId="316" applyNumberFormat="0" applyAlignment="0" applyProtection="0"/>
    <xf numFmtId="181" fontId="90" fillId="0" borderId="352" applyBorder="0">
      <alignment horizontal="center" vertical="center" wrapText="1"/>
    </xf>
    <xf numFmtId="0" fontId="2" fillId="54" borderId="317" applyNumberFormat="0" applyFont="0" applyAlignment="0" applyProtection="0"/>
    <xf numFmtId="0" fontId="2" fillId="54" borderId="317" applyNumberFormat="0" applyFont="0" applyAlignment="0" applyProtection="0"/>
    <xf numFmtId="0" fontId="83" fillId="48" borderId="314" applyNumberFormat="0" applyAlignment="0" applyProtection="0"/>
    <xf numFmtId="0" fontId="83" fillId="48" borderId="314" applyNumberFormat="0" applyAlignment="0" applyProtection="0"/>
    <xf numFmtId="0" fontId="85" fillId="0" borderId="350" applyNumberFormat="0" applyFill="0" applyAlignment="0" applyProtection="0"/>
    <xf numFmtId="0" fontId="85" fillId="0" borderId="350" applyNumberFormat="0" applyFill="0" applyAlignment="0" applyProtection="0"/>
    <xf numFmtId="0" fontId="14" fillId="54" borderId="317" applyNumberFormat="0" applyFont="0" applyAlignment="0" applyProtection="0"/>
    <xf numFmtId="174" fontId="50" fillId="55" borderId="316" applyNumberFormat="0" applyAlignment="0" applyProtection="0"/>
    <xf numFmtId="174" fontId="54" fillId="49" borderId="316" applyNumberFormat="0" applyAlignment="0" applyProtection="0"/>
    <xf numFmtId="174" fontId="12" fillId="54" borderId="317" applyNumberFormat="0" applyFont="0" applyAlignment="0" applyProtection="0"/>
    <xf numFmtId="175" fontId="43" fillId="0" borderId="313" applyFont="0" applyFill="0" applyBorder="0" applyAlignment="0" applyProtection="0"/>
    <xf numFmtId="174" fontId="57" fillId="55" borderId="314" applyNumberFormat="0" applyAlignment="0" applyProtection="0"/>
    <xf numFmtId="174" fontId="58" fillId="0" borderId="315" applyNumberFormat="0" applyFill="0" applyAlignment="0" applyProtection="0"/>
    <xf numFmtId="174" fontId="50" fillId="55" borderId="316" applyNumberFormat="0" applyAlignment="0" applyProtection="0"/>
    <xf numFmtId="174" fontId="54" fillId="49" borderId="316" applyNumberFormat="0" applyAlignment="0" applyProtection="0"/>
    <xf numFmtId="174" fontId="12" fillId="54" borderId="317" applyNumberFormat="0" applyFont="0" applyAlignment="0" applyProtection="0"/>
    <xf numFmtId="175" fontId="43" fillId="0" borderId="313" applyFont="0" applyFill="0" applyBorder="0" applyAlignment="0" applyProtection="0"/>
    <xf numFmtId="174" fontId="57" fillId="55" borderId="314" applyNumberFormat="0" applyAlignment="0" applyProtection="0"/>
    <xf numFmtId="174" fontId="58" fillId="0" borderId="315" applyNumberFormat="0" applyFill="0" applyAlignment="0" applyProtection="0"/>
    <xf numFmtId="174" fontId="50" fillId="55" borderId="316" applyNumberFormat="0" applyAlignment="0" applyProtection="0"/>
    <xf numFmtId="174" fontId="54" fillId="49" borderId="316" applyNumberFormat="0" applyAlignment="0" applyProtection="0"/>
    <xf numFmtId="174" fontId="12" fillId="54" borderId="317" applyNumberFormat="0" applyFont="0" applyAlignment="0" applyProtection="0"/>
    <xf numFmtId="175" fontId="43" fillId="0" borderId="313" applyFont="0" applyFill="0" applyBorder="0" applyAlignment="0" applyProtection="0"/>
    <xf numFmtId="174" fontId="57" fillId="55" borderId="314" applyNumberFormat="0" applyAlignment="0" applyProtection="0"/>
    <xf numFmtId="174" fontId="58" fillId="0" borderId="315" applyNumberFormat="0" applyFill="0" applyAlignment="0" applyProtection="0"/>
    <xf numFmtId="0" fontId="12" fillId="54" borderId="349" applyNumberFormat="0" applyFont="0" applyAlignment="0" applyProtection="0"/>
    <xf numFmtId="0" fontId="58" fillId="0" borderId="347" applyNumberFormat="0" applyFill="0" applyAlignment="0" applyProtection="0"/>
    <xf numFmtId="175" fontId="43" fillId="0" borderId="351" applyFont="0" applyFill="0" applyBorder="0" applyAlignment="0" applyProtection="0"/>
    <xf numFmtId="0" fontId="50" fillId="55" borderId="348" applyNumberFormat="0" applyAlignment="0" applyProtection="0"/>
    <xf numFmtId="0" fontId="58" fillId="0" borderId="347" applyNumberFormat="0" applyFill="0" applyAlignment="0" applyProtection="0"/>
    <xf numFmtId="0" fontId="50" fillId="55" borderId="348" applyNumberFormat="0" applyAlignment="0" applyProtection="0"/>
    <xf numFmtId="178" fontId="62" fillId="0" borderId="344" applyFill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50" fillId="55" borderId="348" applyNumberFormat="0" applyAlignment="0" applyProtection="0"/>
    <xf numFmtId="174" fontId="12" fillId="54" borderId="349" applyNumberFormat="0" applyFont="0" applyAlignment="0" applyProtection="0"/>
    <xf numFmtId="0" fontId="50" fillId="55" borderId="348" applyNumberFormat="0" applyAlignment="0" applyProtection="0"/>
    <xf numFmtId="174" fontId="54" fillId="49" borderId="348" applyNumberFormat="0" applyAlignment="0" applyProtection="0"/>
    <xf numFmtId="174" fontId="57" fillId="55" borderId="346" applyNumberFormat="0" applyAlignment="0" applyProtection="0"/>
    <xf numFmtId="0" fontId="57" fillId="55" borderId="346" applyNumberFormat="0" applyAlignment="0" applyProtection="0"/>
    <xf numFmtId="0" fontId="54" fillId="49" borderId="348" applyNumberFormat="0" applyAlignment="0" applyProtection="0"/>
    <xf numFmtId="174" fontId="57" fillId="55" borderId="346" applyNumberFormat="0" applyAlignment="0" applyProtection="0"/>
    <xf numFmtId="178" fontId="62" fillId="0" borderId="344" applyFill="0" applyProtection="0"/>
    <xf numFmtId="0" fontId="12" fillId="54" borderId="349" applyNumberFormat="0" applyFont="0" applyAlignment="0" applyProtection="0"/>
    <xf numFmtId="0" fontId="54" fillId="49" borderId="348" applyNumberFormat="0" applyAlignment="0" applyProtection="0"/>
    <xf numFmtId="0" fontId="54" fillId="49" borderId="348" applyNumberFormat="0" applyAlignment="0" applyProtection="0"/>
    <xf numFmtId="0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57" fillId="55" borderId="346" applyNumberFormat="0" applyAlignment="0" applyProtection="0"/>
    <xf numFmtId="174" fontId="50" fillId="55" borderId="348" applyNumberFormat="0" applyAlignment="0" applyProtection="0"/>
    <xf numFmtId="0" fontId="58" fillId="0" borderId="347" applyNumberFormat="0" applyFill="0" applyAlignment="0" applyProtection="0"/>
    <xf numFmtId="174" fontId="12" fillId="54" borderId="349" applyNumberFormat="0" applyFont="0" applyAlignment="0" applyProtection="0"/>
    <xf numFmtId="175" fontId="43" fillId="0" borderId="351" applyFont="0" applyFill="0" applyBorder="0" applyAlignment="0" applyProtection="0"/>
    <xf numFmtId="174" fontId="54" fillId="49" borderId="348" applyNumberFormat="0" applyAlignment="0" applyProtection="0"/>
    <xf numFmtId="0" fontId="54" fillId="49" borderId="348" applyNumberFormat="0" applyAlignment="0" applyProtection="0"/>
    <xf numFmtId="0" fontId="12" fillId="54" borderId="349" applyNumberFormat="0" applyFont="0" applyAlignment="0" applyProtection="0"/>
    <xf numFmtId="0" fontId="54" fillId="49" borderId="348" applyNumberFormat="0" applyAlignment="0" applyProtection="0"/>
    <xf numFmtId="0" fontId="57" fillId="55" borderId="346" applyNumberFormat="0" applyAlignment="0" applyProtection="0"/>
    <xf numFmtId="0" fontId="54" fillId="49" borderId="348" applyNumberFormat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50" fillId="55" borderId="348" applyNumberFormat="0" applyAlignment="0" applyProtection="0"/>
    <xf numFmtId="0" fontId="50" fillId="55" borderId="348" applyNumberFormat="0" applyAlignment="0" applyProtection="0"/>
    <xf numFmtId="174" fontId="54" fillId="49" borderId="348" applyNumberFormat="0" applyAlignment="0" applyProtection="0"/>
    <xf numFmtId="174" fontId="54" fillId="49" borderId="348" applyNumberFormat="0" applyAlignment="0" applyProtection="0"/>
    <xf numFmtId="174" fontId="58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7" fillId="55" borderId="346" applyNumberFormat="0" applyAlignment="0" applyProtection="0"/>
    <xf numFmtId="175" fontId="43" fillId="0" borderId="351" applyFont="0" applyFill="0" applyBorder="0" applyAlignment="0" applyProtection="0"/>
    <xf numFmtId="174" fontId="58" fillId="0" borderId="347" applyNumberFormat="0" applyFill="0" applyAlignment="0" applyProtection="0"/>
    <xf numFmtId="174" fontId="12" fillId="54" borderId="349" applyNumberFormat="0" applyFont="0" applyAlignment="0" applyProtection="0"/>
    <xf numFmtId="174" fontId="58" fillId="0" borderId="347" applyNumberFormat="0" applyFill="0" applyAlignment="0" applyProtection="0"/>
    <xf numFmtId="175" fontId="43" fillId="0" borderId="351" applyFont="0" applyFill="0" applyBorder="0" applyAlignment="0" applyProtection="0"/>
    <xf numFmtId="174" fontId="50" fillId="55" borderId="348" applyNumberFormat="0" applyAlignment="0" applyProtection="0"/>
    <xf numFmtId="0" fontId="57" fillId="55" borderId="346" applyNumberFormat="0" applyAlignment="0" applyProtection="0"/>
    <xf numFmtId="174" fontId="58" fillId="0" borderId="347" applyNumberFormat="0" applyFill="0" applyAlignment="0" applyProtection="0"/>
    <xf numFmtId="174" fontId="57" fillId="55" borderId="346" applyNumberFormat="0" applyAlignment="0" applyProtection="0"/>
    <xf numFmtId="175" fontId="43" fillId="0" borderId="351" applyFont="0" applyFill="0" applyBorder="0" applyAlignment="0" applyProtection="0"/>
    <xf numFmtId="174" fontId="50" fillId="55" borderId="348" applyNumberFormat="0" applyAlignment="0" applyProtection="0"/>
    <xf numFmtId="174" fontId="58" fillId="0" borderId="347" applyNumberFormat="0" applyFill="0" applyAlignment="0" applyProtection="0"/>
    <xf numFmtId="174" fontId="57" fillId="55" borderId="346" applyNumberFormat="0" applyAlignment="0" applyProtection="0"/>
    <xf numFmtId="174" fontId="54" fillId="49" borderId="348" applyNumberFormat="0" applyAlignment="0" applyProtection="0"/>
    <xf numFmtId="174" fontId="58" fillId="0" borderId="347" applyNumberFormat="0" applyFill="0" applyAlignment="0" applyProtection="0"/>
    <xf numFmtId="174" fontId="57" fillId="55" borderId="346" applyNumberFormat="0" applyAlignment="0" applyProtection="0"/>
    <xf numFmtId="174" fontId="12" fillId="54" borderId="349" applyNumberFormat="0" applyFont="0" applyAlignment="0" applyProtection="0"/>
    <xf numFmtId="174" fontId="57" fillId="55" borderId="346" applyNumberFormat="0" applyAlignment="0" applyProtection="0"/>
    <xf numFmtId="174" fontId="54" fillId="49" borderId="348" applyNumberFormat="0" applyAlignment="0" applyProtection="0"/>
    <xf numFmtId="174" fontId="57" fillId="55" borderId="346" applyNumberFormat="0" applyAlignment="0" applyProtection="0"/>
    <xf numFmtId="0" fontId="58" fillId="0" borderId="347" applyNumberFormat="0" applyFill="0" applyAlignment="0" applyProtection="0"/>
    <xf numFmtId="0" fontId="50" fillId="55" borderId="348" applyNumberFormat="0" applyAlignment="0" applyProtection="0"/>
    <xf numFmtId="0" fontId="50" fillId="55" borderId="348" applyNumberFormat="0" applyAlignment="0" applyProtection="0"/>
    <xf numFmtId="174" fontId="57" fillId="55" borderId="346" applyNumberFormat="0" applyAlignment="0" applyProtection="0"/>
    <xf numFmtId="0" fontId="58" fillId="0" borderId="347" applyNumberFormat="0" applyFill="0" applyAlignment="0" applyProtection="0"/>
    <xf numFmtId="0" fontId="57" fillId="55" borderId="346" applyNumberFormat="0" applyAlignment="0" applyProtection="0"/>
    <xf numFmtId="0" fontId="54" fillId="49" borderId="348" applyNumberFormat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54" fillId="49" borderId="348" applyNumberFormat="0" applyAlignment="0" applyProtection="0"/>
    <xf numFmtId="174" fontId="58" fillId="0" borderId="347" applyNumberFormat="0" applyFill="0" applyAlignment="0" applyProtection="0"/>
    <xf numFmtId="0" fontId="54" fillId="49" borderId="348" applyNumberFormat="0" applyAlignment="0" applyProtection="0"/>
    <xf numFmtId="174" fontId="57" fillId="55" borderId="346" applyNumberFormat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0" fontId="54" fillId="49" borderId="348" applyNumberFormat="0" applyAlignment="0" applyProtection="0"/>
    <xf numFmtId="0" fontId="58" fillId="0" borderId="347" applyNumberFormat="0" applyFill="0" applyAlignment="0" applyProtection="0"/>
    <xf numFmtId="0" fontId="58" fillId="0" borderId="347" applyNumberFormat="0" applyFill="0" applyAlignment="0" applyProtection="0"/>
    <xf numFmtId="0" fontId="12" fillId="54" borderId="349" applyNumberFormat="0" applyFont="0" applyAlignment="0" applyProtection="0"/>
    <xf numFmtId="0" fontId="50" fillId="55" borderId="348" applyNumberFormat="0" applyAlignment="0" applyProtection="0"/>
    <xf numFmtId="174" fontId="54" fillId="49" borderId="348" applyNumberFormat="0" applyAlignment="0" applyProtection="0"/>
    <xf numFmtId="174" fontId="54" fillId="49" borderId="348" applyNumberFormat="0" applyAlignment="0" applyProtection="0"/>
    <xf numFmtId="0" fontId="12" fillId="54" borderId="349" applyNumberFormat="0" applyFont="0" applyAlignment="0" applyProtection="0"/>
    <xf numFmtId="178" fontId="62" fillId="0" borderId="344" applyFill="0" applyProtection="0"/>
    <xf numFmtId="0" fontId="54" fillId="49" borderId="348" applyNumberFormat="0" applyAlignment="0" applyProtection="0"/>
    <xf numFmtId="174" fontId="54" fillId="49" borderId="348" applyNumberFormat="0" applyAlignment="0" applyProtection="0"/>
    <xf numFmtId="174" fontId="58" fillId="0" borderId="347" applyNumberFormat="0" applyFill="0" applyAlignment="0" applyProtection="0"/>
    <xf numFmtId="175" fontId="43" fillId="0" borderId="351" applyFont="0" applyFill="0" applyBorder="0" applyAlignment="0" applyProtection="0"/>
    <xf numFmtId="0" fontId="50" fillId="55" borderId="348" applyNumberFormat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57" fillId="55" borderId="346" applyNumberFormat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54" fillId="49" borderId="348" applyNumberFormat="0" applyAlignment="0" applyProtection="0"/>
    <xf numFmtId="174" fontId="57" fillId="55" borderId="346" applyNumberFormat="0" applyAlignment="0" applyProtection="0"/>
    <xf numFmtId="174" fontId="12" fillId="54" borderId="349" applyNumberFormat="0" applyFont="0" applyAlignment="0" applyProtection="0"/>
    <xf numFmtId="175" fontId="43" fillId="0" borderId="351" applyFont="0" applyFill="0" applyBorder="0" applyAlignment="0" applyProtection="0"/>
    <xf numFmtId="174" fontId="57" fillId="55" borderId="346" applyNumberFormat="0" applyAlignment="0" applyProtection="0"/>
    <xf numFmtId="0" fontId="57" fillId="55" borderId="346" applyNumberFormat="0" applyAlignment="0" applyProtection="0"/>
    <xf numFmtId="174" fontId="12" fillId="54" borderId="349" applyNumberFormat="0" applyFont="0" applyAlignment="0" applyProtection="0"/>
    <xf numFmtId="0" fontId="58" fillId="0" borderId="347" applyNumberFormat="0" applyFill="0" applyAlignment="0" applyProtection="0"/>
    <xf numFmtId="0" fontId="57" fillId="55" borderId="346" applyNumberFormat="0" applyAlignment="0" applyProtection="0"/>
    <xf numFmtId="0" fontId="58" fillId="0" borderId="347" applyNumberFormat="0" applyFill="0" applyAlignment="0" applyProtection="0"/>
    <xf numFmtId="0" fontId="57" fillId="55" borderId="346" applyNumberFormat="0" applyAlignment="0" applyProtection="0"/>
    <xf numFmtId="0" fontId="12" fillId="54" borderId="349" applyNumberFormat="0" applyFont="0" applyAlignment="0" applyProtection="0"/>
    <xf numFmtId="0" fontId="57" fillId="55" borderId="346" applyNumberFormat="0" applyAlignment="0" applyProtection="0"/>
    <xf numFmtId="0" fontId="57" fillId="55" borderId="346" applyNumberFormat="0" applyAlignment="0" applyProtection="0"/>
    <xf numFmtId="174" fontId="12" fillId="54" borderId="349" applyNumberFormat="0" applyFont="0" applyAlignment="0" applyProtection="0"/>
    <xf numFmtId="0" fontId="50" fillId="55" borderId="348" applyNumberFormat="0" applyAlignment="0" applyProtection="0"/>
    <xf numFmtId="0" fontId="58" fillId="0" borderId="347" applyNumberFormat="0" applyFill="0" applyAlignment="0" applyProtection="0"/>
    <xf numFmtId="178" fontId="62" fillId="0" borderId="344" applyFill="0" applyProtection="0"/>
    <xf numFmtId="174" fontId="50" fillId="55" borderId="348" applyNumberFormat="0" applyAlignment="0" applyProtection="0"/>
    <xf numFmtId="0" fontId="54" fillId="49" borderId="348" applyNumberFormat="0" applyAlignment="0" applyProtection="0"/>
    <xf numFmtId="0" fontId="57" fillId="55" borderId="346" applyNumberFormat="0" applyAlignment="0" applyProtection="0"/>
    <xf numFmtId="174" fontId="58" fillId="0" borderId="347" applyNumberFormat="0" applyFill="0" applyAlignment="0" applyProtection="0"/>
    <xf numFmtId="174" fontId="50" fillId="55" borderId="348" applyNumberFormat="0" applyAlignment="0" applyProtection="0"/>
    <xf numFmtId="0" fontId="50" fillId="55" borderId="348" applyNumberFormat="0" applyAlignment="0" applyProtection="0"/>
    <xf numFmtId="178" fontId="62" fillId="0" borderId="312" applyFill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58" fillId="0" borderId="347" applyNumberFormat="0" applyFill="0" applyAlignment="0" applyProtection="0"/>
    <xf numFmtId="175" fontId="43" fillId="0" borderId="351" applyFont="0" applyFill="0" applyBorder="0" applyAlignment="0" applyProtection="0"/>
    <xf numFmtId="174" fontId="57" fillId="55" borderId="346" applyNumberFormat="0" applyAlignment="0" applyProtection="0"/>
    <xf numFmtId="0" fontId="70" fillId="48" borderId="348" applyNumberFormat="0" applyAlignment="0" applyProtection="0"/>
    <xf numFmtId="0" fontId="58" fillId="0" borderId="347" applyNumberFormat="0" applyFill="0" applyAlignment="0" applyProtection="0"/>
    <xf numFmtId="175" fontId="43" fillId="0" borderId="351" applyFont="0" applyFill="0" applyBorder="0" applyAlignment="0" applyProtection="0"/>
    <xf numFmtId="0" fontId="58" fillId="0" borderId="347" applyNumberFormat="0" applyFill="0" applyAlignment="0" applyProtection="0"/>
    <xf numFmtId="175" fontId="43" fillId="0" borderId="351" applyFont="0" applyFill="0" applyBorder="0" applyAlignment="0" applyProtection="0"/>
    <xf numFmtId="174" fontId="58" fillId="0" borderId="347" applyNumberFormat="0" applyFill="0" applyAlignment="0" applyProtection="0"/>
    <xf numFmtId="0" fontId="54" fillId="49" borderId="348" applyNumberFormat="0" applyAlignment="0" applyProtection="0"/>
    <xf numFmtId="0" fontId="57" fillId="55" borderId="346" applyNumberFormat="0" applyAlignment="0" applyProtection="0"/>
    <xf numFmtId="175" fontId="43" fillId="0" borderId="351" applyFont="0" applyFill="0" applyBorder="0" applyAlignment="0" applyProtection="0"/>
    <xf numFmtId="0" fontId="12" fillId="54" borderId="349" applyNumberFormat="0" applyFont="0" applyAlignment="0" applyProtection="0"/>
    <xf numFmtId="175" fontId="43" fillId="0" borderId="351" applyFont="0" applyFill="0" applyBorder="0" applyAlignment="0" applyProtection="0"/>
    <xf numFmtId="174" fontId="58" fillId="0" borderId="347" applyNumberFormat="0" applyFill="0" applyAlignment="0" applyProtection="0"/>
    <xf numFmtId="0" fontId="12" fillId="54" borderId="349" applyNumberFormat="0" applyFont="0" applyAlignment="0" applyProtection="0"/>
    <xf numFmtId="0" fontId="50" fillId="55" borderId="348" applyNumberFormat="0" applyAlignment="0" applyProtection="0"/>
    <xf numFmtId="0" fontId="54" fillId="49" borderId="348" applyNumberFormat="0" applyAlignment="0" applyProtection="0"/>
    <xf numFmtId="174" fontId="12" fillId="54" borderId="349" applyNumberFormat="0" applyFont="0" applyAlignment="0" applyProtection="0"/>
    <xf numFmtId="0" fontId="54" fillId="49" borderId="348" applyNumberFormat="0" applyAlignment="0" applyProtection="0"/>
    <xf numFmtId="0" fontId="12" fillId="54" borderId="349" applyNumberFormat="0" applyFont="0" applyAlignment="0" applyProtection="0"/>
    <xf numFmtId="174" fontId="54" fillId="49" borderId="348" applyNumberFormat="0" applyAlignment="0" applyProtection="0"/>
    <xf numFmtId="0" fontId="12" fillId="54" borderId="349" applyNumberFormat="0" applyFont="0" applyAlignment="0" applyProtection="0"/>
    <xf numFmtId="0" fontId="57" fillId="55" borderId="346" applyNumberFormat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57" fillId="55" borderId="346" applyNumberFormat="0" applyAlignment="0" applyProtection="0"/>
    <xf numFmtId="0" fontId="58" fillId="0" borderId="347" applyNumberFormat="0" applyFill="0" applyAlignment="0" applyProtection="0"/>
    <xf numFmtId="0" fontId="50" fillId="55" borderId="348" applyNumberFormat="0" applyAlignment="0" applyProtection="0"/>
    <xf numFmtId="174" fontId="50" fillId="55" borderId="348" applyNumberFormat="0" applyAlignment="0" applyProtection="0"/>
    <xf numFmtId="174" fontId="50" fillId="55" borderId="348" applyNumberFormat="0" applyAlignment="0" applyProtection="0"/>
    <xf numFmtId="178" fontId="62" fillId="0" borderId="312" applyFill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0" fontId="70" fillId="48" borderId="348" applyNumberFormat="0" applyAlignment="0" applyProtection="0"/>
    <xf numFmtId="174" fontId="58" fillId="0" borderId="347" applyNumberFormat="0" applyFill="0" applyAlignment="0" applyProtection="0"/>
    <xf numFmtId="0" fontId="54" fillId="49" borderId="348" applyNumberFormat="0" applyAlignment="0" applyProtection="0"/>
    <xf numFmtId="0" fontId="12" fillId="54" borderId="349" applyNumberFormat="0" applyFont="0" applyAlignment="0" applyProtection="0"/>
    <xf numFmtId="174" fontId="54" fillId="49" borderId="348" applyNumberFormat="0" applyAlignment="0" applyProtection="0"/>
    <xf numFmtId="174" fontId="58" fillId="0" borderId="347" applyNumberFormat="0" applyFill="0" applyAlignment="0" applyProtection="0"/>
    <xf numFmtId="174" fontId="58" fillId="0" borderId="347" applyNumberFormat="0" applyFill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0" fontId="12" fillId="54" borderId="349" applyNumberFormat="0" applyFont="0" applyAlignment="0" applyProtection="0"/>
    <xf numFmtId="174" fontId="54" fillId="49" borderId="348" applyNumberFormat="0" applyAlignment="0" applyProtection="0"/>
    <xf numFmtId="178" fontId="62" fillId="0" borderId="344" applyFill="0" applyProtection="0"/>
    <xf numFmtId="174" fontId="50" fillId="55" borderId="348" applyNumberFormat="0" applyAlignment="0" applyProtection="0"/>
    <xf numFmtId="174" fontId="50" fillId="55" borderId="348" applyNumberFormat="0" applyAlignment="0" applyProtection="0"/>
    <xf numFmtId="174" fontId="50" fillId="55" borderId="348" applyNumberFormat="0" applyAlignment="0" applyProtection="0"/>
    <xf numFmtId="178" fontId="62" fillId="0" borderId="344" applyFill="0" applyProtection="0"/>
    <xf numFmtId="174" fontId="54" fillId="49" borderId="348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51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12" fillId="54" borderId="349" applyNumberFormat="0" applyFont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175" fontId="43" fillId="0" borderId="351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5" fontId="43" fillId="0" borderId="351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0" fontId="57" fillId="55" borderId="346" applyNumberFormat="0" applyAlignment="0" applyProtection="0"/>
    <xf numFmtId="0" fontId="54" fillId="49" borderId="348" applyNumberFormat="0" applyAlignment="0" applyProtection="0"/>
    <xf numFmtId="0" fontId="70" fillId="48" borderId="348" applyNumberFormat="0" applyAlignment="0" applyProtection="0"/>
    <xf numFmtId="0" fontId="70" fillId="48" borderId="348" applyNumberFormat="0" applyAlignment="0" applyProtection="0"/>
    <xf numFmtId="0" fontId="54" fillId="49" borderId="348" applyNumberFormat="0" applyAlignment="0" applyProtection="0"/>
    <xf numFmtId="0" fontId="50" fillId="55" borderId="348" applyNumberFormat="0" applyAlignment="0" applyProtection="0"/>
    <xf numFmtId="175" fontId="43" fillId="0" borderId="351" applyFont="0" applyFill="0" applyBorder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57" fillId="55" borderId="346" applyNumberFormat="0" applyAlignment="0" applyProtection="0"/>
    <xf numFmtId="0" fontId="58" fillId="0" borderId="347" applyNumberFormat="0" applyFill="0" applyAlignment="0" applyProtection="0"/>
    <xf numFmtId="174" fontId="12" fillId="54" borderId="349" applyNumberFormat="0" applyFont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12" fillId="54" borderId="349" applyNumberFormat="0" applyFont="0" applyAlignment="0" applyProtection="0"/>
    <xf numFmtId="174" fontId="12" fillId="54" borderId="349" applyNumberFormat="0" applyFont="0" applyAlignment="0" applyProtection="0"/>
    <xf numFmtId="174" fontId="57" fillId="55" borderId="346" applyNumberFormat="0" applyAlignment="0" applyProtection="0"/>
    <xf numFmtId="174" fontId="54" fillId="49" borderId="348" applyNumberFormat="0" applyAlignment="0" applyProtection="0"/>
    <xf numFmtId="174" fontId="50" fillId="55" borderId="348" applyNumberFormat="0" applyAlignment="0" applyProtection="0"/>
    <xf numFmtId="0" fontId="54" fillId="49" borderId="348" applyNumberFormat="0" applyAlignment="0" applyProtection="0"/>
    <xf numFmtId="0" fontId="12" fillId="54" borderId="349" applyNumberFormat="0" applyFont="0" applyAlignment="0" applyProtection="0"/>
    <xf numFmtId="0" fontId="54" fillId="49" borderId="348" applyNumberFormat="0" applyAlignment="0" applyProtection="0"/>
    <xf numFmtId="0" fontId="79" fillId="57" borderId="348" applyNumberFormat="0" applyAlignment="0" applyProtection="0"/>
    <xf numFmtId="0" fontId="79" fillId="57" borderId="348" applyNumberFormat="0" applyAlignment="0" applyProtection="0"/>
    <xf numFmtId="0" fontId="50" fillId="55" borderId="348" applyNumberFormat="0" applyAlignment="0" applyProtection="0"/>
    <xf numFmtId="0" fontId="12" fillId="54" borderId="349" applyNumberFormat="0" applyFont="0" applyAlignment="0" applyProtection="0"/>
    <xf numFmtId="174" fontId="50" fillId="55" borderId="348" applyNumberFormat="0" applyAlignment="0" applyProtection="0"/>
    <xf numFmtId="181" fontId="90" fillId="0" borderId="352" applyBorder="0">
      <alignment horizontal="center" vertical="center" wrapText="1"/>
    </xf>
    <xf numFmtId="0" fontId="58" fillId="0" borderId="347" applyNumberFormat="0" applyFill="0" applyAlignment="0" applyProtection="0"/>
    <xf numFmtId="174" fontId="50" fillId="55" borderId="348" applyNumberFormat="0" applyAlignment="0" applyProtection="0"/>
    <xf numFmtId="0" fontId="58" fillId="0" borderId="347" applyNumberFormat="0" applyFill="0" applyAlignment="0" applyProtection="0"/>
    <xf numFmtId="0" fontId="12" fillId="54" borderId="349" applyNumberFormat="0" applyFont="0" applyAlignment="0" applyProtection="0"/>
    <xf numFmtId="0" fontId="58" fillId="0" borderId="347" applyNumberFormat="0" applyFill="0" applyAlignment="0" applyProtection="0"/>
    <xf numFmtId="175" fontId="43" fillId="0" borderId="351" applyFont="0" applyFill="0" applyBorder="0" applyAlignment="0" applyProtection="0"/>
    <xf numFmtId="0" fontId="50" fillId="55" borderId="348" applyNumberFormat="0" applyAlignment="0" applyProtection="0"/>
    <xf numFmtId="0" fontId="50" fillId="55" borderId="348" applyNumberFormat="0" applyAlignment="0" applyProtection="0"/>
    <xf numFmtId="174" fontId="54" fillId="49" borderId="348" applyNumberFormat="0" applyAlignment="0" applyProtection="0"/>
    <xf numFmtId="0" fontId="2" fillId="54" borderId="349" applyNumberFormat="0" applyFont="0" applyAlignment="0" applyProtection="0"/>
    <xf numFmtId="0" fontId="2" fillId="54" borderId="349" applyNumberFormat="0" applyFont="0" applyAlignment="0" applyProtection="0"/>
    <xf numFmtId="0" fontId="83" fillId="48" borderId="346" applyNumberFormat="0" applyAlignment="0" applyProtection="0"/>
    <xf numFmtId="0" fontId="83" fillId="48" borderId="346" applyNumberFormat="0" applyAlignment="0" applyProtection="0"/>
    <xf numFmtId="0" fontId="50" fillId="55" borderId="348" applyNumberFormat="0" applyAlignment="0" applyProtection="0"/>
    <xf numFmtId="0" fontId="50" fillId="55" borderId="348" applyNumberFormat="0" applyAlignment="0" applyProtection="0"/>
    <xf numFmtId="0" fontId="50" fillId="55" borderId="348" applyNumberFormat="0" applyAlignment="0" applyProtection="0"/>
    <xf numFmtId="0" fontId="58" fillId="0" borderId="347" applyNumberFormat="0" applyFill="0" applyAlignment="0" applyProtection="0"/>
    <xf numFmtId="0" fontId="57" fillId="55" borderId="346" applyNumberFormat="0" applyAlignment="0" applyProtection="0"/>
    <xf numFmtId="0" fontId="50" fillId="55" borderId="348" applyNumberFormat="0" applyAlignment="0" applyProtection="0"/>
    <xf numFmtId="174" fontId="57" fillId="55" borderId="346" applyNumberFormat="0" applyAlignment="0" applyProtection="0"/>
    <xf numFmtId="0" fontId="12" fillId="54" borderId="349" applyNumberFormat="0" applyFont="0" applyAlignment="0" applyProtection="0"/>
    <xf numFmtId="0" fontId="50" fillId="55" borderId="348" applyNumberFormat="0" applyAlignment="0" applyProtection="0"/>
    <xf numFmtId="0" fontId="57" fillId="55" borderId="346" applyNumberFormat="0" applyAlignment="0" applyProtection="0"/>
    <xf numFmtId="0" fontId="58" fillId="0" borderId="347" applyNumberFormat="0" applyFill="0" applyAlignment="0" applyProtection="0"/>
    <xf numFmtId="0" fontId="85" fillId="0" borderId="350" applyNumberFormat="0" applyFill="0" applyAlignment="0" applyProtection="0"/>
    <xf numFmtId="0" fontId="85" fillId="0" borderId="350" applyNumberFormat="0" applyFill="0" applyAlignment="0" applyProtection="0"/>
    <xf numFmtId="178" fontId="62" fillId="0" borderId="344" applyFill="0" applyProtection="0"/>
    <xf numFmtId="0" fontId="54" fillId="49" borderId="348" applyNumberFormat="0" applyAlignment="0" applyProtection="0"/>
    <xf numFmtId="0" fontId="50" fillId="55" borderId="348" applyNumberFormat="0" applyAlignment="0" applyProtection="0"/>
    <xf numFmtId="0" fontId="14" fillId="54" borderId="349" applyNumberFormat="0" applyFont="0" applyAlignment="0" applyProtection="0"/>
    <xf numFmtId="175" fontId="43" fillId="0" borderId="351" applyFont="0" applyFill="0" applyBorder="0" applyAlignment="0" applyProtection="0"/>
    <xf numFmtId="0" fontId="57" fillId="55" borderId="346" applyNumberFormat="0" applyAlignment="0" applyProtection="0"/>
    <xf numFmtId="0" fontId="57" fillId="55" borderId="346" applyNumberFormat="0" applyAlignment="0" applyProtection="0"/>
    <xf numFmtId="0" fontId="58" fillId="0" borderId="347" applyNumberFormat="0" applyFill="0" applyAlignment="0" applyProtection="0"/>
    <xf numFmtId="0" fontId="12" fillId="54" borderId="349" applyNumberFormat="0" applyFont="0" applyAlignment="0" applyProtection="0"/>
    <xf numFmtId="174" fontId="12" fillId="54" borderId="349" applyNumberFormat="0" applyFont="0" applyAlignment="0" applyProtection="0"/>
    <xf numFmtId="0" fontId="57" fillId="55" borderId="346" applyNumberFormat="0" applyAlignment="0" applyProtection="0"/>
    <xf numFmtId="0" fontId="12" fillId="54" borderId="349" applyNumberFormat="0" applyFont="0" applyAlignment="0" applyProtection="0"/>
    <xf numFmtId="0" fontId="58" fillId="0" borderId="347" applyNumberFormat="0" applyFill="0" applyAlignment="0" applyProtection="0"/>
    <xf numFmtId="0" fontId="50" fillId="55" borderId="348" applyNumberFormat="0" applyAlignment="0" applyProtection="0"/>
    <xf numFmtId="0" fontId="58" fillId="0" borderId="347" applyNumberFormat="0" applyFill="0" applyAlignment="0" applyProtection="0"/>
    <xf numFmtId="0" fontId="54" fillId="49" borderId="348" applyNumberFormat="0" applyAlignment="0" applyProtection="0"/>
    <xf numFmtId="0" fontId="58" fillId="0" borderId="347" applyNumberFormat="0" applyFill="0" applyAlignment="0" applyProtection="0"/>
    <xf numFmtId="0" fontId="57" fillId="55" borderId="346" applyNumberFormat="0" applyAlignment="0" applyProtection="0"/>
    <xf numFmtId="0" fontId="54" fillId="49" borderId="348" applyNumberFormat="0" applyAlignment="0" applyProtection="0"/>
    <xf numFmtId="174" fontId="50" fillId="55" borderId="348" applyNumberFormat="0" applyAlignment="0" applyProtection="0"/>
    <xf numFmtId="174" fontId="50" fillId="55" borderId="348" applyNumberFormat="0" applyAlignment="0" applyProtection="0"/>
    <xf numFmtId="178" fontId="62" fillId="0" borderId="312" applyFill="0" applyProtection="0"/>
    <xf numFmtId="0" fontId="12" fillId="54" borderId="349" applyNumberFormat="0" applyFont="0" applyAlignment="0" applyProtection="0"/>
    <xf numFmtId="174" fontId="54" fillId="49" borderId="348" applyNumberFormat="0" applyAlignment="0" applyProtection="0"/>
    <xf numFmtId="174" fontId="57" fillId="55" borderId="346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51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5" fontId="43" fillId="0" borderId="351" applyFont="0" applyFill="0" applyBorder="0" applyAlignment="0" applyProtection="0"/>
    <xf numFmtId="0" fontId="54" fillId="49" borderId="348" applyNumberFormat="0" applyAlignment="0" applyProtection="0"/>
    <xf numFmtId="174" fontId="58" fillId="0" borderId="347" applyNumberFormat="0" applyFill="0" applyAlignment="0" applyProtection="0"/>
    <xf numFmtId="174" fontId="54" fillId="49" borderId="348" applyNumberFormat="0" applyAlignment="0" applyProtection="0"/>
    <xf numFmtId="0" fontId="54" fillId="49" borderId="348" applyNumberFormat="0" applyAlignment="0" applyProtection="0"/>
    <xf numFmtId="174" fontId="12" fillId="54" borderId="349" applyNumberFormat="0" applyFont="0" applyAlignment="0" applyProtection="0"/>
    <xf numFmtId="174" fontId="50" fillId="55" borderId="348" applyNumberFormat="0" applyAlignment="0" applyProtection="0"/>
    <xf numFmtId="0" fontId="57" fillId="55" borderId="346" applyNumberFormat="0" applyAlignment="0" applyProtection="0"/>
    <xf numFmtId="174" fontId="50" fillId="55" borderId="348" applyNumberFormat="0" applyAlignment="0" applyProtection="0"/>
    <xf numFmtId="174" fontId="57" fillId="55" borderId="346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51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50" fillId="55" borderId="348" applyNumberFormat="0" applyAlignment="0" applyProtection="0"/>
    <xf numFmtId="174" fontId="50" fillId="55" borderId="348" applyNumberFormat="0" applyAlignment="0" applyProtection="0"/>
    <xf numFmtId="0" fontId="54" fillId="49" borderId="348" applyNumberFormat="0" applyAlignment="0" applyProtection="0"/>
    <xf numFmtId="175" fontId="43" fillId="0" borderId="351" applyFont="0" applyFill="0" applyBorder="0" applyAlignment="0" applyProtection="0"/>
    <xf numFmtId="0" fontId="54" fillId="49" borderId="348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51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0" fontId="79" fillId="57" borderId="348" applyNumberFormat="0" applyAlignment="0" applyProtection="0"/>
    <xf numFmtId="0" fontId="79" fillId="57" borderId="348" applyNumberFormat="0" applyAlignment="0" applyProtection="0"/>
    <xf numFmtId="181" fontId="90" fillId="0" borderId="352" applyBorder="0">
      <alignment horizontal="center" vertical="center" wrapText="1"/>
    </xf>
    <xf numFmtId="0" fontId="2" fillId="54" borderId="349" applyNumberFormat="0" applyFont="0" applyAlignment="0" applyProtection="0"/>
    <xf numFmtId="0" fontId="2" fillId="54" borderId="349" applyNumberFormat="0" applyFont="0" applyAlignment="0" applyProtection="0"/>
    <xf numFmtId="0" fontId="83" fillId="48" borderId="346" applyNumberFormat="0" applyAlignment="0" applyProtection="0"/>
    <xf numFmtId="0" fontId="83" fillId="48" borderId="346" applyNumberFormat="0" applyAlignment="0" applyProtection="0"/>
    <xf numFmtId="0" fontId="85" fillId="0" borderId="350" applyNumberFormat="0" applyFill="0" applyAlignment="0" applyProtection="0"/>
    <xf numFmtId="0" fontId="85" fillId="0" borderId="350" applyNumberFormat="0" applyFill="0" applyAlignment="0" applyProtection="0"/>
    <xf numFmtId="0" fontId="14" fillId="54" borderId="349" applyNumberFormat="0" applyFont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51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51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174" fontId="50" fillId="55" borderId="348" applyNumberFormat="0" applyAlignment="0" applyProtection="0"/>
    <xf numFmtId="174" fontId="54" fillId="49" borderId="348" applyNumberFormat="0" applyAlignment="0" applyProtection="0"/>
    <xf numFmtId="174" fontId="12" fillId="54" borderId="349" applyNumberFormat="0" applyFont="0" applyAlignment="0" applyProtection="0"/>
    <xf numFmtId="175" fontId="43" fillId="0" borderId="351" applyFont="0" applyFill="0" applyBorder="0" applyAlignment="0" applyProtection="0"/>
    <xf numFmtId="174" fontId="57" fillId="55" borderId="346" applyNumberFormat="0" applyAlignment="0" applyProtection="0"/>
    <xf numFmtId="174" fontId="58" fillId="0" borderId="347" applyNumberFormat="0" applyFill="0" applyAlignment="0" applyProtection="0"/>
    <xf numFmtId="0" fontId="54" fillId="49" borderId="416" applyNumberFormat="0" applyAlignment="0" applyProtection="0"/>
    <xf numFmtId="0" fontId="50" fillId="55" borderId="476" applyNumberFormat="0" applyAlignment="0" applyProtection="0"/>
    <xf numFmtId="0" fontId="12" fillId="54" borderId="408" applyNumberFormat="0" applyFont="0" applyAlignment="0" applyProtection="0"/>
    <xf numFmtId="174" fontId="58" fillId="0" borderId="406" applyNumberFormat="0" applyFill="0" applyAlignment="0" applyProtection="0"/>
    <xf numFmtId="175" fontId="43" fillId="0" borderId="479" applyFont="0" applyFill="0" applyBorder="0" applyAlignment="0" applyProtection="0"/>
    <xf numFmtId="174" fontId="57" fillId="55" borderId="373" applyNumberFormat="0" applyAlignment="0" applyProtection="0"/>
    <xf numFmtId="0" fontId="58" fillId="0" borderId="406" applyNumberFormat="0" applyFill="0" applyAlignment="0" applyProtection="0"/>
    <xf numFmtId="174" fontId="58" fillId="0" borderId="374" applyNumberFormat="0" applyFill="0" applyAlignment="0" applyProtection="0"/>
    <xf numFmtId="0" fontId="50" fillId="55" borderId="485" applyNumberFormat="0" applyAlignment="0" applyProtection="0"/>
    <xf numFmtId="175" fontId="43" fillId="0" borderId="404" applyFont="0" applyFill="0" applyBorder="0" applyAlignment="0" applyProtection="0"/>
    <xf numFmtId="0" fontId="50" fillId="55" borderId="407" applyNumberFormat="0" applyAlignment="0" applyProtection="0"/>
    <xf numFmtId="0" fontId="58" fillId="0" borderId="374" applyNumberFormat="0" applyFill="0" applyAlignment="0" applyProtection="0"/>
    <xf numFmtId="174" fontId="57" fillId="55" borderId="373" applyNumberFormat="0" applyAlignment="0" applyProtection="0"/>
    <xf numFmtId="0" fontId="54" fillId="49" borderId="416" applyNumberFormat="0" applyAlignment="0" applyProtection="0"/>
    <xf numFmtId="174" fontId="58" fillId="0" borderId="374" applyNumberFormat="0" applyFill="0" applyAlignment="0" applyProtection="0"/>
    <xf numFmtId="0" fontId="12" fillId="54" borderId="417" applyNumberFormat="0" applyFont="0" applyAlignment="0" applyProtection="0"/>
    <xf numFmtId="0" fontId="57" fillId="55" borderId="379" applyNumberFormat="0" applyAlignment="0" applyProtection="0"/>
    <xf numFmtId="174" fontId="12" fillId="54" borderId="408" applyNumberFormat="0" applyFont="0" applyAlignment="0" applyProtection="0"/>
    <xf numFmtId="0" fontId="57" fillId="55" borderId="405" applyNumberFormat="0" applyAlignment="0" applyProtection="0"/>
    <xf numFmtId="0" fontId="58" fillId="0" borderId="380" applyNumberFormat="0" applyFill="0" applyAlignment="0" applyProtection="0"/>
    <xf numFmtId="178" fontId="62" fillId="0" borderId="481" applyFill="0" applyProtection="0"/>
    <xf numFmtId="0" fontId="58" fillId="0" borderId="406" applyNumberFormat="0" applyFill="0" applyAlignment="0" applyProtection="0"/>
    <xf numFmtId="0" fontId="12" fillId="54" borderId="408" applyNumberFormat="0" applyFont="0" applyAlignment="0" applyProtection="0"/>
    <xf numFmtId="174" fontId="12" fillId="54" borderId="417" applyNumberFormat="0" applyFont="0" applyAlignment="0" applyProtection="0"/>
    <xf numFmtId="174" fontId="54" fillId="49" borderId="407" applyNumberFormat="0" applyAlignment="0" applyProtection="0"/>
    <xf numFmtId="178" fontId="62" fillId="0" borderId="385" applyFill="0" applyProtection="0"/>
    <xf numFmtId="174" fontId="50" fillId="55" borderId="375" applyNumberFormat="0" applyAlignment="0" applyProtection="0"/>
    <xf numFmtId="0" fontId="79" fillId="57" borderId="407" applyNumberFormat="0" applyAlignment="0" applyProtection="0"/>
    <xf numFmtId="175" fontId="43" fillId="0" borderId="410" applyFont="0" applyFill="0" applyBorder="0" applyAlignment="0" applyProtection="0"/>
    <xf numFmtId="174" fontId="12" fillId="54" borderId="408" applyNumberFormat="0" applyFont="0" applyAlignment="0" applyProtection="0"/>
    <xf numFmtId="174" fontId="57" fillId="55" borderId="373" applyNumberFormat="0" applyAlignment="0" applyProtection="0"/>
    <xf numFmtId="174" fontId="54" fillId="49" borderId="375" applyNumberFormat="0" applyAlignment="0" applyProtection="0"/>
    <xf numFmtId="174" fontId="58" fillId="0" borderId="406" applyNumberFormat="0" applyFill="0" applyAlignment="0" applyProtection="0"/>
    <xf numFmtId="174" fontId="12" fillId="54" borderId="408" applyNumberFormat="0" applyFont="0" applyAlignment="0" applyProtection="0"/>
    <xf numFmtId="174" fontId="57" fillId="55" borderId="373" applyNumberFormat="0" applyAlignment="0" applyProtection="0"/>
    <xf numFmtId="0" fontId="85" fillId="0" borderId="409" applyNumberFormat="0" applyFill="0" applyAlignment="0" applyProtection="0"/>
    <xf numFmtId="0" fontId="54" fillId="49" borderId="375" applyNumberFormat="0" applyAlignment="0" applyProtection="0"/>
    <xf numFmtId="0" fontId="12" fillId="54" borderId="408" applyNumberFormat="0" applyFont="0" applyAlignment="0" applyProtection="0"/>
    <xf numFmtId="174" fontId="50" fillId="55" borderId="375" applyNumberFormat="0" applyAlignment="0" applyProtection="0"/>
    <xf numFmtId="0" fontId="50" fillId="55" borderId="407" applyNumberFormat="0" applyAlignment="0" applyProtection="0"/>
    <xf numFmtId="175" fontId="43" fillId="0" borderId="404" applyFont="0" applyFill="0" applyBorder="0" applyAlignment="0" applyProtection="0"/>
    <xf numFmtId="0" fontId="12" fillId="54" borderId="390" applyNumberFormat="0" applyFont="0" applyAlignment="0" applyProtection="0"/>
    <xf numFmtId="174" fontId="12" fillId="54" borderId="408" applyNumberFormat="0" applyFont="0" applyAlignment="0" applyProtection="0"/>
    <xf numFmtId="0" fontId="58" fillId="0" borderId="374" applyNumberFormat="0" applyFill="0" applyAlignment="0" applyProtection="0"/>
    <xf numFmtId="0" fontId="58" fillId="0" borderId="475" applyNumberFormat="0" applyFill="0" applyAlignment="0" applyProtection="0"/>
    <xf numFmtId="178" fontId="62" fillId="0" borderId="385" applyFill="0" applyProtection="0"/>
    <xf numFmtId="0" fontId="85" fillId="0" borderId="409" applyNumberFormat="0" applyFill="0" applyAlignment="0" applyProtection="0"/>
    <xf numFmtId="174" fontId="12" fillId="54" borderId="376" applyNumberFormat="0" applyFont="0" applyAlignment="0" applyProtection="0"/>
    <xf numFmtId="0" fontId="12" fillId="54" borderId="408" applyNumberFormat="0" applyFont="0" applyAlignment="0" applyProtection="0"/>
    <xf numFmtId="0" fontId="54" fillId="49" borderId="407" applyNumberFormat="0" applyAlignment="0" applyProtection="0"/>
    <xf numFmtId="174" fontId="57" fillId="55" borderId="373" applyNumberFormat="0" applyAlignment="0" applyProtection="0"/>
    <xf numFmtId="0" fontId="57" fillId="55" borderId="405" applyNumberFormat="0" applyAlignment="0" applyProtection="0"/>
    <xf numFmtId="0" fontId="85" fillId="0" borderId="409" applyNumberFormat="0" applyFill="0" applyAlignment="0" applyProtection="0"/>
    <xf numFmtId="0" fontId="70" fillId="48" borderId="375" applyNumberFormat="0" applyAlignment="0" applyProtection="0"/>
    <xf numFmtId="0" fontId="58" fillId="0" borderId="443" applyNumberFormat="0" applyFill="0" applyAlignment="0" applyProtection="0"/>
    <xf numFmtId="0" fontId="50" fillId="55" borderId="485" applyNumberFormat="0" applyAlignment="0" applyProtection="0"/>
    <xf numFmtId="0" fontId="58" fillId="0" borderId="406" applyNumberFormat="0" applyFill="0" applyAlignment="0" applyProtection="0"/>
    <xf numFmtId="0" fontId="54" fillId="49" borderId="375" applyNumberFormat="0" applyAlignment="0" applyProtection="0"/>
    <xf numFmtId="0" fontId="58" fillId="0" borderId="406" applyNumberFormat="0" applyFill="0" applyAlignment="0" applyProtection="0"/>
    <xf numFmtId="174" fontId="54" fillId="49" borderId="375" applyNumberFormat="0" applyAlignment="0" applyProtection="0"/>
    <xf numFmtId="174" fontId="54" fillId="49" borderId="476" applyNumberFormat="0" applyAlignment="0" applyProtection="0"/>
    <xf numFmtId="174" fontId="50" fillId="55" borderId="407" applyNumberFormat="0" applyAlignment="0" applyProtection="0"/>
    <xf numFmtId="0" fontId="57" fillId="55" borderId="373" applyNumberFormat="0" applyAlignment="0" applyProtection="0"/>
    <xf numFmtId="0" fontId="50" fillId="55" borderId="407" applyNumberFormat="0" applyAlignment="0" applyProtection="0"/>
    <xf numFmtId="0" fontId="58" fillId="0" borderId="380" applyNumberFormat="0" applyFill="0" applyAlignment="0" applyProtection="0"/>
    <xf numFmtId="0" fontId="85" fillId="0" borderId="409" applyNumberFormat="0" applyFill="0" applyAlignment="0" applyProtection="0"/>
    <xf numFmtId="0" fontId="12" fillId="54" borderId="376" applyNumberFormat="0" applyFont="0" applyAlignment="0" applyProtection="0"/>
    <xf numFmtId="0" fontId="50" fillId="55" borderId="407" applyNumberFormat="0" applyAlignment="0" applyProtection="0"/>
    <xf numFmtId="174" fontId="50" fillId="55" borderId="389" applyNumberFormat="0" applyAlignment="0" applyProtection="0"/>
    <xf numFmtId="174" fontId="12" fillId="54" borderId="477" applyNumberFormat="0" applyFont="0" applyAlignment="0" applyProtection="0"/>
    <xf numFmtId="0" fontId="12" fillId="54" borderId="376" applyNumberFormat="0" applyFont="0" applyAlignment="0" applyProtection="0"/>
    <xf numFmtId="0" fontId="57" fillId="55" borderId="405" applyNumberFormat="0" applyAlignment="0" applyProtection="0"/>
    <xf numFmtId="0" fontId="57" fillId="55" borderId="405" applyNumberFormat="0" applyAlignment="0" applyProtection="0"/>
    <xf numFmtId="0" fontId="54" fillId="49" borderId="476" applyNumberFormat="0" applyAlignment="0" applyProtection="0"/>
    <xf numFmtId="0" fontId="12" fillId="54" borderId="408" applyNumberFormat="0" applyFont="0" applyAlignment="0" applyProtection="0"/>
    <xf numFmtId="174" fontId="57" fillId="55" borderId="474" applyNumberFormat="0" applyAlignment="0" applyProtection="0"/>
    <xf numFmtId="174" fontId="54" fillId="49" borderId="476" applyNumberFormat="0" applyAlignment="0" applyProtection="0"/>
    <xf numFmtId="174" fontId="50" fillId="55" borderId="516" applyNumberFormat="0" applyAlignment="0" applyProtection="0"/>
    <xf numFmtId="0" fontId="83" fillId="48" borderId="474" applyNumberFormat="0" applyAlignment="0" applyProtection="0"/>
    <xf numFmtId="174" fontId="57" fillId="55" borderId="405" applyNumberFormat="0" applyAlignment="0" applyProtection="0"/>
    <xf numFmtId="0" fontId="50" fillId="55" borderId="407" applyNumberFormat="0" applyAlignment="0" applyProtection="0"/>
    <xf numFmtId="0" fontId="2" fillId="54" borderId="408" applyNumberFormat="0" applyFont="0" applyAlignment="0" applyProtection="0"/>
    <xf numFmtId="0" fontId="54" fillId="49" borderId="407" applyNumberFormat="0" applyAlignment="0" applyProtection="0"/>
    <xf numFmtId="0" fontId="50" fillId="55" borderId="375" applyNumberFormat="0" applyAlignment="0" applyProtection="0"/>
    <xf numFmtId="174" fontId="58" fillId="0" borderId="406" applyNumberFormat="0" applyFill="0" applyAlignment="0" applyProtection="0"/>
    <xf numFmtId="0" fontId="58" fillId="0" borderId="374" applyNumberFormat="0" applyFill="0" applyAlignment="0" applyProtection="0"/>
    <xf numFmtId="0" fontId="54" fillId="49" borderId="407" applyNumberFormat="0" applyAlignment="0" applyProtection="0"/>
    <xf numFmtId="0" fontId="58" fillId="0" borderId="406" applyNumberFormat="0" applyFill="0" applyAlignment="0" applyProtection="0"/>
    <xf numFmtId="0" fontId="58" fillId="0" borderId="406" applyNumberFormat="0" applyFill="0" applyAlignment="0" applyProtection="0"/>
    <xf numFmtId="174" fontId="58" fillId="0" borderId="380" applyNumberFormat="0" applyFill="0" applyAlignment="0" applyProtection="0"/>
    <xf numFmtId="0" fontId="58" fillId="0" borderId="484" applyNumberFormat="0" applyFill="0" applyAlignment="0" applyProtection="0"/>
    <xf numFmtId="174" fontId="12" fillId="54" borderId="382" applyNumberFormat="0" applyFont="0" applyAlignment="0" applyProtection="0"/>
    <xf numFmtId="0" fontId="50" fillId="55" borderId="476" applyNumberFormat="0" applyAlignment="0" applyProtection="0"/>
    <xf numFmtId="0" fontId="58" fillId="0" borderId="362" applyNumberFormat="0" applyFill="0" applyAlignment="0" applyProtection="0"/>
    <xf numFmtId="174" fontId="57" fillId="55" borderId="474" applyNumberFormat="0" applyAlignment="0" applyProtection="0"/>
    <xf numFmtId="0" fontId="58" fillId="0" borderId="380" applyNumberFormat="0" applyFill="0" applyAlignment="0" applyProtection="0"/>
    <xf numFmtId="0" fontId="50" fillId="55" borderId="485" applyNumberFormat="0" applyAlignment="0" applyProtection="0"/>
    <xf numFmtId="178" fontId="62" fillId="0" borderId="377" applyFill="0" applyProtection="0"/>
    <xf numFmtId="0" fontId="12" fillId="54" borderId="549" applyNumberFormat="0" applyFont="0" applyAlignment="0" applyProtection="0"/>
    <xf numFmtId="174" fontId="12" fillId="54" borderId="486" applyNumberFormat="0" applyFont="0" applyAlignment="0" applyProtection="0"/>
    <xf numFmtId="0" fontId="12" fillId="54" borderId="477" applyNumberFormat="0" applyFont="0" applyAlignment="0" applyProtection="0"/>
    <xf numFmtId="174" fontId="54" fillId="49" borderId="444" applyNumberFormat="0" applyAlignment="0" applyProtection="0"/>
    <xf numFmtId="174" fontId="57" fillId="55" borderId="405" applyNumberFormat="0" applyAlignment="0" applyProtection="0"/>
    <xf numFmtId="174" fontId="12" fillId="54" borderId="408" applyNumberFormat="0" applyFont="0" applyAlignment="0" applyProtection="0"/>
    <xf numFmtId="0" fontId="57" fillId="55" borderId="405" applyNumberFormat="0" applyAlignment="0" applyProtection="0"/>
    <xf numFmtId="0" fontId="58" fillId="0" borderId="415" applyNumberFormat="0" applyFill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0" fontId="57" fillId="55" borderId="414" applyNumberFormat="0" applyAlignment="0" applyProtection="0"/>
    <xf numFmtId="174" fontId="54" fillId="49" borderId="416" applyNumberFormat="0" applyAlignment="0" applyProtection="0"/>
    <xf numFmtId="0" fontId="50" fillId="55" borderId="416" applyNumberFormat="0" applyAlignment="0" applyProtection="0"/>
    <xf numFmtId="174" fontId="54" fillId="49" borderId="416" applyNumberFormat="0" applyAlignment="0" applyProtection="0"/>
    <xf numFmtId="174" fontId="50" fillId="55" borderId="416" applyNumberFormat="0" applyAlignment="0" applyProtection="0"/>
    <xf numFmtId="174" fontId="58" fillId="0" borderId="415" applyNumberFormat="0" applyFill="0" applyAlignment="0" applyProtection="0"/>
    <xf numFmtId="178" fontId="62" fillId="0" borderId="418" applyFill="0" applyProtection="0"/>
    <xf numFmtId="0" fontId="50" fillId="55" borderId="416" applyNumberFormat="0" applyAlignment="0" applyProtection="0"/>
    <xf numFmtId="178" fontId="62" fillId="0" borderId="385" applyFill="0" applyProtection="0"/>
    <xf numFmtId="0" fontId="57" fillId="55" borderId="414" applyNumberFormat="0" applyAlignment="0" applyProtection="0"/>
    <xf numFmtId="0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174" fontId="50" fillId="55" borderId="416" applyNumberFormat="0" applyAlignment="0" applyProtection="0"/>
    <xf numFmtId="0" fontId="58" fillId="0" borderId="415" applyNumberFormat="0" applyFill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57" fillId="55" borderId="414" applyNumberFormat="0" applyAlignment="0" applyProtection="0"/>
    <xf numFmtId="0" fontId="57" fillId="55" borderId="414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0" fontId="57" fillId="55" borderId="414" applyNumberFormat="0" applyAlignment="0" applyProtection="0"/>
    <xf numFmtId="0" fontId="50" fillId="55" borderId="416" applyNumberFormat="0" applyAlignment="0" applyProtection="0"/>
    <xf numFmtId="174" fontId="54" fillId="49" borderId="416" applyNumberFormat="0" applyAlignment="0" applyProtection="0"/>
    <xf numFmtId="174" fontId="58" fillId="0" borderId="415" applyNumberFormat="0" applyFill="0" applyAlignment="0" applyProtection="0"/>
    <xf numFmtId="0" fontId="54" fillId="49" borderId="416" applyNumberFormat="0" applyAlignment="0" applyProtection="0"/>
    <xf numFmtId="174" fontId="57" fillId="55" borderId="414" applyNumberFormat="0" applyAlignment="0" applyProtection="0"/>
    <xf numFmtId="0" fontId="54" fillId="49" borderId="416" applyNumberFormat="0" applyAlignment="0" applyProtection="0"/>
    <xf numFmtId="174" fontId="58" fillId="0" borderId="415" applyNumberFormat="0" applyFill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174" fontId="50" fillId="55" borderId="416" applyNumberFormat="0" applyAlignment="0" applyProtection="0"/>
    <xf numFmtId="0" fontId="2" fillId="54" borderId="417" applyNumberFormat="0" applyFont="0" applyAlignment="0" applyProtection="0"/>
    <xf numFmtId="174" fontId="54" fillId="49" borderId="416" applyNumberFormat="0" applyAlignment="0" applyProtection="0"/>
    <xf numFmtId="174" fontId="57" fillId="55" borderId="414" applyNumberFormat="0" applyAlignment="0" applyProtection="0"/>
    <xf numFmtId="0" fontId="12" fillId="54" borderId="417" applyNumberFormat="0" applyFont="0" applyAlignment="0" applyProtection="0"/>
    <xf numFmtId="178" fontId="62" fillId="0" borderId="418" applyFill="0" applyProtection="0"/>
    <xf numFmtId="0" fontId="54" fillId="49" borderId="416" applyNumberFormat="0" applyAlignment="0" applyProtection="0"/>
    <xf numFmtId="0" fontId="57" fillId="55" borderId="414" applyNumberFormat="0" applyAlignment="0" applyProtection="0"/>
    <xf numFmtId="0" fontId="85" fillId="0" borderId="419" applyNumberFormat="0" applyFill="0" applyAlignment="0" applyProtection="0"/>
    <xf numFmtId="0" fontId="58" fillId="0" borderId="415" applyNumberFormat="0" applyFill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7" fillId="55" borderId="414" applyNumberFormat="0" applyAlignment="0" applyProtection="0"/>
    <xf numFmtId="0" fontId="57" fillId="55" borderId="414" applyNumberFormat="0" applyAlignment="0" applyProtection="0"/>
    <xf numFmtId="174" fontId="12" fillId="54" borderId="417" applyNumberFormat="0" applyFont="0" applyAlignment="0" applyProtection="0"/>
    <xf numFmtId="174" fontId="58" fillId="0" borderId="415" applyNumberFormat="0" applyFill="0" applyAlignment="0" applyProtection="0"/>
    <xf numFmtId="0" fontId="58" fillId="0" borderId="415" applyNumberFormat="0" applyFill="0" applyAlignment="0" applyProtection="0"/>
    <xf numFmtId="174" fontId="58" fillId="0" borderId="415" applyNumberFormat="0" applyFill="0" applyAlignment="0" applyProtection="0"/>
    <xf numFmtId="0" fontId="70" fillId="48" borderId="416" applyNumberFormat="0" applyAlignment="0" applyProtection="0"/>
    <xf numFmtId="0" fontId="54" fillId="49" borderId="416" applyNumberFormat="0" applyAlignment="0" applyProtection="0"/>
    <xf numFmtId="0" fontId="50" fillId="55" borderId="416" applyNumberFormat="0" applyAlignment="0" applyProtection="0"/>
    <xf numFmtId="0" fontId="57" fillId="55" borderId="414" applyNumberFormat="0" applyAlignment="0" applyProtection="0"/>
    <xf numFmtId="174" fontId="58" fillId="0" borderId="415" applyNumberFormat="0" applyFill="0" applyAlignment="0" applyProtection="0"/>
    <xf numFmtId="174" fontId="58" fillId="0" borderId="415" applyNumberFormat="0" applyFill="0" applyAlignment="0" applyProtection="0"/>
    <xf numFmtId="174" fontId="54" fillId="49" borderId="416" applyNumberFormat="0" applyAlignment="0" applyProtection="0"/>
    <xf numFmtId="0" fontId="50" fillId="55" borderId="416" applyNumberFormat="0" applyAlignment="0" applyProtection="0"/>
    <xf numFmtId="174" fontId="58" fillId="0" borderId="415" applyNumberFormat="0" applyFill="0" applyAlignment="0" applyProtection="0"/>
    <xf numFmtId="0" fontId="58" fillId="0" borderId="415" applyNumberFormat="0" applyFill="0" applyAlignment="0" applyProtection="0"/>
    <xf numFmtId="174" fontId="54" fillId="49" borderId="416" applyNumberFormat="0" applyAlignment="0" applyProtection="0"/>
    <xf numFmtId="0" fontId="57" fillId="55" borderId="414" applyNumberFormat="0" applyAlignment="0" applyProtection="0"/>
    <xf numFmtId="0" fontId="12" fillId="54" borderId="417" applyNumberFormat="0" applyFont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174" fontId="58" fillId="0" borderId="415" applyNumberFormat="0" applyFill="0" applyAlignment="0" applyProtection="0"/>
    <xf numFmtId="0" fontId="57" fillId="55" borderId="414" applyNumberFormat="0" applyAlignment="0" applyProtection="0"/>
    <xf numFmtId="0" fontId="58" fillId="0" borderId="415" applyNumberFormat="0" applyFill="0" applyAlignment="0" applyProtection="0"/>
    <xf numFmtId="0" fontId="54" fillId="49" borderId="416" applyNumberFormat="0" applyAlignment="0" applyProtection="0"/>
    <xf numFmtId="174" fontId="58" fillId="0" borderId="415" applyNumberFormat="0" applyFill="0" applyAlignment="0" applyProtection="0"/>
    <xf numFmtId="174" fontId="54" fillId="49" borderId="416" applyNumberFormat="0" applyAlignment="0" applyProtection="0"/>
    <xf numFmtId="0" fontId="54" fillId="49" borderId="416" applyNumberFormat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0" fontId="54" fillId="49" borderId="416" applyNumberFormat="0" applyAlignment="0" applyProtection="0"/>
    <xf numFmtId="174" fontId="58" fillId="0" borderId="415" applyNumberFormat="0" applyFill="0" applyAlignment="0" applyProtection="0"/>
    <xf numFmtId="174" fontId="57" fillId="55" borderId="414" applyNumberFormat="0" applyAlignment="0" applyProtection="0"/>
    <xf numFmtId="0" fontId="12" fillId="54" borderId="417" applyNumberFormat="0" applyFont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174" fontId="50" fillId="55" borderId="416" applyNumberFormat="0" applyAlignment="0" applyProtection="0"/>
    <xf numFmtId="174" fontId="50" fillId="55" borderId="416" applyNumberFormat="0" applyAlignment="0" applyProtection="0"/>
    <xf numFmtId="0" fontId="83" fillId="48" borderId="414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14" fillId="54" borderId="417" applyNumberFormat="0" applyFont="0" applyAlignment="0" applyProtection="0"/>
    <xf numFmtId="0" fontId="57" fillId="55" borderId="414" applyNumberFormat="0" applyAlignment="0" applyProtection="0"/>
    <xf numFmtId="178" fontId="62" fillId="0" borderId="385" applyFill="0" applyProtection="0"/>
    <xf numFmtId="0" fontId="2" fillId="54" borderId="417" applyNumberFormat="0" applyFont="0" applyAlignment="0" applyProtection="0"/>
    <xf numFmtId="0" fontId="54" fillId="49" borderId="416" applyNumberFormat="0" applyAlignment="0" applyProtection="0"/>
    <xf numFmtId="0" fontId="58" fillId="0" borderId="415" applyNumberFormat="0" applyFill="0" applyAlignment="0" applyProtection="0"/>
    <xf numFmtId="174" fontId="54" fillId="49" borderId="416" applyNumberFormat="0" applyAlignment="0" applyProtection="0"/>
    <xf numFmtId="174" fontId="58" fillId="0" borderId="415" applyNumberFormat="0" applyFill="0" applyAlignment="0" applyProtection="0"/>
    <xf numFmtId="178" fontId="62" fillId="0" borderId="385" applyFill="0" applyProtection="0"/>
    <xf numFmtId="174" fontId="58" fillId="0" borderId="415" applyNumberFormat="0" applyFill="0" applyAlignment="0" applyProtection="0"/>
    <xf numFmtId="178" fontId="62" fillId="0" borderId="418" applyFill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174" fontId="58" fillId="0" borderId="415" applyNumberFormat="0" applyFill="0" applyAlignment="0" applyProtection="0"/>
    <xf numFmtId="174" fontId="50" fillId="55" borderId="416" applyNumberFormat="0" applyAlignment="0" applyProtection="0"/>
    <xf numFmtId="174" fontId="57" fillId="55" borderId="414" applyNumberFormat="0" applyAlignment="0" applyProtection="0"/>
    <xf numFmtId="0" fontId="50" fillId="55" borderId="416" applyNumberFormat="0" applyAlignment="0" applyProtection="0"/>
    <xf numFmtId="174" fontId="57" fillId="55" borderId="414" applyNumberFormat="0" applyAlignment="0" applyProtection="0"/>
    <xf numFmtId="0" fontId="54" fillId="49" borderId="416" applyNumberFormat="0" applyAlignment="0" applyProtection="0"/>
    <xf numFmtId="174" fontId="57" fillId="55" borderId="414" applyNumberFormat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0" fontId="58" fillId="0" borderId="415" applyNumberFormat="0" applyFill="0" applyAlignment="0" applyProtection="0"/>
    <xf numFmtId="174" fontId="58" fillId="0" borderId="415" applyNumberFormat="0" applyFill="0" applyAlignment="0" applyProtection="0"/>
    <xf numFmtId="0" fontId="57" fillId="55" borderId="414" applyNumberFormat="0" applyAlignment="0" applyProtection="0"/>
    <xf numFmtId="174" fontId="57" fillId="55" borderId="414" applyNumberFormat="0" applyAlignment="0" applyProtection="0"/>
    <xf numFmtId="174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174" fontId="57" fillId="55" borderId="414" applyNumberForma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4" fontId="54" fillId="49" borderId="416" applyNumberFormat="0" applyAlignment="0" applyProtection="0"/>
    <xf numFmtId="174" fontId="54" fillId="49" borderId="416" applyNumberFormat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0" fontId="54" fillId="49" borderId="416" applyNumberFormat="0" applyAlignment="0" applyProtection="0"/>
    <xf numFmtId="174" fontId="12" fillId="54" borderId="417" applyNumberFormat="0" applyFont="0" applyAlignment="0" applyProtection="0"/>
    <xf numFmtId="0" fontId="58" fillId="0" borderId="415" applyNumberFormat="0" applyFill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178" fontId="62" fillId="0" borderId="418" applyFill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0" fontId="54" fillId="49" borderId="416" applyNumberFormat="0" applyAlignment="0" applyProtection="0"/>
    <xf numFmtId="175" fontId="43" fillId="0" borderId="410" applyFont="0" applyFill="0" applyBorder="0" applyAlignment="0" applyProtection="0"/>
    <xf numFmtId="0" fontId="58" fillId="0" borderId="415" applyNumberFormat="0" applyFill="0" applyAlignment="0" applyProtection="0"/>
    <xf numFmtId="174" fontId="58" fillId="0" borderId="415" applyNumberFormat="0" applyFill="0" applyAlignment="0" applyProtection="0"/>
    <xf numFmtId="174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4" fillId="49" borderId="416" applyNumberFormat="0" applyAlignment="0" applyProtection="0"/>
    <xf numFmtId="178" fontId="62" fillId="0" borderId="418" applyFill="0" applyProtection="0"/>
    <xf numFmtId="0" fontId="57" fillId="55" borderId="414" applyNumberFormat="0" applyAlignment="0" applyProtection="0"/>
    <xf numFmtId="174" fontId="12" fillId="54" borderId="417" applyNumberFormat="0" applyFont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8" fillId="0" borderId="415" applyNumberFormat="0" applyFill="0" applyAlignment="0" applyProtection="0"/>
    <xf numFmtId="174" fontId="12" fillId="54" borderId="417" applyNumberFormat="0" applyFont="0" applyAlignment="0" applyProtection="0"/>
    <xf numFmtId="0" fontId="50" fillId="55" borderId="416" applyNumberFormat="0" applyAlignment="0" applyProtection="0"/>
    <xf numFmtId="174" fontId="54" fillId="49" borderId="416" applyNumberFormat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174" fontId="54" fillId="49" borderId="416" applyNumberFormat="0" applyAlignment="0" applyProtection="0"/>
    <xf numFmtId="0" fontId="57" fillId="55" borderId="414" applyNumberFormat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0" fontId="57" fillId="55" borderId="414" applyNumberFormat="0" applyAlignment="0" applyProtection="0"/>
    <xf numFmtId="174" fontId="50" fillId="55" borderId="416" applyNumberFormat="0" applyAlignment="0" applyProtection="0"/>
    <xf numFmtId="174" fontId="50" fillId="55" borderId="416" applyNumberFormat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174" fontId="50" fillId="55" borderId="416" applyNumberFormat="0" applyAlignment="0" applyProtection="0"/>
    <xf numFmtId="0" fontId="83" fillId="48" borderId="414" applyNumberFormat="0" applyAlignment="0" applyProtection="0"/>
    <xf numFmtId="0" fontId="83" fillId="48" borderId="414" applyNumberFormat="0" applyAlignment="0" applyProtection="0"/>
    <xf numFmtId="0" fontId="2" fillId="54" borderId="417" applyNumberFormat="0" applyFont="0" applyAlignment="0" applyProtection="0"/>
    <xf numFmtId="174" fontId="57" fillId="55" borderId="414" applyNumberFormat="0" applyAlignment="0" applyProtection="0"/>
    <xf numFmtId="174" fontId="12" fillId="54" borderId="417" applyNumberFormat="0" applyFont="0" applyAlignment="0" applyProtection="0"/>
    <xf numFmtId="0" fontId="54" fillId="49" borderId="416" applyNumberFormat="0" applyAlignment="0" applyProtection="0"/>
    <xf numFmtId="174" fontId="50" fillId="55" borderId="416" applyNumberFormat="0" applyAlignment="0" applyProtection="0"/>
    <xf numFmtId="174" fontId="50" fillId="55" borderId="416" applyNumberFormat="0" applyAlignment="0" applyProtection="0"/>
    <xf numFmtId="175" fontId="43" fillId="0" borderId="410" applyFont="0" applyFill="0" applyBorder="0" applyAlignment="0" applyProtection="0"/>
    <xf numFmtId="174" fontId="54" fillId="49" borderId="416" applyNumberFormat="0" applyAlignment="0" applyProtection="0"/>
    <xf numFmtId="174" fontId="57" fillId="55" borderId="414" applyNumberFormat="0" applyAlignment="0" applyProtection="0"/>
    <xf numFmtId="174" fontId="50" fillId="55" borderId="416" applyNumberFormat="0" applyAlignment="0" applyProtection="0"/>
    <xf numFmtId="0" fontId="57" fillId="55" borderId="414" applyNumberFormat="0" applyAlignment="0" applyProtection="0"/>
    <xf numFmtId="174" fontId="50" fillId="55" borderId="416" applyNumberFormat="0" applyAlignment="0" applyProtection="0"/>
    <xf numFmtId="174" fontId="12" fillId="54" borderId="417" applyNumberFormat="0" applyFont="0" applyAlignment="0" applyProtection="0"/>
    <xf numFmtId="0" fontId="54" fillId="49" borderId="416" applyNumberFormat="0" applyAlignment="0" applyProtection="0"/>
    <xf numFmtId="174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174" fontId="54" fillId="49" borderId="416" applyNumberFormat="0" applyAlignment="0" applyProtection="0"/>
    <xf numFmtId="174" fontId="54" fillId="49" borderId="416" applyNumberFormat="0" applyAlignment="0" applyProtection="0"/>
    <xf numFmtId="174" fontId="50" fillId="55" borderId="416" applyNumberFormat="0" applyAlignment="0" applyProtection="0"/>
    <xf numFmtId="0" fontId="54" fillId="49" borderId="416" applyNumberFormat="0" applyAlignment="0" applyProtection="0"/>
    <xf numFmtId="0" fontId="58" fillId="0" borderId="415" applyNumberFormat="0" applyFill="0" applyAlignment="0" applyProtection="0"/>
    <xf numFmtId="187" fontId="70" fillId="55" borderId="336" applyNumberFormat="0" applyAlignment="0" applyProtection="0"/>
    <xf numFmtId="187" fontId="70" fillId="48" borderId="336" applyNumberFormat="0" applyAlignment="0" applyProtection="0"/>
    <xf numFmtId="0" fontId="50" fillId="55" borderId="416" applyNumberFormat="0" applyAlignment="0" applyProtection="0"/>
    <xf numFmtId="0" fontId="12" fillId="54" borderId="417" applyNumberFormat="0" applyFont="0" applyAlignment="0" applyProtection="0"/>
    <xf numFmtId="0" fontId="57" fillId="55" borderId="414" applyNumberFormat="0" applyAlignment="0" applyProtection="0"/>
    <xf numFmtId="0" fontId="14" fillId="54" borderId="417" applyNumberFormat="0" applyFont="0" applyAlignment="0" applyProtection="0"/>
    <xf numFmtId="0" fontId="79" fillId="57" borderId="416" applyNumberFormat="0" applyAlignment="0" applyProtection="0"/>
    <xf numFmtId="0" fontId="54" fillId="49" borderId="416" applyNumberFormat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0" fontId="54" fillId="49" borderId="416" applyNumberFormat="0" applyAlignment="0" applyProtection="0"/>
    <xf numFmtId="178" fontId="62" fillId="0" borderId="418" applyFill="0" applyProtection="0"/>
    <xf numFmtId="0" fontId="58" fillId="0" borderId="415" applyNumberFormat="0" applyFill="0" applyAlignment="0" applyProtection="0"/>
    <xf numFmtId="174" fontId="54" fillId="49" borderId="416" applyNumberFormat="0" applyAlignment="0" applyProtection="0"/>
    <xf numFmtId="174" fontId="58" fillId="0" borderId="415" applyNumberFormat="0" applyFill="0" applyAlignment="0" applyProtection="0"/>
    <xf numFmtId="174" fontId="58" fillId="0" borderId="415" applyNumberFormat="0" applyFill="0" applyAlignment="0" applyProtection="0"/>
    <xf numFmtId="174" fontId="57" fillId="55" borderId="414" applyNumberFormat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174" fontId="12" fillId="54" borderId="417" applyNumberFormat="0" applyFont="0" applyAlignment="0" applyProtection="0"/>
    <xf numFmtId="174" fontId="57" fillId="55" borderId="414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50" fillId="55" borderId="416" applyNumberFormat="0" applyAlignment="0" applyProtection="0"/>
    <xf numFmtId="0" fontId="57" fillId="55" borderId="414" applyNumberFormat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174" fontId="58" fillId="0" borderId="415" applyNumberFormat="0" applyFill="0" applyAlignment="0" applyProtection="0"/>
    <xf numFmtId="174" fontId="12" fillId="54" borderId="477" applyNumberFormat="0" applyFont="0" applyAlignment="0" applyProtection="0"/>
    <xf numFmtId="175" fontId="43" fillId="0" borderId="410" applyFont="0" applyFill="0" applyBorder="0" applyAlignment="0" applyProtection="0"/>
    <xf numFmtId="0" fontId="57" fillId="55" borderId="442" applyNumberFormat="0" applyAlignment="0" applyProtection="0"/>
    <xf numFmtId="174" fontId="58" fillId="0" borderId="415" applyNumberFormat="0" applyFill="0" applyAlignment="0" applyProtection="0"/>
    <xf numFmtId="174" fontId="58" fillId="0" borderId="475" applyNumberFormat="0" applyFill="0" applyAlignment="0" applyProtection="0"/>
    <xf numFmtId="174" fontId="12" fillId="54" borderId="477" applyNumberFormat="0" applyFont="0" applyAlignment="0" applyProtection="0"/>
    <xf numFmtId="0" fontId="70" fillId="48" borderId="444" applyNumberFormat="0" applyAlignment="0" applyProtection="0"/>
    <xf numFmtId="174" fontId="57" fillId="55" borderId="483" applyNumberFormat="0" applyAlignment="0" applyProtection="0"/>
    <xf numFmtId="174" fontId="50" fillId="55" borderId="548" applyNumberFormat="0" applyAlignment="0" applyProtection="0"/>
    <xf numFmtId="174" fontId="12" fillId="54" borderId="417" applyNumberFormat="0" applyFont="0" applyAlignment="0" applyProtection="0"/>
    <xf numFmtId="174" fontId="54" fillId="49" borderId="416" applyNumberFormat="0" applyAlignment="0" applyProtection="0"/>
    <xf numFmtId="0" fontId="58" fillId="0" borderId="415" applyNumberFormat="0" applyFill="0" applyAlignment="0" applyProtection="0"/>
    <xf numFmtId="0" fontId="12" fillId="54" borderId="417" applyNumberFormat="0" applyFont="0" applyAlignment="0" applyProtection="0"/>
    <xf numFmtId="0" fontId="54" fillId="49" borderId="416" applyNumberFormat="0" applyAlignment="0" applyProtection="0"/>
    <xf numFmtId="178" fontId="62" fillId="0" borderId="418" applyFill="0" applyProtection="0"/>
    <xf numFmtId="0" fontId="12" fillId="54" borderId="445" applyNumberFormat="0" applyFont="0" applyAlignment="0" applyProtection="0"/>
    <xf numFmtId="175" fontId="43" fillId="0" borderId="410" applyFont="0" applyFill="0" applyBorder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174" fontId="57" fillId="55" borderId="474" applyNumberFormat="0" applyAlignment="0" applyProtection="0"/>
    <xf numFmtId="175" fontId="43" fillId="0" borderId="479" applyFont="0" applyFill="0" applyBorder="0" applyAlignment="0" applyProtection="0"/>
    <xf numFmtId="174" fontId="12" fillId="54" borderId="477" applyNumberFormat="0" applyFont="0" applyAlignment="0" applyProtection="0"/>
    <xf numFmtId="0" fontId="12" fillId="54" borderId="486" applyNumberFormat="0" applyFont="0" applyAlignment="0" applyProtection="0"/>
    <xf numFmtId="181" fontId="90" fillId="0" borderId="452" applyBorder="0">
      <alignment horizontal="center" vertical="center" wrapText="1"/>
    </xf>
    <xf numFmtId="178" fontId="62" fillId="0" borderId="481" applyFill="0" applyProtection="0"/>
    <xf numFmtId="0" fontId="50" fillId="55" borderId="476" applyNumberFormat="0" applyAlignment="0" applyProtection="0"/>
    <xf numFmtId="0" fontId="57" fillId="55" borderId="474" applyNumberFormat="0" applyAlignment="0" applyProtection="0"/>
    <xf numFmtId="178" fontId="42" fillId="0" borderId="454" applyFill="0" applyProtection="0"/>
    <xf numFmtId="174" fontId="54" fillId="49" borderId="485" applyNumberFormat="0" applyAlignment="0" applyProtection="0"/>
    <xf numFmtId="174" fontId="50" fillId="55" borderId="407" applyNumberFormat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181" fontId="90" fillId="0" borderId="411" applyBorder="0">
      <alignment horizontal="center" vertical="center" wrapText="1"/>
    </xf>
    <xf numFmtId="0" fontId="85" fillId="0" borderId="409" applyNumberFormat="0" applyFill="0" applyAlignment="0" applyProtection="0"/>
    <xf numFmtId="174" fontId="54" fillId="49" borderId="407" applyNumberFormat="0" applyAlignment="0" applyProtection="0"/>
    <xf numFmtId="175" fontId="43" fillId="0" borderId="410" applyFont="0" applyFill="0" applyBorder="0" applyAlignment="0" applyProtection="0"/>
    <xf numFmtId="174" fontId="12" fillId="54" borderId="408" applyNumberFormat="0" applyFont="0" applyAlignment="0" applyProtection="0"/>
    <xf numFmtId="0" fontId="58" fillId="0" borderId="406" applyNumberFormat="0" applyFill="0" applyAlignment="0" applyProtection="0"/>
    <xf numFmtId="0" fontId="50" fillId="55" borderId="407" applyNumberFormat="0" applyAlignment="0" applyProtection="0"/>
    <xf numFmtId="0" fontId="57" fillId="55" borderId="405" applyNumberFormat="0" applyAlignment="0" applyProtection="0"/>
    <xf numFmtId="174" fontId="58" fillId="0" borderId="406" applyNumberFormat="0" applyFill="0" applyAlignment="0" applyProtection="0"/>
    <xf numFmtId="178" fontId="62" fillId="0" borderId="412" applyFill="0" applyProtection="0"/>
    <xf numFmtId="0" fontId="50" fillId="55" borderId="407" applyNumberFormat="0" applyAlignment="0" applyProtection="0"/>
    <xf numFmtId="174" fontId="54" fillId="49" borderId="407" applyNumberFormat="0" applyAlignment="0" applyProtection="0"/>
    <xf numFmtId="174" fontId="58" fillId="0" borderId="406" applyNumberFormat="0" applyFill="0" applyAlignment="0" applyProtection="0"/>
    <xf numFmtId="0" fontId="57" fillId="55" borderId="405" applyNumberFormat="0" applyAlignment="0" applyProtection="0"/>
    <xf numFmtId="175" fontId="43" fillId="0" borderId="410" applyFont="0" applyFill="0" applyBorder="0" applyAlignment="0" applyProtection="0"/>
    <xf numFmtId="174" fontId="54" fillId="49" borderId="407" applyNumberFormat="0" applyAlignment="0" applyProtection="0"/>
    <xf numFmtId="174" fontId="58" fillId="0" borderId="406" applyNumberFormat="0" applyFill="0" applyAlignment="0" applyProtection="0"/>
    <xf numFmtId="174" fontId="50" fillId="55" borderId="407" applyNumberFormat="0" applyAlignment="0" applyProtection="0"/>
    <xf numFmtId="0" fontId="54" fillId="49" borderId="407" applyNumberFormat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54" fillId="49" borderId="407" applyNumberFormat="0" applyAlignment="0" applyProtection="0"/>
    <xf numFmtId="0" fontId="58" fillId="0" borderId="374" applyNumberFormat="0" applyFill="0" applyAlignment="0" applyProtection="0"/>
    <xf numFmtId="174" fontId="58" fillId="0" borderId="406" applyNumberFormat="0" applyFill="0" applyAlignment="0" applyProtection="0"/>
    <xf numFmtId="174" fontId="50" fillId="55" borderId="407" applyNumberFormat="0" applyAlignment="0" applyProtection="0"/>
    <xf numFmtId="175" fontId="43" fillId="0" borderId="404" applyFont="0" applyFill="0" applyBorder="0" applyAlignment="0" applyProtection="0"/>
    <xf numFmtId="174" fontId="12" fillId="54" borderId="408" applyNumberFormat="0" applyFont="0" applyAlignment="0" applyProtection="0"/>
    <xf numFmtId="174" fontId="50" fillId="55" borderId="407" applyNumberFormat="0" applyAlignment="0" applyProtection="0"/>
    <xf numFmtId="0" fontId="54" fillId="49" borderId="407" applyNumberFormat="0" applyAlignment="0" applyProtection="0"/>
    <xf numFmtId="0" fontId="58" fillId="0" borderId="406" applyNumberFormat="0" applyFill="0" applyAlignment="0" applyProtection="0"/>
    <xf numFmtId="174" fontId="50" fillId="55" borderId="407" applyNumberFormat="0" applyAlignment="0" applyProtection="0"/>
    <xf numFmtId="174" fontId="50" fillId="55" borderId="407" applyNumberFormat="0" applyAlignment="0" applyProtection="0"/>
    <xf numFmtId="174" fontId="57" fillId="55" borderId="405" applyNumberFormat="0" applyAlignment="0" applyProtection="0"/>
    <xf numFmtId="0" fontId="70" fillId="48" borderId="407" applyNumberFormat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174" fontId="54" fillId="49" borderId="407" applyNumberFormat="0" applyAlignment="0" applyProtection="0"/>
    <xf numFmtId="174" fontId="50" fillId="55" borderId="407" applyNumberFormat="0" applyAlignment="0" applyProtection="0"/>
    <xf numFmtId="174" fontId="50" fillId="55" borderId="407" applyNumberFormat="0" applyAlignment="0" applyProtection="0"/>
    <xf numFmtId="0" fontId="54" fillId="49" borderId="407" applyNumberFormat="0" applyAlignment="0" applyProtection="0"/>
    <xf numFmtId="178" fontId="62" fillId="0" borderId="412" applyFill="0" applyProtection="0"/>
    <xf numFmtId="174" fontId="57" fillId="55" borderId="373" applyNumberFormat="0" applyAlignment="0" applyProtection="0"/>
    <xf numFmtId="0" fontId="54" fillId="49" borderId="407" applyNumberFormat="0" applyAlignment="0" applyProtection="0"/>
    <xf numFmtId="0" fontId="50" fillId="55" borderId="375" applyNumberFormat="0" applyAlignment="0" applyProtection="0"/>
    <xf numFmtId="0" fontId="57" fillId="55" borderId="405" applyNumberFormat="0" applyAlignment="0" applyProtection="0"/>
    <xf numFmtId="0" fontId="57" fillId="55" borderId="405" applyNumberFormat="0" applyAlignment="0" applyProtection="0"/>
    <xf numFmtId="0" fontId="57" fillId="55" borderId="405" applyNumberFormat="0" applyAlignment="0" applyProtection="0"/>
    <xf numFmtId="0" fontId="58" fillId="0" borderId="406" applyNumberFormat="0" applyFill="0" applyAlignment="0" applyProtection="0"/>
    <xf numFmtId="175" fontId="43" fillId="0" borderId="372" applyFont="0" applyFill="0" applyBorder="0" applyAlignment="0" applyProtection="0"/>
    <xf numFmtId="174" fontId="57" fillId="55" borderId="405" applyNumberFormat="0" applyAlignment="0" applyProtection="0"/>
    <xf numFmtId="174" fontId="12" fillId="54" borderId="408" applyNumberFormat="0" applyFont="0" applyAlignment="0" applyProtection="0"/>
    <xf numFmtId="174" fontId="12" fillId="54" borderId="376" applyNumberFormat="0" applyFont="0" applyAlignment="0" applyProtection="0"/>
    <xf numFmtId="0" fontId="57" fillId="55" borderId="405" applyNumberFormat="0" applyAlignment="0" applyProtection="0"/>
    <xf numFmtId="0" fontId="50" fillId="55" borderId="375" applyNumberFormat="0" applyAlignment="0" applyProtection="0"/>
    <xf numFmtId="0" fontId="57" fillId="55" borderId="405" applyNumberFormat="0" applyAlignment="0" applyProtection="0"/>
    <xf numFmtId="0" fontId="50" fillId="55" borderId="375" applyNumberFormat="0" applyAlignment="0" applyProtection="0"/>
    <xf numFmtId="0" fontId="57" fillId="55" borderId="405" applyNumberFormat="0" applyAlignment="0" applyProtection="0"/>
    <xf numFmtId="0" fontId="58" fillId="0" borderId="374" applyNumberFormat="0" applyFill="0" applyAlignment="0" applyProtection="0"/>
    <xf numFmtId="174" fontId="54" fillId="49" borderId="375" applyNumberFormat="0" applyAlignment="0" applyProtection="0"/>
    <xf numFmtId="0" fontId="54" fillId="49" borderId="407" applyNumberFormat="0" applyAlignment="0" applyProtection="0"/>
    <xf numFmtId="174" fontId="57" fillId="55" borderId="405" applyNumberFormat="0" applyAlignment="0" applyProtection="0"/>
    <xf numFmtId="174" fontId="50" fillId="55" borderId="407" applyNumberFormat="0" applyAlignment="0" applyProtection="0"/>
    <xf numFmtId="0" fontId="57" fillId="55" borderId="405" applyNumberFormat="0" applyAlignment="0" applyProtection="0"/>
    <xf numFmtId="0" fontId="58" fillId="0" borderId="406" applyNumberFormat="0" applyFill="0" applyAlignment="0" applyProtection="0"/>
    <xf numFmtId="0" fontId="50" fillId="55" borderId="407" applyNumberFormat="0" applyAlignment="0" applyProtection="0"/>
    <xf numFmtId="0" fontId="50" fillId="55" borderId="407" applyNumberFormat="0" applyAlignment="0" applyProtection="0"/>
    <xf numFmtId="0" fontId="50" fillId="55" borderId="407" applyNumberFormat="0" applyAlignment="0" applyProtection="0"/>
    <xf numFmtId="0" fontId="83" fillId="48" borderId="373" applyNumberFormat="0" applyAlignment="0" applyProtection="0"/>
    <xf numFmtId="0" fontId="83" fillId="48" borderId="373" applyNumberFormat="0" applyAlignment="0" applyProtection="0"/>
    <xf numFmtId="0" fontId="50" fillId="55" borderId="407" applyNumberFormat="0" applyAlignment="0" applyProtection="0"/>
    <xf numFmtId="175" fontId="43" fillId="0" borderId="404" applyFont="0" applyFill="0" applyBorder="0" applyAlignment="0" applyProtection="0"/>
    <xf numFmtId="0" fontId="58" fillId="0" borderId="406" applyNumberFormat="0" applyFill="0" applyAlignment="0" applyProtection="0"/>
    <xf numFmtId="0" fontId="12" fillId="54" borderId="408" applyNumberFormat="0" applyFont="0" applyAlignment="0" applyProtection="0"/>
    <xf numFmtId="187" fontId="126" fillId="0" borderId="353"/>
    <xf numFmtId="0" fontId="58" fillId="0" borderId="406" applyNumberFormat="0" applyFill="0" applyAlignment="0" applyProtection="0"/>
    <xf numFmtId="0" fontId="50" fillId="55" borderId="407" applyNumberFormat="0" applyAlignment="0" applyProtection="0"/>
    <xf numFmtId="181" fontId="90" fillId="0" borderId="411" applyBorder="0">
      <alignment horizontal="center" vertical="center" wrapText="1"/>
    </xf>
    <xf numFmtId="0" fontId="54" fillId="49" borderId="407" applyNumberFormat="0" applyAlignment="0" applyProtection="0"/>
    <xf numFmtId="174" fontId="50" fillId="55" borderId="407" applyNumberFormat="0" applyAlignment="0" applyProtection="0"/>
    <xf numFmtId="174" fontId="54" fillId="49" borderId="407" applyNumberFormat="0" applyAlignment="0" applyProtection="0"/>
    <xf numFmtId="174" fontId="57" fillId="55" borderId="405" applyNumberFormat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174" fontId="58" fillId="0" borderId="406" applyNumberFormat="0" applyFill="0" applyAlignment="0" applyProtection="0"/>
    <xf numFmtId="0" fontId="12" fillId="54" borderId="408" applyNumberFormat="0" applyFont="0" applyAlignment="0" applyProtection="0"/>
    <xf numFmtId="0" fontId="54" fillId="49" borderId="407" applyNumberFormat="0" applyAlignment="0" applyProtection="0"/>
    <xf numFmtId="0" fontId="57" fillId="55" borderId="405" applyNumberFormat="0" applyAlignment="0" applyProtection="0"/>
    <xf numFmtId="174" fontId="58" fillId="0" borderId="374" applyNumberFormat="0" applyFill="0" applyAlignment="0" applyProtection="0"/>
    <xf numFmtId="174" fontId="57" fillId="55" borderId="373" applyNumberFormat="0" applyAlignment="0" applyProtection="0"/>
    <xf numFmtId="175" fontId="43" fillId="0" borderId="372" applyFont="0" applyFill="0" applyBorder="0" applyAlignment="0" applyProtection="0"/>
    <xf numFmtId="174" fontId="58" fillId="0" borderId="406" applyNumberFormat="0" applyFill="0" applyAlignment="0" applyProtection="0"/>
    <xf numFmtId="174" fontId="57" fillId="55" borderId="405" applyNumberFormat="0" applyAlignment="0" applyProtection="0"/>
    <xf numFmtId="175" fontId="43" fillId="0" borderId="410" applyFont="0" applyFill="0" applyBorder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12" fillId="54" borderId="376" applyNumberFormat="0" applyFont="0" applyAlignment="0" applyProtection="0"/>
    <xf numFmtId="174" fontId="58" fillId="0" borderId="406" applyNumberFormat="0" applyFill="0" applyAlignment="0" applyProtection="0"/>
    <xf numFmtId="174" fontId="57" fillId="55" borderId="405" applyNumberFormat="0" applyAlignment="0" applyProtection="0"/>
    <xf numFmtId="175" fontId="43" fillId="0" borderId="410" applyFont="0" applyFill="0" applyBorder="0" applyAlignment="0" applyProtection="0"/>
    <xf numFmtId="174" fontId="12" fillId="54" borderId="408" applyNumberFormat="0" applyFont="0" applyAlignment="0" applyProtection="0"/>
    <xf numFmtId="174" fontId="54" fillId="49" borderId="407" applyNumberFormat="0" applyAlignment="0" applyProtection="0"/>
    <xf numFmtId="174" fontId="50" fillId="55" borderId="407" applyNumberFormat="0" applyAlignment="0" applyProtection="0"/>
    <xf numFmtId="174" fontId="50" fillId="55" borderId="407" applyNumberFormat="0" applyAlignment="0" applyProtection="0"/>
    <xf numFmtId="174" fontId="54" fillId="49" borderId="407" applyNumberFormat="0" applyAlignment="0" applyProtection="0"/>
    <xf numFmtId="174" fontId="58" fillId="0" borderId="406" applyNumberFormat="0" applyFill="0" applyAlignment="0" applyProtection="0"/>
    <xf numFmtId="174" fontId="57" fillId="55" borderId="405" applyNumberFormat="0" applyAlignment="0" applyProtection="0"/>
    <xf numFmtId="187" fontId="137" fillId="0" borderId="353">
      <alignment horizontal="center"/>
    </xf>
    <xf numFmtId="187" fontId="137" fillId="0" borderId="353">
      <alignment horizontal="center"/>
    </xf>
    <xf numFmtId="174" fontId="58" fillId="0" borderId="406" applyNumberFormat="0" applyFill="0" applyAlignment="0" applyProtection="0"/>
    <xf numFmtId="174" fontId="58" fillId="0" borderId="406" applyNumberFormat="0" applyFill="0" applyAlignment="0" applyProtection="0"/>
    <xf numFmtId="174" fontId="57" fillId="55" borderId="405" applyNumberFormat="0" applyAlignment="0" applyProtection="0"/>
    <xf numFmtId="174" fontId="12" fillId="54" borderId="408" applyNumberFormat="0" applyFont="0" applyAlignment="0" applyProtection="0"/>
    <xf numFmtId="174" fontId="50" fillId="55" borderId="407" applyNumberFormat="0" applyAlignment="0" applyProtection="0"/>
    <xf numFmtId="0" fontId="12" fillId="54" borderId="408" applyNumberFormat="0" applyFont="0" applyAlignment="0" applyProtection="0"/>
    <xf numFmtId="0" fontId="58" fillId="0" borderId="406" applyNumberFormat="0" applyFill="0" applyAlignment="0" applyProtection="0"/>
    <xf numFmtId="0" fontId="12" fillId="54" borderId="376" applyNumberFormat="0" applyFont="0" applyAlignment="0" applyProtection="0"/>
    <xf numFmtId="0" fontId="70" fillId="48" borderId="407" applyNumberFormat="0" applyAlignment="0" applyProtection="0"/>
    <xf numFmtId="175" fontId="43" fillId="0" borderId="404" applyFont="0" applyFill="0" applyBorder="0" applyAlignment="0" applyProtection="0"/>
    <xf numFmtId="174" fontId="54" fillId="49" borderId="407" applyNumberFormat="0" applyAlignment="0" applyProtection="0"/>
    <xf numFmtId="174" fontId="58" fillId="0" borderId="406" applyNumberFormat="0" applyFill="0" applyAlignment="0" applyProtection="0"/>
    <xf numFmtId="0" fontId="50" fillId="55" borderId="375" applyNumberFormat="0" applyAlignment="0" applyProtection="0"/>
    <xf numFmtId="174" fontId="58" fillId="0" borderId="406" applyNumberFormat="0" applyFill="0" applyAlignment="0" applyProtection="0"/>
    <xf numFmtId="0" fontId="57" fillId="55" borderId="405" applyNumberFormat="0" applyAlignment="0" applyProtection="0"/>
    <xf numFmtId="0" fontId="54" fillId="49" borderId="375" applyNumberFormat="0" applyAlignment="0" applyProtection="0"/>
    <xf numFmtId="174" fontId="50" fillId="55" borderId="407" applyNumberFormat="0" applyAlignment="0" applyProtection="0"/>
    <xf numFmtId="178" fontId="62" fillId="0" borderId="385" applyFill="0" applyProtection="0"/>
    <xf numFmtId="0" fontId="58" fillId="0" borderId="406" applyNumberFormat="0" applyFill="0" applyAlignment="0" applyProtection="0"/>
    <xf numFmtId="0" fontId="50" fillId="55" borderId="407" applyNumberFormat="0" applyAlignment="0" applyProtection="0"/>
    <xf numFmtId="174" fontId="12" fillId="54" borderId="408" applyNumberFormat="0" applyFont="0" applyAlignment="0" applyProtection="0"/>
    <xf numFmtId="187" fontId="141" fillId="0" borderId="295">
      <alignment horizontal="left" vertical="center"/>
    </xf>
    <xf numFmtId="187" fontId="141" fillId="0" borderId="295">
      <alignment horizontal="left" vertical="center"/>
    </xf>
    <xf numFmtId="0" fontId="57" fillId="55" borderId="405" applyNumberFormat="0" applyAlignment="0" applyProtection="0"/>
    <xf numFmtId="174" fontId="12" fillId="54" borderId="408" applyNumberFormat="0" applyFont="0" applyAlignment="0" applyProtection="0"/>
    <xf numFmtId="174" fontId="57" fillId="55" borderId="405" applyNumberFormat="0" applyAlignment="0" applyProtection="0"/>
    <xf numFmtId="174" fontId="12" fillId="54" borderId="408" applyNumberFormat="0" applyFont="0" applyAlignment="0" applyProtection="0"/>
    <xf numFmtId="174" fontId="54" fillId="49" borderId="407" applyNumberFormat="0" applyAlignment="0" applyProtection="0"/>
    <xf numFmtId="174" fontId="50" fillId="55" borderId="375" applyNumberFormat="0" applyAlignment="0" applyProtection="0"/>
    <xf numFmtId="0" fontId="54" fillId="49" borderId="407" applyNumberFormat="0" applyAlignment="0" applyProtection="0"/>
    <xf numFmtId="0" fontId="12" fillId="54" borderId="408" applyNumberFormat="0" applyFont="0" applyAlignment="0" applyProtection="0"/>
    <xf numFmtId="174" fontId="54" fillId="49" borderId="407" applyNumberFormat="0" applyAlignment="0" applyProtection="0"/>
    <xf numFmtId="0" fontId="58" fillId="0" borderId="406" applyNumberFormat="0" applyFill="0" applyAlignment="0" applyProtection="0"/>
    <xf numFmtId="0" fontId="58" fillId="0" borderId="406" applyNumberFormat="0" applyFill="0" applyAlignment="0" applyProtection="0"/>
    <xf numFmtId="0" fontId="54" fillId="49" borderId="407" applyNumberFormat="0" applyAlignment="0" applyProtection="0"/>
    <xf numFmtId="174" fontId="58" fillId="0" borderId="374" applyNumberFormat="0" applyFill="0" applyAlignment="0" applyProtection="0"/>
    <xf numFmtId="174" fontId="57" fillId="55" borderId="405" applyNumberFormat="0" applyAlignment="0" applyProtection="0"/>
    <xf numFmtId="175" fontId="43" fillId="0" borderId="372" applyFont="0" applyFill="0" applyBorder="0" applyAlignment="0" applyProtection="0"/>
    <xf numFmtId="174" fontId="57" fillId="55" borderId="373" applyNumberFormat="0" applyAlignment="0" applyProtection="0"/>
    <xf numFmtId="174" fontId="57" fillId="55" borderId="373" applyNumberFormat="0" applyAlignment="0" applyProtection="0"/>
    <xf numFmtId="0" fontId="12" fillId="54" borderId="408" applyNumberFormat="0" applyFont="0" applyAlignment="0" applyProtection="0"/>
    <xf numFmtId="174" fontId="54" fillId="49" borderId="407" applyNumberFormat="0" applyAlignment="0" applyProtection="0"/>
    <xf numFmtId="174" fontId="50" fillId="55" borderId="375" applyNumberFormat="0" applyAlignment="0" applyProtection="0"/>
    <xf numFmtId="174" fontId="54" fillId="49" borderId="407" applyNumberFormat="0" applyAlignment="0" applyProtection="0"/>
    <xf numFmtId="174" fontId="54" fillId="49" borderId="407" applyNumberFormat="0" applyAlignment="0" applyProtection="0"/>
    <xf numFmtId="0" fontId="50" fillId="55" borderId="407" applyNumberFormat="0" applyAlignment="0" applyProtection="0"/>
    <xf numFmtId="174" fontId="12" fillId="54" borderId="408" applyNumberFormat="0" applyFont="0" applyAlignment="0" applyProtection="0"/>
    <xf numFmtId="0" fontId="57" fillId="55" borderId="405" applyNumberFormat="0" applyAlignment="0" applyProtection="0"/>
    <xf numFmtId="0" fontId="50" fillId="55" borderId="407" applyNumberFormat="0" applyAlignment="0" applyProtection="0"/>
    <xf numFmtId="10" fontId="95" fillId="58" borderId="353" applyNumberFormat="0" applyBorder="0" applyAlignment="0" applyProtection="0"/>
    <xf numFmtId="10" fontId="95" fillId="58" borderId="353" applyNumberFormat="0" applyBorder="0" applyAlignment="0" applyProtection="0"/>
    <xf numFmtId="10" fontId="95" fillId="58" borderId="353" applyNumberFormat="0" applyBorder="0" applyAlignment="0" applyProtection="0"/>
    <xf numFmtId="10" fontId="95" fillId="58" borderId="353" applyNumberFormat="0" applyBorder="0" applyAlignment="0" applyProtection="0"/>
    <xf numFmtId="187" fontId="79" fillId="49" borderId="336" applyNumberFormat="0" applyAlignment="0" applyProtection="0"/>
    <xf numFmtId="187" fontId="79" fillId="57" borderId="336" applyNumberFormat="0" applyAlignment="0" applyProtection="0"/>
    <xf numFmtId="0" fontId="12" fillId="54" borderId="376" applyNumberFormat="0" applyFont="0" applyAlignment="0" applyProtection="0"/>
    <xf numFmtId="174" fontId="50" fillId="55" borderId="407" applyNumberFormat="0" applyAlignment="0" applyProtection="0"/>
    <xf numFmtId="174" fontId="12" fillId="54" borderId="408" applyNumberFormat="0" applyFont="0" applyAlignment="0" applyProtection="0"/>
    <xf numFmtId="174" fontId="50" fillId="55" borderId="407" applyNumberFormat="0" applyAlignment="0" applyProtection="0"/>
    <xf numFmtId="0" fontId="57" fillId="55" borderId="405" applyNumberFormat="0" applyAlignment="0" applyProtection="0"/>
    <xf numFmtId="0" fontId="50" fillId="55" borderId="407" applyNumberFormat="0" applyAlignment="0" applyProtection="0"/>
    <xf numFmtId="175" fontId="43" fillId="0" borderId="410" applyFont="0" applyFill="0" applyBorder="0" applyAlignment="0" applyProtection="0"/>
    <xf numFmtId="0" fontId="54" fillId="49" borderId="407" applyNumberFormat="0" applyAlignment="0" applyProtection="0"/>
    <xf numFmtId="0" fontId="50" fillId="55" borderId="407" applyNumberFormat="0" applyAlignment="0" applyProtection="0"/>
    <xf numFmtId="0" fontId="54" fillId="49" borderId="407" applyNumberFormat="0" applyAlignment="0" applyProtection="0"/>
    <xf numFmtId="0" fontId="12" fillId="54" borderId="408" applyNumberFormat="0" applyFont="0" applyAlignment="0" applyProtection="0"/>
    <xf numFmtId="175" fontId="43" fillId="0" borderId="410" applyFont="0" applyFill="0" applyBorder="0" applyAlignment="0" applyProtection="0"/>
    <xf numFmtId="0" fontId="54" fillId="49" borderId="407" applyNumberFormat="0" applyAlignment="0" applyProtection="0"/>
    <xf numFmtId="0" fontId="58" fillId="0" borderId="406" applyNumberFormat="0" applyFill="0" applyAlignment="0" applyProtection="0"/>
    <xf numFmtId="0" fontId="57" fillId="55" borderId="405" applyNumberFormat="0" applyAlignment="0" applyProtection="0"/>
    <xf numFmtId="0" fontId="54" fillId="49" borderId="407" applyNumberFormat="0" applyAlignment="0" applyProtection="0"/>
    <xf numFmtId="0" fontId="50" fillId="55" borderId="407" applyNumberFormat="0" applyAlignment="0" applyProtection="0"/>
    <xf numFmtId="0" fontId="57" fillId="55" borderId="405" applyNumberFormat="0" applyAlignment="0" applyProtection="0"/>
    <xf numFmtId="0" fontId="58" fillId="0" borderId="406" applyNumberFormat="0" applyFill="0" applyAlignment="0" applyProtection="0"/>
    <xf numFmtId="0" fontId="57" fillId="55" borderId="405" applyNumberFormat="0" applyAlignment="0" applyProtection="0"/>
    <xf numFmtId="175" fontId="43" fillId="0" borderId="410" applyFont="0" applyFill="0" applyBorder="0" applyAlignment="0" applyProtection="0"/>
    <xf numFmtId="0" fontId="54" fillId="49" borderId="407" applyNumberFormat="0" applyAlignment="0" applyProtection="0"/>
    <xf numFmtId="178" fontId="62" fillId="0" borderId="412" applyFill="0" applyProtection="0"/>
    <xf numFmtId="0" fontId="50" fillId="55" borderId="407" applyNumberFormat="0" applyAlignment="0" applyProtection="0"/>
    <xf numFmtId="174" fontId="58" fillId="0" borderId="374" applyNumberFormat="0" applyFill="0" applyAlignment="0" applyProtection="0"/>
    <xf numFmtId="0" fontId="70" fillId="48" borderId="407" applyNumberFormat="0" applyAlignment="0" applyProtection="0"/>
    <xf numFmtId="174" fontId="57" fillId="55" borderId="373" applyNumberFormat="0" applyAlignment="0" applyProtection="0"/>
    <xf numFmtId="174" fontId="58" fillId="0" borderId="374" applyNumberFormat="0" applyFill="0" applyAlignment="0" applyProtection="0"/>
    <xf numFmtId="0" fontId="12" fillId="54" borderId="408" applyNumberFormat="0" applyFont="0" applyAlignment="0" applyProtection="0"/>
    <xf numFmtId="174" fontId="50" fillId="55" borderId="375" applyNumberFormat="0" applyAlignment="0" applyProtection="0"/>
    <xf numFmtId="174" fontId="58" fillId="0" borderId="374" applyNumberFormat="0" applyFill="0" applyAlignment="0" applyProtection="0"/>
    <xf numFmtId="174" fontId="57" fillId="55" borderId="373" applyNumberFormat="0" applyAlignment="0" applyProtection="0"/>
    <xf numFmtId="174" fontId="50" fillId="55" borderId="407" applyNumberFormat="0" applyAlignment="0" applyProtection="0"/>
    <xf numFmtId="0" fontId="50" fillId="55" borderId="407" applyNumberFormat="0" applyAlignment="0" applyProtection="0"/>
    <xf numFmtId="0" fontId="12" fillId="54" borderId="408" applyNumberFormat="0" applyFont="0" applyAlignment="0" applyProtection="0"/>
    <xf numFmtId="174" fontId="54" fillId="49" borderId="375" applyNumberFormat="0" applyAlignment="0" applyProtection="0"/>
    <xf numFmtId="174" fontId="57" fillId="55" borderId="405" applyNumberFormat="0" applyAlignment="0" applyProtection="0"/>
    <xf numFmtId="0" fontId="50" fillId="55" borderId="375" applyNumberFormat="0" applyAlignment="0" applyProtection="0"/>
    <xf numFmtId="174" fontId="50" fillId="55" borderId="407" applyNumberFormat="0" applyAlignment="0" applyProtection="0"/>
    <xf numFmtId="174" fontId="50" fillId="55" borderId="375" applyNumberFormat="0" applyAlignment="0" applyProtection="0"/>
    <xf numFmtId="0" fontId="85" fillId="0" borderId="409" applyNumberFormat="0" applyFill="0" applyAlignment="0" applyProtection="0"/>
    <xf numFmtId="0" fontId="58" fillId="0" borderId="406" applyNumberFormat="0" applyFill="0" applyAlignment="0" applyProtection="0"/>
    <xf numFmtId="0" fontId="54" fillId="49" borderId="407" applyNumberFormat="0" applyAlignment="0" applyProtection="0"/>
    <xf numFmtId="174" fontId="12" fillId="54" borderId="408" applyNumberFormat="0" applyFont="0" applyAlignment="0" applyProtection="0"/>
    <xf numFmtId="0" fontId="58" fillId="0" borderId="406" applyNumberFormat="0" applyFill="0" applyAlignment="0" applyProtection="0"/>
    <xf numFmtId="174" fontId="58" fillId="0" borderId="374" applyNumberFormat="0" applyFill="0" applyAlignment="0" applyProtection="0"/>
    <xf numFmtId="174" fontId="58" fillId="0" borderId="374" applyNumberFormat="0" applyFill="0" applyAlignment="0" applyProtection="0"/>
    <xf numFmtId="0" fontId="57" fillId="55" borderId="405" applyNumberFormat="0" applyAlignment="0" applyProtection="0"/>
    <xf numFmtId="0" fontId="85" fillId="0" borderId="409" applyNumberFormat="0" applyFill="0" applyAlignment="0" applyProtection="0"/>
    <xf numFmtId="0" fontId="12" fillId="54" borderId="408" applyNumberFormat="0" applyFont="0" applyAlignment="0" applyProtection="0"/>
    <xf numFmtId="178" fontId="62" fillId="0" borderId="385" applyFill="0" applyProtection="0"/>
    <xf numFmtId="0" fontId="14" fillId="54" borderId="376" applyNumberFormat="0" applyFont="0" applyAlignment="0" applyProtection="0"/>
    <xf numFmtId="174" fontId="54" fillId="49" borderId="407" applyNumberFormat="0" applyAlignment="0" applyProtection="0"/>
    <xf numFmtId="174" fontId="58" fillId="0" borderId="406" applyNumberFormat="0" applyFill="0" applyAlignment="0" applyProtection="0"/>
    <xf numFmtId="174" fontId="57" fillId="55" borderId="405" applyNumberFormat="0" applyAlignment="0" applyProtection="0"/>
    <xf numFmtId="0" fontId="57" fillId="55" borderId="405" applyNumberFormat="0" applyAlignment="0" applyProtection="0"/>
    <xf numFmtId="0" fontId="50" fillId="55" borderId="407" applyNumberFormat="0" applyAlignment="0" applyProtection="0"/>
    <xf numFmtId="175" fontId="43" fillId="0" borderId="372" applyFont="0" applyFill="0" applyBorder="0" applyAlignment="0" applyProtection="0"/>
    <xf numFmtId="0" fontId="58" fillId="0" borderId="406" applyNumberFormat="0" applyFill="0" applyAlignment="0" applyProtection="0"/>
    <xf numFmtId="174" fontId="12" fillId="54" borderId="408" applyNumberFormat="0" applyFont="0" applyAlignment="0" applyProtection="0"/>
    <xf numFmtId="0" fontId="54" fillId="49" borderId="407" applyNumberFormat="0" applyAlignment="0" applyProtection="0"/>
    <xf numFmtId="174" fontId="58" fillId="0" borderId="374" applyNumberFormat="0" applyFill="0" applyAlignment="0" applyProtection="0"/>
    <xf numFmtId="0" fontId="50" fillId="55" borderId="407" applyNumberFormat="0" applyAlignment="0" applyProtection="0"/>
    <xf numFmtId="178" fontId="62" fillId="0" borderId="371" applyFill="0" applyProtection="0"/>
    <xf numFmtId="0" fontId="58" fillId="0" borderId="406" applyNumberFormat="0" applyFill="0" applyAlignment="0" applyProtection="0"/>
    <xf numFmtId="0" fontId="54" fillId="49" borderId="407" applyNumberFormat="0" applyAlignment="0" applyProtection="0"/>
    <xf numFmtId="174" fontId="54" fillId="49" borderId="407" applyNumberFormat="0" applyAlignment="0" applyProtection="0"/>
    <xf numFmtId="174" fontId="50" fillId="55" borderId="407" applyNumberFormat="0" applyAlignment="0" applyProtection="0"/>
    <xf numFmtId="174" fontId="50" fillId="55" borderId="407" applyNumberFormat="0" applyAlignment="0" applyProtection="0"/>
    <xf numFmtId="0" fontId="12" fillId="54" borderId="376" applyNumberFormat="0" applyFont="0" applyAlignment="0" applyProtection="0"/>
    <xf numFmtId="0" fontId="50" fillId="55" borderId="407" applyNumberFormat="0" applyAlignment="0" applyProtection="0"/>
    <xf numFmtId="0" fontId="58" fillId="0" borderId="374" applyNumberFormat="0" applyFill="0" applyAlignment="0" applyProtection="0"/>
    <xf numFmtId="174" fontId="57" fillId="55" borderId="373" applyNumberFormat="0" applyAlignment="0" applyProtection="0"/>
    <xf numFmtId="175" fontId="43" fillId="0" borderId="410" applyFont="0" applyFill="0" applyBorder="0" applyAlignment="0" applyProtection="0"/>
    <xf numFmtId="175" fontId="43" fillId="0" borderId="404" applyFont="0" applyFill="0" applyBorder="0" applyAlignment="0" applyProtection="0"/>
    <xf numFmtId="0" fontId="50" fillId="55" borderId="375" applyNumberFormat="0" applyAlignment="0" applyProtection="0"/>
    <xf numFmtId="174" fontId="50" fillId="55" borderId="375" applyNumberFormat="0" applyAlignment="0" applyProtection="0"/>
    <xf numFmtId="178" fontId="62" fillId="0" borderId="385" applyFill="0" applyProtection="0"/>
    <xf numFmtId="174" fontId="50" fillId="55" borderId="375" applyNumberFormat="0" applyAlignment="0" applyProtection="0"/>
    <xf numFmtId="174" fontId="12" fillId="54" borderId="376" applyNumberFormat="0" applyFont="0" applyAlignment="0" applyProtection="0"/>
    <xf numFmtId="0" fontId="54" fillId="49" borderId="407" applyNumberFormat="0" applyAlignment="0" applyProtection="0"/>
    <xf numFmtId="178" fontId="42" fillId="0" borderId="385" applyFill="0" applyProtection="0"/>
    <xf numFmtId="0" fontId="50" fillId="55" borderId="375" applyNumberFormat="0" applyAlignment="0" applyProtection="0"/>
    <xf numFmtId="0" fontId="12" fillId="54" borderId="408" applyNumberFormat="0" applyFont="0" applyAlignment="0" applyProtection="0"/>
    <xf numFmtId="174" fontId="12" fillId="54" borderId="376" applyNumberFormat="0" applyFont="0" applyAlignment="0" applyProtection="0"/>
    <xf numFmtId="174" fontId="54" fillId="49" borderId="407" applyNumberFormat="0" applyAlignment="0" applyProtection="0"/>
    <xf numFmtId="0" fontId="54" fillId="49" borderId="407" applyNumberFormat="0" applyAlignment="0" applyProtection="0"/>
    <xf numFmtId="0" fontId="50" fillId="55" borderId="375" applyNumberFormat="0" applyAlignment="0" applyProtection="0"/>
    <xf numFmtId="174" fontId="57" fillId="55" borderId="373" applyNumberFormat="0" applyAlignment="0" applyProtection="0"/>
    <xf numFmtId="0" fontId="57" fillId="55" borderId="405" applyNumberFormat="0" applyAlignment="0" applyProtection="0"/>
    <xf numFmtId="174" fontId="58" fillId="0" borderId="406" applyNumberFormat="0" applyFill="0" applyAlignment="0" applyProtection="0"/>
    <xf numFmtId="174" fontId="54" fillId="49" borderId="375" applyNumberFormat="0" applyAlignment="0" applyProtection="0"/>
    <xf numFmtId="174" fontId="54" fillId="49" borderId="375" applyNumberFormat="0" applyAlignment="0" applyProtection="0"/>
    <xf numFmtId="174" fontId="57" fillId="55" borderId="405" applyNumberFormat="0" applyAlignment="0" applyProtection="0"/>
    <xf numFmtId="0" fontId="58" fillId="0" borderId="406" applyNumberFormat="0" applyFill="0" applyAlignment="0" applyProtection="0"/>
    <xf numFmtId="174" fontId="12" fillId="54" borderId="408" applyNumberFormat="0" applyFont="0" applyAlignment="0" applyProtection="0"/>
    <xf numFmtId="178" fontId="62" fillId="0" borderId="412" applyFill="0" applyProtection="0"/>
    <xf numFmtId="0" fontId="57" fillId="55" borderId="373" applyNumberFormat="0" applyAlignment="0" applyProtection="0"/>
    <xf numFmtId="0" fontId="54" fillId="49" borderId="375" applyNumberFormat="0" applyAlignment="0" applyProtection="0"/>
    <xf numFmtId="0" fontId="57" fillId="55" borderId="373" applyNumberFormat="0" applyAlignment="0" applyProtection="0"/>
    <xf numFmtId="0" fontId="57" fillId="55" borderId="373" applyNumberFormat="0" applyAlignment="0" applyProtection="0"/>
    <xf numFmtId="0" fontId="58" fillId="0" borderId="374" applyNumberFormat="0" applyFill="0" applyAlignment="0" applyProtection="0"/>
    <xf numFmtId="174" fontId="54" fillId="49" borderId="375" applyNumberFormat="0" applyAlignment="0" applyProtection="0"/>
    <xf numFmtId="178" fontId="62" fillId="0" borderId="385" applyFill="0" applyProtection="0"/>
    <xf numFmtId="174" fontId="12" fillId="54" borderId="376" applyNumberFormat="0" applyFont="0" applyAlignment="0" applyProtection="0"/>
    <xf numFmtId="174" fontId="57" fillId="55" borderId="373" applyNumberFormat="0" applyAlignment="0" applyProtection="0"/>
    <xf numFmtId="174" fontId="54" fillId="49" borderId="375" applyNumberFormat="0" applyAlignment="0" applyProtection="0"/>
    <xf numFmtId="174" fontId="58" fillId="0" borderId="374" applyNumberFormat="0" applyFill="0" applyAlignment="0" applyProtection="0"/>
    <xf numFmtId="0" fontId="12" fillId="54" borderId="408" applyNumberFormat="0" applyFont="0" applyAlignment="0" applyProtection="0"/>
    <xf numFmtId="0" fontId="58" fillId="0" borderId="374" applyNumberFormat="0" applyFill="0" applyAlignment="0" applyProtection="0"/>
    <xf numFmtId="174" fontId="57" fillId="55" borderId="405" applyNumberFormat="0" applyAlignment="0" applyProtection="0"/>
    <xf numFmtId="174" fontId="50" fillId="55" borderId="407" applyNumberFormat="0" applyAlignment="0" applyProtection="0"/>
    <xf numFmtId="0" fontId="50" fillId="55" borderId="407" applyNumberFormat="0" applyAlignment="0" applyProtection="0"/>
    <xf numFmtId="0" fontId="50" fillId="55" borderId="375" applyNumberFormat="0" applyAlignment="0" applyProtection="0"/>
    <xf numFmtId="0" fontId="54" fillId="49" borderId="407" applyNumberFormat="0" applyAlignment="0" applyProtection="0"/>
    <xf numFmtId="0" fontId="54" fillId="49" borderId="407" applyNumberFormat="0" applyAlignment="0" applyProtection="0"/>
    <xf numFmtId="178" fontId="62" fillId="0" borderId="412" applyFill="0" applyProtection="0"/>
    <xf numFmtId="174" fontId="50" fillId="55" borderId="407" applyNumberFormat="0" applyAlignment="0" applyProtection="0"/>
    <xf numFmtId="174" fontId="12" fillId="54" borderId="376" applyNumberFormat="0" applyFont="0" applyAlignment="0" applyProtection="0"/>
    <xf numFmtId="178" fontId="62" fillId="0" borderId="385" applyFill="0" applyProtection="0"/>
    <xf numFmtId="0" fontId="12" fillId="54" borderId="376" applyNumberFormat="0" applyFont="0" applyAlignment="0" applyProtection="0"/>
    <xf numFmtId="0" fontId="54" fillId="49" borderId="407" applyNumberFormat="0" applyAlignment="0" applyProtection="0"/>
    <xf numFmtId="0" fontId="58" fillId="0" borderId="374" applyNumberFormat="0" applyFill="0" applyAlignment="0" applyProtection="0"/>
    <xf numFmtId="0" fontId="50" fillId="55" borderId="407" applyNumberFormat="0" applyAlignment="0" applyProtection="0"/>
    <xf numFmtId="0" fontId="85" fillId="0" borderId="409" applyNumberFormat="0" applyFill="0" applyAlignment="0" applyProtection="0"/>
    <xf numFmtId="174" fontId="57" fillId="55" borderId="405" applyNumberFormat="0" applyAlignment="0" applyProtection="0"/>
    <xf numFmtId="174" fontId="58" fillId="0" borderId="388" applyNumberFormat="0" applyFill="0" applyAlignment="0" applyProtection="0"/>
    <xf numFmtId="0" fontId="83" fillId="48" borderId="379" applyNumberFormat="0" applyAlignment="0" applyProtection="0"/>
    <xf numFmtId="174" fontId="12" fillId="54" borderId="408" applyNumberFormat="0" applyFont="0" applyAlignment="0" applyProtection="0"/>
    <xf numFmtId="174" fontId="50" fillId="55" borderId="407" applyNumberFormat="0" applyAlignment="0" applyProtection="0"/>
    <xf numFmtId="174" fontId="58" fillId="0" borderId="475" applyNumberFormat="0" applyFill="0" applyAlignment="0" applyProtection="0"/>
    <xf numFmtId="175" fontId="43" fillId="0" borderId="404" applyFont="0" applyFill="0" applyBorder="0" applyAlignment="0" applyProtection="0"/>
    <xf numFmtId="174" fontId="50" fillId="55" borderId="407" applyNumberFormat="0" applyAlignment="0" applyProtection="0"/>
    <xf numFmtId="0" fontId="50" fillId="55" borderId="389" applyNumberFormat="0" applyAlignment="0" applyProtection="0"/>
    <xf numFmtId="0" fontId="58" fillId="0" borderId="394" applyNumberFormat="0" applyFill="0" applyAlignment="0" applyProtection="0"/>
    <xf numFmtId="178" fontId="62" fillId="0" borderId="391" applyFill="0" applyProtection="0"/>
    <xf numFmtId="0" fontId="54" fillId="49" borderId="381" applyNumberFormat="0" applyAlignment="0" applyProtection="0"/>
    <xf numFmtId="0" fontId="57" fillId="55" borderId="405" applyNumberFormat="0" applyAlignment="0" applyProtection="0"/>
    <xf numFmtId="0" fontId="58" fillId="0" borderId="394" applyNumberFormat="0" applyFill="0" applyAlignment="0" applyProtection="0"/>
    <xf numFmtId="0" fontId="58" fillId="0" borderId="380" applyNumberFormat="0" applyFill="0" applyAlignment="0" applyProtection="0"/>
    <xf numFmtId="175" fontId="43" fillId="0" borderId="404" applyFont="0" applyFill="0" applyBorder="0" applyAlignment="0" applyProtection="0"/>
    <xf numFmtId="0" fontId="58" fillId="0" borderId="380" applyNumberFormat="0" applyFill="0" applyAlignment="0" applyProtection="0"/>
    <xf numFmtId="174" fontId="12" fillId="54" borderId="486" applyNumberFormat="0" applyFont="0" applyAlignment="0" applyProtection="0"/>
    <xf numFmtId="174" fontId="54" fillId="49" borderId="363" applyNumberFormat="0" applyAlignment="0" applyProtection="0"/>
    <xf numFmtId="174" fontId="54" fillId="49" borderId="476" applyNumberFormat="0" applyAlignment="0" applyProtection="0"/>
    <xf numFmtId="0" fontId="12" fillId="54" borderId="477" applyNumberFormat="0" applyFont="0" applyAlignment="0" applyProtection="0"/>
    <xf numFmtId="0" fontId="50" fillId="55" borderId="476" applyNumberFormat="0" applyAlignment="0" applyProtection="0"/>
    <xf numFmtId="174" fontId="50" fillId="55" borderId="485" applyNumberFormat="0" applyAlignment="0" applyProtection="0"/>
    <xf numFmtId="0" fontId="12" fillId="54" borderId="477" applyNumberFormat="0" applyFont="0" applyAlignment="0" applyProtection="0"/>
    <xf numFmtId="0" fontId="54" fillId="49" borderId="444" applyNumberFormat="0" applyAlignment="0" applyProtection="0"/>
    <xf numFmtId="187" fontId="3" fillId="54" borderId="343" applyNumberFormat="0" applyFont="0" applyAlignment="0" applyProtection="0"/>
    <xf numFmtId="187" fontId="2" fillId="54" borderId="343" applyNumberFormat="0" applyFont="0" applyAlignment="0" applyProtection="0"/>
    <xf numFmtId="187" fontId="3" fillId="54" borderId="343" applyNumberFormat="0" applyFont="0" applyAlignment="0" applyProtection="0"/>
    <xf numFmtId="187" fontId="3" fillId="54" borderId="343" applyNumberFormat="0" applyFont="0" applyAlignment="0" applyProtection="0"/>
    <xf numFmtId="178" fontId="62" fillId="0" borderId="454" applyFill="0" applyProtection="0"/>
    <xf numFmtId="187" fontId="3" fillId="54" borderId="343" applyNumberFormat="0" applyFont="0" applyAlignment="0" applyProtection="0"/>
    <xf numFmtId="175" fontId="43" fillId="0" borderId="551" applyFont="0" applyFill="0" applyBorder="0" applyAlignment="0" applyProtection="0"/>
    <xf numFmtId="187" fontId="3" fillId="54" borderId="343" applyNumberFormat="0" applyFont="0" applyAlignment="0" applyProtection="0"/>
    <xf numFmtId="187" fontId="3" fillId="54" borderId="343" applyNumberFormat="0" applyFont="0" applyAlignment="0" applyProtection="0"/>
    <xf numFmtId="187" fontId="3" fillId="54" borderId="343" applyNumberFormat="0" applyFont="0" applyAlignment="0" applyProtection="0"/>
    <xf numFmtId="174" fontId="58" fillId="0" borderId="606" applyNumberFormat="0" applyFill="0" applyAlignment="0" applyProtection="0"/>
    <xf numFmtId="187" fontId="83" fillId="55" borderId="328" applyNumberFormat="0" applyAlignment="0" applyProtection="0"/>
    <xf numFmtId="187" fontId="83" fillId="48" borderId="328" applyNumberFormat="0" applyAlignment="0" applyProtection="0"/>
    <xf numFmtId="0" fontId="54" fillId="49" borderId="563" applyNumberFormat="0" applyAlignment="0" applyProtection="0"/>
    <xf numFmtId="0" fontId="83" fillId="48" borderId="367" applyNumberFormat="0" applyAlignment="0" applyProtection="0"/>
    <xf numFmtId="0" fontId="2" fillId="54" borderId="370" applyNumberFormat="0" applyFont="0" applyAlignment="0" applyProtection="0"/>
    <xf numFmtId="0" fontId="50" fillId="55" borderId="548" applyNumberFormat="0" applyAlignment="0" applyProtection="0"/>
    <xf numFmtId="174" fontId="58" fillId="0" borderId="475" applyNumberFormat="0" applyFill="0" applyAlignment="0" applyProtection="0"/>
    <xf numFmtId="174" fontId="12" fillId="54" borderId="477" applyNumberFormat="0" applyFont="0" applyAlignment="0" applyProtection="0"/>
    <xf numFmtId="0" fontId="54" fillId="49" borderId="444" applyNumberFormat="0" applyAlignment="0" applyProtection="0"/>
    <xf numFmtId="0" fontId="57" fillId="55" borderId="442" applyNumberFormat="0" applyAlignment="0" applyProtection="0"/>
    <xf numFmtId="174" fontId="12" fillId="54" borderId="477" applyNumberFormat="0" applyFont="0" applyAlignment="0" applyProtection="0"/>
    <xf numFmtId="0" fontId="57" fillId="55" borderId="442" applyNumberFormat="0" applyAlignment="0" applyProtection="0"/>
    <xf numFmtId="178" fontId="62" fillId="0" borderId="481" applyFill="0" applyProtection="0"/>
    <xf numFmtId="0" fontId="57" fillId="55" borderId="474" applyNumberFormat="0" applyAlignment="0" applyProtection="0"/>
    <xf numFmtId="0" fontId="58" fillId="0" borderId="475" applyNumberFormat="0" applyFill="0" applyAlignment="0" applyProtection="0"/>
    <xf numFmtId="174" fontId="58" fillId="0" borderId="443" applyNumberFormat="0" applyFill="0" applyAlignment="0" applyProtection="0"/>
    <xf numFmtId="0" fontId="50" fillId="55" borderId="476" applyNumberFormat="0" applyAlignment="0" applyProtection="0"/>
    <xf numFmtId="0" fontId="12" fillId="54" borderId="477" applyNumberFormat="0" applyFont="0" applyAlignment="0" applyProtection="0"/>
    <xf numFmtId="0" fontId="79" fillId="57" borderId="375" applyNumberFormat="0" applyAlignment="0" applyProtection="0"/>
    <xf numFmtId="174" fontId="12" fillId="54" borderId="477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74" applyNumberFormat="0" applyAlignment="0" applyProtection="0"/>
    <xf numFmtId="174" fontId="54" fillId="49" borderId="476" applyNumberFormat="0" applyAlignment="0" applyProtection="0"/>
    <xf numFmtId="0" fontId="58" fillId="0" borderId="443" applyNumberFormat="0" applyFill="0" applyAlignment="0" applyProtection="0"/>
    <xf numFmtId="0" fontId="58" fillId="0" borderId="475" applyNumberFormat="0" applyFill="0" applyAlignment="0" applyProtection="0"/>
    <xf numFmtId="174" fontId="58" fillId="0" borderId="475" applyNumberFormat="0" applyFill="0" applyAlignment="0" applyProtection="0"/>
    <xf numFmtId="175" fontId="43" fillId="0" borderId="473" applyFont="0" applyFill="0" applyBorder="0" applyAlignment="0" applyProtection="0"/>
    <xf numFmtId="0" fontId="12" fillId="54" borderId="477" applyNumberFormat="0" applyFont="0" applyAlignment="0" applyProtection="0"/>
    <xf numFmtId="175" fontId="43" fillId="0" borderId="479" applyFont="0" applyFill="0" applyBorder="0" applyAlignment="0" applyProtection="0"/>
    <xf numFmtId="0" fontId="50" fillId="55" borderId="485" applyNumberFormat="0" applyAlignment="0" applyProtection="0"/>
    <xf numFmtId="175" fontId="43" fillId="0" borderId="479" applyFont="0" applyFill="0" applyBorder="0" applyAlignment="0" applyProtection="0"/>
    <xf numFmtId="0" fontId="57" fillId="55" borderId="483" applyNumberFormat="0" applyAlignment="0" applyProtection="0"/>
    <xf numFmtId="0" fontId="54" fillId="49" borderId="485" applyNumberFormat="0" applyAlignment="0" applyProtection="0"/>
    <xf numFmtId="0" fontId="58" fillId="0" borderId="484" applyNumberFormat="0" applyFill="0" applyAlignment="0" applyProtection="0"/>
    <xf numFmtId="174" fontId="12" fillId="54" borderId="376" applyNumberFormat="0" applyFont="0" applyAlignment="0" applyProtection="0"/>
    <xf numFmtId="174" fontId="58" fillId="0" borderId="475" applyNumberFormat="0" applyFill="0" applyAlignment="0" applyProtection="0"/>
    <xf numFmtId="174" fontId="58" fillId="0" borderId="475" applyNumberFormat="0" applyFill="0" applyAlignment="0" applyProtection="0"/>
    <xf numFmtId="0" fontId="57" fillId="55" borderId="474" applyNumberFormat="0" applyAlignment="0" applyProtection="0"/>
    <xf numFmtId="174" fontId="54" fillId="49" borderId="476" applyNumberFormat="0" applyAlignment="0" applyProtection="0"/>
    <xf numFmtId="174" fontId="12" fillId="54" borderId="477" applyNumberFormat="0" applyFont="0" applyAlignment="0" applyProtection="0"/>
    <xf numFmtId="0" fontId="58" fillId="0" borderId="475" applyNumberFormat="0" applyFill="0" applyAlignment="0" applyProtection="0"/>
    <xf numFmtId="174" fontId="54" fillId="49" borderId="476" applyNumberFormat="0" applyAlignment="0" applyProtection="0"/>
    <xf numFmtId="0" fontId="50" fillId="55" borderId="607" applyNumberFormat="0" applyAlignment="0" applyProtection="0"/>
    <xf numFmtId="0" fontId="58" fillId="0" borderId="484" applyNumberFormat="0" applyFill="0" applyAlignment="0" applyProtection="0"/>
    <xf numFmtId="174" fontId="12" fillId="54" borderId="477" applyNumberFormat="0" applyFont="0" applyAlignment="0" applyProtection="0"/>
    <xf numFmtId="0" fontId="58" fillId="0" borderId="406" applyNumberFormat="0" applyFill="0" applyAlignment="0" applyProtection="0"/>
    <xf numFmtId="187" fontId="2" fillId="0" borderId="353" applyNumberFormat="0" applyFont="0"/>
    <xf numFmtId="187" fontId="2" fillId="0" borderId="353" applyNumberFormat="0" applyFont="0"/>
    <xf numFmtId="0" fontId="58" fillId="0" borderId="406" applyNumberFormat="0" applyFill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174" fontId="57" fillId="55" borderId="483" applyNumberFormat="0" applyAlignment="0" applyProtection="0"/>
    <xf numFmtId="0" fontId="57" fillId="55" borderId="483" applyNumberFormat="0" applyAlignment="0" applyProtection="0"/>
    <xf numFmtId="0" fontId="54" fillId="49" borderId="485" applyNumberFormat="0" applyAlignment="0" applyProtection="0"/>
    <xf numFmtId="174" fontId="57" fillId="55" borderId="483" applyNumberFormat="0" applyAlignment="0" applyProtection="0"/>
    <xf numFmtId="175" fontId="43" fillId="0" borderId="479" applyFont="0" applyFill="0" applyBorder="0" applyAlignment="0" applyProtection="0"/>
    <xf numFmtId="0" fontId="50" fillId="55" borderId="357" applyNumberFormat="0" applyAlignment="0" applyProtection="0"/>
    <xf numFmtId="0" fontId="58" fillId="0" borderId="484" applyNumberFormat="0" applyFill="0" applyAlignment="0" applyProtection="0"/>
    <xf numFmtId="174" fontId="54" fillId="49" borderId="485" applyNumberFormat="0" applyAlignment="0" applyProtection="0"/>
    <xf numFmtId="175" fontId="43" fillId="0" borderId="479" applyFont="0" applyFill="0" applyBorder="0" applyAlignment="0" applyProtection="0"/>
    <xf numFmtId="174" fontId="58" fillId="0" borderId="475" applyNumberFormat="0" applyFill="0" applyAlignment="0" applyProtection="0"/>
    <xf numFmtId="0" fontId="12" fillId="54" borderId="477" applyNumberFormat="0" applyFont="0" applyAlignment="0" applyProtection="0"/>
    <xf numFmtId="0" fontId="83" fillId="48" borderId="474" applyNumberFormat="0" applyAlignment="0" applyProtection="0"/>
    <xf numFmtId="0" fontId="57" fillId="55" borderId="474" applyNumberFormat="0" applyAlignment="0" applyProtection="0"/>
    <xf numFmtId="174" fontId="12" fillId="54" borderId="477" applyNumberFormat="0" applyFont="0" applyAlignment="0" applyProtection="0"/>
    <xf numFmtId="174" fontId="58" fillId="0" borderId="475" applyNumberFormat="0" applyFill="0" applyAlignment="0" applyProtection="0"/>
    <xf numFmtId="187" fontId="2" fillId="0" borderId="353" applyNumberFormat="0"/>
    <xf numFmtId="187" fontId="2" fillId="0" borderId="353" applyNumberFormat="0"/>
    <xf numFmtId="187" fontId="151" fillId="0" borderId="354"/>
    <xf numFmtId="174" fontId="50" fillId="55" borderId="444" applyNumberFormat="0" applyAlignment="0" applyProtection="0"/>
    <xf numFmtId="174" fontId="57" fillId="55" borderId="442" applyNumberFormat="0" applyAlignment="0" applyProtection="0"/>
    <xf numFmtId="174" fontId="57" fillId="55" borderId="474" applyNumberFormat="0" applyAlignment="0" applyProtection="0"/>
    <xf numFmtId="0" fontId="58" fillId="0" borderId="475" applyNumberFormat="0" applyFill="0" applyAlignment="0" applyProtection="0"/>
    <xf numFmtId="0" fontId="58" fillId="0" borderId="475" applyNumberFormat="0" applyFill="0" applyAlignment="0" applyProtection="0"/>
    <xf numFmtId="174" fontId="57" fillId="55" borderId="442" applyNumberFormat="0" applyAlignment="0" applyProtection="0"/>
    <xf numFmtId="174" fontId="12" fillId="54" borderId="477" applyNumberFormat="0" applyFont="0" applyAlignment="0" applyProtection="0"/>
    <xf numFmtId="174" fontId="12" fillId="54" borderId="445" applyNumberFormat="0" applyFont="0" applyAlignment="0" applyProtection="0"/>
    <xf numFmtId="0" fontId="58" fillId="0" borderId="443" applyNumberFormat="0" applyFill="0" applyAlignment="0" applyProtection="0"/>
    <xf numFmtId="0" fontId="50" fillId="55" borderId="476" applyNumberFormat="0" applyAlignment="0" applyProtection="0"/>
    <xf numFmtId="0" fontId="50" fillId="55" borderId="458" applyNumberFormat="0" applyAlignment="0" applyProtection="0"/>
    <xf numFmtId="0" fontId="54" fillId="49" borderId="458" applyNumberFormat="0" applyAlignment="0" applyProtection="0"/>
    <xf numFmtId="0" fontId="85" fillId="0" borderId="550" applyNumberFormat="0" applyFill="0" applyAlignment="0" applyProtection="0"/>
    <xf numFmtId="0" fontId="12" fillId="54" borderId="358" applyNumberFormat="0" applyFont="0" applyAlignment="0" applyProtection="0"/>
    <xf numFmtId="0" fontId="50" fillId="55" borderId="548" applyNumberFormat="0" applyAlignment="0" applyProtection="0"/>
    <xf numFmtId="0" fontId="58" fillId="0" borderId="547" applyNumberFormat="0" applyFill="0" applyAlignment="0" applyProtection="0"/>
    <xf numFmtId="174" fontId="57" fillId="55" borderId="573" applyNumberFormat="0" applyAlignment="0" applyProtection="0"/>
    <xf numFmtId="0" fontId="58" fillId="0" borderId="356" applyNumberFormat="0" applyFill="0" applyAlignment="0" applyProtection="0"/>
    <xf numFmtId="0" fontId="70" fillId="48" borderId="516" applyNumberFormat="0" applyAlignment="0" applyProtection="0"/>
    <xf numFmtId="0" fontId="12" fillId="54" borderId="445" applyNumberFormat="0" applyFont="0" applyAlignment="0" applyProtection="0"/>
    <xf numFmtId="0" fontId="58" fillId="0" borderId="475" applyNumberFormat="0" applyFill="0" applyAlignment="0" applyProtection="0"/>
    <xf numFmtId="174" fontId="54" fillId="49" borderId="485" applyNumberFormat="0" applyAlignment="0" applyProtection="0"/>
    <xf numFmtId="0" fontId="85" fillId="0" borderId="488" applyNumberFormat="0" applyFill="0" applyAlignment="0" applyProtection="0"/>
    <xf numFmtId="0" fontId="58" fillId="0" borderId="484" applyNumberFormat="0" applyFill="0" applyAlignment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175" fontId="43" fillId="0" borderId="479" applyFont="0" applyFill="0" applyBorder="0" applyAlignment="0" applyProtection="0"/>
    <xf numFmtId="175" fontId="43" fillId="0" borderId="479" applyFont="0" applyFill="0" applyBorder="0" applyAlignment="0" applyProtection="0"/>
    <xf numFmtId="0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0" fontId="50" fillId="55" borderId="485" applyNumberFormat="0" applyAlignment="0" applyProtection="0"/>
    <xf numFmtId="0" fontId="57" fillId="55" borderId="483" applyNumberFormat="0" applyAlignment="0" applyProtection="0"/>
    <xf numFmtId="178" fontId="62" fillId="0" borderId="454" applyFill="0" applyProtection="0"/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0" fontId="57" fillId="55" borderId="483" applyNumberFormat="0" applyAlignment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0" fontId="54" fillId="49" borderId="485" applyNumberFormat="0" applyAlignment="0" applyProtection="0"/>
    <xf numFmtId="187" fontId="157" fillId="75" borderId="353"/>
    <xf numFmtId="0" fontId="57" fillId="55" borderId="483" applyNumberFormat="0" applyAlignment="0" applyProtection="0"/>
    <xf numFmtId="174" fontId="50" fillId="55" borderId="476" applyNumberFormat="0" applyAlignment="0" applyProtection="0"/>
    <xf numFmtId="0" fontId="12" fillId="54" borderId="445" applyNumberFormat="0" applyFont="0" applyAlignment="0" applyProtection="0"/>
    <xf numFmtId="174" fontId="57" fillId="55" borderId="442" applyNumberFormat="0" applyAlignment="0" applyProtection="0"/>
    <xf numFmtId="174" fontId="58" fillId="0" borderId="443" applyNumberFormat="0" applyFill="0" applyAlignment="0" applyProtection="0"/>
    <xf numFmtId="187" fontId="85" fillId="0" borderId="329" applyNumberFormat="0" applyFill="0" applyAlignment="0" applyProtection="0"/>
    <xf numFmtId="187" fontId="85" fillId="0" borderId="355" applyNumberFormat="0" applyFill="0" applyAlignment="0" applyProtection="0"/>
    <xf numFmtId="0" fontId="58" fillId="0" borderId="475" applyNumberFormat="0" applyFill="0" applyAlignment="0" applyProtection="0"/>
    <xf numFmtId="174" fontId="58" fillId="0" borderId="475" applyNumberFormat="0" applyFill="0" applyAlignment="0" applyProtection="0"/>
    <xf numFmtId="174" fontId="58" fillId="0" borderId="475" applyNumberFormat="0" applyFill="0" applyAlignment="0" applyProtection="0"/>
    <xf numFmtId="0" fontId="50" fillId="55" borderId="476" applyNumberFormat="0" applyAlignment="0" applyProtection="0"/>
    <xf numFmtId="0" fontId="12" fillId="54" borderId="477" applyNumberFormat="0" applyFont="0" applyAlignment="0" applyProtection="0"/>
    <xf numFmtId="0" fontId="50" fillId="55" borderId="476" applyNumberFormat="0" applyAlignment="0" applyProtection="0"/>
    <xf numFmtId="178" fontId="62" fillId="0" borderId="454" applyFill="0" applyProtection="0"/>
    <xf numFmtId="0" fontId="57" fillId="55" borderId="474" applyNumberFormat="0" applyAlignment="0" applyProtection="0"/>
    <xf numFmtId="178" fontId="62" fillId="0" borderId="487" applyFill="0" applyProtection="0"/>
    <xf numFmtId="174" fontId="50" fillId="55" borderId="485" applyNumberFormat="0" applyAlignment="0" applyProtection="0"/>
    <xf numFmtId="0" fontId="50" fillId="55" borderId="485" applyNumberFormat="0" applyAlignment="0" applyProtection="0"/>
    <xf numFmtId="174" fontId="58" fillId="0" borderId="484" applyNumberFormat="0" applyFill="0" applyAlignment="0" applyProtection="0"/>
    <xf numFmtId="0" fontId="57" fillId="55" borderId="483" applyNumberFormat="0" applyAlignment="0" applyProtection="0"/>
    <xf numFmtId="174" fontId="50" fillId="55" borderId="485" applyNumberFormat="0" applyAlignment="0" applyProtection="0"/>
    <xf numFmtId="174" fontId="58" fillId="0" borderId="484" applyNumberFormat="0" applyFill="0" applyAlignment="0" applyProtection="0"/>
    <xf numFmtId="174" fontId="12" fillId="54" borderId="486" applyNumberFormat="0" applyFont="0" applyAlignment="0" applyProtection="0"/>
    <xf numFmtId="0" fontId="70" fillId="48" borderId="485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7" fillId="55" borderId="302" applyNumberFormat="0" applyAlignment="0" applyProtection="0"/>
    <xf numFmtId="174" fontId="12" fillId="54" borderId="358" applyNumberFormat="0" applyFont="0" applyAlignment="0" applyProtection="0"/>
    <xf numFmtId="174" fontId="54" fillId="49" borderId="357" applyNumberFormat="0" applyAlignment="0" applyProtection="0"/>
    <xf numFmtId="0" fontId="14" fillId="54" borderId="486" applyNumberFormat="0" applyFont="0" applyAlignment="0" applyProtection="0"/>
    <xf numFmtId="174" fontId="50" fillId="55" borderId="357" applyNumberFormat="0" applyAlignment="0" applyProtection="0"/>
    <xf numFmtId="0" fontId="54" fillId="49" borderId="375" applyNumberFormat="0" applyAlignment="0" applyProtection="0"/>
    <xf numFmtId="0" fontId="12" fillId="54" borderId="358" applyNumberFormat="0" applyFont="0" applyAlignment="0" applyProtection="0"/>
    <xf numFmtId="0" fontId="58" fillId="0" borderId="356" applyNumberFormat="0" applyFill="0" applyAlignment="0" applyProtection="0"/>
    <xf numFmtId="0" fontId="12" fillId="54" borderId="364" applyNumberFormat="0" applyFont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0" fontId="58" fillId="0" borderId="475" applyNumberFormat="0" applyFill="0" applyAlignment="0" applyProtection="0"/>
    <xf numFmtId="0" fontId="54" fillId="49" borderId="476" applyNumberFormat="0" applyAlignment="0" applyProtection="0"/>
    <xf numFmtId="0" fontId="57" fillId="55" borderId="442" applyNumberFormat="0" applyAlignment="0" applyProtection="0"/>
    <xf numFmtId="174" fontId="12" fillId="54" borderId="477" applyNumberFormat="0" applyFont="0" applyAlignment="0" applyProtection="0"/>
    <xf numFmtId="174" fontId="50" fillId="55" borderId="381" applyNumberFormat="0" applyAlignment="0" applyProtection="0"/>
    <xf numFmtId="0" fontId="12" fillId="54" borderId="382" applyNumberFormat="0" applyFont="0" applyAlignment="0" applyProtection="0"/>
    <xf numFmtId="0" fontId="58" fillId="0" borderId="443" applyNumberFormat="0" applyFill="0" applyAlignment="0" applyProtection="0"/>
    <xf numFmtId="178" fontId="62" fillId="0" borderId="365" applyFill="0" applyProtection="0"/>
    <xf numFmtId="0" fontId="50" fillId="55" borderId="357" applyNumberFormat="0" applyAlignment="0" applyProtection="0"/>
    <xf numFmtId="0" fontId="58" fillId="0" borderId="368" applyNumberFormat="0" applyFill="0" applyAlignment="0" applyProtection="0"/>
    <xf numFmtId="174" fontId="58" fillId="0" borderId="475" applyNumberFormat="0" applyFill="0" applyAlignment="0" applyProtection="0"/>
    <xf numFmtId="0" fontId="57" fillId="55" borderId="373" applyNumberFormat="0" applyAlignment="0" applyProtection="0"/>
    <xf numFmtId="0" fontId="57" fillId="55" borderId="367" applyNumberFormat="0" applyAlignment="0" applyProtection="0"/>
    <xf numFmtId="0" fontId="12" fillId="54" borderId="370" applyNumberFormat="0" applyFont="0" applyAlignment="0" applyProtection="0"/>
    <xf numFmtId="174" fontId="12" fillId="54" borderId="382" applyNumberFormat="0" applyFont="0" applyAlignment="0" applyProtection="0"/>
    <xf numFmtId="175" fontId="43" fillId="0" borderId="366" applyFont="0" applyFill="0" applyBorder="0" applyAlignment="0" applyProtection="0"/>
    <xf numFmtId="174" fontId="54" fillId="49" borderId="381" applyNumberFormat="0" applyAlignment="0" applyProtection="0"/>
    <xf numFmtId="0" fontId="54" fillId="49" borderId="369" applyNumberFormat="0" applyAlignment="0" applyProtection="0"/>
    <xf numFmtId="0" fontId="54" fillId="49" borderId="485" applyNumberFormat="0" applyAlignment="0" applyProtection="0"/>
    <xf numFmtId="174" fontId="54" fillId="49" borderId="485" applyNumberFormat="0" applyAlignment="0" applyProtection="0"/>
    <xf numFmtId="0" fontId="58" fillId="0" borderId="475" applyNumberFormat="0" applyFill="0" applyAlignment="0" applyProtection="0"/>
    <xf numFmtId="0" fontId="57" fillId="55" borderId="474" applyNumberFormat="0" applyAlignment="0" applyProtection="0"/>
    <xf numFmtId="0" fontId="57" fillId="55" borderId="483" applyNumberFormat="0" applyAlignment="0" applyProtection="0"/>
    <xf numFmtId="0" fontId="57" fillId="55" borderId="483" applyNumberFormat="0" applyAlignment="0" applyProtection="0"/>
    <xf numFmtId="0" fontId="12" fillId="54" borderId="382" applyNumberFormat="0" applyFont="0" applyAlignment="0" applyProtection="0"/>
    <xf numFmtId="174" fontId="58" fillId="0" borderId="443" applyNumberFormat="0" applyFill="0" applyAlignment="0" applyProtection="0"/>
    <xf numFmtId="0" fontId="12" fillId="54" borderId="486" applyNumberFormat="0" applyFont="0" applyAlignment="0" applyProtection="0"/>
    <xf numFmtId="0" fontId="54" fillId="49" borderId="476" applyNumberFormat="0" applyAlignment="0" applyProtection="0"/>
    <xf numFmtId="174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174" fontId="50" fillId="55" borderId="476" applyNumberFormat="0" applyAlignment="0" applyProtection="0"/>
    <xf numFmtId="0" fontId="50" fillId="55" borderId="476" applyNumberFormat="0" applyAlignment="0" applyProtection="0"/>
    <xf numFmtId="0" fontId="57" fillId="55" borderId="474" applyNumberFormat="0" applyAlignment="0" applyProtection="0"/>
    <xf numFmtId="0" fontId="58" fillId="0" borderId="443" applyNumberFormat="0" applyFill="0" applyAlignment="0" applyProtection="0"/>
    <xf numFmtId="174" fontId="58" fillId="0" borderId="484" applyNumberFormat="0" applyFill="0" applyAlignment="0" applyProtection="0"/>
    <xf numFmtId="0" fontId="58" fillId="0" borderId="475" applyNumberFormat="0" applyFill="0" applyAlignment="0" applyProtection="0"/>
    <xf numFmtId="174" fontId="50" fillId="55" borderId="476" applyNumberFormat="0" applyAlignment="0" applyProtection="0"/>
    <xf numFmtId="174" fontId="57" fillId="55" borderId="474" applyNumberFormat="0" applyAlignment="0" applyProtection="0"/>
    <xf numFmtId="174" fontId="50" fillId="55" borderId="444" applyNumberFormat="0" applyAlignment="0" applyProtection="0"/>
    <xf numFmtId="174" fontId="58" fillId="0" borderId="547" applyNumberFormat="0" applyFill="0" applyAlignment="0" applyProtection="0"/>
    <xf numFmtId="0" fontId="2" fillId="54" borderId="439" applyNumberFormat="0" applyFont="0" applyAlignment="0" applyProtection="0"/>
    <xf numFmtId="174" fontId="54" fillId="49" borderId="407" applyNumberFormat="0" applyAlignment="0" applyProtection="0"/>
    <xf numFmtId="0" fontId="12" fillId="54" borderId="408" applyNumberFormat="0" applyFont="0" applyAlignment="0" applyProtection="0"/>
    <xf numFmtId="174" fontId="54" fillId="49" borderId="476" applyNumberFormat="0" applyAlignment="0" applyProtection="0"/>
    <xf numFmtId="0" fontId="58" fillId="0" borderId="475" applyNumberFormat="0" applyFill="0" applyAlignment="0" applyProtection="0"/>
    <xf numFmtId="0" fontId="14" fillId="54" borderId="408" applyNumberFormat="0" applyFont="0" applyAlignment="0" applyProtection="0"/>
    <xf numFmtId="0" fontId="54" fillId="49" borderId="407" applyNumberFormat="0" applyAlignment="0" applyProtection="0"/>
    <xf numFmtId="174" fontId="50" fillId="55" borderId="407" applyNumberFormat="0" applyAlignment="0" applyProtection="0"/>
    <xf numFmtId="0" fontId="85" fillId="0" borderId="409" applyNumberFormat="0" applyFill="0" applyAlignment="0" applyProtection="0"/>
    <xf numFmtId="174" fontId="12" fillId="54" borderId="477" applyNumberFormat="0" applyFont="0" applyAlignment="0" applyProtection="0"/>
    <xf numFmtId="0" fontId="54" fillId="49" borderId="407" applyNumberFormat="0" applyAlignment="0" applyProtection="0"/>
    <xf numFmtId="0" fontId="85" fillId="0" borderId="409" applyNumberFormat="0" applyFill="0" applyAlignment="0" applyProtection="0"/>
    <xf numFmtId="174" fontId="58" fillId="0" borderId="475" applyNumberFormat="0" applyFill="0" applyAlignment="0" applyProtection="0"/>
    <xf numFmtId="0" fontId="54" fillId="49" borderId="407" applyNumberFormat="0" applyAlignment="0" applyProtection="0"/>
    <xf numFmtId="0" fontId="12" fillId="54" borderId="382" applyNumberFormat="0" applyFont="0" applyAlignment="0" applyProtection="0"/>
    <xf numFmtId="174" fontId="12" fillId="54" borderId="408" applyNumberFormat="0" applyFont="0" applyAlignment="0" applyProtection="0"/>
    <xf numFmtId="0" fontId="58" fillId="0" borderId="406" applyNumberFormat="0" applyFill="0" applyAlignment="0" applyProtection="0"/>
    <xf numFmtId="0" fontId="57" fillId="55" borderId="405" applyNumberFormat="0" applyAlignment="0" applyProtection="0"/>
    <xf numFmtId="0" fontId="14" fillId="54" borderId="382" applyNumberFormat="0" applyFont="0" applyAlignment="0" applyProtection="0"/>
    <xf numFmtId="0" fontId="57" fillId="55" borderId="405" applyNumberFormat="0" applyAlignment="0" applyProtection="0"/>
    <xf numFmtId="0" fontId="57" fillId="55" borderId="405" applyNumberFormat="0" applyAlignment="0" applyProtection="0"/>
    <xf numFmtId="174" fontId="50" fillId="55" borderId="363" applyNumberFormat="0" applyAlignment="0" applyProtection="0"/>
    <xf numFmtId="174" fontId="57" fillId="55" borderId="442" applyNumberFormat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0" fontId="54" fillId="49" borderId="416" applyNumberFormat="0" applyAlignment="0" applyProtection="0"/>
    <xf numFmtId="0" fontId="50" fillId="55" borderId="416" applyNumberFormat="0" applyAlignment="0" applyProtection="0"/>
    <xf numFmtId="0" fontId="57" fillId="55" borderId="414" applyNumberFormat="0" applyAlignment="0" applyProtection="0"/>
    <xf numFmtId="174" fontId="50" fillId="55" borderId="416" applyNumberFormat="0" applyAlignment="0" applyProtection="0"/>
    <xf numFmtId="174" fontId="57" fillId="55" borderId="414" applyNumberFormat="0" applyAlignment="0" applyProtection="0"/>
    <xf numFmtId="0" fontId="54" fillId="49" borderId="416" applyNumberFormat="0" applyAlignment="0" applyProtection="0"/>
    <xf numFmtId="178" fontId="62" fillId="0" borderId="418" applyFill="0" applyProtection="0"/>
    <xf numFmtId="0" fontId="58" fillId="0" borderId="415" applyNumberFormat="0" applyFill="0" applyAlignment="0" applyProtection="0"/>
    <xf numFmtId="0" fontId="58" fillId="0" borderId="415" applyNumberFormat="0" applyFill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174" fontId="54" fillId="49" borderId="416" applyNumberFormat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4" fontId="12" fillId="54" borderId="417" applyNumberFormat="0" applyFon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4" fontId="58" fillId="0" borderId="415" applyNumberFormat="0" applyFill="0" applyAlignment="0" applyProtection="0"/>
    <xf numFmtId="178" fontId="62" fillId="0" borderId="418" applyFill="0" applyProtection="0"/>
    <xf numFmtId="174" fontId="54" fillId="49" borderId="416" applyNumberFormat="0" applyAlignment="0" applyProtection="0"/>
    <xf numFmtId="174" fontId="58" fillId="0" borderId="415" applyNumberFormat="0" applyFill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0" fontId="79" fillId="57" borderId="416" applyNumberFormat="0" applyAlignment="0" applyProtection="0"/>
    <xf numFmtId="174" fontId="54" fillId="49" borderId="416" applyNumberFormat="0" applyAlignment="0" applyProtection="0"/>
    <xf numFmtId="0" fontId="57" fillId="55" borderId="414" applyNumberFormat="0" applyAlignment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172" fillId="0" borderId="353">
      <alignment horizontal="center"/>
    </xf>
    <xf numFmtId="174" fontId="54" fillId="49" borderId="416" applyNumberFormat="0" applyAlignment="0" applyProtection="0"/>
    <xf numFmtId="174" fontId="57" fillId="55" borderId="414" applyNumberFormat="0" applyAlignment="0" applyProtection="0"/>
    <xf numFmtId="178" fontId="62" fillId="0" borderId="418" applyFill="0" applyProtection="0"/>
    <xf numFmtId="174" fontId="12" fillId="54" borderId="417" applyNumberFormat="0" applyFont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4" fontId="54" fillId="49" borderId="416" applyNumberFormat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4" fontId="50" fillId="55" borderId="416" applyNumberFormat="0" applyAlignment="0" applyProtection="0"/>
    <xf numFmtId="0" fontId="12" fillId="54" borderId="417" applyNumberFormat="0" applyFont="0" applyAlignment="0" applyProtection="0"/>
    <xf numFmtId="174" fontId="50" fillId="55" borderId="416" applyNumberFormat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174" fontId="54" fillId="49" borderId="416" applyNumberForma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5" fontId="43" fillId="0" borderId="410" applyFont="0" applyFill="0" applyBorder="0" applyAlignment="0" applyProtection="0"/>
    <xf numFmtId="0" fontId="70" fillId="48" borderId="336" applyNumberFormat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4" fontId="57" fillId="55" borderId="414" applyNumberFormat="0" applyAlignment="0" applyProtection="0"/>
    <xf numFmtId="174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57" fillId="55" borderId="414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4" fontId="58" fillId="0" borderId="415" applyNumberFormat="0" applyFill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0" fontId="57" fillId="55" borderId="414" applyNumberFormat="0" applyAlignment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174" fontId="12" fillId="54" borderId="445" applyNumberFormat="0" applyFont="0" applyAlignment="0" applyProtection="0"/>
    <xf numFmtId="174" fontId="54" fillId="49" borderId="375" applyNumberFormat="0" applyAlignment="0" applyProtection="0"/>
    <xf numFmtId="174" fontId="50" fillId="55" borderId="407" applyNumberFormat="0" applyAlignment="0" applyProtection="0"/>
    <xf numFmtId="174" fontId="54" fillId="49" borderId="407" applyNumberFormat="0" applyAlignment="0" applyProtection="0"/>
    <xf numFmtId="0" fontId="54" fillId="49" borderId="407" applyNumberFormat="0" applyAlignment="0" applyProtection="0"/>
    <xf numFmtId="0" fontId="2" fillId="54" borderId="376" applyNumberFormat="0" applyFont="0" applyAlignment="0" applyProtection="0"/>
    <xf numFmtId="0" fontId="2" fillId="54" borderId="376" applyNumberFormat="0" applyFont="0" applyAlignment="0" applyProtection="0"/>
    <xf numFmtId="174" fontId="54" fillId="49" borderId="407" applyNumberFormat="0" applyAlignment="0" applyProtection="0"/>
    <xf numFmtId="0" fontId="50" fillId="55" borderId="407" applyNumberFormat="0" applyAlignment="0" applyProtection="0"/>
    <xf numFmtId="0" fontId="54" fillId="49" borderId="407" applyNumberFormat="0" applyAlignment="0" applyProtection="0"/>
    <xf numFmtId="0" fontId="12" fillId="54" borderId="408" applyNumberFormat="0" applyFont="0" applyAlignment="0" applyProtection="0"/>
    <xf numFmtId="174" fontId="57" fillId="55" borderId="405" applyNumberFormat="0" applyAlignment="0" applyProtection="0"/>
    <xf numFmtId="174" fontId="12" fillId="54" borderId="408" applyNumberFormat="0" applyFont="0" applyAlignment="0" applyProtection="0"/>
    <xf numFmtId="0" fontId="58" fillId="0" borderId="406" applyNumberFormat="0" applyFill="0" applyAlignment="0" applyProtection="0"/>
    <xf numFmtId="0" fontId="57" fillId="55" borderId="405" applyNumberFormat="0" applyAlignment="0" applyProtection="0"/>
    <xf numFmtId="174" fontId="12" fillId="54" borderId="408" applyNumberFormat="0" applyFont="0" applyAlignment="0" applyProtection="0"/>
    <xf numFmtId="174" fontId="54" fillId="49" borderId="407" applyNumberFormat="0" applyAlignment="0" applyProtection="0"/>
    <xf numFmtId="174" fontId="57" fillId="55" borderId="405" applyNumberFormat="0" applyAlignment="0" applyProtection="0"/>
    <xf numFmtId="174" fontId="54" fillId="49" borderId="407" applyNumberFormat="0" applyAlignment="0" applyProtection="0"/>
    <xf numFmtId="174" fontId="50" fillId="55" borderId="407" applyNumberFormat="0" applyAlignment="0" applyProtection="0"/>
    <xf numFmtId="0" fontId="57" fillId="55" borderId="405" applyNumberFormat="0" applyAlignment="0" applyProtection="0"/>
    <xf numFmtId="0" fontId="12" fillId="54" borderId="408" applyNumberFormat="0" applyFont="0" applyAlignment="0" applyProtection="0"/>
    <xf numFmtId="174" fontId="50" fillId="55" borderId="407" applyNumberFormat="0" applyAlignment="0" applyProtection="0"/>
    <xf numFmtId="174" fontId="57" fillId="55" borderId="405" applyNumberFormat="0" applyAlignment="0" applyProtection="0"/>
    <xf numFmtId="0" fontId="54" fillId="49" borderId="407" applyNumberFormat="0" applyAlignment="0" applyProtection="0"/>
    <xf numFmtId="174" fontId="58" fillId="0" borderId="374" applyNumberFormat="0" applyFill="0" applyAlignment="0" applyProtection="0"/>
    <xf numFmtId="174" fontId="50" fillId="55" borderId="407" applyNumberFormat="0" applyAlignment="0" applyProtection="0"/>
    <xf numFmtId="0" fontId="54" fillId="49" borderId="407" applyNumberFormat="0" applyAlignment="0" applyProtection="0"/>
    <xf numFmtId="0" fontId="57" fillId="55" borderId="405" applyNumberFormat="0" applyAlignment="0" applyProtection="0"/>
    <xf numFmtId="0" fontId="54" fillId="49" borderId="407" applyNumberFormat="0" applyAlignment="0" applyProtection="0"/>
    <xf numFmtId="0" fontId="79" fillId="57" borderId="336" applyNumberFormat="0" applyAlignment="0" applyProtection="0"/>
    <xf numFmtId="0" fontId="58" fillId="0" borderId="406" applyNumberFormat="0" applyFill="0" applyAlignment="0" applyProtection="0"/>
    <xf numFmtId="174" fontId="58" fillId="0" borderId="406" applyNumberFormat="0" applyFill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58" fillId="0" borderId="406" applyNumberFormat="0" applyFill="0" applyAlignment="0" applyProtection="0"/>
    <xf numFmtId="0" fontId="57" fillId="55" borderId="405" applyNumberFormat="0" applyAlignment="0" applyProtection="0"/>
    <xf numFmtId="175" fontId="43" fillId="0" borderId="410" applyFont="0" applyFill="0" applyBorder="0" applyAlignment="0" applyProtection="0"/>
    <xf numFmtId="174" fontId="58" fillId="0" borderId="406" applyNumberFormat="0" applyFill="0" applyAlignment="0" applyProtection="0"/>
    <xf numFmtId="0" fontId="57" fillId="55" borderId="405" applyNumberFormat="0" applyAlignment="0" applyProtection="0"/>
    <xf numFmtId="0" fontId="54" fillId="49" borderId="407" applyNumberFormat="0" applyAlignment="0" applyProtection="0"/>
    <xf numFmtId="0" fontId="58" fillId="0" borderId="406" applyNumberFormat="0" applyFill="0" applyAlignment="0" applyProtection="0"/>
    <xf numFmtId="174" fontId="12" fillId="54" borderId="376" applyNumberFormat="0" applyFont="0" applyAlignment="0" applyProtection="0"/>
    <xf numFmtId="174" fontId="58" fillId="0" borderId="374" applyNumberFormat="0" applyFill="0" applyAlignment="0" applyProtection="0"/>
    <xf numFmtId="0" fontId="12" fillId="54" borderId="408" applyNumberFormat="0" applyFont="0" applyAlignment="0" applyProtection="0"/>
    <xf numFmtId="0" fontId="50" fillId="55" borderId="407" applyNumberFormat="0" applyAlignment="0" applyProtection="0"/>
    <xf numFmtId="0" fontId="12" fillId="54" borderId="408" applyNumberFormat="0" applyFont="0" applyAlignment="0" applyProtection="0"/>
    <xf numFmtId="0" fontId="54" fillId="49" borderId="407" applyNumberFormat="0" applyAlignment="0" applyProtection="0"/>
    <xf numFmtId="0" fontId="12" fillId="54" borderId="408" applyNumberFormat="0" applyFont="0" applyAlignment="0" applyProtection="0"/>
    <xf numFmtId="175" fontId="43" fillId="0" borderId="410" applyFont="0" applyFill="0" applyBorder="0" applyAlignment="0" applyProtection="0"/>
    <xf numFmtId="0" fontId="58" fillId="0" borderId="374" applyNumberFormat="0" applyFill="0" applyAlignment="0" applyProtection="0"/>
    <xf numFmtId="174" fontId="58" fillId="0" borderId="406" applyNumberFormat="0" applyFill="0" applyAlignment="0" applyProtection="0"/>
    <xf numFmtId="0" fontId="54" fillId="49" borderId="407" applyNumberFormat="0" applyAlignment="0" applyProtection="0"/>
    <xf numFmtId="0" fontId="54" fillId="49" borderId="407" applyNumberFormat="0" applyAlignment="0" applyProtection="0"/>
    <xf numFmtId="175" fontId="43" fillId="0" borderId="386" applyFont="0" applyFill="0" applyBorder="0" applyAlignment="0" applyProtection="0"/>
    <xf numFmtId="174" fontId="58" fillId="0" borderId="406" applyNumberFormat="0" applyFill="0" applyAlignment="0" applyProtection="0"/>
    <xf numFmtId="0" fontId="12" fillId="54" borderId="408" applyNumberFormat="0" applyFont="0" applyAlignment="0" applyProtection="0"/>
    <xf numFmtId="0" fontId="12" fillId="54" borderId="382" applyNumberFormat="0" applyFont="0" applyAlignment="0" applyProtection="0"/>
    <xf numFmtId="174" fontId="54" fillId="49" borderId="407" applyNumberFormat="0" applyAlignment="0" applyProtection="0"/>
    <xf numFmtId="0" fontId="3" fillId="54" borderId="343" applyNumberFormat="0" applyFont="0" applyAlignment="0" applyProtection="0"/>
    <xf numFmtId="0" fontId="83" fillId="48" borderId="328" applyNumberFormat="0" applyAlignment="0" applyProtection="0"/>
    <xf numFmtId="174" fontId="12" fillId="54" borderId="477" applyNumberFormat="0" applyFont="0" applyAlignment="0" applyProtection="0"/>
    <xf numFmtId="174" fontId="54" fillId="49" borderId="476" applyNumberFormat="0" applyAlignment="0" applyProtection="0"/>
    <xf numFmtId="0" fontId="58" fillId="0" borderId="484" applyNumberFormat="0" applyFill="0" applyAlignment="0" applyProtection="0"/>
    <xf numFmtId="0" fontId="57" fillId="55" borderId="474" applyNumberFormat="0" applyAlignment="0" applyProtection="0"/>
    <xf numFmtId="174" fontId="50" fillId="55" borderId="444" applyNumberFormat="0" applyAlignment="0" applyProtection="0"/>
    <xf numFmtId="0" fontId="12" fillId="54" borderId="477" applyNumberFormat="0" applyFont="0" applyAlignment="0" applyProtection="0"/>
    <xf numFmtId="0" fontId="50" fillId="55" borderId="485" applyNumberFormat="0" applyAlignment="0" applyProtection="0"/>
    <xf numFmtId="174" fontId="50" fillId="55" borderId="485" applyNumberFormat="0" applyAlignment="0" applyProtection="0"/>
    <xf numFmtId="178" fontId="62" fillId="0" borderId="487" applyFill="0" applyProtection="0"/>
    <xf numFmtId="174" fontId="12" fillId="54" borderId="486" applyNumberFormat="0" applyFont="0" applyAlignment="0" applyProtection="0"/>
    <xf numFmtId="174" fontId="57" fillId="55" borderId="483" applyNumberFormat="0" applyAlignment="0" applyProtection="0"/>
    <xf numFmtId="0" fontId="50" fillId="55" borderId="485" applyNumberFormat="0" applyAlignment="0" applyProtection="0"/>
    <xf numFmtId="174" fontId="58" fillId="0" borderId="484" applyNumberFormat="0" applyFill="0" applyAlignment="0" applyProtection="0"/>
    <xf numFmtId="0" fontId="50" fillId="55" borderId="485" applyNumberFormat="0" applyAlignment="0" applyProtection="0"/>
    <xf numFmtId="174" fontId="12" fillId="54" borderId="549" applyNumberFormat="0" applyFont="0" applyAlignment="0" applyProtection="0"/>
    <xf numFmtId="0" fontId="58" fillId="0" borderId="475" applyNumberFormat="0" applyFill="0" applyAlignment="0" applyProtection="0"/>
    <xf numFmtId="0" fontId="85" fillId="0" borderId="488" applyNumberFormat="0" applyFill="0" applyAlignment="0" applyProtection="0"/>
    <xf numFmtId="0" fontId="54" fillId="49" borderId="357" applyNumberFormat="0" applyAlignment="0" applyProtection="0"/>
    <xf numFmtId="0" fontId="85" fillId="0" borderId="355" applyNumberFormat="0" applyFill="0" applyAlignment="0" applyProtection="0"/>
    <xf numFmtId="0" fontId="50" fillId="55" borderId="476" applyNumberFormat="0" applyAlignment="0" applyProtection="0"/>
    <xf numFmtId="175" fontId="43" fillId="0" borderId="473" applyFont="0" applyFill="0" applyBorder="0" applyAlignment="0" applyProtection="0"/>
    <xf numFmtId="0" fontId="50" fillId="55" borderId="450" applyNumberFormat="0" applyAlignment="0" applyProtection="0"/>
    <xf numFmtId="0" fontId="57" fillId="55" borderId="514" applyNumberFormat="0" applyAlignment="0" applyProtection="0"/>
    <xf numFmtId="0" fontId="12" fillId="54" borderId="358" applyNumberFormat="0" applyFont="0" applyAlignment="0" applyProtection="0"/>
    <xf numFmtId="174" fontId="57" fillId="55" borderId="514" applyNumberFormat="0" applyAlignment="0" applyProtection="0"/>
    <xf numFmtId="174" fontId="57" fillId="55" borderId="573" applyNumberFormat="0" applyAlignment="0" applyProtection="0"/>
    <xf numFmtId="0" fontId="58" fillId="0" borderId="356" applyNumberFormat="0" applyFill="0" applyAlignment="0" applyProtection="0"/>
    <xf numFmtId="0" fontId="12" fillId="54" borderId="517" applyNumberFormat="0" applyFont="0" applyAlignment="0" applyProtection="0"/>
    <xf numFmtId="174" fontId="58" fillId="0" borderId="484" applyNumberFormat="0" applyFill="0" applyAlignment="0" applyProtection="0"/>
    <xf numFmtId="174" fontId="12" fillId="54" borderId="486" applyNumberFormat="0" applyFont="0" applyAlignment="0" applyProtection="0"/>
    <xf numFmtId="0" fontId="57" fillId="55" borderId="483" applyNumberFormat="0" applyAlignment="0" applyProtection="0"/>
    <xf numFmtId="178" fontId="62" fillId="0" borderId="440" applyFill="0" applyProtection="0"/>
    <xf numFmtId="174" fontId="57" fillId="55" borderId="474" applyNumberFormat="0" applyAlignment="0" applyProtection="0"/>
    <xf numFmtId="0" fontId="12" fillId="54" borderId="445" applyNumberFormat="0" applyFont="0" applyAlignment="0" applyProtection="0"/>
    <xf numFmtId="174" fontId="12" fillId="54" borderId="445" applyNumberFormat="0" applyFont="0" applyAlignment="0" applyProtection="0"/>
    <xf numFmtId="0" fontId="58" fillId="0" borderId="475" applyNumberFormat="0" applyFill="0" applyAlignment="0" applyProtection="0"/>
    <xf numFmtId="174" fontId="54" fillId="49" borderId="444" applyNumberFormat="0" applyAlignment="0" applyProtection="0"/>
    <xf numFmtId="174" fontId="58" fillId="0" borderId="449" applyNumberFormat="0" applyFill="0" applyAlignment="0" applyProtection="0"/>
    <xf numFmtId="178" fontId="62" fillId="0" borderId="460" applyFill="0" applyProtection="0"/>
    <xf numFmtId="174" fontId="58" fillId="0" borderId="356" applyNumberFormat="0" applyFill="0" applyAlignment="0" applyProtection="0"/>
    <xf numFmtId="174" fontId="50" fillId="55" borderId="607" applyNumberFormat="0" applyAlignment="0" applyProtection="0"/>
    <xf numFmtId="174" fontId="57" fillId="55" borderId="373" applyNumberFormat="0" applyAlignment="0" applyProtection="0"/>
    <xf numFmtId="0" fontId="50" fillId="55" borderId="363" applyNumberFormat="0" applyAlignment="0" applyProtection="0"/>
    <xf numFmtId="174" fontId="12" fillId="54" borderId="477" applyNumberFormat="0" applyFont="0" applyAlignment="0" applyProtection="0"/>
    <xf numFmtId="174" fontId="12" fillId="54" borderId="358" applyNumberFormat="0" applyFont="0" applyAlignment="0" applyProtection="0"/>
    <xf numFmtId="175" fontId="43" fillId="0" borderId="301" applyFont="0" applyFill="0" applyBorder="0" applyAlignment="0" applyProtection="0"/>
    <xf numFmtId="174" fontId="57" fillId="55" borderId="302" applyNumberFormat="0" applyAlignment="0" applyProtection="0"/>
    <xf numFmtId="0" fontId="57" fillId="55" borderId="483" applyNumberFormat="0" applyAlignment="0" applyProtection="0"/>
    <xf numFmtId="0" fontId="54" fillId="49" borderId="357" applyNumberFormat="0" applyAlignment="0" applyProtection="0"/>
    <xf numFmtId="174" fontId="12" fillId="54" borderId="486" applyNumberFormat="0" applyFont="0" applyAlignment="0" applyProtection="0"/>
    <xf numFmtId="174" fontId="54" fillId="49" borderId="369" applyNumberFormat="0" applyAlignment="0" applyProtection="0"/>
    <xf numFmtId="0" fontId="54" fillId="49" borderId="485" applyNumberFormat="0" applyAlignment="0" applyProtection="0"/>
    <xf numFmtId="178" fontId="62" fillId="0" borderId="371" applyFill="0" applyProtection="0"/>
    <xf numFmtId="0" fontId="58" fillId="0" borderId="374" applyNumberFormat="0" applyFill="0" applyAlignment="0" applyProtection="0"/>
    <xf numFmtId="0" fontId="50" fillId="55" borderId="381" applyNumberFormat="0" applyAlignment="0" applyProtection="0"/>
    <xf numFmtId="174" fontId="58" fillId="0" borderId="380" applyNumberFormat="0" applyFill="0" applyAlignment="0" applyProtection="0"/>
    <xf numFmtId="0" fontId="50" fillId="55" borderId="369" applyNumberFormat="0" applyAlignment="0" applyProtection="0"/>
    <xf numFmtId="0" fontId="50" fillId="55" borderId="476" applyNumberFormat="0" applyAlignment="0" applyProtection="0"/>
    <xf numFmtId="0" fontId="85" fillId="0" borderId="488" applyNumberFormat="0" applyFill="0" applyAlignment="0" applyProtection="0"/>
    <xf numFmtId="0" fontId="50" fillId="55" borderId="375" applyNumberFormat="0" applyAlignment="0" applyProtection="0"/>
    <xf numFmtId="0" fontId="58" fillId="0" borderId="380" applyNumberFormat="0" applyFill="0" applyAlignment="0" applyProtection="0"/>
    <xf numFmtId="0" fontId="54" fillId="49" borderId="375" applyNumberFormat="0" applyAlignment="0" applyProtection="0"/>
    <xf numFmtId="0" fontId="54" fillId="49" borderId="381" applyNumberFormat="0" applyAlignment="0" applyProtection="0"/>
    <xf numFmtId="174" fontId="57" fillId="55" borderId="379" applyNumberFormat="0" applyAlignment="0" applyProtection="0"/>
    <xf numFmtId="0" fontId="50" fillId="55" borderId="381" applyNumberFormat="0" applyAlignment="0" applyProtection="0"/>
    <xf numFmtId="0" fontId="57" fillId="55" borderId="483" applyNumberFormat="0" applyAlignment="0" applyProtection="0"/>
    <xf numFmtId="0" fontId="57" fillId="55" borderId="379" applyNumberFormat="0" applyAlignment="0" applyProtection="0"/>
    <xf numFmtId="0" fontId="54" fillId="49" borderId="381" applyNumberFormat="0" applyAlignment="0" applyProtection="0"/>
    <xf numFmtId="0" fontId="50" fillId="55" borderId="375" applyNumberFormat="0" applyAlignment="0" applyProtection="0"/>
    <xf numFmtId="174" fontId="57" fillId="55" borderId="474" applyNumberFormat="0" applyAlignment="0" applyProtection="0"/>
    <xf numFmtId="174" fontId="50" fillId="55" borderId="444" applyNumberFormat="0" applyAlignment="0" applyProtection="0"/>
    <xf numFmtId="0" fontId="58" fillId="0" borderId="484" applyNumberFormat="0" applyFill="0" applyAlignment="0" applyProtection="0"/>
    <xf numFmtId="0" fontId="54" fillId="49" borderId="548" applyNumberFormat="0" applyAlignment="0" applyProtection="0"/>
    <xf numFmtId="0" fontId="50" fillId="55" borderId="476" applyNumberFormat="0" applyAlignment="0" applyProtection="0"/>
    <xf numFmtId="0" fontId="54" fillId="49" borderId="444" applyNumberFormat="0" applyAlignment="0" applyProtection="0"/>
    <xf numFmtId="0" fontId="50" fillId="55" borderId="476" applyNumberFormat="0" applyAlignment="0" applyProtection="0"/>
    <xf numFmtId="0" fontId="54" fillId="49" borderId="548" applyNumberFormat="0" applyAlignment="0" applyProtection="0"/>
    <xf numFmtId="174" fontId="50" fillId="55" borderId="548" applyNumberFormat="0" applyAlignment="0" applyProtection="0"/>
    <xf numFmtId="0" fontId="45" fillId="54" borderId="343" applyNumberFormat="0" applyFont="0" applyAlignment="0" applyProtection="0"/>
    <xf numFmtId="0" fontId="12" fillId="54" borderId="459" applyNumberFormat="0" applyFont="0" applyAlignment="0" applyProtection="0"/>
    <xf numFmtId="0" fontId="2" fillId="54" borderId="517" applyNumberFormat="0" applyFont="0" applyAlignment="0" applyProtection="0"/>
    <xf numFmtId="175" fontId="43" fillId="0" borderId="479" applyFont="0" applyFill="0" applyBorder="0" applyAlignment="0" applyProtection="0"/>
    <xf numFmtId="0" fontId="79" fillId="57" borderId="485" applyNumberFormat="0" applyAlignment="0" applyProtection="0"/>
    <xf numFmtId="174" fontId="57" fillId="55" borderId="474" applyNumberFormat="0" applyAlignment="0" applyProtection="0"/>
    <xf numFmtId="0" fontId="50" fillId="55" borderId="407" applyNumberFormat="0" applyAlignment="0" applyProtection="0"/>
    <xf numFmtId="0" fontId="57" fillId="55" borderId="379" applyNumberFormat="0" applyAlignment="0" applyProtection="0"/>
    <xf numFmtId="0" fontId="58" fillId="0" borderId="475" applyNumberFormat="0" applyFill="0" applyAlignment="0" applyProtection="0"/>
    <xf numFmtId="175" fontId="43" fillId="0" borderId="473" applyFont="0" applyFill="0" applyBorder="0" applyAlignment="0" applyProtection="0"/>
    <xf numFmtId="174" fontId="54" fillId="49" borderId="416" applyNumberFormat="0" applyAlignment="0" applyProtection="0"/>
    <xf numFmtId="0" fontId="50" fillId="55" borderId="476" applyNumberFormat="0" applyAlignment="0" applyProtection="0"/>
    <xf numFmtId="0" fontId="58" fillId="0" borderId="475" applyNumberFormat="0" applyFill="0" applyAlignment="0" applyProtection="0"/>
    <xf numFmtId="0" fontId="50" fillId="55" borderId="476" applyNumberFormat="0" applyAlignment="0" applyProtection="0"/>
    <xf numFmtId="174" fontId="58" fillId="0" borderId="406" applyNumberFormat="0" applyFill="0" applyAlignment="0" applyProtection="0"/>
    <xf numFmtId="0" fontId="54" fillId="49" borderId="407" applyNumberFormat="0" applyAlignment="0" applyProtection="0"/>
    <xf numFmtId="0" fontId="54" fillId="49" borderId="407" applyNumberFormat="0" applyAlignment="0" applyProtection="0"/>
    <xf numFmtId="174" fontId="50" fillId="55" borderId="407" applyNumberFormat="0" applyAlignment="0" applyProtection="0"/>
    <xf numFmtId="174" fontId="50" fillId="55" borderId="407" applyNumberFormat="0" applyAlignment="0" applyProtection="0"/>
    <xf numFmtId="0" fontId="12" fillId="54" borderId="486" applyNumberFormat="0" applyFont="0" applyAlignment="0" applyProtection="0"/>
    <xf numFmtId="0" fontId="57" fillId="55" borderId="405" applyNumberFormat="0" applyAlignment="0" applyProtection="0"/>
    <xf numFmtId="174" fontId="54" fillId="49" borderId="407" applyNumberFormat="0" applyAlignment="0" applyProtection="0"/>
    <xf numFmtId="174" fontId="50" fillId="55" borderId="407" applyNumberFormat="0" applyAlignment="0" applyProtection="0"/>
    <xf numFmtId="0" fontId="54" fillId="49" borderId="407" applyNumberFormat="0" applyAlignment="0" applyProtection="0"/>
    <xf numFmtId="0" fontId="57" fillId="55" borderId="546" applyNumberFormat="0" applyAlignment="0" applyProtection="0"/>
    <xf numFmtId="0" fontId="79" fillId="57" borderId="407" applyNumberFormat="0" applyAlignment="0" applyProtection="0"/>
    <xf numFmtId="0" fontId="12" fillId="54" borderId="408" applyNumberFormat="0" applyFont="0" applyAlignment="0" applyProtection="0"/>
    <xf numFmtId="174" fontId="58" fillId="0" borderId="406" applyNumberFormat="0" applyFill="0" applyAlignment="0" applyProtection="0"/>
    <xf numFmtId="174" fontId="12" fillId="54" borderId="376" applyNumberFormat="0" applyFont="0" applyAlignment="0" applyProtection="0"/>
    <xf numFmtId="174" fontId="58" fillId="0" borderId="406" applyNumberFormat="0" applyFill="0" applyAlignment="0" applyProtection="0"/>
    <xf numFmtId="174" fontId="57" fillId="55" borderId="393" applyNumberFormat="0" applyAlignment="0" applyProtection="0"/>
    <xf numFmtId="0" fontId="50" fillId="55" borderId="476" applyNumberFormat="0" applyAlignment="0" applyProtection="0"/>
    <xf numFmtId="0" fontId="58" fillId="0" borderId="484" applyNumberFormat="0" applyFill="0" applyAlignment="0" applyProtection="0"/>
    <xf numFmtId="174" fontId="12" fillId="54" borderId="486" applyNumberFormat="0" applyFont="0" applyAlignment="0" applyProtection="0"/>
    <xf numFmtId="0" fontId="58" fillId="0" borderId="484" applyNumberFormat="0" applyFill="0" applyAlignment="0" applyProtection="0"/>
    <xf numFmtId="175" fontId="43" fillId="0" borderId="572" applyFont="0" applyFill="0" applyBorder="0" applyAlignment="0" applyProtection="0"/>
    <xf numFmtId="0" fontId="57" fillId="55" borderId="379" applyNumberFormat="0" applyAlignment="0" applyProtection="0"/>
    <xf numFmtId="0" fontId="58" fillId="0" borderId="443" applyNumberFormat="0" applyFill="0" applyAlignment="0" applyProtection="0"/>
    <xf numFmtId="174" fontId="57" fillId="55" borderId="483" applyNumberFormat="0" applyAlignment="0" applyProtection="0"/>
    <xf numFmtId="0" fontId="57" fillId="55" borderId="414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0" fontId="57" fillId="55" borderId="414" applyNumberFormat="0" applyAlignment="0" applyProtection="0"/>
    <xf numFmtId="174" fontId="58" fillId="0" borderId="415" applyNumberFormat="0" applyFill="0" applyAlignment="0" applyProtection="0"/>
    <xf numFmtId="0" fontId="2" fillId="54" borderId="417" applyNumberFormat="0" applyFont="0" applyAlignment="0" applyProtection="0"/>
    <xf numFmtId="0" fontId="54" fillId="49" borderId="416" applyNumberFormat="0" applyAlignment="0" applyProtection="0"/>
    <xf numFmtId="175" fontId="43" fillId="0" borderId="410" applyFont="0" applyFill="0" applyBorder="0" applyAlignment="0" applyProtection="0"/>
    <xf numFmtId="0" fontId="58" fillId="0" borderId="415" applyNumberFormat="0" applyFill="0" applyAlignment="0" applyProtection="0"/>
    <xf numFmtId="0" fontId="57" fillId="55" borderId="414" applyNumberFormat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174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0" fillId="55" borderId="416" applyNumberFormat="0" applyAlignment="0" applyProtection="0"/>
    <xf numFmtId="174" fontId="58" fillId="0" borderId="415" applyNumberFormat="0" applyFill="0" applyAlignment="0" applyProtection="0"/>
    <xf numFmtId="174" fontId="58" fillId="0" borderId="415" applyNumberFormat="0" applyFill="0" applyAlignment="0" applyProtection="0"/>
    <xf numFmtId="0" fontId="54" fillId="49" borderId="416" applyNumberFormat="0" applyAlignment="0" applyProtection="0"/>
    <xf numFmtId="174" fontId="54" fillId="49" borderId="416" applyNumberFormat="0" applyAlignment="0" applyProtection="0"/>
    <xf numFmtId="0" fontId="57" fillId="55" borderId="414" applyNumberFormat="0" applyAlignment="0" applyProtection="0"/>
    <xf numFmtId="174" fontId="54" fillId="49" borderId="416" applyNumberFormat="0" applyAlignment="0" applyProtection="0"/>
    <xf numFmtId="0" fontId="54" fillId="49" borderId="416" applyNumberFormat="0" applyAlignment="0" applyProtection="0"/>
    <xf numFmtId="174" fontId="58" fillId="0" borderId="415" applyNumberFormat="0" applyFill="0" applyAlignment="0" applyProtection="0"/>
    <xf numFmtId="0" fontId="57" fillId="55" borderId="414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58" fillId="0" borderId="415" applyNumberFormat="0" applyFill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0" fontId="57" fillId="55" borderId="414" applyNumberFormat="0" applyAlignment="0" applyProtection="0"/>
    <xf numFmtId="178" fontId="62" fillId="0" borderId="385" applyFill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8" fontId="62" fillId="0" borderId="418" applyFill="0" applyProtection="0"/>
    <xf numFmtId="174" fontId="12" fillId="54" borderId="417" applyNumberFormat="0" applyFont="0" applyAlignment="0" applyProtection="0"/>
    <xf numFmtId="0" fontId="50" fillId="55" borderId="416" applyNumberFormat="0" applyAlignment="0" applyProtection="0"/>
    <xf numFmtId="174" fontId="57" fillId="55" borderId="414" applyNumberFormat="0" applyAlignment="0" applyProtection="0"/>
    <xf numFmtId="174" fontId="57" fillId="55" borderId="414" applyNumberFormat="0" applyAlignment="0" applyProtection="0"/>
    <xf numFmtId="0" fontId="2" fillId="54" borderId="417" applyNumberFormat="0" applyFont="0" applyAlignment="0" applyProtection="0"/>
    <xf numFmtId="0" fontId="50" fillId="55" borderId="416" applyNumberFormat="0" applyAlignment="0" applyProtection="0"/>
    <xf numFmtId="174" fontId="12" fillId="54" borderId="417" applyNumberFormat="0" applyFont="0" applyAlignment="0" applyProtection="0"/>
    <xf numFmtId="0" fontId="54" fillId="49" borderId="416" applyNumberFormat="0" applyAlignment="0" applyProtection="0"/>
    <xf numFmtId="174" fontId="57" fillId="55" borderId="414" applyNumberFormat="0" applyAlignment="0" applyProtection="0"/>
    <xf numFmtId="174" fontId="12" fillId="54" borderId="417" applyNumberFormat="0" applyFont="0" applyAlignment="0" applyProtection="0"/>
    <xf numFmtId="174" fontId="57" fillId="55" borderId="414" applyNumberFormat="0" applyAlignment="0" applyProtection="0"/>
    <xf numFmtId="0" fontId="12" fillId="54" borderId="417" applyNumberFormat="0" applyFont="0" applyAlignment="0" applyProtection="0"/>
    <xf numFmtId="174" fontId="50" fillId="55" borderId="416" applyNumberFormat="0" applyAlignment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0" fontId="70" fillId="48" borderId="416" applyNumberFormat="0" applyAlignment="0" applyProtection="0"/>
    <xf numFmtId="174" fontId="50" fillId="55" borderId="416" applyNumberFormat="0" applyAlignment="0" applyProtection="0"/>
    <xf numFmtId="174" fontId="57" fillId="55" borderId="414" applyNumberFormat="0" applyAlignment="0" applyProtection="0"/>
    <xf numFmtId="178" fontId="62" fillId="0" borderId="418" applyFill="0" applyProtection="0"/>
    <xf numFmtId="174" fontId="57" fillId="55" borderId="474" applyNumberFormat="0" applyAlignment="0" applyProtection="0"/>
    <xf numFmtId="174" fontId="12" fillId="54" borderId="417" applyNumberFormat="0" applyFont="0" applyAlignment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0" fontId="50" fillId="55" borderId="416" applyNumberFormat="0" applyAlignment="0" applyProtection="0"/>
    <xf numFmtId="175" fontId="43" fillId="0" borderId="410" applyFont="0" applyFill="0" applyBorder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174" fontId="50" fillId="55" borderId="444" applyNumberFormat="0" applyAlignment="0" applyProtection="0"/>
    <xf numFmtId="174" fontId="58" fillId="0" borderId="475" applyNumberFormat="0" applyFill="0" applyAlignment="0" applyProtection="0"/>
    <xf numFmtId="0" fontId="50" fillId="55" borderId="444" applyNumberFormat="0" applyAlignment="0" applyProtection="0"/>
    <xf numFmtId="0" fontId="2" fillId="54" borderId="477" applyNumberFormat="0" applyFont="0" applyAlignment="0" applyProtection="0"/>
    <xf numFmtId="174" fontId="54" fillId="49" borderId="476" applyNumberFormat="0" applyAlignment="0" applyProtection="0"/>
    <xf numFmtId="174" fontId="54" fillId="49" borderId="476" applyNumberFormat="0" applyAlignment="0" applyProtection="0"/>
    <xf numFmtId="175" fontId="43" fillId="0" borderId="551" applyFont="0" applyFill="0" applyBorder="0" applyAlignment="0" applyProtection="0"/>
    <xf numFmtId="174" fontId="57" fillId="55" borderId="474" applyNumberFormat="0" applyAlignment="0" applyProtection="0"/>
    <xf numFmtId="0" fontId="57" fillId="55" borderId="414" applyNumberFormat="0" applyAlignment="0" applyProtection="0"/>
    <xf numFmtId="174" fontId="54" fillId="49" borderId="416" applyNumberFormat="0" applyAlignment="0" applyProtection="0"/>
    <xf numFmtId="174" fontId="57" fillId="55" borderId="414" applyNumberFormat="0" applyAlignment="0" applyProtection="0"/>
    <xf numFmtId="174" fontId="12" fillId="54" borderId="417" applyNumberFormat="0" applyFont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174" fontId="58" fillId="0" borderId="415" applyNumberFormat="0" applyFill="0" applyAlignment="0" applyProtection="0"/>
    <xf numFmtId="0" fontId="58" fillId="0" borderId="484" applyNumberFormat="0" applyFill="0" applyAlignment="0" applyProtection="0"/>
    <xf numFmtId="178" fontId="62" fillId="0" borderId="481" applyFill="0" applyProtection="0"/>
    <xf numFmtId="174" fontId="12" fillId="54" borderId="486" applyNumberFormat="0" applyFont="0" applyAlignment="0" applyProtection="0"/>
    <xf numFmtId="174" fontId="54" fillId="49" borderId="548" applyNumberFormat="0" applyAlignment="0" applyProtection="0"/>
    <xf numFmtId="174" fontId="54" fillId="49" borderId="476" applyNumberFormat="0" applyAlignment="0" applyProtection="0"/>
    <xf numFmtId="174" fontId="54" fillId="49" borderId="476" applyNumberFormat="0" applyAlignment="0" applyProtection="0"/>
    <xf numFmtId="174" fontId="12" fillId="54" borderId="408" applyNumberFormat="0" applyFont="0" applyAlignment="0" applyProtection="0"/>
    <xf numFmtId="0" fontId="79" fillId="57" borderId="407" applyNumberFormat="0" applyAlignment="0" applyProtection="0"/>
    <xf numFmtId="0" fontId="14" fillId="54" borderId="408" applyNumberFormat="0" applyFont="0" applyAlignment="0" applyProtection="0"/>
    <xf numFmtId="0" fontId="83" fillId="48" borderId="405" applyNumberFormat="0" applyAlignment="0" applyProtection="0"/>
    <xf numFmtId="174" fontId="50" fillId="55" borderId="407" applyNumberFormat="0" applyAlignment="0" applyProtection="0"/>
    <xf numFmtId="0" fontId="57" fillId="55" borderId="405" applyNumberFormat="0" applyAlignment="0" applyProtection="0"/>
    <xf numFmtId="0" fontId="50" fillId="55" borderId="407" applyNumberFormat="0" applyAlignment="0" applyProtection="0"/>
    <xf numFmtId="0" fontId="57" fillId="55" borderId="405" applyNumberFormat="0" applyAlignment="0" applyProtection="0"/>
    <xf numFmtId="174" fontId="50" fillId="55" borderId="407" applyNumberFormat="0" applyAlignment="0" applyProtection="0"/>
    <xf numFmtId="0" fontId="57" fillId="55" borderId="405" applyNumberFormat="0" applyAlignment="0" applyProtection="0"/>
    <xf numFmtId="174" fontId="50" fillId="55" borderId="407" applyNumberFormat="0" applyAlignment="0" applyProtection="0"/>
    <xf numFmtId="174" fontId="12" fillId="54" borderId="408" applyNumberFormat="0" applyFont="0" applyAlignment="0" applyProtection="0"/>
    <xf numFmtId="174" fontId="50" fillId="55" borderId="407" applyNumberFormat="0" applyAlignment="0" applyProtection="0"/>
    <xf numFmtId="0" fontId="50" fillId="55" borderId="407" applyNumberFormat="0" applyAlignment="0" applyProtection="0"/>
    <xf numFmtId="175" fontId="43" fillId="0" borderId="404" applyFont="0" applyFill="0" applyBorder="0" applyAlignment="0" applyProtection="0"/>
    <xf numFmtId="174" fontId="54" fillId="49" borderId="407" applyNumberFormat="0" applyAlignment="0" applyProtection="0"/>
    <xf numFmtId="0" fontId="54" fillId="49" borderId="407" applyNumberFormat="0" applyAlignment="0" applyProtection="0"/>
    <xf numFmtId="174" fontId="12" fillId="54" borderId="408" applyNumberFormat="0" applyFont="0" applyAlignment="0" applyProtection="0"/>
    <xf numFmtId="0" fontId="79" fillId="57" borderId="407" applyNumberFormat="0" applyAlignment="0" applyProtection="0"/>
    <xf numFmtId="174" fontId="58" fillId="0" borderId="406" applyNumberFormat="0" applyFill="0" applyAlignment="0" applyProtection="0"/>
    <xf numFmtId="174" fontId="54" fillId="49" borderId="407" applyNumberFormat="0" applyAlignment="0" applyProtection="0"/>
    <xf numFmtId="0" fontId="50" fillId="55" borderId="407" applyNumberFormat="0" applyAlignment="0" applyProtection="0"/>
    <xf numFmtId="0" fontId="57" fillId="55" borderId="405" applyNumberFormat="0" applyAlignment="0" applyProtection="0"/>
    <xf numFmtId="175" fontId="43" fillId="0" borderId="404" applyFont="0" applyFill="0" applyBorder="0" applyAlignment="0" applyProtection="0"/>
    <xf numFmtId="0" fontId="50" fillId="55" borderId="375" applyNumberFormat="0" applyAlignment="0" applyProtection="0"/>
    <xf numFmtId="0" fontId="79" fillId="57" borderId="407" applyNumberFormat="0" applyAlignment="0" applyProtection="0"/>
    <xf numFmtId="174" fontId="12" fillId="54" borderId="408" applyNumberFormat="0" applyFont="0" applyAlignment="0" applyProtection="0"/>
    <xf numFmtId="0" fontId="12" fillId="54" borderId="376" applyNumberFormat="0" applyFont="0" applyAlignment="0" applyProtection="0"/>
    <xf numFmtId="174" fontId="58" fillId="0" borderId="406" applyNumberFormat="0" applyFill="0" applyAlignment="0" applyProtection="0"/>
    <xf numFmtId="175" fontId="43" fillId="0" borderId="404" applyFont="0" applyFill="0" applyBorder="0" applyAlignment="0" applyProtection="0"/>
    <xf numFmtId="174" fontId="58" fillId="0" borderId="406" applyNumberFormat="0" applyFill="0" applyAlignment="0" applyProtection="0"/>
    <xf numFmtId="0" fontId="54" fillId="49" borderId="407" applyNumberFormat="0" applyAlignment="0" applyProtection="0"/>
    <xf numFmtId="0" fontId="54" fillId="49" borderId="407" applyNumberFormat="0" applyAlignment="0" applyProtection="0"/>
    <xf numFmtId="175" fontId="43" fillId="0" borderId="372" applyFont="0" applyFill="0" applyBorder="0" applyAlignment="0" applyProtection="0"/>
    <xf numFmtId="0" fontId="50" fillId="55" borderId="375" applyNumberFormat="0" applyAlignment="0" applyProtection="0"/>
    <xf numFmtId="0" fontId="58" fillId="0" borderId="406" applyNumberFormat="0" applyFill="0" applyAlignment="0" applyProtection="0"/>
    <xf numFmtId="174" fontId="12" fillId="54" borderId="408" applyNumberFormat="0" applyFont="0" applyAlignment="0" applyProtection="0"/>
    <xf numFmtId="174" fontId="50" fillId="55" borderId="407" applyNumberFormat="0" applyAlignment="0" applyProtection="0"/>
    <xf numFmtId="174" fontId="50" fillId="55" borderId="407" applyNumberFormat="0" applyAlignment="0" applyProtection="0"/>
    <xf numFmtId="174" fontId="54" fillId="49" borderId="407" applyNumberFormat="0" applyAlignment="0" applyProtection="0"/>
    <xf numFmtId="0" fontId="58" fillId="0" borderId="374" applyNumberFormat="0" applyFill="0" applyAlignment="0" applyProtection="0"/>
    <xf numFmtId="174" fontId="50" fillId="55" borderId="407" applyNumberFormat="0" applyAlignment="0" applyProtection="0"/>
    <xf numFmtId="178" fontId="62" fillId="0" borderId="412" applyFill="0" applyProtection="0"/>
    <xf numFmtId="0" fontId="12" fillId="54" borderId="408" applyNumberFormat="0" applyFont="0" applyAlignment="0" applyProtection="0"/>
    <xf numFmtId="178" fontId="62" fillId="0" borderId="412" applyFill="0" applyProtection="0"/>
    <xf numFmtId="0" fontId="57" fillId="55" borderId="405" applyNumberFormat="0" applyAlignment="0" applyProtection="0"/>
    <xf numFmtId="0" fontId="57" fillId="55" borderId="405" applyNumberFormat="0" applyAlignment="0" applyProtection="0"/>
    <xf numFmtId="174" fontId="12" fillId="54" borderId="408" applyNumberFormat="0" applyFont="0" applyAlignment="0" applyProtection="0"/>
    <xf numFmtId="174" fontId="54" fillId="49" borderId="407" applyNumberFormat="0" applyAlignment="0" applyProtection="0"/>
    <xf numFmtId="0" fontId="58" fillId="0" borderId="406" applyNumberFormat="0" applyFill="0" applyAlignment="0" applyProtection="0"/>
    <xf numFmtId="174" fontId="54" fillId="49" borderId="375" applyNumberFormat="0" applyAlignment="0" applyProtection="0"/>
    <xf numFmtId="174" fontId="58" fillId="0" borderId="406" applyNumberFormat="0" applyFill="0" applyAlignment="0" applyProtection="0"/>
    <xf numFmtId="0" fontId="50" fillId="55" borderId="375" applyNumberFormat="0" applyAlignment="0" applyProtection="0"/>
    <xf numFmtId="181" fontId="90" fillId="0" borderId="413" applyBorder="0">
      <alignment horizontal="center" vertical="center" wrapText="1"/>
    </xf>
    <xf numFmtId="174" fontId="57" fillId="55" borderId="373" applyNumberFormat="0" applyAlignment="0" applyProtection="0"/>
    <xf numFmtId="0" fontId="57" fillId="55" borderId="373" applyNumberFormat="0" applyAlignment="0" applyProtection="0"/>
    <xf numFmtId="174" fontId="58" fillId="0" borderId="406" applyNumberFormat="0" applyFill="0" applyAlignment="0" applyProtection="0"/>
    <xf numFmtId="0" fontId="70" fillId="48" borderId="407" applyNumberFormat="0" applyAlignment="0" applyProtection="0"/>
    <xf numFmtId="174" fontId="12" fillId="54" borderId="408" applyNumberFormat="0" applyFont="0" applyAlignment="0" applyProtection="0"/>
    <xf numFmtId="181" fontId="90" fillId="0" borderId="411" applyBorder="0">
      <alignment horizontal="center" vertical="center" wrapText="1"/>
    </xf>
    <xf numFmtId="0" fontId="12" fillId="54" borderId="408" applyNumberFormat="0" applyFont="0" applyAlignment="0" applyProtection="0"/>
    <xf numFmtId="0" fontId="57" fillId="55" borderId="373" applyNumberFormat="0" applyAlignment="0" applyProtection="0"/>
    <xf numFmtId="174" fontId="12" fillId="54" borderId="408" applyNumberFormat="0" applyFont="0" applyAlignment="0" applyProtection="0"/>
    <xf numFmtId="174" fontId="50" fillId="55" borderId="407" applyNumberFormat="0" applyAlignment="0" applyProtection="0"/>
    <xf numFmtId="178" fontId="62" fillId="0" borderId="412" applyFill="0" applyProtection="0"/>
    <xf numFmtId="174" fontId="54" fillId="49" borderId="375" applyNumberFormat="0" applyAlignment="0" applyProtection="0"/>
    <xf numFmtId="174" fontId="12" fillId="54" borderId="376" applyNumberFormat="0" applyFont="0" applyAlignment="0" applyProtection="0"/>
    <xf numFmtId="0" fontId="50" fillId="55" borderId="407" applyNumberFormat="0" applyAlignment="0" applyProtection="0"/>
    <xf numFmtId="174" fontId="50" fillId="55" borderId="375" applyNumberFormat="0" applyAlignment="0" applyProtection="0"/>
    <xf numFmtId="0" fontId="12" fillId="54" borderId="408" applyNumberFormat="0" applyFont="0" applyAlignment="0" applyProtection="0"/>
    <xf numFmtId="0" fontId="50" fillId="55" borderId="407" applyNumberFormat="0" applyAlignment="0" applyProtection="0"/>
    <xf numFmtId="174" fontId="57" fillId="55" borderId="373" applyNumberFormat="0" applyAlignment="0" applyProtection="0"/>
    <xf numFmtId="174" fontId="12" fillId="54" borderId="408" applyNumberFormat="0" applyFont="0" applyAlignment="0" applyProtection="0"/>
    <xf numFmtId="0" fontId="57" fillId="55" borderId="405" applyNumberFormat="0" applyAlignment="0" applyProtection="0"/>
    <xf numFmtId="0" fontId="12" fillId="54" borderId="408" applyNumberFormat="0" applyFont="0" applyAlignment="0" applyProtection="0"/>
    <xf numFmtId="174" fontId="54" fillId="49" borderId="407" applyNumberFormat="0" applyAlignment="0" applyProtection="0"/>
    <xf numFmtId="0" fontId="12" fillId="54" borderId="408" applyNumberFormat="0" applyFont="0" applyAlignment="0" applyProtection="0"/>
    <xf numFmtId="0" fontId="50" fillId="55" borderId="375" applyNumberFormat="0" applyAlignment="0" applyProtection="0"/>
    <xf numFmtId="174" fontId="57" fillId="55" borderId="373" applyNumberFormat="0" applyAlignment="0" applyProtection="0"/>
    <xf numFmtId="174" fontId="58" fillId="0" borderId="374" applyNumberFormat="0" applyFill="0" applyAlignment="0" applyProtection="0"/>
    <xf numFmtId="174" fontId="57" fillId="55" borderId="373" applyNumberFormat="0" applyAlignment="0" applyProtection="0"/>
    <xf numFmtId="174" fontId="50" fillId="55" borderId="375" applyNumberFormat="0" applyAlignment="0" applyProtection="0"/>
    <xf numFmtId="174" fontId="58" fillId="0" borderId="374" applyNumberFormat="0" applyFill="0" applyAlignment="0" applyProtection="0"/>
    <xf numFmtId="174" fontId="54" fillId="49" borderId="375" applyNumberFormat="0" applyAlignment="0" applyProtection="0"/>
    <xf numFmtId="0" fontId="50" fillId="55" borderId="375" applyNumberFormat="0" applyAlignment="0" applyProtection="0"/>
    <xf numFmtId="0" fontId="12" fillId="54" borderId="376" applyNumberFormat="0" applyFont="0" applyAlignment="0" applyProtection="0"/>
    <xf numFmtId="0" fontId="58" fillId="0" borderId="374" applyNumberFormat="0" applyFill="0" applyAlignment="0" applyProtection="0"/>
    <xf numFmtId="174" fontId="54" fillId="49" borderId="407" applyNumberFormat="0" applyAlignment="0" applyProtection="0"/>
    <xf numFmtId="0" fontId="57" fillId="55" borderId="405" applyNumberFormat="0" applyAlignment="0" applyProtection="0"/>
    <xf numFmtId="174" fontId="50" fillId="55" borderId="407" applyNumberFormat="0" applyAlignment="0" applyProtection="0"/>
    <xf numFmtId="174" fontId="12" fillId="54" borderId="408" applyNumberFormat="0" applyFont="0" applyAlignment="0" applyProtection="0"/>
    <xf numFmtId="174" fontId="54" fillId="49" borderId="407" applyNumberFormat="0" applyAlignment="0" applyProtection="0"/>
    <xf numFmtId="175" fontId="43" fillId="0" borderId="404" applyFont="0" applyFill="0" applyBorder="0" applyAlignment="0" applyProtection="0"/>
    <xf numFmtId="174" fontId="54" fillId="49" borderId="407" applyNumberFormat="0" applyAlignment="0" applyProtection="0"/>
    <xf numFmtId="0" fontId="2" fillId="54" borderId="382" applyNumberFormat="0" applyFont="0" applyAlignment="0" applyProtection="0"/>
    <xf numFmtId="0" fontId="12" fillId="54" borderId="408" applyNumberFormat="0" applyFont="0" applyAlignment="0" applyProtection="0"/>
    <xf numFmtId="0" fontId="12" fillId="54" borderId="477" applyNumberFormat="0" applyFont="0" applyAlignment="0" applyProtection="0"/>
    <xf numFmtId="0" fontId="50" fillId="55" borderId="395" applyNumberFormat="0" applyAlignment="0" applyProtection="0"/>
    <xf numFmtId="0" fontId="57" fillId="55" borderId="387" applyNumberFormat="0" applyAlignment="0" applyProtection="0"/>
    <xf numFmtId="175" fontId="43" fillId="0" borderId="378" applyFont="0" applyFill="0" applyBorder="0" applyAlignment="0" applyProtection="0"/>
    <xf numFmtId="0" fontId="50" fillId="55" borderId="407" applyNumberFormat="0" applyAlignment="0" applyProtection="0"/>
    <xf numFmtId="0" fontId="12" fillId="54" borderId="408" applyNumberFormat="0" applyFont="0" applyAlignment="0" applyProtection="0"/>
    <xf numFmtId="0" fontId="50" fillId="55" borderId="407" applyNumberFormat="0" applyAlignment="0" applyProtection="0"/>
    <xf numFmtId="0" fontId="57" fillId="55" borderId="474" applyNumberFormat="0" applyAlignment="0" applyProtection="0"/>
    <xf numFmtId="0" fontId="12" fillId="54" borderId="477" applyNumberFormat="0" applyFont="0" applyAlignment="0" applyProtection="0"/>
    <xf numFmtId="187" fontId="2" fillId="54" borderId="343" applyNumberFormat="0" applyFont="0" applyAlignment="0" applyProtection="0"/>
    <xf numFmtId="174" fontId="57" fillId="55" borderId="474" applyNumberFormat="0" applyAlignment="0" applyProtection="0"/>
    <xf numFmtId="175" fontId="43" fillId="0" borderId="473" applyFont="0" applyFill="0" applyBorder="0" applyAlignment="0" applyProtection="0"/>
    <xf numFmtId="174" fontId="50" fillId="55" borderId="476" applyNumberFormat="0" applyAlignment="0" applyProtection="0"/>
    <xf numFmtId="0" fontId="54" fillId="49" borderId="476" applyNumberFormat="0" applyAlignment="0" applyProtection="0"/>
    <xf numFmtId="174" fontId="12" fillId="54" borderId="477" applyNumberFormat="0" applyFont="0" applyAlignment="0" applyProtection="0"/>
    <xf numFmtId="174" fontId="58" fillId="0" borderId="475" applyNumberFormat="0" applyFill="0" applyAlignment="0" applyProtection="0"/>
    <xf numFmtId="0" fontId="85" fillId="0" borderId="478" applyNumberFormat="0" applyFill="0" applyAlignment="0" applyProtection="0"/>
    <xf numFmtId="174" fontId="12" fillId="54" borderId="477" applyNumberFormat="0" applyFont="0" applyAlignment="0" applyProtection="0"/>
    <xf numFmtId="0" fontId="57" fillId="55" borderId="474" applyNumberFormat="0" applyAlignment="0" applyProtection="0"/>
    <xf numFmtId="0" fontId="50" fillId="55" borderId="476" applyNumberFormat="0" applyAlignment="0" applyProtection="0"/>
    <xf numFmtId="181" fontId="90" fillId="0" borderId="383" applyBorder="0">
      <alignment horizontal="center" vertical="center" wrapText="1"/>
    </xf>
    <xf numFmtId="0" fontId="12" fillId="54" borderId="477" applyNumberFormat="0" applyFont="0" applyAlignment="0" applyProtection="0"/>
    <xf numFmtId="0" fontId="58" fillId="0" borderId="475" applyNumberFormat="0" applyFill="0" applyAlignment="0" applyProtection="0"/>
    <xf numFmtId="0" fontId="79" fillId="57" borderId="375" applyNumberFormat="0" applyAlignment="0" applyProtection="0"/>
    <xf numFmtId="174" fontId="12" fillId="54" borderId="477" applyNumberFormat="0" applyFont="0" applyAlignment="0" applyProtection="0"/>
    <xf numFmtId="174" fontId="57" fillId="55" borderId="474" applyNumberFormat="0" applyAlignment="0" applyProtection="0"/>
    <xf numFmtId="175" fontId="43" fillId="0" borderId="473" applyFont="0" applyFill="0" applyBorder="0" applyAlignment="0" applyProtection="0"/>
    <xf numFmtId="0" fontId="58" fillId="0" borderId="475" applyNumberFormat="0" applyFill="0" applyAlignment="0" applyProtection="0"/>
    <xf numFmtId="0" fontId="58" fillId="0" borderId="443" applyNumberFormat="0" applyFill="0" applyAlignment="0" applyProtection="0"/>
    <xf numFmtId="174" fontId="58" fillId="0" borderId="475" applyNumberFormat="0" applyFill="0" applyAlignment="0" applyProtection="0"/>
    <xf numFmtId="0" fontId="58" fillId="0" borderId="475" applyNumberFormat="0" applyFill="0" applyAlignment="0" applyProtection="0"/>
    <xf numFmtId="0" fontId="57" fillId="55" borderId="483" applyNumberFormat="0" applyAlignment="0" applyProtection="0"/>
    <xf numFmtId="174" fontId="57" fillId="55" borderId="483" applyNumberFormat="0" applyAlignment="0" applyProtection="0"/>
    <xf numFmtId="0" fontId="54" fillId="49" borderId="581" applyNumberFormat="0" applyAlignment="0" applyProtection="0"/>
    <xf numFmtId="0" fontId="70" fillId="48" borderId="375" applyNumberFormat="0" applyAlignment="0" applyProtection="0"/>
    <xf numFmtId="174" fontId="57" fillId="55" borderId="367" applyNumberFormat="0" applyAlignment="0" applyProtection="0"/>
    <xf numFmtId="0" fontId="50" fillId="55" borderId="476" applyNumberFormat="0" applyAlignment="0" applyProtection="0"/>
    <xf numFmtId="0" fontId="58" fillId="0" borderId="547" applyNumberFormat="0" applyFill="0" applyAlignment="0" applyProtection="0"/>
    <xf numFmtId="0" fontId="50" fillId="55" borderId="476" applyNumberFormat="0" applyAlignment="0" applyProtection="0"/>
    <xf numFmtId="178" fontId="62" fillId="0" borderId="412" applyFill="0" applyProtection="0"/>
    <xf numFmtId="174" fontId="54" fillId="49" borderId="444" applyNumberFormat="0" applyAlignment="0" applyProtection="0"/>
    <xf numFmtId="187" fontId="2" fillId="0" borderId="353" applyNumberFormat="0" applyFont="0"/>
    <xf numFmtId="187" fontId="2" fillId="0" borderId="353" applyNumberFormat="0" applyFont="0"/>
    <xf numFmtId="174" fontId="58" fillId="0" borderId="484" applyNumberFormat="0" applyFill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0" fontId="57" fillId="55" borderId="483" applyNumberFormat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174" fontId="12" fillId="54" borderId="477" applyNumberFormat="0" applyFont="0" applyAlignment="0" applyProtection="0"/>
    <xf numFmtId="178" fontId="62" fillId="0" borderId="481" applyFill="0" applyProtection="0"/>
    <xf numFmtId="174" fontId="12" fillId="54" borderId="477" applyNumberFormat="0" applyFont="0" applyAlignment="0" applyProtection="0"/>
    <xf numFmtId="0" fontId="12" fillId="54" borderId="477" applyNumberFormat="0" applyFont="0" applyAlignment="0" applyProtection="0"/>
    <xf numFmtId="174" fontId="57" fillId="55" borderId="474" applyNumberFormat="0" applyAlignment="0" applyProtection="0"/>
    <xf numFmtId="0" fontId="54" fillId="49" borderId="476" applyNumberFormat="0" applyAlignment="0" applyProtection="0"/>
    <xf numFmtId="174" fontId="12" fillId="54" borderId="477" applyNumberFormat="0" applyFont="0" applyAlignment="0" applyProtection="0"/>
    <xf numFmtId="174" fontId="58" fillId="0" borderId="475" applyNumberFormat="0" applyFill="0" applyAlignment="0" applyProtection="0"/>
    <xf numFmtId="187" fontId="2" fillId="0" borderId="353" applyNumberFormat="0"/>
    <xf numFmtId="187" fontId="2" fillId="0" borderId="353" applyNumberFormat="0"/>
    <xf numFmtId="0" fontId="54" fillId="49" borderId="357" applyNumberFormat="0" applyAlignment="0" applyProtection="0"/>
    <xf numFmtId="0" fontId="58" fillId="0" borderId="475" applyNumberFormat="0" applyFill="0" applyAlignment="0" applyProtection="0"/>
    <xf numFmtId="178" fontId="62" fillId="0" borderId="454" applyFill="0" applyProtection="0"/>
    <xf numFmtId="174" fontId="57" fillId="55" borderId="474" applyNumberFormat="0" applyAlignment="0" applyProtection="0"/>
    <xf numFmtId="0" fontId="12" fillId="54" borderId="477" applyNumberFormat="0" applyFont="0" applyAlignment="0" applyProtection="0"/>
    <xf numFmtId="174" fontId="12" fillId="54" borderId="549" applyNumberFormat="0" applyFont="0" applyAlignment="0" applyProtection="0"/>
    <xf numFmtId="0" fontId="12" fillId="54" borderId="465" applyNumberFormat="0" applyFont="0" applyAlignment="0" applyProtection="0"/>
    <xf numFmtId="0" fontId="54" fillId="49" borderId="607" applyNumberFormat="0" applyAlignment="0" applyProtection="0"/>
    <xf numFmtId="0" fontId="85" fillId="0" borderId="550" applyNumberFormat="0" applyFill="0" applyAlignment="0" applyProtection="0"/>
    <xf numFmtId="175" fontId="43" fillId="0" borderId="479" applyFont="0" applyFill="0" applyBorder="0" applyAlignment="0" applyProtection="0"/>
    <xf numFmtId="0" fontId="12" fillId="54" borderId="477" applyNumberFormat="0" applyFont="0" applyAlignment="0" applyProtection="0"/>
    <xf numFmtId="174" fontId="58" fillId="0" borderId="484" applyNumberFormat="0" applyFill="0" applyAlignment="0" applyProtection="0"/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3" fontId="2" fillId="0" borderId="353" applyNumberFormat="0" applyFont="0" applyFill="0" applyAlignment="0" applyProtection="0">
      <alignment vertical="center"/>
    </xf>
    <xf numFmtId="174" fontId="54" fillId="49" borderId="485" applyNumberFormat="0" applyAlignment="0" applyProtection="0"/>
    <xf numFmtId="0" fontId="12" fillId="54" borderId="486" applyNumberFormat="0" applyFont="0" applyAlignment="0" applyProtection="0"/>
    <xf numFmtId="0" fontId="57" fillId="55" borderId="483" applyNumberFormat="0" applyAlignment="0" applyProtection="0"/>
    <xf numFmtId="0" fontId="12" fillId="54" borderId="364" applyNumberFormat="0" applyFont="0" applyAlignment="0" applyProtection="0"/>
    <xf numFmtId="174" fontId="50" fillId="55" borderId="485" applyNumberFormat="0" applyAlignment="0" applyProtection="0"/>
    <xf numFmtId="174" fontId="54" fillId="49" borderId="363" applyNumberFormat="0" applyAlignment="0" applyProtection="0"/>
    <xf numFmtId="0" fontId="12" fillId="54" borderId="376" applyNumberFormat="0" applyFont="0" applyAlignment="0" applyProtection="0"/>
    <xf numFmtId="0" fontId="54" fillId="49" borderId="357" applyNumberFormat="0" applyAlignment="0" applyProtection="0"/>
    <xf numFmtId="174" fontId="50" fillId="55" borderId="369" applyNumberFormat="0" applyAlignment="0" applyProtection="0"/>
    <xf numFmtId="174" fontId="57" fillId="55" borderId="361" applyNumberFormat="0" applyAlignment="0" applyProtection="0"/>
    <xf numFmtId="178" fontId="62" fillId="0" borderId="359" applyFill="0" applyProtection="0"/>
    <xf numFmtId="0" fontId="57" fillId="55" borderId="474" applyNumberFormat="0" applyAlignment="0" applyProtection="0"/>
    <xf numFmtId="0" fontId="50" fillId="55" borderId="381" applyNumberFormat="0" applyAlignment="0" applyProtection="0"/>
    <xf numFmtId="0" fontId="54" fillId="49" borderId="485" applyNumberFormat="0" applyAlignment="0" applyProtection="0"/>
    <xf numFmtId="0" fontId="58" fillId="0" borderId="484" applyNumberFormat="0" applyFill="0" applyAlignment="0" applyProtection="0"/>
    <xf numFmtId="174" fontId="50" fillId="55" borderId="548" applyNumberFormat="0" applyAlignment="0" applyProtection="0"/>
    <xf numFmtId="175" fontId="43" fillId="0" borderId="473" applyFont="0" applyFill="0" applyBorder="0" applyAlignment="0" applyProtection="0"/>
    <xf numFmtId="0" fontId="12" fillId="54" borderId="408" applyNumberFormat="0" applyFont="0" applyAlignment="0" applyProtection="0"/>
    <xf numFmtId="0" fontId="58" fillId="0" borderId="406" applyNumberFormat="0" applyFill="0" applyAlignment="0" applyProtection="0"/>
    <xf numFmtId="174" fontId="50" fillId="55" borderId="375" applyNumberFormat="0" applyAlignment="0" applyProtection="0"/>
    <xf numFmtId="174" fontId="50" fillId="55" borderId="407" applyNumberFormat="0" applyAlignment="0" applyProtection="0"/>
    <xf numFmtId="0" fontId="50" fillId="55" borderId="407" applyNumberFormat="0" applyAlignment="0" applyProtection="0"/>
    <xf numFmtId="174" fontId="57" fillId="55" borderId="442" applyNumberFormat="0" applyAlignment="0" applyProtection="0"/>
    <xf numFmtId="0" fontId="58" fillId="0" borderId="406" applyNumberFormat="0" applyFill="0" applyAlignment="0" applyProtection="0"/>
    <xf numFmtId="0" fontId="12" fillId="54" borderId="408" applyNumberFormat="0" applyFont="0" applyAlignment="0" applyProtection="0"/>
    <xf numFmtId="0" fontId="57" fillId="55" borderId="474" applyNumberFormat="0" applyAlignment="0" applyProtection="0"/>
    <xf numFmtId="0" fontId="57" fillId="55" borderId="405" applyNumberFormat="0" applyAlignment="0" applyProtection="0"/>
    <xf numFmtId="0" fontId="58" fillId="0" borderId="406" applyNumberFormat="0" applyFill="0" applyAlignment="0" applyProtection="0"/>
    <xf numFmtId="174" fontId="57" fillId="55" borderId="474" applyNumberFormat="0" applyAlignment="0" applyProtection="0"/>
    <xf numFmtId="0" fontId="58" fillId="0" borderId="406" applyNumberFormat="0" applyFill="0" applyAlignment="0" applyProtection="0"/>
    <xf numFmtId="0" fontId="12" fillId="54" borderId="408" applyNumberFormat="0" applyFont="0" applyAlignment="0" applyProtection="0"/>
    <xf numFmtId="0" fontId="57" fillId="55" borderId="405" applyNumberFormat="0" applyAlignment="0" applyProtection="0"/>
    <xf numFmtId="175" fontId="43" fillId="0" borderId="410" applyFont="0" applyFill="0" applyBorder="0" applyAlignment="0" applyProtection="0"/>
    <xf numFmtId="0" fontId="50" fillId="55" borderId="407" applyNumberFormat="0" applyAlignment="0" applyProtection="0"/>
    <xf numFmtId="0" fontId="58" fillId="0" borderId="406" applyNumberFormat="0" applyFill="0" applyAlignment="0" applyProtection="0"/>
    <xf numFmtId="174" fontId="58" fillId="0" borderId="406" applyNumberFormat="0" applyFill="0" applyAlignment="0" applyProtection="0"/>
    <xf numFmtId="178" fontId="62" fillId="0" borderId="487" applyFill="0" applyProtection="0"/>
    <xf numFmtId="175" fontId="43" fillId="0" borderId="410" applyFont="0" applyFill="0" applyBorder="0" applyAlignment="0" applyProtection="0"/>
    <xf numFmtId="0" fontId="50" fillId="55" borderId="416" applyNumberFormat="0" applyAlignment="0" applyProtection="0"/>
    <xf numFmtId="174" fontId="50" fillId="55" borderId="416" applyNumberFormat="0" applyAlignment="0" applyProtection="0"/>
    <xf numFmtId="0" fontId="50" fillId="55" borderId="476" applyNumberFormat="0" applyAlignment="0" applyProtection="0"/>
    <xf numFmtId="174" fontId="50" fillId="55" borderId="407" applyNumberFormat="0" applyAlignment="0" applyProtection="0"/>
    <xf numFmtId="174" fontId="12" fillId="54" borderId="408" applyNumberFormat="0" applyFont="0" applyAlignment="0" applyProtection="0"/>
    <xf numFmtId="0" fontId="85" fillId="0" borderId="409" applyNumberFormat="0" applyFill="0" applyAlignment="0" applyProtection="0"/>
    <xf numFmtId="178" fontId="62" fillId="0" borderId="403" applyFill="0" applyProtection="0"/>
    <xf numFmtId="174" fontId="57" fillId="55" borderId="405" applyNumberFormat="0" applyAlignment="0" applyProtection="0"/>
    <xf numFmtId="174" fontId="54" fillId="49" borderId="407" applyNumberFormat="0" applyAlignment="0" applyProtection="0"/>
    <xf numFmtId="175" fontId="43" fillId="0" borderId="378" applyFont="0" applyFill="0" applyBorder="0" applyAlignment="0" applyProtection="0"/>
    <xf numFmtId="0" fontId="57" fillId="55" borderId="474" applyNumberFormat="0" applyAlignment="0" applyProtection="0"/>
    <xf numFmtId="0" fontId="57" fillId="55" borderId="474" applyNumberFormat="0" applyAlignment="0" applyProtection="0"/>
    <xf numFmtId="175" fontId="43" fillId="0" borderId="372" applyFont="0" applyFill="0" applyBorder="0" applyAlignment="0" applyProtection="0"/>
    <xf numFmtId="0" fontId="12" fillId="54" borderId="408" applyNumberFormat="0" applyFont="0" applyAlignment="0" applyProtection="0"/>
    <xf numFmtId="0" fontId="50" fillId="55" borderId="375" applyNumberFormat="0" applyAlignment="0" applyProtection="0"/>
    <xf numFmtId="0" fontId="50" fillId="55" borderId="485" applyNumberFormat="0" applyAlignment="0" applyProtection="0"/>
    <xf numFmtId="174" fontId="54" fillId="49" borderId="476" applyNumberFormat="0" applyAlignment="0" applyProtection="0"/>
    <xf numFmtId="0" fontId="50" fillId="55" borderId="476" applyNumberFormat="0" applyAlignment="0" applyProtection="0"/>
    <xf numFmtId="0" fontId="70" fillId="48" borderId="485" applyNumberFormat="0" applyAlignment="0" applyProtection="0"/>
    <xf numFmtId="174" fontId="54" fillId="49" borderId="407" applyNumberFormat="0" applyAlignment="0" applyProtection="0"/>
    <xf numFmtId="0" fontId="57" fillId="55" borderId="405" applyNumberFormat="0" applyAlignment="0" applyProtection="0"/>
    <xf numFmtId="174" fontId="54" fillId="49" borderId="407" applyNumberFormat="0" applyAlignment="0" applyProtection="0"/>
    <xf numFmtId="174" fontId="58" fillId="0" borderId="406" applyNumberFormat="0" applyFill="0" applyAlignment="0" applyProtection="0"/>
    <xf numFmtId="174" fontId="12" fillId="54" borderId="486" applyNumberFormat="0" applyFont="0" applyAlignment="0" applyProtection="0"/>
    <xf numFmtId="0" fontId="54" fillId="49" borderId="381" applyNumberFormat="0" applyAlignment="0" applyProtection="0"/>
    <xf numFmtId="175" fontId="43" fillId="0" borderId="372" applyFont="0" applyFill="0" applyBorder="0" applyAlignment="0" applyProtection="0"/>
    <xf numFmtId="0" fontId="58" fillId="0" borderId="374" applyNumberFormat="0" applyFill="0" applyAlignment="0" applyProtection="0"/>
    <xf numFmtId="174" fontId="12" fillId="54" borderId="408" applyNumberFormat="0" applyFont="0" applyAlignment="0" applyProtection="0"/>
    <xf numFmtId="174" fontId="54" fillId="49" borderId="476" applyNumberFormat="0" applyAlignment="0" applyProtection="0"/>
    <xf numFmtId="174" fontId="54" fillId="49" borderId="416" applyNumberFormat="0" applyAlignment="0" applyProtection="0"/>
    <xf numFmtId="174" fontId="58" fillId="0" borderId="406" applyNumberFormat="0" applyFill="0" applyAlignment="0" applyProtection="0"/>
    <xf numFmtId="0" fontId="58" fillId="0" borderId="415" applyNumberFormat="0" applyFill="0" applyAlignment="0" applyProtection="0"/>
    <xf numFmtId="0" fontId="79" fillId="57" borderId="416" applyNumberFormat="0" applyAlignment="0" applyProtection="0"/>
    <xf numFmtId="174" fontId="54" fillId="49" borderId="416" applyNumberFormat="0" applyAlignment="0" applyProtection="0"/>
    <xf numFmtId="174" fontId="58" fillId="0" borderId="415" applyNumberFormat="0" applyFill="0" applyAlignment="0" applyProtection="0"/>
    <xf numFmtId="0" fontId="54" fillId="49" borderId="375" applyNumberFormat="0" applyAlignment="0" applyProtection="0"/>
    <xf numFmtId="174" fontId="54" fillId="49" borderId="407" applyNumberFormat="0" applyAlignment="0" applyProtection="0"/>
    <xf numFmtId="0" fontId="54" fillId="49" borderId="407" applyNumberFormat="0" applyAlignment="0" applyProtection="0"/>
    <xf numFmtId="174" fontId="58" fillId="0" borderId="415" applyNumberFormat="0" applyFill="0" applyAlignment="0" applyProtection="0"/>
    <xf numFmtId="0" fontId="70" fillId="48" borderId="375" applyNumberFormat="0" applyAlignment="0" applyProtection="0"/>
    <xf numFmtId="174" fontId="58" fillId="0" borderId="415" applyNumberFormat="0" applyFill="0" applyAlignment="0" applyProtection="0"/>
    <xf numFmtId="0" fontId="85" fillId="0" borderId="384" applyNumberFormat="0" applyFill="0" applyAlignment="0" applyProtection="0"/>
    <xf numFmtId="174" fontId="12" fillId="54" borderId="417" applyNumberFormat="0" applyFont="0" applyAlignment="0" applyProtection="0"/>
    <xf numFmtId="174" fontId="58" fillId="0" borderId="415" applyNumberFormat="0" applyFill="0" applyAlignment="0" applyProtection="0"/>
    <xf numFmtId="0" fontId="83" fillId="48" borderId="414" applyNumberFormat="0" applyAlignment="0" applyProtection="0"/>
    <xf numFmtId="174" fontId="50" fillId="55" borderId="416" applyNumberFormat="0" applyAlignment="0" applyProtection="0"/>
    <xf numFmtId="0" fontId="57" fillId="55" borderId="414" applyNumberFormat="0" applyAlignment="0" applyProtection="0"/>
    <xf numFmtId="0" fontId="12" fillId="54" borderId="417" applyNumberFormat="0" applyFont="0" applyAlignment="0" applyProtection="0"/>
    <xf numFmtId="0" fontId="54" fillId="49" borderId="416" applyNumberFormat="0" applyAlignment="0" applyProtection="0"/>
    <xf numFmtId="0" fontId="50" fillId="55" borderId="416" applyNumberFormat="0" applyAlignment="0" applyProtection="0"/>
    <xf numFmtId="174" fontId="58" fillId="0" borderId="415" applyNumberFormat="0" applyFill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174" fontId="50" fillId="55" borderId="416" applyNumberFormat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174" fontId="58" fillId="0" borderId="415" applyNumberFormat="0" applyFill="0" applyAlignment="0" applyProtection="0"/>
    <xf numFmtId="174" fontId="58" fillId="0" borderId="415" applyNumberFormat="0" applyFill="0" applyAlignment="0" applyProtection="0"/>
    <xf numFmtId="174" fontId="58" fillId="0" borderId="415" applyNumberFormat="0" applyFill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0" fontId="54" fillId="49" borderId="407" applyNumberFormat="0" applyAlignment="0" applyProtection="0"/>
    <xf numFmtId="0" fontId="58" fillId="0" borderId="406" applyNumberFormat="0" applyFill="0" applyAlignment="0" applyProtection="0"/>
    <xf numFmtId="174" fontId="57" fillId="55" borderId="373" applyNumberFormat="0" applyAlignment="0" applyProtection="0"/>
    <xf numFmtId="0" fontId="57" fillId="55" borderId="373" applyNumberFormat="0" applyAlignment="0" applyProtection="0"/>
    <xf numFmtId="0" fontId="50" fillId="55" borderId="407" applyNumberFormat="0" applyAlignment="0" applyProtection="0"/>
    <xf numFmtId="174" fontId="57" fillId="55" borderId="405" applyNumberFormat="0" applyAlignment="0" applyProtection="0"/>
    <xf numFmtId="175" fontId="43" fillId="0" borderId="410" applyFont="0" applyFill="0" applyBorder="0" applyAlignment="0" applyProtection="0"/>
    <xf numFmtId="174" fontId="50" fillId="55" borderId="407" applyNumberFormat="0" applyAlignment="0" applyProtection="0"/>
    <xf numFmtId="0" fontId="50" fillId="55" borderId="407" applyNumberFormat="0" applyAlignment="0" applyProtection="0"/>
    <xf numFmtId="178" fontId="62" fillId="0" borderId="385" applyFill="0" applyProtection="0"/>
    <xf numFmtId="174" fontId="57" fillId="55" borderId="405" applyNumberFormat="0" applyAlignment="0" applyProtection="0"/>
    <xf numFmtId="0" fontId="58" fillId="0" borderId="515" applyNumberFormat="0" applyFill="0" applyAlignment="0" applyProtection="0"/>
    <xf numFmtId="174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175" fontId="43" fillId="0" borderId="479" applyFont="0" applyFill="0" applyBorder="0" applyAlignment="0" applyProtection="0"/>
    <xf numFmtId="174" fontId="54" fillId="49" borderId="476" applyNumberFormat="0" applyAlignment="0" applyProtection="0"/>
    <xf numFmtId="175" fontId="43" fillId="0" borderId="404" applyFont="0" applyFill="0" applyBorder="0" applyAlignment="0" applyProtection="0"/>
    <xf numFmtId="174" fontId="54" fillId="49" borderId="375" applyNumberFormat="0" applyAlignment="0" applyProtection="0"/>
    <xf numFmtId="174" fontId="54" fillId="49" borderId="375" applyNumberFormat="0" applyAlignment="0" applyProtection="0"/>
    <xf numFmtId="174" fontId="58" fillId="0" borderId="406" applyNumberFormat="0" applyFill="0" applyAlignment="0" applyProtection="0"/>
    <xf numFmtId="174" fontId="54" fillId="49" borderId="407" applyNumberFormat="0" applyAlignment="0" applyProtection="0"/>
    <xf numFmtId="175" fontId="43" fillId="0" borderId="545" applyFont="0" applyFill="0" applyBorder="0" applyAlignment="0" applyProtection="0"/>
    <xf numFmtId="0" fontId="50" fillId="55" borderId="407" applyNumberFormat="0" applyAlignment="0" applyProtection="0"/>
    <xf numFmtId="178" fontId="62" fillId="0" borderId="487" applyFill="0" applyProtection="0"/>
    <xf numFmtId="178" fontId="62" fillId="0" borderId="385" applyFill="0" applyProtection="0"/>
    <xf numFmtId="0" fontId="50" fillId="55" borderId="476" applyNumberFormat="0" applyAlignment="0" applyProtection="0"/>
    <xf numFmtId="0" fontId="12" fillId="54" borderId="417" applyNumberFormat="0" applyFont="0" applyAlignment="0" applyProtection="0"/>
    <xf numFmtId="0" fontId="83" fillId="48" borderId="414" applyNumberFormat="0" applyAlignment="0" applyProtection="0"/>
    <xf numFmtId="174" fontId="57" fillId="55" borderId="414" applyNumberFormat="0" applyAlignment="0" applyProtection="0"/>
    <xf numFmtId="174" fontId="50" fillId="55" borderId="416" applyNumberFormat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174" fontId="50" fillId="55" borderId="416" applyNumberFormat="0" applyAlignment="0" applyProtection="0"/>
    <xf numFmtId="0" fontId="54" fillId="49" borderId="416" applyNumberFormat="0" applyAlignment="0" applyProtection="0"/>
    <xf numFmtId="174" fontId="50" fillId="55" borderId="416" applyNumberFormat="0" applyAlignment="0" applyProtection="0"/>
    <xf numFmtId="174" fontId="50" fillId="55" borderId="416" applyNumberFormat="0" applyAlignment="0" applyProtection="0"/>
    <xf numFmtId="0" fontId="57" fillId="55" borderId="414" applyNumberFormat="0" applyAlignment="0" applyProtection="0"/>
    <xf numFmtId="174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0" fontId="57" fillId="55" borderId="414" applyNumberFormat="0" applyAlignment="0" applyProtection="0"/>
    <xf numFmtId="0" fontId="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8" fillId="0" borderId="415" applyNumberFormat="0" applyFill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0" fontId="85" fillId="0" borderId="419" applyNumberFormat="0" applyFill="0" applyAlignment="0" applyProtection="0"/>
    <xf numFmtId="0" fontId="58" fillId="0" borderId="415" applyNumberFormat="0" applyFill="0" applyAlignment="0" applyProtection="0"/>
    <xf numFmtId="0" fontId="58" fillId="0" borderId="406" applyNumberFormat="0" applyFill="0" applyAlignment="0" applyProtection="0"/>
    <xf numFmtId="174" fontId="57" fillId="55" borderId="405" applyNumberFormat="0" applyAlignment="0" applyProtection="0"/>
    <xf numFmtId="174" fontId="12" fillId="54" borderId="417" applyNumberFormat="0" applyFont="0" applyAlignment="0" applyProtection="0"/>
    <xf numFmtId="0" fontId="50" fillId="55" borderId="485" applyNumberFormat="0" applyAlignment="0" applyProtection="0"/>
    <xf numFmtId="0" fontId="57" fillId="55" borderId="414" applyNumberFormat="0" applyAlignment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0" fontId="58" fillId="0" borderId="415" applyNumberFormat="0" applyFill="0" applyAlignment="0" applyProtection="0"/>
    <xf numFmtId="0" fontId="58" fillId="0" borderId="415" applyNumberFormat="0" applyFill="0" applyAlignment="0" applyProtection="0"/>
    <xf numFmtId="0" fontId="2" fillId="54" borderId="408" applyNumberFormat="0" applyFont="0" applyAlignment="0" applyProtection="0"/>
    <xf numFmtId="174" fontId="12" fillId="54" borderId="408" applyNumberFormat="0" applyFont="0" applyAlignment="0" applyProtection="0"/>
    <xf numFmtId="0" fontId="79" fillId="57" borderId="407" applyNumberFormat="0" applyAlignment="0" applyProtection="0"/>
    <xf numFmtId="174" fontId="12" fillId="54" borderId="408" applyNumberFormat="0" applyFont="0" applyAlignment="0" applyProtection="0"/>
    <xf numFmtId="178" fontId="62" fillId="0" borderId="454" applyFill="0" applyProtection="0"/>
    <xf numFmtId="0" fontId="12" fillId="54" borderId="408" applyNumberFormat="0" applyFont="0" applyAlignment="0" applyProtection="0"/>
    <xf numFmtId="0" fontId="83" fillId="48" borderId="405" applyNumberFormat="0" applyAlignment="0" applyProtection="0"/>
    <xf numFmtId="174" fontId="57" fillId="55" borderId="405" applyNumberFormat="0" applyAlignment="0" applyProtection="0"/>
    <xf numFmtId="0" fontId="58" fillId="0" borderId="388" applyNumberFormat="0" applyFill="0" applyAlignment="0" applyProtection="0"/>
    <xf numFmtId="175" fontId="43" fillId="0" borderId="404" applyFont="0" applyFill="0" applyBorder="0" applyAlignment="0" applyProtection="0"/>
    <xf numFmtId="0" fontId="50" fillId="55" borderId="476" applyNumberFormat="0" applyAlignment="0" applyProtection="0"/>
    <xf numFmtId="0" fontId="50" fillId="55" borderId="407" applyNumberFormat="0" applyAlignment="0" applyProtection="0"/>
    <xf numFmtId="174" fontId="50" fillId="55" borderId="407" applyNumberFormat="0" applyAlignment="0" applyProtection="0"/>
    <xf numFmtId="174" fontId="58" fillId="0" borderId="443" applyNumberFormat="0" applyFill="0" applyAlignment="0" applyProtection="0"/>
    <xf numFmtId="0" fontId="54" fillId="49" borderId="375" applyNumberFormat="0" applyAlignment="0" applyProtection="0"/>
    <xf numFmtId="178" fontId="62" fillId="0" borderId="365" applyFill="0" applyProtection="0"/>
    <xf numFmtId="0" fontId="54" fillId="49" borderId="416" applyNumberFormat="0" applyAlignment="0" applyProtection="0"/>
    <xf numFmtId="0" fontId="50" fillId="55" borderId="407" applyNumberFormat="0" applyAlignment="0" applyProtection="0"/>
    <xf numFmtId="0" fontId="12" fillId="54" borderId="408" applyNumberFormat="0" applyFont="0" applyAlignment="0" applyProtection="0"/>
    <xf numFmtId="174" fontId="12" fillId="54" borderId="477" applyNumberFormat="0" applyFont="0" applyAlignment="0" applyProtection="0"/>
    <xf numFmtId="0" fontId="50" fillId="55" borderId="375" applyNumberFormat="0" applyAlignment="0" applyProtection="0"/>
    <xf numFmtId="0" fontId="57" fillId="55" borderId="405" applyNumberFormat="0" applyAlignment="0" applyProtection="0"/>
    <xf numFmtId="0" fontId="50" fillId="55" borderId="375" applyNumberFormat="0" applyAlignment="0" applyProtection="0"/>
    <xf numFmtId="0" fontId="58" fillId="0" borderId="374" applyNumberFormat="0" applyFill="0" applyAlignment="0" applyProtection="0"/>
    <xf numFmtId="0" fontId="57" fillId="55" borderId="405" applyNumberFormat="0" applyAlignment="0" applyProtection="0"/>
    <xf numFmtId="174" fontId="12" fillId="54" borderId="408" applyNumberFormat="0" applyFont="0" applyAlignment="0" applyProtection="0"/>
    <xf numFmtId="174" fontId="54" fillId="49" borderId="407" applyNumberFormat="0" applyAlignment="0" applyProtection="0"/>
    <xf numFmtId="0" fontId="57" fillId="55" borderId="405" applyNumberFormat="0" applyAlignment="0" applyProtection="0"/>
    <xf numFmtId="0" fontId="57" fillId="55" borderId="405" applyNumberFormat="0" applyAlignment="0" applyProtection="0"/>
    <xf numFmtId="174" fontId="54" fillId="49" borderId="407" applyNumberFormat="0" applyAlignment="0" applyProtection="0"/>
    <xf numFmtId="174" fontId="12" fillId="54" borderId="408" applyNumberFormat="0" applyFont="0" applyAlignment="0" applyProtection="0"/>
    <xf numFmtId="0" fontId="14" fillId="54" borderId="408" applyNumberFormat="0" applyFont="0" applyAlignment="0" applyProtection="0"/>
    <xf numFmtId="174" fontId="57" fillId="55" borderId="373" applyNumberFormat="0" applyAlignment="0" applyProtection="0"/>
    <xf numFmtId="0" fontId="12" fillId="54" borderId="408" applyNumberFormat="0" applyFont="0" applyAlignment="0" applyProtection="0"/>
    <xf numFmtId="174" fontId="57" fillId="55" borderId="405" applyNumberFormat="0" applyAlignment="0" applyProtection="0"/>
    <xf numFmtId="0" fontId="54" fillId="49" borderId="407" applyNumberFormat="0" applyAlignment="0" applyProtection="0"/>
    <xf numFmtId="174" fontId="12" fillId="54" borderId="408" applyNumberFormat="0" applyFont="0" applyAlignment="0" applyProtection="0"/>
    <xf numFmtId="0" fontId="57" fillId="55" borderId="405" applyNumberFormat="0" applyAlignment="0" applyProtection="0"/>
    <xf numFmtId="0" fontId="79" fillId="57" borderId="476" applyNumberFormat="0" applyAlignment="0" applyProtection="0"/>
    <xf numFmtId="0" fontId="58" fillId="0" borderId="374" applyNumberFormat="0" applyFill="0" applyAlignment="0" applyProtection="0"/>
    <xf numFmtId="174" fontId="50" fillId="55" borderId="407" applyNumberFormat="0" applyAlignment="0" applyProtection="0"/>
    <xf numFmtId="178" fontId="62" fillId="0" borderId="385" applyFill="0" applyProtection="0"/>
    <xf numFmtId="174" fontId="50" fillId="55" borderId="407" applyNumberFormat="0" applyAlignment="0" applyProtection="0"/>
    <xf numFmtId="0" fontId="57" fillId="55" borderId="405" applyNumberFormat="0" applyAlignment="0" applyProtection="0"/>
    <xf numFmtId="174" fontId="50" fillId="55" borderId="444" applyNumberFormat="0" applyAlignment="0" applyProtection="0"/>
    <xf numFmtId="174" fontId="50" fillId="55" borderId="407" applyNumberFormat="0" applyAlignment="0" applyProtection="0"/>
    <xf numFmtId="175" fontId="43" fillId="0" borderId="404" applyFont="0" applyFill="0" applyBorder="0" applyAlignment="0" applyProtection="0"/>
    <xf numFmtId="175" fontId="43" fillId="0" borderId="410" applyFont="0" applyFill="0" applyBorder="0" applyAlignment="0" applyProtection="0"/>
    <xf numFmtId="0" fontId="50" fillId="55" borderId="407" applyNumberFormat="0" applyAlignment="0" applyProtection="0"/>
    <xf numFmtId="0" fontId="54" fillId="49" borderId="407" applyNumberFormat="0" applyAlignment="0" applyProtection="0"/>
    <xf numFmtId="174" fontId="12" fillId="54" borderId="549" applyNumberFormat="0" applyFont="0" applyAlignment="0" applyProtection="0"/>
    <xf numFmtId="0" fontId="58" fillId="0" borderId="406" applyNumberFormat="0" applyFill="0" applyAlignment="0" applyProtection="0"/>
    <xf numFmtId="175" fontId="43" fillId="0" borderId="410" applyFont="0" applyFill="0" applyBorder="0" applyAlignment="0" applyProtection="0"/>
    <xf numFmtId="0" fontId="57" fillId="55" borderId="414" applyNumberFormat="0" applyAlignment="0" applyProtection="0"/>
    <xf numFmtId="0" fontId="50" fillId="55" borderId="407" applyNumberFormat="0" applyAlignment="0" applyProtection="0"/>
    <xf numFmtId="174" fontId="57" fillId="55" borderId="405" applyNumberFormat="0" applyAlignment="0" applyProtection="0"/>
    <xf numFmtId="178" fontId="42" fillId="0" borderId="412" applyFill="0" applyProtection="0"/>
    <xf numFmtId="0" fontId="57" fillId="55" borderId="414" applyNumberFormat="0" applyAlignment="0" applyProtection="0"/>
    <xf numFmtId="174" fontId="50" fillId="55" borderId="407" applyNumberFormat="0" applyAlignment="0" applyProtection="0"/>
    <xf numFmtId="174" fontId="54" fillId="49" borderId="407" applyNumberFormat="0" applyAlignment="0" applyProtection="0"/>
    <xf numFmtId="174" fontId="57" fillId="55" borderId="405" applyNumberFormat="0" applyAlignment="0" applyProtection="0"/>
    <xf numFmtId="0" fontId="54" fillId="49" borderId="375" applyNumberFormat="0" applyAlignment="0" applyProtection="0"/>
    <xf numFmtId="174" fontId="54" fillId="49" borderId="407" applyNumberFormat="0" applyAlignment="0" applyProtection="0"/>
    <xf numFmtId="0" fontId="58" fillId="0" borderId="475" applyNumberFormat="0" applyFill="0" applyAlignment="0" applyProtection="0"/>
    <xf numFmtId="174" fontId="54" fillId="49" borderId="407" applyNumberFormat="0" applyAlignment="0" applyProtection="0"/>
    <xf numFmtId="0" fontId="12" fillId="54" borderId="408" applyNumberFormat="0" applyFont="0" applyAlignment="0" applyProtection="0"/>
    <xf numFmtId="174" fontId="58" fillId="0" borderId="374" applyNumberFormat="0" applyFill="0" applyAlignment="0" applyProtection="0"/>
    <xf numFmtId="174" fontId="50" fillId="55" borderId="407" applyNumberFormat="0" applyAlignment="0" applyProtection="0"/>
    <xf numFmtId="0" fontId="79" fillId="57" borderId="416" applyNumberFormat="0" applyAlignment="0" applyProtection="0"/>
    <xf numFmtId="174" fontId="57" fillId="55" borderId="405" applyNumberFormat="0" applyAlignment="0" applyProtection="0"/>
    <xf numFmtId="0" fontId="12" fillId="54" borderId="382" applyNumberFormat="0" applyFont="0" applyAlignment="0" applyProtection="0"/>
    <xf numFmtId="0" fontId="12" fillId="54" borderId="408" applyNumberFormat="0" applyFont="0" applyAlignment="0" applyProtection="0"/>
    <xf numFmtId="0" fontId="58" fillId="0" borderId="406" applyNumberFormat="0" applyFill="0" applyAlignment="0" applyProtection="0"/>
    <xf numFmtId="175" fontId="43" fillId="0" borderId="479" applyFont="0" applyFill="0" applyBorder="0" applyAlignment="0" applyProtection="0"/>
    <xf numFmtId="0" fontId="57" fillId="55" borderId="405" applyNumberFormat="0" applyAlignment="0" applyProtection="0"/>
    <xf numFmtId="0" fontId="57" fillId="55" borderId="414" applyNumberFormat="0" applyAlignment="0" applyProtection="0"/>
    <xf numFmtId="0" fontId="54" fillId="49" borderId="389" applyNumberFormat="0" applyAlignment="0" applyProtection="0"/>
    <xf numFmtId="0" fontId="54" fillId="49" borderId="375" applyNumberFormat="0" applyAlignment="0" applyProtection="0"/>
    <xf numFmtId="175" fontId="43" fillId="0" borderId="404" applyFont="0" applyFill="0" applyBorder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4" fontId="50" fillId="55" borderId="416" applyNumberFormat="0" applyAlignment="0" applyProtection="0"/>
    <xf numFmtId="0" fontId="57" fillId="55" borderId="414" applyNumberFormat="0" applyAlignment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174" fontId="50" fillId="55" borderId="416" applyNumberFormat="0" applyAlignment="0" applyProtection="0"/>
    <xf numFmtId="0" fontId="12" fillId="54" borderId="417" applyNumberFormat="0" applyFont="0" applyAlignment="0" applyProtection="0"/>
    <xf numFmtId="178" fontId="62" fillId="0" borderId="385" applyFill="0" applyProtection="0"/>
    <xf numFmtId="174" fontId="54" fillId="49" borderId="416" applyNumberFormat="0" applyAlignment="0" applyProtection="0"/>
    <xf numFmtId="0" fontId="12" fillId="54" borderId="417" applyNumberFormat="0" applyFont="0" applyAlignment="0" applyProtection="0"/>
    <xf numFmtId="174" fontId="57" fillId="55" borderId="414" applyNumberFormat="0" applyAlignment="0" applyProtection="0"/>
    <xf numFmtId="0" fontId="50" fillId="55" borderId="416" applyNumberFormat="0" applyAlignment="0" applyProtection="0"/>
    <xf numFmtId="174" fontId="57" fillId="55" borderId="414" applyNumberFormat="0" applyAlignment="0" applyProtection="0"/>
    <xf numFmtId="0" fontId="58" fillId="0" borderId="415" applyNumberFormat="0" applyFill="0" applyAlignment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175" fontId="43" fillId="0" borderId="410" applyFont="0" applyFill="0" applyBorder="0" applyAlignment="0" applyProtection="0"/>
    <xf numFmtId="174" fontId="58" fillId="0" borderId="415" applyNumberFormat="0" applyFill="0" applyAlignment="0" applyProtection="0"/>
    <xf numFmtId="0" fontId="57" fillId="55" borderId="414" applyNumberFormat="0" applyAlignment="0" applyProtection="0"/>
    <xf numFmtId="0" fontId="14" fillId="54" borderId="417" applyNumberFormat="0" applyFont="0" applyAlignment="0" applyProtection="0"/>
    <xf numFmtId="0" fontId="58" fillId="0" borderId="415" applyNumberFormat="0" applyFill="0" applyAlignment="0" applyProtection="0"/>
    <xf numFmtId="0" fontId="83" fillId="48" borderId="414" applyNumberFormat="0" applyAlignment="0" applyProtection="0"/>
    <xf numFmtId="0" fontId="58" fillId="0" borderId="415" applyNumberFormat="0" applyFill="0" applyAlignment="0" applyProtection="0"/>
    <xf numFmtId="174" fontId="50" fillId="55" borderId="375" applyNumberFormat="0" applyAlignment="0" applyProtection="0"/>
    <xf numFmtId="0" fontId="12" fillId="54" borderId="376" applyNumberFormat="0" applyFont="0" applyAlignment="0" applyProtection="0"/>
    <xf numFmtId="0" fontId="54" fillId="49" borderId="407" applyNumberFormat="0" applyAlignment="0" applyProtection="0"/>
    <xf numFmtId="174" fontId="12" fillId="54" borderId="408" applyNumberFormat="0" applyFont="0" applyAlignment="0" applyProtection="0"/>
    <xf numFmtId="0" fontId="50" fillId="55" borderId="375" applyNumberFormat="0" applyAlignment="0" applyProtection="0"/>
    <xf numFmtId="0" fontId="12" fillId="54" borderId="408" applyNumberFormat="0" applyFont="0" applyAlignment="0" applyProtection="0"/>
    <xf numFmtId="0" fontId="57" fillId="55" borderId="405" applyNumberFormat="0" applyAlignment="0" applyProtection="0"/>
    <xf numFmtId="174" fontId="54" fillId="49" borderId="416" applyNumberFormat="0" applyAlignment="0" applyProtection="0"/>
    <xf numFmtId="0" fontId="57" fillId="55" borderId="405" applyNumberFormat="0" applyAlignment="0" applyProtection="0"/>
    <xf numFmtId="0" fontId="12" fillId="54" borderId="376" applyNumberFormat="0" applyFont="0" applyAlignment="0" applyProtection="0"/>
    <xf numFmtId="174" fontId="54" fillId="49" borderId="407" applyNumberFormat="0" applyAlignment="0" applyProtection="0"/>
    <xf numFmtId="0" fontId="57" fillId="55" borderId="414" applyNumberFormat="0" applyAlignment="0" applyProtection="0"/>
    <xf numFmtId="0" fontId="14" fillId="54" borderId="370" applyNumberFormat="0" applyFont="0" applyAlignment="0" applyProtection="0"/>
    <xf numFmtId="0" fontId="50" fillId="55" borderId="485" applyNumberFormat="0" applyAlignment="0" applyProtection="0"/>
    <xf numFmtId="0" fontId="58" fillId="0" borderId="415" applyNumberFormat="0" applyFill="0" applyAlignment="0" applyProtection="0"/>
    <xf numFmtId="0" fontId="54" fillId="49" borderId="407" applyNumberFormat="0" applyAlignment="0" applyProtection="0"/>
    <xf numFmtId="0" fontId="57" fillId="55" borderId="379" applyNumberFormat="0" applyAlignment="0" applyProtection="0"/>
    <xf numFmtId="0" fontId="50" fillId="55" borderId="389" applyNumberFormat="0" applyAlignment="0" applyProtection="0"/>
    <xf numFmtId="0" fontId="54" fillId="49" borderId="416" applyNumberFormat="0" applyAlignment="0" applyProtection="0"/>
    <xf numFmtId="0" fontId="57" fillId="55" borderId="373" applyNumberFormat="0" applyAlignment="0" applyProtection="0"/>
    <xf numFmtId="174" fontId="58" fillId="0" borderId="415" applyNumberFormat="0" applyFill="0" applyAlignment="0" applyProtection="0"/>
    <xf numFmtId="0" fontId="58" fillId="0" borderId="484" applyNumberFormat="0" applyFill="0" applyAlignment="0" applyProtection="0"/>
    <xf numFmtId="0" fontId="54" fillId="49" borderId="375" applyNumberFormat="0" applyAlignment="0" applyProtection="0"/>
    <xf numFmtId="174" fontId="58" fillId="0" borderId="406" applyNumberFormat="0" applyFill="0" applyAlignment="0" applyProtection="0"/>
    <xf numFmtId="0" fontId="2" fillId="54" borderId="570" applyNumberFormat="0" applyFont="0" applyAlignment="0" applyProtection="0"/>
    <xf numFmtId="0" fontId="58" fillId="0" borderId="388" applyNumberFormat="0" applyFill="0" applyAlignment="0" applyProtection="0"/>
    <xf numFmtId="0" fontId="70" fillId="48" borderId="407" applyNumberFormat="0" applyAlignment="0" applyProtection="0"/>
    <xf numFmtId="0" fontId="85" fillId="0" borderId="478" applyNumberFormat="0" applyFill="0" applyAlignment="0" applyProtection="0"/>
    <xf numFmtId="174" fontId="50" fillId="55" borderId="476" applyNumberFormat="0" applyAlignment="0" applyProtection="0"/>
    <xf numFmtId="174" fontId="57" fillId="55" borderId="405" applyNumberFormat="0" applyAlignment="0" applyProtection="0"/>
    <xf numFmtId="0" fontId="54" fillId="49" borderId="375" applyNumberFormat="0" applyAlignment="0" applyProtection="0"/>
    <xf numFmtId="0" fontId="12" fillId="54" borderId="408" applyNumberFormat="0" applyFont="0" applyAlignment="0" applyProtection="0"/>
    <xf numFmtId="0" fontId="50" fillId="55" borderId="407" applyNumberFormat="0" applyAlignment="0" applyProtection="0"/>
    <xf numFmtId="174" fontId="12" fillId="54" borderId="408" applyNumberFormat="0" applyFont="0" applyAlignment="0" applyProtection="0"/>
    <xf numFmtId="0" fontId="54" fillId="49" borderId="407" applyNumberFormat="0" applyAlignment="0" applyProtection="0"/>
    <xf numFmtId="175" fontId="43" fillId="0" borderId="404" applyFont="0" applyFill="0" applyBorder="0" applyAlignment="0" applyProtection="0"/>
    <xf numFmtId="178" fontId="62" fillId="0" borderId="412" applyFill="0" applyProtection="0"/>
    <xf numFmtId="0" fontId="50" fillId="55" borderId="381" applyNumberFormat="0" applyAlignment="0" applyProtection="0"/>
    <xf numFmtId="174" fontId="50" fillId="55" borderId="407" applyNumberFormat="0" applyAlignment="0" applyProtection="0"/>
    <xf numFmtId="174" fontId="54" fillId="49" borderId="395" applyNumberFormat="0" applyAlignment="0" applyProtection="0"/>
    <xf numFmtId="175" fontId="43" fillId="0" borderId="404" applyFont="0" applyFill="0" applyBorder="0" applyAlignment="0" applyProtection="0"/>
    <xf numFmtId="174" fontId="12" fillId="54" borderId="477" applyNumberFormat="0" applyFont="0" applyAlignment="0" applyProtection="0"/>
    <xf numFmtId="174" fontId="54" fillId="49" borderId="375" applyNumberFormat="0" applyAlignment="0" applyProtection="0"/>
    <xf numFmtId="174" fontId="50" fillId="55" borderId="407" applyNumberFormat="0" applyAlignment="0" applyProtection="0"/>
    <xf numFmtId="174" fontId="54" fillId="49" borderId="389" applyNumberFormat="0" applyAlignment="0" applyProtection="0"/>
    <xf numFmtId="174" fontId="57" fillId="55" borderId="373" applyNumberFormat="0" applyAlignment="0" applyProtection="0"/>
    <xf numFmtId="174" fontId="54" fillId="49" borderId="407" applyNumberFormat="0" applyAlignment="0" applyProtection="0"/>
    <xf numFmtId="0" fontId="57" fillId="55" borderId="405" applyNumberFormat="0" applyAlignment="0" applyProtection="0"/>
    <xf numFmtId="174" fontId="50" fillId="55" borderId="401" applyNumberFormat="0" applyAlignment="0" applyProtection="0"/>
    <xf numFmtId="0" fontId="50" fillId="55" borderId="375" applyNumberFormat="0" applyAlignment="0" applyProtection="0"/>
    <xf numFmtId="0" fontId="54" fillId="49" borderId="407" applyNumberFormat="0" applyAlignment="0" applyProtection="0"/>
    <xf numFmtId="0" fontId="57" fillId="55" borderId="373" applyNumberFormat="0" applyAlignment="0" applyProtection="0"/>
    <xf numFmtId="0" fontId="54" fillId="49" borderId="407" applyNumberFormat="0" applyAlignment="0" applyProtection="0"/>
    <xf numFmtId="0" fontId="57" fillId="55" borderId="405" applyNumberFormat="0" applyAlignment="0" applyProtection="0"/>
    <xf numFmtId="174" fontId="54" fillId="49" borderId="407" applyNumberFormat="0" applyAlignment="0" applyProtection="0"/>
    <xf numFmtId="0" fontId="57" fillId="55" borderId="379" applyNumberFormat="0" applyAlignment="0" applyProtection="0"/>
    <xf numFmtId="174" fontId="57" fillId="55" borderId="405" applyNumberFormat="0" applyAlignment="0" applyProtection="0"/>
    <xf numFmtId="174" fontId="54" fillId="49" borderId="381" applyNumberFormat="0" applyAlignment="0" applyProtection="0"/>
    <xf numFmtId="0" fontId="54" fillId="49" borderId="407" applyNumberFormat="0" applyAlignment="0" applyProtection="0"/>
    <xf numFmtId="174" fontId="57" fillId="55" borderId="405" applyNumberFormat="0" applyAlignment="0" applyProtection="0"/>
    <xf numFmtId="178" fontId="62" fillId="0" borderId="412" applyFill="0" applyProtection="0"/>
    <xf numFmtId="0" fontId="57" fillId="55" borderId="373" applyNumberFormat="0" applyAlignment="0" applyProtection="0"/>
    <xf numFmtId="175" fontId="43" fillId="0" borderId="366" applyFont="0" applyFill="0" applyBorder="0" applyAlignment="0" applyProtection="0"/>
    <xf numFmtId="174" fontId="12" fillId="54" borderId="417" applyNumberFormat="0" applyFont="0" applyAlignment="0" applyProtection="0"/>
    <xf numFmtId="0" fontId="12" fillId="54" borderId="376" applyNumberFormat="0" applyFont="0" applyAlignment="0" applyProtection="0"/>
    <xf numFmtId="0" fontId="58" fillId="0" borderId="415" applyNumberFormat="0" applyFill="0" applyAlignment="0" applyProtection="0"/>
    <xf numFmtId="174" fontId="58" fillId="0" borderId="406" applyNumberFormat="0" applyFill="0" applyAlignment="0" applyProtection="0"/>
    <xf numFmtId="0" fontId="50" fillId="55" borderId="407" applyNumberFormat="0" applyAlignment="0" applyProtection="0"/>
    <xf numFmtId="0" fontId="14" fillId="54" borderId="408" applyNumberFormat="0" applyFont="0" applyAlignment="0" applyProtection="0"/>
    <xf numFmtId="0" fontId="85" fillId="0" borderId="409" applyNumberFormat="0" applyFill="0" applyAlignment="0" applyProtection="0"/>
    <xf numFmtId="174" fontId="54" fillId="49" borderId="407" applyNumberFormat="0" applyAlignment="0" applyProtection="0"/>
    <xf numFmtId="0" fontId="12" fillId="54" borderId="376" applyNumberFormat="0" applyFont="0" applyAlignment="0" applyProtection="0"/>
    <xf numFmtId="0" fontId="83" fillId="48" borderId="373" applyNumberFormat="0" applyAlignment="0" applyProtection="0"/>
    <xf numFmtId="0" fontId="58" fillId="0" borderId="406" applyNumberFormat="0" applyFill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58" fillId="0" borderId="374" applyNumberFormat="0" applyFill="0" applyAlignment="0" applyProtection="0"/>
    <xf numFmtId="0" fontId="54" fillId="49" borderId="416" applyNumberFormat="0" applyAlignment="0" applyProtection="0"/>
    <xf numFmtId="174" fontId="54" fillId="49" borderId="476" applyNumberFormat="0" applyAlignment="0" applyProtection="0"/>
    <xf numFmtId="0" fontId="83" fillId="48" borderId="379" applyNumberFormat="0" applyAlignment="0" applyProtection="0"/>
    <xf numFmtId="0" fontId="12" fillId="54" borderId="408" applyNumberFormat="0" applyFont="0" applyAlignment="0" applyProtection="0"/>
    <xf numFmtId="0" fontId="57" fillId="55" borderId="405" applyNumberFormat="0" applyAlignment="0" applyProtection="0"/>
    <xf numFmtId="0" fontId="54" fillId="49" borderId="375" applyNumberFormat="0" applyAlignment="0" applyProtection="0"/>
    <xf numFmtId="0" fontId="12" fillId="54" borderId="408" applyNumberFormat="0" applyFont="0" applyAlignment="0" applyProtection="0"/>
    <xf numFmtId="174" fontId="54" fillId="49" borderId="407" applyNumberFormat="0" applyAlignment="0" applyProtection="0"/>
    <xf numFmtId="174" fontId="58" fillId="0" borderId="406" applyNumberFormat="0" applyFill="0" applyAlignment="0" applyProtection="0"/>
    <xf numFmtId="174" fontId="50" fillId="55" borderId="381" applyNumberFormat="0" applyAlignment="0" applyProtection="0"/>
    <xf numFmtId="174" fontId="54" fillId="49" borderId="407" applyNumberFormat="0" applyAlignment="0" applyProtection="0"/>
    <xf numFmtId="0" fontId="50" fillId="55" borderId="407" applyNumberFormat="0" applyAlignment="0" applyProtection="0"/>
    <xf numFmtId="0" fontId="57" fillId="55" borderId="373" applyNumberFormat="0" applyAlignment="0" applyProtection="0"/>
    <xf numFmtId="174" fontId="57" fillId="55" borderId="405" applyNumberFormat="0" applyAlignment="0" applyProtection="0"/>
    <xf numFmtId="174" fontId="12" fillId="54" borderId="408" applyNumberFormat="0" applyFont="0" applyAlignment="0" applyProtection="0"/>
    <xf numFmtId="0" fontId="58" fillId="0" borderId="374" applyNumberFormat="0" applyFill="0" applyAlignment="0" applyProtection="0"/>
    <xf numFmtId="174" fontId="12" fillId="54" borderId="408" applyNumberFormat="0" applyFont="0" applyAlignment="0" applyProtection="0"/>
    <xf numFmtId="0" fontId="54" fillId="49" borderId="381" applyNumberFormat="0" applyAlignment="0" applyProtection="0"/>
    <xf numFmtId="0" fontId="57" fillId="55" borderId="405" applyNumberFormat="0" applyAlignment="0" applyProtection="0"/>
    <xf numFmtId="175" fontId="43" fillId="0" borderId="404" applyFont="0" applyFill="0" applyBorder="0" applyAlignment="0" applyProtection="0"/>
    <xf numFmtId="174" fontId="12" fillId="54" borderId="408" applyNumberFormat="0" applyFont="0" applyAlignment="0" applyProtection="0"/>
    <xf numFmtId="0" fontId="54" fillId="49" borderId="485" applyNumberFormat="0" applyAlignment="0" applyProtection="0"/>
    <xf numFmtId="0" fontId="57" fillId="55" borderId="405" applyNumberFormat="0" applyAlignment="0" applyProtection="0"/>
    <xf numFmtId="0" fontId="12" fillId="54" borderId="376" applyNumberFormat="0" applyFont="0" applyAlignment="0" applyProtection="0"/>
    <xf numFmtId="0" fontId="50" fillId="55" borderId="416" applyNumberFormat="0" applyAlignment="0" applyProtection="0"/>
    <xf numFmtId="0" fontId="57" fillId="55" borderId="414" applyNumberFormat="0" applyAlignment="0" applyProtection="0"/>
    <xf numFmtId="174" fontId="50" fillId="55" borderId="375" applyNumberFormat="0" applyAlignment="0" applyProtection="0"/>
    <xf numFmtId="0" fontId="54" fillId="49" borderId="416" applyNumberFormat="0" applyAlignment="0" applyProtection="0"/>
    <xf numFmtId="174" fontId="54" fillId="49" borderId="416" applyNumberFormat="0" applyAlignment="0" applyProtection="0"/>
    <xf numFmtId="0" fontId="54" fillId="49" borderId="407" applyNumberFormat="0" applyAlignment="0" applyProtection="0"/>
    <xf numFmtId="174" fontId="58" fillId="0" borderId="475" applyNumberFormat="0" applyFill="0" applyAlignment="0" applyProtection="0"/>
    <xf numFmtId="0" fontId="12" fillId="54" borderId="408" applyNumberFormat="0" applyFont="0" applyAlignment="0" applyProtection="0"/>
    <xf numFmtId="0" fontId="54" fillId="49" borderId="416" applyNumberFormat="0" applyAlignment="0" applyProtection="0"/>
    <xf numFmtId="0" fontId="58" fillId="0" borderId="406" applyNumberFormat="0" applyFill="0" applyAlignment="0" applyProtection="0"/>
    <xf numFmtId="0" fontId="50" fillId="55" borderId="407" applyNumberFormat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50" fillId="55" borderId="416" applyNumberFormat="0" applyAlignment="0" applyProtection="0"/>
    <xf numFmtId="0" fontId="57" fillId="55" borderId="373" applyNumberFormat="0" applyAlignment="0" applyProtection="0"/>
    <xf numFmtId="174" fontId="12" fillId="54" borderId="408" applyNumberFormat="0" applyFont="0" applyAlignment="0" applyProtection="0"/>
    <xf numFmtId="0" fontId="58" fillId="0" borderId="406" applyNumberFormat="0" applyFill="0" applyAlignment="0" applyProtection="0"/>
    <xf numFmtId="0" fontId="12" fillId="54" borderId="408" applyNumberFormat="0" applyFont="0" applyAlignment="0" applyProtection="0"/>
    <xf numFmtId="0" fontId="50" fillId="55" borderId="407" applyNumberFormat="0" applyAlignment="0" applyProtection="0"/>
    <xf numFmtId="0" fontId="12" fillId="54" borderId="408" applyNumberFormat="0" applyFont="0" applyAlignment="0" applyProtection="0"/>
    <xf numFmtId="174" fontId="57" fillId="55" borderId="405" applyNumberFormat="0" applyAlignment="0" applyProtection="0"/>
    <xf numFmtId="174" fontId="58" fillId="0" borderId="406" applyNumberFormat="0" applyFill="0" applyAlignment="0" applyProtection="0"/>
    <xf numFmtId="0" fontId="12" fillId="54" borderId="408" applyNumberFormat="0" applyFont="0" applyAlignment="0" applyProtection="0"/>
    <xf numFmtId="174" fontId="12" fillId="54" borderId="376" applyNumberFormat="0" applyFont="0" applyAlignment="0" applyProtection="0"/>
    <xf numFmtId="0" fontId="54" fillId="49" borderId="416" applyNumberFormat="0" applyAlignment="0" applyProtection="0"/>
    <xf numFmtId="175" fontId="43" fillId="0" borderId="410" applyFont="0" applyFill="0" applyBorder="0" applyAlignment="0" applyProtection="0"/>
    <xf numFmtId="174" fontId="58" fillId="0" borderId="406" applyNumberFormat="0" applyFill="0" applyAlignment="0" applyProtection="0"/>
    <xf numFmtId="174" fontId="57" fillId="55" borderId="405" applyNumberFormat="0" applyAlignment="0" applyProtection="0"/>
    <xf numFmtId="174" fontId="54" fillId="49" borderId="407" applyNumberFormat="0" applyAlignment="0" applyProtection="0"/>
    <xf numFmtId="174" fontId="54" fillId="49" borderId="407" applyNumberFormat="0" applyAlignment="0" applyProtection="0"/>
    <xf numFmtId="0" fontId="57" fillId="55" borderId="405" applyNumberFormat="0" applyAlignment="0" applyProtection="0"/>
    <xf numFmtId="0" fontId="54" fillId="49" borderId="375" applyNumberFormat="0" applyAlignment="0" applyProtection="0"/>
    <xf numFmtId="174" fontId="58" fillId="0" borderId="374" applyNumberFormat="0" applyFill="0" applyAlignment="0" applyProtection="0"/>
    <xf numFmtId="174" fontId="58" fillId="0" borderId="374" applyNumberFormat="0" applyFill="0" applyAlignment="0" applyProtection="0"/>
    <xf numFmtId="175" fontId="43" fillId="0" borderId="404" applyFont="0" applyFill="0" applyBorder="0" applyAlignment="0" applyProtection="0"/>
    <xf numFmtId="174" fontId="57" fillId="55" borderId="405" applyNumberFormat="0" applyAlignment="0" applyProtection="0"/>
    <xf numFmtId="0" fontId="58" fillId="0" borderId="374" applyNumberFormat="0" applyFill="0" applyAlignment="0" applyProtection="0"/>
    <xf numFmtId="0" fontId="12" fillId="54" borderId="417" applyNumberFormat="0" applyFont="0" applyAlignment="0" applyProtection="0"/>
    <xf numFmtId="174" fontId="58" fillId="0" borderId="406" applyNumberFormat="0" applyFill="0" applyAlignment="0" applyProtection="0"/>
    <xf numFmtId="174" fontId="54" fillId="49" borderId="407" applyNumberFormat="0" applyAlignment="0" applyProtection="0"/>
    <xf numFmtId="174" fontId="54" fillId="49" borderId="389" applyNumberFormat="0" applyAlignment="0" applyProtection="0"/>
    <xf numFmtId="174" fontId="58" fillId="0" borderId="380" applyNumberFormat="0" applyFill="0" applyAlignment="0" applyProtection="0"/>
    <xf numFmtId="0" fontId="54" fillId="49" borderId="407" applyNumberFormat="0" applyAlignment="0" applyProtection="0"/>
    <xf numFmtId="174" fontId="54" fillId="49" borderId="375" applyNumberFormat="0" applyAlignment="0" applyProtection="0"/>
    <xf numFmtId="0" fontId="2" fillId="54" borderId="408" applyNumberFormat="0" applyFont="0" applyAlignment="0" applyProtection="0"/>
    <xf numFmtId="178" fontId="62" fillId="0" borderId="412" applyFill="0" applyProtection="0"/>
    <xf numFmtId="174" fontId="58" fillId="0" borderId="406" applyNumberFormat="0" applyFill="0" applyAlignment="0" applyProtection="0"/>
    <xf numFmtId="0" fontId="85" fillId="0" borderId="419" applyNumberFormat="0" applyFill="0" applyAlignment="0" applyProtection="0"/>
    <xf numFmtId="174" fontId="57" fillId="55" borderId="373" applyNumberFormat="0" applyAlignment="0" applyProtection="0"/>
    <xf numFmtId="174" fontId="58" fillId="0" borderId="415" applyNumberFormat="0" applyFill="0" applyAlignment="0" applyProtection="0"/>
    <xf numFmtId="174" fontId="12" fillId="54" borderId="408" applyNumberFormat="0" applyFont="0" applyAlignment="0" applyProtection="0"/>
    <xf numFmtId="0" fontId="57" fillId="55" borderId="414" applyNumberFormat="0" applyAlignment="0" applyProtection="0"/>
    <xf numFmtId="174" fontId="50" fillId="55" borderId="476" applyNumberFormat="0" applyAlignment="0" applyProtection="0"/>
    <xf numFmtId="174" fontId="12" fillId="54" borderId="417" applyNumberFormat="0" applyFont="0" applyAlignment="0" applyProtection="0"/>
    <xf numFmtId="174" fontId="57" fillId="55" borderId="373" applyNumberFormat="0" applyAlignment="0" applyProtection="0"/>
    <xf numFmtId="0" fontId="54" fillId="49" borderId="407" applyNumberFormat="0" applyAlignment="0" applyProtection="0"/>
    <xf numFmtId="175" fontId="43" fillId="0" borderId="410" applyFont="0" applyFill="0" applyBorder="0" applyAlignment="0" applyProtection="0"/>
    <xf numFmtId="0" fontId="58" fillId="0" borderId="406" applyNumberFormat="0" applyFill="0" applyAlignment="0" applyProtection="0"/>
    <xf numFmtId="174" fontId="57" fillId="55" borderId="405" applyNumberFormat="0" applyAlignment="0" applyProtection="0"/>
    <xf numFmtId="0" fontId="57" fillId="55" borderId="483" applyNumberFormat="0" applyAlignment="0" applyProtection="0"/>
    <xf numFmtId="174" fontId="12" fillId="54" borderId="408" applyNumberFormat="0" applyFont="0" applyAlignment="0" applyProtection="0"/>
    <xf numFmtId="0" fontId="54" fillId="49" borderId="416" applyNumberFormat="0" applyAlignment="0" applyProtection="0"/>
    <xf numFmtId="175" fontId="43" fillId="0" borderId="404" applyFont="0" applyFill="0" applyBorder="0" applyAlignment="0" applyProtection="0"/>
    <xf numFmtId="0" fontId="12" fillId="54" borderId="486" applyNumberFormat="0" applyFont="0" applyAlignment="0" applyProtection="0"/>
    <xf numFmtId="0" fontId="54" fillId="49" borderId="375" applyNumberFormat="0" applyAlignment="0" applyProtection="0"/>
    <xf numFmtId="0" fontId="12" fillId="54" borderId="376" applyNumberFormat="0" applyFont="0" applyAlignment="0" applyProtection="0"/>
    <xf numFmtId="0" fontId="58" fillId="0" borderId="406" applyNumberFormat="0" applyFill="0" applyAlignment="0" applyProtection="0"/>
    <xf numFmtId="174" fontId="50" fillId="55" borderId="476" applyNumberFormat="0" applyAlignment="0" applyProtection="0"/>
    <xf numFmtId="174" fontId="58" fillId="0" borderId="406" applyNumberFormat="0" applyFill="0" applyAlignment="0" applyProtection="0"/>
    <xf numFmtId="0" fontId="12" fillId="54" borderId="390" applyNumberFormat="0" applyFont="0" applyAlignment="0" applyProtection="0"/>
    <xf numFmtId="0" fontId="57" fillId="55" borderId="373" applyNumberFormat="0" applyAlignment="0" applyProtection="0"/>
    <xf numFmtId="0" fontId="14" fillId="54" borderId="445" applyNumberFormat="0" applyFont="0" applyAlignment="0" applyProtection="0"/>
    <xf numFmtId="174" fontId="58" fillId="0" borderId="374" applyNumberFormat="0" applyFill="0" applyAlignment="0" applyProtection="0"/>
    <xf numFmtId="0" fontId="50" fillId="55" borderId="407" applyNumberFormat="0" applyAlignment="0" applyProtection="0"/>
    <xf numFmtId="174" fontId="50" fillId="55" borderId="407" applyNumberFormat="0" applyAlignment="0" applyProtection="0"/>
    <xf numFmtId="178" fontId="62" fillId="0" borderId="412" applyFill="0" applyProtection="0"/>
    <xf numFmtId="174" fontId="12" fillId="54" borderId="382" applyNumberFormat="0" applyFont="0" applyAlignment="0" applyProtection="0"/>
    <xf numFmtId="0" fontId="12" fillId="54" borderId="376" applyNumberFormat="0" applyFont="0" applyAlignment="0" applyProtection="0"/>
    <xf numFmtId="0" fontId="58" fillId="0" borderId="406" applyNumberFormat="0" applyFill="0" applyAlignment="0" applyProtection="0"/>
    <xf numFmtId="174" fontId="12" fillId="54" borderId="445" applyNumberFormat="0" applyFont="0" applyAlignment="0" applyProtection="0"/>
    <xf numFmtId="0" fontId="12" fillId="54" borderId="408" applyNumberFormat="0" applyFont="0" applyAlignment="0" applyProtection="0"/>
    <xf numFmtId="174" fontId="54" fillId="49" borderId="401" applyNumberFormat="0" applyAlignment="0" applyProtection="0"/>
    <xf numFmtId="174" fontId="12" fillId="54" borderId="408" applyNumberFormat="0" applyFont="0" applyAlignment="0" applyProtection="0"/>
    <xf numFmtId="174" fontId="57" fillId="55" borderId="405" applyNumberFormat="0" applyAlignment="0" applyProtection="0"/>
    <xf numFmtId="0" fontId="57" fillId="55" borderId="373" applyNumberFormat="0" applyAlignment="0" applyProtection="0"/>
    <xf numFmtId="174" fontId="50" fillId="55" borderId="407" applyNumberFormat="0" applyAlignment="0" applyProtection="0"/>
    <xf numFmtId="0" fontId="57" fillId="55" borderId="405" applyNumberFormat="0" applyAlignment="0" applyProtection="0"/>
    <xf numFmtId="178" fontId="62" fillId="0" borderId="412" applyFill="0" applyProtection="0"/>
    <xf numFmtId="0" fontId="12" fillId="54" borderId="408" applyNumberFormat="0" applyFont="0" applyAlignment="0" applyProtection="0"/>
    <xf numFmtId="0" fontId="54" fillId="49" borderId="407" applyNumberFormat="0" applyAlignment="0" applyProtection="0"/>
    <xf numFmtId="174" fontId="58" fillId="0" borderId="484" applyNumberFormat="0" applyFill="0" applyAlignment="0" applyProtection="0"/>
    <xf numFmtId="0" fontId="50" fillId="55" borderId="407" applyNumberFormat="0" applyAlignment="0" applyProtection="0"/>
    <xf numFmtId="0" fontId="12" fillId="54" borderId="408" applyNumberFormat="0" applyFont="0" applyAlignment="0" applyProtection="0"/>
    <xf numFmtId="0" fontId="57" fillId="55" borderId="474" applyNumberFormat="0" applyAlignment="0" applyProtection="0"/>
    <xf numFmtId="174" fontId="12" fillId="54" borderId="390" applyNumberFormat="0" applyFont="0" applyAlignment="0" applyProtection="0"/>
    <xf numFmtId="0" fontId="54" fillId="49" borderId="407" applyNumberFormat="0" applyAlignment="0" applyProtection="0"/>
    <xf numFmtId="178" fontId="62" fillId="0" borderId="412" applyFill="0" applyProtection="0"/>
    <xf numFmtId="0" fontId="57" fillId="55" borderId="405" applyNumberFormat="0" applyAlignment="0" applyProtection="0"/>
    <xf numFmtId="0" fontId="12" fillId="54" borderId="486" applyNumberFormat="0" applyFont="0" applyAlignment="0" applyProtection="0"/>
    <xf numFmtId="0" fontId="12" fillId="54" borderId="376" applyNumberFormat="0" applyFont="0" applyAlignment="0" applyProtection="0"/>
    <xf numFmtId="174" fontId="12" fillId="54" borderId="396" applyNumberFormat="0" applyFont="0" applyAlignment="0" applyProtection="0"/>
    <xf numFmtId="0" fontId="50" fillId="55" borderId="395" applyNumberFormat="0" applyAlignment="0" applyProtection="0"/>
    <xf numFmtId="0" fontId="58" fillId="0" borderId="406" applyNumberFormat="0" applyFill="0" applyAlignment="0" applyProtection="0"/>
    <xf numFmtId="174" fontId="50" fillId="55" borderId="407" applyNumberFormat="0" applyAlignment="0" applyProtection="0"/>
    <xf numFmtId="0" fontId="57" fillId="55" borderId="405" applyNumberFormat="0" applyAlignment="0" applyProtection="0"/>
    <xf numFmtId="174" fontId="54" fillId="49" borderId="407" applyNumberFormat="0" applyAlignment="0" applyProtection="0"/>
    <xf numFmtId="174" fontId="57" fillId="55" borderId="405" applyNumberFormat="0" applyAlignment="0" applyProtection="0"/>
    <xf numFmtId="178" fontId="62" fillId="0" borderId="412" applyFill="0" applyProtection="0"/>
    <xf numFmtId="174" fontId="58" fillId="0" borderId="406" applyNumberFormat="0" applyFill="0" applyAlignment="0" applyProtection="0"/>
    <xf numFmtId="174" fontId="54" fillId="49" borderId="407" applyNumberFormat="0" applyAlignment="0" applyProtection="0"/>
    <xf numFmtId="174" fontId="58" fillId="0" borderId="406" applyNumberFormat="0" applyFill="0" applyAlignment="0" applyProtection="0"/>
    <xf numFmtId="175" fontId="43" fillId="0" borderId="404" applyFont="0" applyFill="0" applyBorder="0" applyAlignment="0" applyProtection="0"/>
    <xf numFmtId="174" fontId="58" fillId="0" borderId="415" applyNumberFormat="0" applyFill="0" applyAlignment="0" applyProtection="0"/>
    <xf numFmtId="174" fontId="12" fillId="54" borderId="417" applyNumberFormat="0" applyFont="0" applyAlignment="0" applyProtection="0"/>
    <xf numFmtId="174" fontId="54" fillId="49" borderId="416" applyNumberFormat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0" fontId="57" fillId="55" borderId="414" applyNumberFormat="0" applyAlignment="0" applyProtection="0"/>
    <xf numFmtId="175" fontId="43" fillId="0" borderId="410" applyFont="0" applyFill="0" applyBorder="0" applyAlignment="0" applyProtection="0"/>
    <xf numFmtId="174" fontId="58" fillId="0" borderId="415" applyNumberFormat="0" applyFill="0" applyAlignment="0" applyProtection="0"/>
    <xf numFmtId="0" fontId="57" fillId="55" borderId="414" applyNumberFormat="0" applyAlignment="0" applyProtection="0"/>
    <xf numFmtId="174" fontId="54" fillId="49" borderId="416" applyNumberFormat="0" applyAlignment="0" applyProtection="0"/>
    <xf numFmtId="0" fontId="50" fillId="55" borderId="416" applyNumberFormat="0" applyAlignment="0" applyProtection="0"/>
    <xf numFmtId="174" fontId="12" fillId="54" borderId="417" applyNumberFormat="0" applyFont="0" applyAlignment="0" applyProtection="0"/>
    <xf numFmtId="0" fontId="54" fillId="49" borderId="416" applyNumberFormat="0" applyAlignment="0" applyProtection="0"/>
    <xf numFmtId="174" fontId="50" fillId="55" borderId="416" applyNumberFormat="0" applyAlignment="0" applyProtection="0"/>
    <xf numFmtId="174" fontId="58" fillId="0" borderId="415" applyNumberFormat="0" applyFill="0" applyAlignment="0" applyProtection="0"/>
    <xf numFmtId="0" fontId="58" fillId="0" borderId="415" applyNumberFormat="0" applyFill="0" applyAlignment="0" applyProtection="0"/>
    <xf numFmtId="174" fontId="58" fillId="0" borderId="415" applyNumberFormat="0" applyFill="0" applyAlignment="0" applyProtection="0"/>
    <xf numFmtId="0" fontId="50" fillId="55" borderId="416" applyNumberFormat="0" applyAlignment="0" applyProtection="0"/>
    <xf numFmtId="174" fontId="57" fillId="55" borderId="405" applyNumberFormat="0" applyAlignment="0" applyProtection="0"/>
    <xf numFmtId="0" fontId="12" fillId="54" borderId="477" applyNumberFormat="0" applyFont="0" applyAlignment="0" applyProtection="0"/>
    <xf numFmtId="0" fontId="58" fillId="0" borderId="406" applyNumberFormat="0" applyFill="0" applyAlignment="0" applyProtection="0"/>
    <xf numFmtId="178" fontId="62" fillId="0" borderId="603" applyFill="0" applyProtection="0"/>
    <xf numFmtId="0" fontId="50" fillId="55" borderId="407" applyNumberFormat="0" applyAlignment="0" applyProtection="0"/>
    <xf numFmtId="0" fontId="50" fillId="55" borderId="407" applyNumberFormat="0" applyAlignment="0" applyProtection="0"/>
    <xf numFmtId="0" fontId="54" fillId="49" borderId="407" applyNumberFormat="0" applyAlignment="0" applyProtection="0"/>
    <xf numFmtId="0" fontId="50" fillId="55" borderId="407" applyNumberFormat="0" applyAlignment="0" applyProtection="0"/>
    <xf numFmtId="0" fontId="50" fillId="55" borderId="407" applyNumberFormat="0" applyAlignment="0" applyProtection="0"/>
    <xf numFmtId="0" fontId="57" fillId="55" borderId="373" applyNumberFormat="0" applyAlignment="0" applyProtection="0"/>
    <xf numFmtId="175" fontId="43" fillId="0" borderId="410" applyFont="0" applyFill="0" applyBorder="0" applyAlignment="0" applyProtection="0"/>
    <xf numFmtId="0" fontId="54" fillId="49" borderId="516" applyNumberFormat="0" applyAlignment="0" applyProtection="0"/>
    <xf numFmtId="178" fontId="62" fillId="0" borderId="403" applyFill="0" applyProtection="0"/>
    <xf numFmtId="174" fontId="58" fillId="0" borderId="406" applyNumberFormat="0" applyFill="0" applyAlignment="0" applyProtection="0"/>
    <xf numFmtId="178" fontId="62" fillId="0" borderId="412" applyFill="0" applyProtection="0"/>
    <xf numFmtId="0" fontId="12" fillId="54" borderId="376" applyNumberFormat="0" applyFont="0" applyAlignment="0" applyProtection="0"/>
    <xf numFmtId="174" fontId="54" fillId="49" borderId="407" applyNumberFormat="0" applyAlignment="0" applyProtection="0"/>
    <xf numFmtId="0" fontId="57" fillId="55" borderId="405" applyNumberFormat="0" applyAlignment="0" applyProtection="0"/>
    <xf numFmtId="0" fontId="58" fillId="0" borderId="374" applyNumberFormat="0" applyFill="0" applyAlignment="0" applyProtection="0"/>
    <xf numFmtId="174" fontId="50" fillId="55" borderId="407" applyNumberFormat="0" applyAlignment="0" applyProtection="0"/>
    <xf numFmtId="0" fontId="58" fillId="0" borderId="362" applyNumberFormat="0" applyFill="0" applyAlignment="0" applyProtection="0"/>
    <xf numFmtId="174" fontId="50" fillId="55" borderId="485" applyNumberFormat="0" applyAlignment="0" applyProtection="0"/>
    <xf numFmtId="174" fontId="58" fillId="0" borderId="406" applyNumberFormat="0" applyFill="0" applyAlignment="0" applyProtection="0"/>
    <xf numFmtId="0" fontId="57" fillId="55" borderId="405" applyNumberFormat="0" applyAlignment="0" applyProtection="0"/>
    <xf numFmtId="0" fontId="12" fillId="54" borderId="417" applyNumberFormat="0" applyFont="0" applyAlignment="0" applyProtection="0"/>
    <xf numFmtId="0" fontId="57" fillId="55" borderId="405" applyNumberFormat="0" applyAlignment="0" applyProtection="0"/>
    <xf numFmtId="0" fontId="57" fillId="55" borderId="373" applyNumberFormat="0" applyAlignment="0" applyProtection="0"/>
    <xf numFmtId="175" fontId="43" fillId="0" borderId="372" applyFont="0" applyFill="0" applyBorder="0" applyAlignment="0" applyProtection="0"/>
    <xf numFmtId="0" fontId="54" fillId="49" borderId="407" applyNumberFormat="0" applyAlignment="0" applyProtection="0"/>
    <xf numFmtId="0" fontId="12" fillId="54" borderId="477" applyNumberFormat="0" applyFont="0" applyAlignment="0" applyProtection="0"/>
    <xf numFmtId="0" fontId="79" fillId="57" borderId="407" applyNumberFormat="0" applyAlignment="0" applyProtection="0"/>
    <xf numFmtId="174" fontId="50" fillId="55" borderId="407" applyNumberFormat="0" applyAlignment="0" applyProtection="0"/>
    <xf numFmtId="0" fontId="54" fillId="49" borderId="381" applyNumberFormat="0" applyAlignment="0" applyProtection="0"/>
    <xf numFmtId="0" fontId="85" fillId="0" borderId="488" applyNumberFormat="0" applyFill="0" applyAlignment="0" applyProtection="0"/>
    <xf numFmtId="0" fontId="12" fillId="54" borderId="408" applyNumberFormat="0" applyFont="0" applyAlignment="0" applyProtection="0"/>
    <xf numFmtId="0" fontId="57" fillId="55" borderId="405" applyNumberFormat="0" applyAlignment="0" applyProtection="0"/>
    <xf numFmtId="174" fontId="12" fillId="54" borderId="408" applyNumberFormat="0" applyFont="0" applyAlignment="0" applyProtection="0"/>
    <xf numFmtId="174" fontId="12" fillId="54" borderId="382" applyNumberFormat="0" applyFont="0" applyAlignment="0" applyProtection="0"/>
    <xf numFmtId="174" fontId="50" fillId="55" borderId="407" applyNumberFormat="0" applyAlignment="0" applyProtection="0"/>
    <xf numFmtId="174" fontId="50" fillId="55" borderId="375" applyNumberFormat="0" applyAlignment="0" applyProtection="0"/>
    <xf numFmtId="0" fontId="54" fillId="49" borderId="407" applyNumberFormat="0" applyAlignment="0" applyProtection="0"/>
    <xf numFmtId="0" fontId="58" fillId="0" borderId="406" applyNumberFormat="0" applyFill="0" applyAlignment="0" applyProtection="0"/>
    <xf numFmtId="0" fontId="54" fillId="49" borderId="407" applyNumberFormat="0" applyAlignment="0" applyProtection="0"/>
    <xf numFmtId="0" fontId="58" fillId="0" borderId="484" applyNumberFormat="0" applyFill="0" applyAlignment="0" applyProtection="0"/>
    <xf numFmtId="0" fontId="54" fillId="49" borderId="407" applyNumberFormat="0" applyAlignment="0" applyProtection="0"/>
    <xf numFmtId="175" fontId="43" fillId="0" borderId="404" applyFont="0" applyFill="0" applyBorder="0" applyAlignment="0" applyProtection="0"/>
    <xf numFmtId="174" fontId="50" fillId="55" borderId="375" applyNumberFormat="0" applyAlignment="0" applyProtection="0"/>
    <xf numFmtId="174" fontId="57" fillId="55" borderId="546" applyNumberFormat="0" applyAlignment="0" applyProtection="0"/>
    <xf numFmtId="0" fontId="57" fillId="55" borderId="405" applyNumberFormat="0" applyAlignment="0" applyProtection="0"/>
    <xf numFmtId="175" fontId="43" fillId="0" borderId="479" applyFont="0" applyFill="0" applyBorder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50" fillId="55" borderId="476" applyNumberFormat="0" applyAlignment="0" applyProtection="0"/>
    <xf numFmtId="0" fontId="54" fillId="49" borderId="476" applyNumberFormat="0" applyAlignment="0" applyProtection="0"/>
    <xf numFmtId="174" fontId="58" fillId="0" borderId="415" applyNumberFormat="0" applyFill="0" applyAlignment="0" applyProtection="0"/>
    <xf numFmtId="0" fontId="12" fillId="54" borderId="408" applyNumberFormat="0" applyFont="0" applyAlignment="0" applyProtection="0"/>
    <xf numFmtId="174" fontId="57" fillId="55" borderId="373" applyNumberFormat="0" applyAlignment="0" applyProtection="0"/>
    <xf numFmtId="174" fontId="54" fillId="49" borderId="476" applyNumberFormat="0" applyAlignment="0" applyProtection="0"/>
    <xf numFmtId="0" fontId="14" fillId="54" borderId="408" applyNumberFormat="0" applyFont="0" applyAlignment="0" applyProtection="0"/>
    <xf numFmtId="174" fontId="50" fillId="55" borderId="407" applyNumberFormat="0" applyAlignment="0" applyProtection="0"/>
    <xf numFmtId="175" fontId="43" fillId="0" borderId="410" applyFont="0" applyFill="0" applyBorder="0" applyAlignment="0" applyProtection="0"/>
    <xf numFmtId="175" fontId="43" fillId="0" borderId="410" applyFont="0" applyFill="0" applyBorder="0" applyAlignment="0" applyProtection="0"/>
    <xf numFmtId="174" fontId="58" fillId="0" borderId="406" applyNumberFormat="0" applyFill="0" applyAlignment="0" applyProtection="0"/>
    <xf numFmtId="174" fontId="57" fillId="55" borderId="483" applyNumberFormat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0" fontId="14" fillId="54" borderId="417" applyNumberFormat="0" applyFont="0" applyAlignment="0" applyProtection="0"/>
    <xf numFmtId="0" fontId="12" fillId="54" borderId="445" applyNumberFormat="0" applyFont="0" applyAlignment="0" applyProtection="0"/>
    <xf numFmtId="175" fontId="43" fillId="0" borderId="404" applyFont="0" applyFill="0" applyBorder="0" applyAlignment="0" applyProtection="0"/>
    <xf numFmtId="174" fontId="54" fillId="49" borderId="407" applyNumberFormat="0" applyAlignment="0" applyProtection="0"/>
    <xf numFmtId="175" fontId="43" fillId="0" borderId="410" applyFont="0" applyFill="0" applyBorder="0" applyAlignment="0" applyProtection="0"/>
    <xf numFmtId="174" fontId="54" fillId="49" borderId="407" applyNumberFormat="0" applyAlignment="0" applyProtection="0"/>
    <xf numFmtId="174" fontId="12" fillId="54" borderId="408" applyNumberFormat="0" applyFont="0" applyAlignment="0" applyProtection="0"/>
    <xf numFmtId="174" fontId="57" fillId="55" borderId="405" applyNumberFormat="0" applyAlignment="0" applyProtection="0"/>
    <xf numFmtId="0" fontId="58" fillId="0" borderId="406" applyNumberFormat="0" applyFill="0" applyAlignment="0" applyProtection="0"/>
    <xf numFmtId="0" fontId="12" fillId="54" borderId="417" applyNumberFormat="0" applyFont="0" applyAlignment="0" applyProtection="0"/>
    <xf numFmtId="0" fontId="57" fillId="55" borderId="474" applyNumberFormat="0" applyAlignment="0" applyProtection="0"/>
    <xf numFmtId="175" fontId="43" fillId="0" borderId="410" applyFont="0" applyFill="0" applyBorder="0" applyAlignment="0" applyProtection="0"/>
    <xf numFmtId="0" fontId="12" fillId="54" borderId="408" applyNumberFormat="0" applyFont="0" applyAlignment="0" applyProtection="0"/>
    <xf numFmtId="0" fontId="58" fillId="0" borderId="406" applyNumberFormat="0" applyFill="0" applyAlignment="0" applyProtection="0"/>
    <xf numFmtId="0" fontId="50" fillId="55" borderId="416" applyNumberFormat="0" applyAlignment="0" applyProtection="0"/>
    <xf numFmtId="0" fontId="58" fillId="0" borderId="484" applyNumberFormat="0" applyFill="0" applyAlignment="0" applyProtection="0"/>
    <xf numFmtId="174" fontId="58" fillId="0" borderId="406" applyNumberFormat="0" applyFill="0" applyAlignment="0" applyProtection="0"/>
    <xf numFmtId="0" fontId="58" fillId="0" borderId="406" applyNumberFormat="0" applyFill="0" applyAlignment="0" applyProtection="0"/>
    <xf numFmtId="0" fontId="57" fillId="55" borderId="414" applyNumberFormat="0" applyAlignment="0" applyProtection="0"/>
    <xf numFmtId="0" fontId="70" fillId="48" borderId="485" applyNumberFormat="0" applyAlignment="0" applyProtection="0"/>
    <xf numFmtId="0" fontId="57" fillId="55" borderId="405" applyNumberFormat="0" applyAlignment="0" applyProtection="0"/>
    <xf numFmtId="174" fontId="54" fillId="49" borderId="444" applyNumberFormat="0" applyAlignment="0" applyProtection="0"/>
    <xf numFmtId="0" fontId="12" fillId="54" borderId="445" applyNumberFormat="0" applyFont="0" applyAlignment="0" applyProtection="0"/>
    <xf numFmtId="174" fontId="50" fillId="55" borderId="407" applyNumberFormat="0" applyAlignment="0" applyProtection="0"/>
    <xf numFmtId="0" fontId="58" fillId="0" borderId="406" applyNumberFormat="0" applyFill="0" applyAlignment="0" applyProtection="0"/>
    <xf numFmtId="175" fontId="43" fillId="0" borderId="410" applyFont="0" applyFill="0" applyBorder="0" applyAlignment="0" applyProtection="0"/>
    <xf numFmtId="174" fontId="12" fillId="54" borderId="408" applyNumberFormat="0" applyFont="0" applyAlignment="0" applyProtection="0"/>
    <xf numFmtId="0" fontId="58" fillId="0" borderId="415" applyNumberFormat="0" applyFill="0" applyAlignment="0" applyProtection="0"/>
    <xf numFmtId="0" fontId="54" fillId="49" borderId="416" applyNumberFormat="0" applyAlignment="0" applyProtection="0"/>
    <xf numFmtId="0" fontId="58" fillId="0" borderId="380" applyNumberFormat="0" applyFill="0" applyAlignment="0" applyProtection="0"/>
    <xf numFmtId="174" fontId="54" fillId="49" borderId="485" applyNumberFormat="0" applyAlignment="0" applyProtection="0"/>
    <xf numFmtId="0" fontId="2" fillId="54" borderId="408" applyNumberFormat="0" applyFont="0" applyAlignment="0" applyProtection="0"/>
    <xf numFmtId="0" fontId="12" fillId="54" borderId="445" applyNumberFormat="0" applyFont="0" applyAlignment="0" applyProtection="0"/>
    <xf numFmtId="0" fontId="54" fillId="49" borderId="485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0" fontId="12" fillId="54" borderId="376" applyNumberFormat="0" applyFont="0" applyAlignment="0" applyProtection="0"/>
    <xf numFmtId="0" fontId="54" fillId="49" borderId="407" applyNumberFormat="0" applyAlignment="0" applyProtection="0"/>
    <xf numFmtId="174" fontId="58" fillId="0" borderId="406" applyNumberFormat="0" applyFill="0" applyAlignment="0" applyProtection="0"/>
    <xf numFmtId="0" fontId="50" fillId="55" borderId="407" applyNumberFormat="0" applyAlignment="0" applyProtection="0"/>
    <xf numFmtId="0" fontId="54" fillId="49" borderId="407" applyNumberFormat="0" applyAlignment="0" applyProtection="0"/>
    <xf numFmtId="174" fontId="50" fillId="55" borderId="407" applyNumberFormat="0" applyAlignment="0" applyProtection="0"/>
    <xf numFmtId="178" fontId="62" fillId="0" borderId="412" applyFill="0" applyProtection="0"/>
    <xf numFmtId="0" fontId="50" fillId="55" borderId="375" applyNumberFormat="0" applyAlignment="0" applyProtection="0"/>
    <xf numFmtId="0" fontId="54" fillId="49" borderId="375" applyNumberFormat="0" applyAlignment="0" applyProtection="0"/>
    <xf numFmtId="174" fontId="57" fillId="55" borderId="405" applyNumberFormat="0" applyAlignment="0" applyProtection="0"/>
    <xf numFmtId="174" fontId="58" fillId="0" borderId="475" applyNumberFormat="0" applyFill="0" applyAlignment="0" applyProtection="0"/>
    <xf numFmtId="0" fontId="54" fillId="49" borderId="407" applyNumberFormat="0" applyAlignment="0" applyProtection="0"/>
    <xf numFmtId="174" fontId="57" fillId="55" borderId="405" applyNumberFormat="0" applyAlignment="0" applyProtection="0"/>
    <xf numFmtId="0" fontId="58" fillId="0" borderId="406" applyNumberFormat="0" applyFill="0" applyAlignment="0" applyProtection="0"/>
    <xf numFmtId="174" fontId="54" fillId="49" borderId="407" applyNumberFormat="0" applyAlignment="0" applyProtection="0"/>
    <xf numFmtId="174" fontId="50" fillId="55" borderId="407" applyNumberFormat="0" applyAlignment="0" applyProtection="0"/>
    <xf numFmtId="0" fontId="50" fillId="55" borderId="407" applyNumberFormat="0" applyAlignment="0" applyProtection="0"/>
    <xf numFmtId="175" fontId="43" fillId="0" borderId="479" applyFont="0" applyFill="0" applyBorder="0" applyAlignment="0" applyProtection="0"/>
    <xf numFmtId="0" fontId="54" fillId="49" borderId="407" applyNumberFormat="0" applyAlignment="0" applyProtection="0"/>
    <xf numFmtId="174" fontId="54" fillId="49" borderId="407" applyNumberFormat="0" applyAlignment="0" applyProtection="0"/>
    <xf numFmtId="178" fontId="62" fillId="0" borderId="412" applyFill="0" applyProtection="0"/>
    <xf numFmtId="174" fontId="50" fillId="55" borderId="375" applyNumberFormat="0" applyAlignment="0" applyProtection="0"/>
    <xf numFmtId="175" fontId="43" fillId="0" borderId="404" applyFont="0" applyFill="0" applyBorder="0" applyAlignment="0" applyProtection="0"/>
    <xf numFmtId="0" fontId="54" fillId="49" borderId="375" applyNumberFormat="0" applyAlignment="0" applyProtection="0"/>
    <xf numFmtId="175" fontId="43" fillId="0" borderId="479" applyFont="0" applyFill="0" applyBorder="0" applyAlignment="0" applyProtection="0"/>
    <xf numFmtId="174" fontId="57" fillId="55" borderId="405" applyNumberFormat="0" applyAlignment="0" applyProtection="0"/>
    <xf numFmtId="0" fontId="58" fillId="0" borderId="406" applyNumberFormat="0" applyFill="0" applyAlignment="0" applyProtection="0"/>
    <xf numFmtId="174" fontId="12" fillId="54" borderId="417" applyNumberFormat="0" applyFont="0" applyAlignment="0" applyProtection="0"/>
    <xf numFmtId="0" fontId="54" fillId="49" borderId="407" applyNumberFormat="0" applyAlignment="0" applyProtection="0"/>
    <xf numFmtId="0" fontId="12" fillId="54" borderId="408" applyNumberFormat="0" applyFont="0" applyAlignment="0" applyProtection="0"/>
    <xf numFmtId="174" fontId="57" fillId="55" borderId="373" applyNumberFormat="0" applyAlignment="0" applyProtection="0"/>
    <xf numFmtId="0" fontId="58" fillId="0" borderId="475" applyNumberFormat="0" applyFill="0" applyAlignment="0" applyProtection="0"/>
    <xf numFmtId="0" fontId="54" fillId="49" borderId="375" applyNumberFormat="0" applyAlignment="0" applyProtection="0"/>
    <xf numFmtId="174" fontId="57" fillId="55" borderId="405" applyNumberFormat="0" applyAlignment="0" applyProtection="0"/>
    <xf numFmtId="181" fontId="90" fillId="0" borderId="411" applyBorder="0">
      <alignment horizontal="center" vertical="center" wrapText="1"/>
    </xf>
    <xf numFmtId="175" fontId="43" fillId="0" borderId="410" applyFont="0" applyFill="0" applyBorder="0" applyAlignment="0" applyProtection="0"/>
    <xf numFmtId="178" fontId="62" fillId="0" borderId="412" applyFill="0" applyProtection="0"/>
    <xf numFmtId="0" fontId="12" fillId="54" borderId="408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05" applyNumberFormat="0" applyAlignment="0" applyProtection="0"/>
    <xf numFmtId="0" fontId="85" fillId="0" borderId="409" applyNumberFormat="0" applyFill="0" applyAlignment="0" applyProtection="0"/>
    <xf numFmtId="175" fontId="43" fillId="0" borderId="404" applyFont="0" applyFill="0" applyBorder="0" applyAlignment="0" applyProtection="0"/>
    <xf numFmtId="0" fontId="79" fillId="57" borderId="375" applyNumberFormat="0" applyAlignment="0" applyProtection="0"/>
    <xf numFmtId="174" fontId="54" fillId="49" borderId="407" applyNumberFormat="0" applyAlignment="0" applyProtection="0"/>
    <xf numFmtId="0" fontId="54" fillId="49" borderId="407" applyNumberFormat="0" applyAlignment="0" applyProtection="0"/>
    <xf numFmtId="0" fontId="2" fillId="54" borderId="417" applyNumberFormat="0" applyFont="0" applyAlignment="0" applyProtection="0"/>
    <xf numFmtId="174" fontId="50" fillId="55" borderId="407" applyNumberFormat="0" applyAlignment="0" applyProtection="0"/>
    <xf numFmtId="174" fontId="58" fillId="0" borderId="374" applyNumberFormat="0" applyFill="0" applyAlignment="0" applyProtection="0"/>
    <xf numFmtId="0" fontId="50" fillId="55" borderId="407" applyNumberFormat="0" applyAlignment="0" applyProtection="0"/>
    <xf numFmtId="0" fontId="14" fillId="54" borderId="417" applyNumberFormat="0" applyFont="0" applyAlignment="0" applyProtection="0"/>
    <xf numFmtId="0" fontId="12" fillId="54" borderId="417" applyNumberFormat="0" applyFont="0" applyAlignment="0" applyProtection="0"/>
    <xf numFmtId="178" fontId="62" fillId="0" borderId="385" applyFill="0" applyProtection="0"/>
    <xf numFmtId="174" fontId="50" fillId="55" borderId="416" applyNumberFormat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0" fontId="58" fillId="0" borderId="415" applyNumberFormat="0" applyFill="0" applyAlignment="0" applyProtection="0"/>
    <xf numFmtId="0" fontId="58" fillId="0" borderId="415" applyNumberFormat="0" applyFill="0" applyAlignment="0" applyProtection="0"/>
    <xf numFmtId="174" fontId="57" fillId="55" borderId="414" applyNumberFormat="0" applyAlignment="0" applyProtection="0"/>
    <xf numFmtId="175" fontId="43" fillId="0" borderId="410" applyFont="0" applyFill="0" applyBorder="0" applyAlignment="0" applyProtection="0"/>
    <xf numFmtId="175" fontId="43" fillId="0" borderId="410" applyFont="0" applyFill="0" applyBorder="0" applyAlignment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174" fontId="50" fillId="55" borderId="416" applyNumberFormat="0" applyAlignment="0" applyProtection="0"/>
    <xf numFmtId="174" fontId="58" fillId="0" borderId="415" applyNumberFormat="0" applyFill="0" applyAlignment="0" applyProtection="0"/>
    <xf numFmtId="0" fontId="57" fillId="55" borderId="414" applyNumberFormat="0" applyAlignment="0" applyProtection="0"/>
    <xf numFmtId="0" fontId="12" fillId="54" borderId="408" applyNumberFormat="0" applyFont="0" applyAlignment="0" applyProtection="0"/>
    <xf numFmtId="174" fontId="58" fillId="0" borderId="406" applyNumberFormat="0" applyFill="0" applyAlignment="0" applyProtection="0"/>
    <xf numFmtId="174" fontId="58" fillId="0" borderId="406" applyNumberFormat="0" applyFill="0" applyAlignment="0" applyProtection="0"/>
    <xf numFmtId="174" fontId="50" fillId="55" borderId="407" applyNumberFormat="0" applyAlignment="0" applyProtection="0"/>
    <xf numFmtId="174" fontId="57" fillId="55" borderId="414" applyNumberFormat="0" applyAlignment="0" applyProtection="0"/>
    <xf numFmtId="0" fontId="2" fillId="54" borderId="408" applyNumberFormat="0" applyFont="0" applyAlignment="0" applyProtection="0"/>
    <xf numFmtId="0" fontId="58" fillId="0" borderId="415" applyNumberFormat="0" applyFill="0" applyAlignment="0" applyProtection="0"/>
    <xf numFmtId="0" fontId="54" fillId="49" borderId="548" applyNumberFormat="0" applyAlignment="0" applyProtection="0"/>
    <xf numFmtId="0" fontId="58" fillId="0" borderId="484" applyNumberFormat="0" applyFill="0" applyAlignment="0" applyProtection="0"/>
    <xf numFmtId="175" fontId="43" fillId="0" borderId="410" applyFont="0" applyFill="0" applyBorder="0" applyAlignment="0" applyProtection="0"/>
    <xf numFmtId="0" fontId="50" fillId="55" borderId="416" applyNumberFormat="0" applyAlignment="0" applyProtection="0"/>
    <xf numFmtId="174" fontId="57" fillId="55" borderId="414" applyNumberFormat="0" applyAlignment="0" applyProtection="0"/>
    <xf numFmtId="174" fontId="58" fillId="0" borderId="475" applyNumberFormat="0" applyFill="0" applyAlignment="0" applyProtection="0"/>
    <xf numFmtId="0" fontId="50" fillId="55" borderId="476" applyNumberFormat="0" applyAlignment="0" applyProtection="0"/>
    <xf numFmtId="174" fontId="58" fillId="0" borderId="406" applyNumberFormat="0" applyFill="0" applyAlignment="0" applyProtection="0"/>
    <xf numFmtId="174" fontId="12" fillId="54" borderId="408" applyNumberFormat="0" applyFont="0" applyAlignment="0" applyProtection="0"/>
    <xf numFmtId="174" fontId="57" fillId="55" borderId="405" applyNumberFormat="0" applyAlignment="0" applyProtection="0"/>
    <xf numFmtId="174" fontId="58" fillId="0" borderId="374" applyNumberFormat="0" applyFill="0" applyAlignment="0" applyProtection="0"/>
    <xf numFmtId="0" fontId="12" fillId="54" borderId="408" applyNumberFormat="0" applyFont="0" applyAlignment="0" applyProtection="0"/>
    <xf numFmtId="0" fontId="50" fillId="55" borderId="407" applyNumberFormat="0" applyAlignment="0" applyProtection="0"/>
    <xf numFmtId="0" fontId="54" fillId="49" borderId="407" applyNumberFormat="0" applyAlignment="0" applyProtection="0"/>
    <xf numFmtId="174" fontId="12" fillId="54" borderId="408" applyNumberFormat="0" applyFont="0" applyAlignment="0" applyProtection="0"/>
    <xf numFmtId="0" fontId="57" fillId="55" borderId="405" applyNumberFormat="0" applyAlignment="0" applyProtection="0"/>
    <xf numFmtId="174" fontId="12" fillId="54" borderId="408" applyNumberFormat="0" applyFont="0" applyAlignment="0" applyProtection="0"/>
    <xf numFmtId="174" fontId="54" fillId="49" borderId="407" applyNumberFormat="0" applyAlignment="0" applyProtection="0"/>
    <xf numFmtId="174" fontId="58" fillId="0" borderId="374" applyNumberFormat="0" applyFill="0" applyAlignment="0" applyProtection="0"/>
    <xf numFmtId="0" fontId="54" fillId="49" borderId="416" applyNumberFormat="0" applyAlignment="0" applyProtection="0"/>
    <xf numFmtId="0" fontId="57" fillId="55" borderId="414" applyNumberFormat="0" applyAlignment="0" applyProtection="0"/>
    <xf numFmtId="0" fontId="57" fillId="55" borderId="405" applyNumberFormat="0" applyAlignment="0" applyProtection="0"/>
    <xf numFmtId="0" fontId="12" fillId="54" borderId="408" applyNumberFormat="0" applyFont="0" applyAlignment="0" applyProtection="0"/>
    <xf numFmtId="174" fontId="57" fillId="55" borderId="405" applyNumberFormat="0" applyAlignment="0" applyProtection="0"/>
    <xf numFmtId="0" fontId="85" fillId="0" borderId="409" applyNumberFormat="0" applyFill="0" applyAlignment="0" applyProtection="0"/>
    <xf numFmtId="175" fontId="43" fillId="0" borderId="404" applyFont="0" applyFill="0" applyBorder="0" applyAlignment="0" applyProtection="0"/>
    <xf numFmtId="174" fontId="54" fillId="49" borderId="375" applyNumberFormat="0" applyAlignment="0" applyProtection="0"/>
    <xf numFmtId="0" fontId="14" fillId="54" borderId="376" applyNumberFormat="0" applyFont="0" applyAlignment="0" applyProtection="0"/>
    <xf numFmtId="0" fontId="50" fillId="55" borderId="407" applyNumberFormat="0" applyAlignment="0" applyProtection="0"/>
    <xf numFmtId="174" fontId="50" fillId="55" borderId="407" applyNumberFormat="0" applyAlignment="0" applyProtection="0"/>
    <xf numFmtId="175" fontId="43" fillId="0" borderId="410" applyFont="0" applyFill="0" applyBorder="0" applyAlignment="0" applyProtection="0"/>
    <xf numFmtId="0" fontId="50" fillId="55" borderId="375" applyNumberFormat="0" applyAlignment="0" applyProtection="0"/>
    <xf numFmtId="174" fontId="54" fillId="49" borderId="416" applyNumberFormat="0" applyAlignment="0" applyProtection="0"/>
    <xf numFmtId="174" fontId="54" fillId="49" borderId="407" applyNumberFormat="0" applyAlignment="0" applyProtection="0"/>
    <xf numFmtId="174" fontId="50" fillId="55" borderId="407" applyNumberFormat="0" applyAlignment="0" applyProtection="0"/>
    <xf numFmtId="174" fontId="57" fillId="55" borderId="405" applyNumberFormat="0" applyAlignment="0" applyProtection="0"/>
    <xf numFmtId="175" fontId="43" fillId="0" borderId="378" applyFont="0" applyFill="0" applyBorder="0" applyAlignment="0" applyProtection="0"/>
    <xf numFmtId="0" fontId="54" fillId="49" borderId="407" applyNumberFormat="0" applyAlignment="0" applyProtection="0"/>
    <xf numFmtId="174" fontId="50" fillId="55" borderId="407" applyNumberFormat="0" applyAlignment="0" applyProtection="0"/>
    <xf numFmtId="174" fontId="50" fillId="55" borderId="407" applyNumberFormat="0" applyAlignment="0" applyProtection="0"/>
    <xf numFmtId="174" fontId="50" fillId="55" borderId="407" applyNumberFormat="0" applyAlignment="0" applyProtection="0"/>
    <xf numFmtId="0" fontId="57" fillId="55" borderId="405" applyNumberFormat="0" applyAlignment="0" applyProtection="0"/>
    <xf numFmtId="0" fontId="50" fillId="55" borderId="407" applyNumberFormat="0" applyAlignment="0" applyProtection="0"/>
    <xf numFmtId="174" fontId="57" fillId="55" borderId="405" applyNumberFormat="0" applyAlignment="0" applyProtection="0"/>
    <xf numFmtId="0" fontId="57" fillId="55" borderId="483" applyNumberFormat="0" applyAlignment="0" applyProtection="0"/>
    <xf numFmtId="0" fontId="57" fillId="55" borderId="405" applyNumberFormat="0" applyAlignment="0" applyProtection="0"/>
    <xf numFmtId="0" fontId="54" fillId="49" borderId="416" applyNumberFormat="0" applyAlignment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0" fontId="57" fillId="55" borderId="414" applyNumberFormat="0" applyAlignment="0" applyProtection="0"/>
    <xf numFmtId="174" fontId="58" fillId="0" borderId="475" applyNumberFormat="0" applyFill="0" applyAlignment="0" applyProtection="0"/>
    <xf numFmtId="0" fontId="54" fillId="49" borderId="375" applyNumberFormat="0" applyAlignment="0" applyProtection="0"/>
    <xf numFmtId="0" fontId="58" fillId="0" borderId="406" applyNumberFormat="0" applyFill="0" applyAlignment="0" applyProtection="0"/>
    <xf numFmtId="174" fontId="57" fillId="55" borderId="405" applyNumberFormat="0" applyAlignment="0" applyProtection="0"/>
    <xf numFmtId="174" fontId="58" fillId="0" borderId="406" applyNumberFormat="0" applyFill="0" applyAlignment="0" applyProtection="0"/>
    <xf numFmtId="174" fontId="12" fillId="54" borderId="408" applyNumberFormat="0" applyFont="0" applyAlignment="0" applyProtection="0"/>
    <xf numFmtId="0" fontId="50" fillId="55" borderId="407" applyNumberFormat="0" applyAlignment="0" applyProtection="0"/>
    <xf numFmtId="0" fontId="70" fillId="48" borderId="375" applyNumberFormat="0" applyAlignment="0" applyProtection="0"/>
    <xf numFmtId="0" fontId="12" fillId="54" borderId="376" applyNumberFormat="0" applyFont="0" applyAlignment="0" applyProtection="0"/>
    <xf numFmtId="0" fontId="12" fillId="54" borderId="408" applyNumberFormat="0" applyFont="0" applyAlignment="0" applyProtection="0"/>
    <xf numFmtId="178" fontId="62" fillId="0" borderId="412" applyFill="0" applyProtection="0"/>
    <xf numFmtId="178" fontId="62" fillId="0" borderId="385" applyFill="0" applyProtection="0"/>
    <xf numFmtId="175" fontId="43" fillId="0" borderId="410" applyFont="0" applyFill="0" applyBorder="0" applyAlignment="0" applyProtection="0"/>
    <xf numFmtId="174" fontId="50" fillId="55" borderId="416" applyNumberFormat="0" applyAlignment="0" applyProtection="0"/>
    <xf numFmtId="0" fontId="50" fillId="55" borderId="407" applyNumberFormat="0" applyAlignment="0" applyProtection="0"/>
    <xf numFmtId="0" fontId="12" fillId="54" borderId="376" applyNumberFormat="0" applyFont="0" applyAlignment="0" applyProtection="0"/>
    <xf numFmtId="0" fontId="12" fillId="54" borderId="376" applyNumberFormat="0" applyFont="0" applyAlignment="0" applyProtection="0"/>
    <xf numFmtId="174" fontId="58" fillId="0" borderId="406" applyNumberFormat="0" applyFill="0" applyAlignment="0" applyProtection="0"/>
    <xf numFmtId="174" fontId="12" fillId="54" borderId="408" applyNumberFormat="0" applyFont="0" applyAlignment="0" applyProtection="0"/>
    <xf numFmtId="0" fontId="54" fillId="49" borderId="375" applyNumberFormat="0" applyAlignment="0" applyProtection="0"/>
    <xf numFmtId="175" fontId="43" fillId="0" borderId="372" applyFont="0" applyFill="0" applyBorder="0" applyAlignment="0" applyProtection="0"/>
    <xf numFmtId="174" fontId="57" fillId="55" borderId="373" applyNumberFormat="0" applyAlignment="0" applyProtection="0"/>
    <xf numFmtId="0" fontId="2" fillId="54" borderId="382" applyNumberFormat="0" applyFont="0" applyAlignment="0" applyProtection="0"/>
    <xf numFmtId="0" fontId="57" fillId="55" borderId="405" applyNumberFormat="0" applyAlignment="0" applyProtection="0"/>
    <xf numFmtId="0" fontId="58" fillId="0" borderId="374" applyNumberFormat="0" applyFill="0" applyAlignment="0" applyProtection="0"/>
    <xf numFmtId="174" fontId="54" fillId="49" borderId="416" applyNumberFormat="0" applyAlignment="0" applyProtection="0"/>
    <xf numFmtId="174" fontId="57" fillId="55" borderId="405" applyNumberFormat="0" applyAlignment="0" applyProtection="0"/>
    <xf numFmtId="174" fontId="58" fillId="0" borderId="406" applyNumberFormat="0" applyFill="0" applyAlignment="0" applyProtection="0"/>
    <xf numFmtId="178" fontId="62" fillId="0" borderId="385" applyFill="0" applyProtection="0"/>
    <xf numFmtId="174" fontId="54" fillId="49" borderId="381" applyNumberFormat="0" applyAlignment="0" applyProtection="0"/>
    <xf numFmtId="174" fontId="12" fillId="54" borderId="408" applyNumberFormat="0" applyFont="0" applyAlignment="0" applyProtection="0"/>
    <xf numFmtId="178" fontId="62" fillId="0" borderId="412" applyFill="0" applyProtection="0"/>
    <xf numFmtId="0" fontId="83" fillId="48" borderId="405" applyNumberFormat="0" applyAlignment="0" applyProtection="0"/>
    <xf numFmtId="0" fontId="12" fillId="54" borderId="408" applyNumberFormat="0" applyFont="0" applyAlignment="0" applyProtection="0"/>
    <xf numFmtId="0" fontId="57" fillId="55" borderId="405" applyNumberFormat="0" applyAlignment="0" applyProtection="0"/>
    <xf numFmtId="0" fontId="85" fillId="0" borderId="419" applyNumberFormat="0" applyFill="0" applyAlignment="0" applyProtection="0"/>
    <xf numFmtId="174" fontId="57" fillId="55" borderId="373" applyNumberFormat="0" applyAlignment="0" applyProtection="0"/>
    <xf numFmtId="0" fontId="12" fillId="54" borderId="417" applyNumberFormat="0" applyFont="0" applyAlignment="0" applyProtection="0"/>
    <xf numFmtId="174" fontId="50" fillId="55" borderId="416" applyNumberFormat="0" applyAlignment="0" applyProtection="0"/>
    <xf numFmtId="0" fontId="12" fillId="54" borderId="417" applyNumberFormat="0" applyFont="0" applyAlignment="0" applyProtection="0"/>
    <xf numFmtId="0" fontId="50" fillId="55" borderId="416" applyNumberFormat="0" applyAlignment="0" applyProtection="0"/>
    <xf numFmtId="0" fontId="54" fillId="49" borderId="407" applyNumberFormat="0" applyAlignment="0" applyProtection="0"/>
    <xf numFmtId="181" fontId="90" fillId="0" borderId="480" applyBorder="0">
      <alignment horizontal="center" vertical="center" wrapText="1"/>
    </xf>
    <xf numFmtId="0" fontId="54" fillId="49" borderId="548" applyNumberFormat="0" applyAlignment="0" applyProtection="0"/>
    <xf numFmtId="0" fontId="70" fillId="48" borderId="485" applyNumberFormat="0" applyAlignment="0" applyProtection="0"/>
    <xf numFmtId="174" fontId="58" fillId="0" borderId="406" applyNumberFormat="0" applyFill="0" applyAlignment="0" applyProtection="0"/>
    <xf numFmtId="174" fontId="57" fillId="55" borderId="361" applyNumberFormat="0" applyAlignment="0" applyProtection="0"/>
    <xf numFmtId="0" fontId="12" fillId="54" borderId="396" applyNumberFormat="0" applyFont="0" applyAlignment="0" applyProtection="0"/>
    <xf numFmtId="0" fontId="57" fillId="55" borderId="405" applyNumberFormat="0" applyAlignment="0" applyProtection="0"/>
    <xf numFmtId="174" fontId="12" fillId="54" borderId="408" applyNumberFormat="0" applyFont="0" applyAlignment="0" applyProtection="0"/>
    <xf numFmtId="174" fontId="54" fillId="49" borderId="375" applyNumberFormat="0" applyAlignment="0" applyProtection="0"/>
    <xf numFmtId="0" fontId="54" fillId="49" borderId="375" applyNumberFormat="0" applyAlignment="0" applyProtection="0"/>
    <xf numFmtId="174" fontId="50" fillId="55" borderId="476" applyNumberFormat="0" applyAlignment="0" applyProtection="0"/>
    <xf numFmtId="174" fontId="12" fillId="54" borderId="382" applyNumberFormat="0" applyFont="0" applyAlignment="0" applyProtection="0"/>
    <xf numFmtId="174" fontId="50" fillId="55" borderId="407" applyNumberFormat="0" applyAlignment="0" applyProtection="0"/>
    <xf numFmtId="0" fontId="57" fillId="55" borderId="405" applyNumberFormat="0" applyAlignment="0" applyProtection="0"/>
    <xf numFmtId="174" fontId="54" fillId="49" borderId="375" applyNumberFormat="0" applyAlignment="0" applyProtection="0"/>
    <xf numFmtId="0" fontId="50" fillId="55" borderId="407" applyNumberFormat="0" applyAlignment="0" applyProtection="0"/>
    <xf numFmtId="0" fontId="57" fillId="55" borderId="405" applyNumberFormat="0" applyAlignment="0" applyProtection="0"/>
    <xf numFmtId="0" fontId="12" fillId="54" borderId="408" applyNumberFormat="0" applyFont="0" applyAlignment="0" applyProtection="0"/>
    <xf numFmtId="174" fontId="54" fillId="49" borderId="375" applyNumberFormat="0" applyAlignment="0" applyProtection="0"/>
    <xf numFmtId="174" fontId="12" fillId="54" borderId="445" applyNumberFormat="0" applyFont="0" applyAlignment="0" applyProtection="0"/>
    <xf numFmtId="0" fontId="12" fillId="54" borderId="408" applyNumberFormat="0" applyFont="0" applyAlignment="0" applyProtection="0"/>
    <xf numFmtId="174" fontId="58" fillId="0" borderId="406" applyNumberFormat="0" applyFill="0" applyAlignment="0" applyProtection="0"/>
    <xf numFmtId="175" fontId="43" fillId="0" borderId="479" applyFont="0" applyFill="0" applyBorder="0" applyAlignment="0" applyProtection="0"/>
    <xf numFmtId="0" fontId="12" fillId="54" borderId="408" applyNumberFormat="0" applyFont="0" applyAlignment="0" applyProtection="0"/>
    <xf numFmtId="0" fontId="57" fillId="55" borderId="405" applyNumberFormat="0" applyAlignment="0" applyProtection="0"/>
    <xf numFmtId="174" fontId="58" fillId="0" borderId="374" applyNumberFormat="0" applyFill="0" applyAlignment="0" applyProtection="0"/>
    <xf numFmtId="0" fontId="85" fillId="0" borderId="409" applyNumberFormat="0" applyFill="0" applyAlignment="0" applyProtection="0"/>
    <xf numFmtId="174" fontId="54" fillId="49" borderId="407" applyNumberFormat="0" applyAlignment="0" applyProtection="0"/>
    <xf numFmtId="0" fontId="70" fillId="48" borderId="407" applyNumberFormat="0" applyAlignment="0" applyProtection="0"/>
    <xf numFmtId="0" fontId="58" fillId="0" borderId="406" applyNumberFormat="0" applyFill="0" applyAlignment="0" applyProtection="0"/>
    <xf numFmtId="174" fontId="58" fillId="0" borderId="406" applyNumberFormat="0" applyFill="0" applyAlignment="0" applyProtection="0"/>
    <xf numFmtId="0" fontId="79" fillId="57" borderId="407" applyNumberFormat="0" applyAlignment="0" applyProtection="0"/>
    <xf numFmtId="0" fontId="50" fillId="55" borderId="363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0" fontId="58" fillId="0" borderId="415" applyNumberFormat="0" applyFill="0" applyAlignment="0" applyProtection="0"/>
    <xf numFmtId="174" fontId="57" fillId="55" borderId="414" applyNumberFormat="0" applyAlignment="0" applyProtection="0"/>
    <xf numFmtId="0" fontId="50" fillId="55" borderId="416" applyNumberFormat="0" applyAlignment="0" applyProtection="0"/>
    <xf numFmtId="0" fontId="57" fillId="55" borderId="414" applyNumberFormat="0" applyAlignment="0" applyProtection="0"/>
    <xf numFmtId="174" fontId="54" fillId="49" borderId="416" applyNumberFormat="0" applyAlignment="0" applyProtection="0"/>
    <xf numFmtId="0" fontId="57" fillId="55" borderId="414" applyNumberFormat="0" applyAlignment="0" applyProtection="0"/>
    <xf numFmtId="0" fontId="57" fillId="55" borderId="414" applyNumberFormat="0" applyAlignment="0" applyProtection="0"/>
    <xf numFmtId="174" fontId="54" fillId="49" borderId="416" applyNumberFormat="0" applyAlignment="0" applyProtection="0"/>
    <xf numFmtId="174" fontId="58" fillId="0" borderId="415" applyNumberFormat="0" applyFill="0" applyAlignment="0" applyProtection="0"/>
    <xf numFmtId="174" fontId="57" fillId="55" borderId="414" applyNumberFormat="0" applyAlignment="0" applyProtection="0"/>
    <xf numFmtId="178" fontId="62" fillId="0" borderId="385" applyFill="0" applyProtection="0"/>
    <xf numFmtId="174" fontId="57" fillId="55" borderId="414" applyNumberFormat="0" applyAlignment="0" applyProtection="0"/>
    <xf numFmtId="0" fontId="50" fillId="55" borderId="416" applyNumberFormat="0" applyAlignment="0" applyProtection="0"/>
    <xf numFmtId="175" fontId="43" fillId="0" borderId="410" applyFont="0" applyFill="0" applyBorder="0" applyAlignment="0" applyProtection="0"/>
    <xf numFmtId="0" fontId="58" fillId="0" borderId="415" applyNumberFormat="0" applyFill="0" applyAlignment="0" applyProtection="0"/>
    <xf numFmtId="174" fontId="12" fillId="54" borderId="417" applyNumberFormat="0" applyFont="0" applyAlignment="0" applyProtection="0"/>
    <xf numFmtId="174" fontId="58" fillId="0" borderId="406" applyNumberFormat="0" applyFill="0" applyAlignment="0" applyProtection="0"/>
    <xf numFmtId="174" fontId="12" fillId="54" borderId="477" applyNumberFormat="0" applyFont="0" applyAlignment="0" applyProtection="0"/>
    <xf numFmtId="0" fontId="54" fillId="49" borderId="407" applyNumberFormat="0" applyAlignment="0" applyProtection="0"/>
    <xf numFmtId="175" fontId="43" fillId="0" borderId="473" applyFont="0" applyFill="0" applyBorder="0" applyAlignment="0" applyProtection="0"/>
    <xf numFmtId="175" fontId="43" fillId="0" borderId="404" applyFont="0" applyFill="0" applyBorder="0" applyAlignment="0" applyProtection="0"/>
    <xf numFmtId="174" fontId="57" fillId="55" borderId="405" applyNumberFormat="0" applyAlignment="0" applyProtection="0"/>
    <xf numFmtId="174" fontId="50" fillId="55" borderId="407" applyNumberFormat="0" applyAlignment="0" applyProtection="0"/>
    <xf numFmtId="178" fontId="62" fillId="0" borderId="412" applyFill="0" applyProtection="0"/>
    <xf numFmtId="174" fontId="57" fillId="55" borderId="405" applyNumberFormat="0" applyAlignment="0" applyProtection="0"/>
    <xf numFmtId="0" fontId="54" fillId="49" borderId="407" applyNumberFormat="0" applyAlignment="0" applyProtection="0"/>
    <xf numFmtId="0" fontId="58" fillId="0" borderId="547" applyNumberFormat="0" applyFill="0" applyAlignment="0" applyProtection="0"/>
    <xf numFmtId="0" fontId="12" fillId="54" borderId="402" applyNumberFormat="0" applyFont="0" applyAlignment="0" applyProtection="0"/>
    <xf numFmtId="0" fontId="83" fillId="48" borderId="405" applyNumberFormat="0" applyAlignment="0" applyProtection="0"/>
    <xf numFmtId="0" fontId="12" fillId="54" borderId="376" applyNumberFormat="0" applyFont="0" applyAlignment="0" applyProtection="0"/>
    <xf numFmtId="0" fontId="58" fillId="0" borderId="374" applyNumberFormat="0" applyFill="0" applyAlignment="0" applyProtection="0"/>
    <xf numFmtId="0" fontId="58" fillId="0" borderId="406" applyNumberFormat="0" applyFill="0" applyAlignment="0" applyProtection="0"/>
    <xf numFmtId="0" fontId="50" fillId="55" borderId="369" applyNumberFormat="0" applyAlignment="0" applyProtection="0"/>
    <xf numFmtId="0" fontId="12" fillId="54" borderId="408" applyNumberFormat="0" applyFont="0" applyAlignment="0" applyProtection="0"/>
    <xf numFmtId="174" fontId="12" fillId="54" borderId="408" applyNumberFormat="0" applyFont="0" applyAlignment="0" applyProtection="0"/>
    <xf numFmtId="0" fontId="12" fillId="54" borderId="486" applyNumberFormat="0" applyFont="0" applyAlignment="0" applyProtection="0"/>
    <xf numFmtId="0" fontId="50" fillId="55" borderId="485" applyNumberFormat="0" applyAlignment="0" applyProtection="0"/>
    <xf numFmtId="0" fontId="54" fillId="49" borderId="407" applyNumberFormat="0" applyAlignment="0" applyProtection="0"/>
    <xf numFmtId="174" fontId="57" fillId="55" borderId="474" applyNumberFormat="0" applyAlignment="0" applyProtection="0"/>
    <xf numFmtId="0" fontId="2" fillId="54" borderId="408" applyNumberFormat="0" applyFont="0" applyAlignment="0" applyProtection="0"/>
    <xf numFmtId="174" fontId="12" fillId="54" borderId="408" applyNumberFormat="0" applyFont="0" applyAlignment="0" applyProtection="0"/>
    <xf numFmtId="174" fontId="12" fillId="54" borderId="486" applyNumberFormat="0" applyFont="0" applyAlignment="0" applyProtection="0"/>
    <xf numFmtId="0" fontId="57" fillId="55" borderId="483" applyNumberFormat="0" applyAlignment="0" applyProtection="0"/>
    <xf numFmtId="0" fontId="50" fillId="55" borderId="407" applyNumberFormat="0" applyAlignment="0" applyProtection="0"/>
    <xf numFmtId="174" fontId="58" fillId="0" borderId="406" applyNumberFormat="0" applyFill="0" applyAlignment="0" applyProtection="0"/>
    <xf numFmtId="174" fontId="57" fillId="55" borderId="405" applyNumberFormat="0" applyAlignment="0" applyProtection="0"/>
    <xf numFmtId="174" fontId="58" fillId="0" borderId="406" applyNumberFormat="0" applyFill="0" applyAlignment="0" applyProtection="0"/>
    <xf numFmtId="174" fontId="50" fillId="55" borderId="416" applyNumberFormat="0" applyAlignment="0" applyProtection="0"/>
    <xf numFmtId="174" fontId="58" fillId="0" borderId="406" applyNumberFormat="0" applyFill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174" fontId="50" fillId="55" borderId="416" applyNumberFormat="0" applyAlignment="0" applyProtection="0"/>
    <xf numFmtId="0" fontId="58" fillId="0" borderId="406" applyNumberFormat="0" applyFill="0" applyAlignment="0" applyProtection="0"/>
    <xf numFmtId="0" fontId="54" fillId="49" borderId="485" applyNumberFormat="0" applyAlignment="0" applyProtection="0"/>
    <xf numFmtId="0" fontId="54" fillId="49" borderId="407" applyNumberFormat="0" applyAlignment="0" applyProtection="0"/>
    <xf numFmtId="174" fontId="54" fillId="49" borderId="407" applyNumberFormat="0" applyAlignment="0" applyProtection="0"/>
    <xf numFmtId="174" fontId="12" fillId="54" borderId="477" applyNumberFormat="0" applyFont="0" applyAlignment="0" applyProtection="0"/>
    <xf numFmtId="174" fontId="57" fillId="55" borderId="442" applyNumberFormat="0" applyAlignment="0" applyProtection="0"/>
    <xf numFmtId="174" fontId="58" fillId="0" borderId="415" applyNumberFormat="0" applyFill="0" applyAlignment="0" applyProtection="0"/>
    <xf numFmtId="174" fontId="54" fillId="49" borderId="407" applyNumberFormat="0" applyAlignment="0" applyProtection="0"/>
    <xf numFmtId="174" fontId="58" fillId="0" borderId="374" applyNumberFormat="0" applyFill="0" applyAlignment="0" applyProtection="0"/>
    <xf numFmtId="0" fontId="12" fillId="54" borderId="549" applyNumberFormat="0" applyFont="0" applyAlignment="0" applyProtection="0"/>
    <xf numFmtId="174" fontId="12" fillId="54" borderId="408" applyNumberFormat="0" applyFont="0" applyAlignment="0" applyProtection="0"/>
    <xf numFmtId="178" fontId="62" fillId="0" borderId="412" applyFill="0" applyProtection="0"/>
    <xf numFmtId="174" fontId="58" fillId="0" borderId="406" applyNumberFormat="0" applyFill="0" applyAlignment="0" applyProtection="0"/>
    <xf numFmtId="174" fontId="58" fillId="0" borderId="415" applyNumberFormat="0" applyFill="0" applyAlignment="0" applyProtection="0"/>
    <xf numFmtId="0" fontId="2" fillId="54" borderId="408" applyNumberFormat="0" applyFont="0" applyAlignment="0" applyProtection="0"/>
    <xf numFmtId="0" fontId="12" fillId="54" borderId="408" applyNumberFormat="0" applyFont="0" applyAlignment="0" applyProtection="0"/>
    <xf numFmtId="174" fontId="54" fillId="49" borderId="407" applyNumberFormat="0" applyAlignment="0" applyProtection="0"/>
    <xf numFmtId="174" fontId="58" fillId="0" borderId="588" applyNumberFormat="0" applyFill="0" applyAlignment="0" applyProtection="0"/>
    <xf numFmtId="0" fontId="54" fillId="49" borderId="407" applyNumberFormat="0" applyAlignment="0" applyProtection="0"/>
    <xf numFmtId="178" fontId="62" fillId="0" borderId="412" applyFill="0" applyProtection="0"/>
    <xf numFmtId="0" fontId="57" fillId="55" borderId="405" applyNumberFormat="0" applyAlignment="0" applyProtection="0"/>
    <xf numFmtId="174" fontId="12" fillId="54" borderId="408" applyNumberFormat="0" applyFont="0" applyAlignment="0" applyProtection="0"/>
    <xf numFmtId="174" fontId="12" fillId="54" borderId="417" applyNumberFormat="0" applyFont="0" applyAlignment="0" applyProtection="0"/>
    <xf numFmtId="174" fontId="57" fillId="55" borderId="414" applyNumberFormat="0" applyAlignment="0" applyProtection="0"/>
    <xf numFmtId="0" fontId="58" fillId="0" borderId="475" applyNumberFormat="0" applyFill="0" applyAlignment="0" applyProtection="0"/>
    <xf numFmtId="174" fontId="12" fillId="54" borderId="408" applyNumberFormat="0" applyFont="0" applyAlignment="0" applyProtection="0"/>
    <xf numFmtId="174" fontId="57" fillId="55" borderId="414" applyNumberFormat="0" applyAlignment="0" applyProtection="0"/>
    <xf numFmtId="174" fontId="12" fillId="54" borderId="376" applyNumberFormat="0" applyFont="0" applyAlignment="0" applyProtection="0"/>
    <xf numFmtId="174" fontId="57" fillId="55" borderId="405" applyNumberFormat="0" applyAlignment="0" applyProtection="0"/>
    <xf numFmtId="175" fontId="43" fillId="0" borderId="410" applyFont="0" applyFill="0" applyBorder="0" applyAlignment="0" applyProtection="0"/>
    <xf numFmtId="0" fontId="50" fillId="55" borderId="485" applyNumberFormat="0" applyAlignment="0" applyProtection="0"/>
    <xf numFmtId="0" fontId="2" fillId="54" borderId="408" applyNumberFormat="0" applyFont="0" applyAlignment="0" applyProtection="0"/>
    <xf numFmtId="0" fontId="54" fillId="49" borderId="476" applyNumberFormat="0" applyAlignment="0" applyProtection="0"/>
    <xf numFmtId="0" fontId="79" fillId="57" borderId="444" applyNumberFormat="0" applyAlignment="0" applyProtection="0"/>
    <xf numFmtId="175" fontId="43" fillId="0" borderId="404" applyFont="0" applyFill="0" applyBorder="0" applyAlignment="0" applyProtection="0"/>
    <xf numFmtId="174" fontId="54" fillId="49" borderId="407" applyNumberFormat="0" applyAlignment="0" applyProtection="0"/>
    <xf numFmtId="174" fontId="58" fillId="0" borderId="415" applyNumberFormat="0" applyFill="0" applyAlignment="0" applyProtection="0"/>
    <xf numFmtId="174" fontId="57" fillId="55" borderId="405" applyNumberFormat="0" applyAlignment="0" applyProtection="0"/>
    <xf numFmtId="0" fontId="54" fillId="49" borderId="416" applyNumberFormat="0" applyAlignment="0" applyProtection="0"/>
    <xf numFmtId="0" fontId="57" fillId="55" borderId="414" applyNumberFormat="0" applyAlignment="0" applyProtection="0"/>
    <xf numFmtId="174" fontId="12" fillId="54" borderId="364" applyNumberFormat="0" applyFont="0" applyAlignment="0" applyProtection="0"/>
    <xf numFmtId="0" fontId="50" fillId="55" borderId="485" applyNumberFormat="0" applyAlignment="0" applyProtection="0"/>
    <xf numFmtId="0" fontId="85" fillId="0" borderId="409" applyNumberFormat="0" applyFill="0" applyAlignment="0" applyProtection="0"/>
    <xf numFmtId="0" fontId="12" fillId="54" borderId="382" applyNumberFormat="0" applyFont="0" applyAlignment="0" applyProtection="0"/>
    <xf numFmtId="0" fontId="54" fillId="49" borderId="416" applyNumberFormat="0" applyAlignment="0" applyProtection="0"/>
    <xf numFmtId="0" fontId="54" fillId="49" borderId="416" applyNumberFormat="0" applyAlignment="0" applyProtection="0"/>
    <xf numFmtId="174" fontId="50" fillId="55" borderId="416" applyNumberFormat="0" applyAlignment="0" applyProtection="0"/>
    <xf numFmtId="175" fontId="43" fillId="0" borderId="410" applyFont="0" applyFill="0" applyBorder="0" applyAlignment="0" applyProtection="0"/>
    <xf numFmtId="0" fontId="58" fillId="0" borderId="406" applyNumberFormat="0" applyFill="0" applyAlignment="0" applyProtection="0"/>
    <xf numFmtId="0" fontId="12" fillId="54" borderId="417" applyNumberFormat="0" applyFont="0" applyAlignment="0" applyProtection="0"/>
    <xf numFmtId="0" fontId="50" fillId="55" borderId="407" applyNumberFormat="0" applyAlignment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174" fontId="54" fillId="49" borderId="416" applyNumberFormat="0" applyAlignment="0" applyProtection="0"/>
    <xf numFmtId="174" fontId="57" fillId="55" borderId="414" applyNumberFormat="0" applyAlignment="0" applyProtection="0"/>
    <xf numFmtId="0" fontId="85" fillId="0" borderId="419" applyNumberFormat="0" applyFill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0" fontId="54" fillId="49" borderId="416" applyNumberFormat="0" applyAlignment="0" applyProtection="0"/>
    <xf numFmtId="0" fontId="54" fillId="49" borderId="416" applyNumberFormat="0" applyAlignment="0" applyProtection="0"/>
    <xf numFmtId="174" fontId="12" fillId="54" borderId="390" applyNumberFormat="0" applyFont="0" applyAlignment="0" applyProtection="0"/>
    <xf numFmtId="0" fontId="54" fillId="49" borderId="375" applyNumberFormat="0" applyAlignment="0" applyProtection="0"/>
    <xf numFmtId="0" fontId="58" fillId="0" borderId="415" applyNumberFormat="0" applyFill="0" applyAlignment="0" applyProtection="0"/>
    <xf numFmtId="174" fontId="12" fillId="54" borderId="417" applyNumberFormat="0" applyFont="0" applyAlignment="0" applyProtection="0"/>
    <xf numFmtId="0" fontId="57" fillId="55" borderId="405" applyNumberFormat="0" applyAlignment="0" applyProtection="0"/>
    <xf numFmtId="0" fontId="58" fillId="0" borderId="415" applyNumberFormat="0" applyFill="0" applyAlignment="0" applyProtection="0"/>
    <xf numFmtId="0" fontId="54" fillId="49" borderId="407" applyNumberFormat="0" applyAlignment="0" applyProtection="0"/>
    <xf numFmtId="174" fontId="54" fillId="49" borderId="416" applyNumberFormat="0" applyAlignment="0" applyProtection="0"/>
    <xf numFmtId="0" fontId="12" fillId="54" borderId="417" applyNumberFormat="0" applyFont="0" applyAlignment="0" applyProtection="0"/>
    <xf numFmtId="0" fontId="50" fillId="55" borderId="416" applyNumberFormat="0" applyAlignment="0" applyProtection="0"/>
    <xf numFmtId="0" fontId="12" fillId="54" borderId="417" applyNumberFormat="0" applyFont="0" applyAlignment="0" applyProtection="0"/>
    <xf numFmtId="0" fontId="57" fillId="55" borderId="414" applyNumberFormat="0" applyAlignment="0" applyProtection="0"/>
    <xf numFmtId="0" fontId="57" fillId="55" borderId="414" applyNumberFormat="0" applyAlignment="0" applyProtection="0"/>
    <xf numFmtId="174" fontId="58" fillId="0" borderId="374" applyNumberFormat="0" applyFill="0" applyAlignment="0" applyProtection="0"/>
    <xf numFmtId="0" fontId="50" fillId="55" borderId="407" applyNumberFormat="0" applyAlignment="0" applyProtection="0"/>
    <xf numFmtId="175" fontId="43" fillId="0" borderId="404" applyFont="0" applyFill="0" applyBorder="0" applyAlignment="0" applyProtection="0"/>
    <xf numFmtId="174" fontId="58" fillId="0" borderId="415" applyNumberFormat="0" applyFill="0" applyAlignment="0" applyProtection="0"/>
    <xf numFmtId="0" fontId="57" fillId="55" borderId="414" applyNumberFormat="0" applyAlignment="0" applyProtection="0"/>
    <xf numFmtId="0" fontId="57" fillId="55" borderId="414" applyNumberFormat="0" applyAlignment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174" fontId="54" fillId="49" borderId="416" applyNumberFormat="0" applyAlignment="0" applyProtection="0"/>
    <xf numFmtId="0" fontId="50" fillId="55" borderId="375" applyNumberFormat="0" applyAlignment="0" applyProtection="0"/>
    <xf numFmtId="0" fontId="58" fillId="0" borderId="415" applyNumberFormat="0" applyFill="0" applyAlignment="0" applyProtection="0"/>
    <xf numFmtId="0" fontId="58" fillId="0" borderId="415" applyNumberFormat="0" applyFill="0" applyAlignment="0" applyProtection="0"/>
    <xf numFmtId="174" fontId="12" fillId="54" borderId="417" applyNumberFormat="0" applyFont="0" applyAlignment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0" fontId="58" fillId="0" borderId="415" applyNumberFormat="0" applyFill="0" applyAlignment="0" applyProtection="0"/>
    <xf numFmtId="175" fontId="43" fillId="0" borderId="404" applyFont="0" applyFill="0" applyBorder="0" applyAlignment="0" applyProtection="0"/>
    <xf numFmtId="0" fontId="54" fillId="49" borderId="381" applyNumberFormat="0" applyAlignment="0" applyProtection="0"/>
    <xf numFmtId="0" fontId="57" fillId="55" borderId="414" applyNumberFormat="0" applyAlignment="0" applyProtection="0"/>
    <xf numFmtId="0" fontId="57" fillId="55" borderId="405" applyNumberFormat="0" applyAlignment="0" applyProtection="0"/>
    <xf numFmtId="0" fontId="54" fillId="49" borderId="416" applyNumberFormat="0" applyAlignment="0" applyProtection="0"/>
    <xf numFmtId="174" fontId="12" fillId="54" borderId="417" applyNumberFormat="0" applyFont="0" applyAlignment="0" applyProtection="0"/>
    <xf numFmtId="0" fontId="85" fillId="0" borderId="419" applyNumberFormat="0" applyFill="0" applyAlignment="0" applyProtection="0"/>
    <xf numFmtId="174" fontId="12" fillId="54" borderId="417" applyNumberFormat="0" applyFont="0" applyAlignment="0" applyProtection="0"/>
    <xf numFmtId="0" fontId="57" fillId="55" borderId="414" applyNumberFormat="0" applyAlignment="0" applyProtection="0"/>
    <xf numFmtId="174" fontId="50" fillId="55" borderId="395" applyNumberFormat="0" applyAlignment="0" applyProtection="0"/>
    <xf numFmtId="0" fontId="57" fillId="55" borderId="414" applyNumberFormat="0" applyAlignment="0" applyProtection="0"/>
    <xf numFmtId="174" fontId="57" fillId="55" borderId="405" applyNumberFormat="0" applyAlignment="0" applyProtection="0"/>
    <xf numFmtId="174" fontId="57" fillId="55" borderId="414" applyNumberFormat="0" applyAlignment="0" applyProtection="0"/>
    <xf numFmtId="0" fontId="12" fillId="54" borderId="417" applyNumberFormat="0" applyFont="0" applyAlignment="0" applyProtection="0"/>
    <xf numFmtId="174" fontId="57" fillId="55" borderId="414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0" fontId="50" fillId="55" borderId="416" applyNumberFormat="0" applyAlignment="0" applyProtection="0"/>
    <xf numFmtId="174" fontId="12" fillId="54" borderId="417" applyNumberFormat="0" applyFont="0" applyAlignment="0" applyProtection="0"/>
    <xf numFmtId="0" fontId="54" fillId="49" borderId="416" applyNumberFormat="0" applyAlignment="0" applyProtection="0"/>
    <xf numFmtId="0" fontId="58" fillId="0" borderId="415" applyNumberFormat="0" applyFill="0" applyAlignment="0" applyProtection="0"/>
    <xf numFmtId="0" fontId="12" fillId="54" borderId="408" applyNumberFormat="0" applyFont="0" applyAlignment="0" applyProtection="0"/>
    <xf numFmtId="174" fontId="50" fillId="55" borderId="375" applyNumberFormat="0" applyAlignment="0" applyProtection="0"/>
    <xf numFmtId="174" fontId="58" fillId="0" borderId="406" applyNumberFormat="0" applyFill="0" applyAlignment="0" applyProtection="0"/>
    <xf numFmtId="178" fontId="62" fillId="0" borderId="412" applyFill="0" applyProtection="0"/>
    <xf numFmtId="0" fontId="54" fillId="49" borderId="401" applyNumberFormat="0" applyAlignment="0" applyProtection="0"/>
    <xf numFmtId="174" fontId="57" fillId="55" borderId="405" applyNumberFormat="0" applyAlignment="0" applyProtection="0"/>
    <xf numFmtId="0" fontId="12" fillId="54" borderId="402" applyNumberFormat="0" applyFont="0" applyAlignment="0" applyProtection="0"/>
    <xf numFmtId="0" fontId="54" fillId="49" borderId="389" applyNumberFormat="0" applyAlignment="0" applyProtection="0"/>
    <xf numFmtId="174" fontId="50" fillId="55" borderId="407" applyNumberFormat="0" applyAlignment="0" applyProtection="0"/>
    <xf numFmtId="0" fontId="57" fillId="55" borderId="379" applyNumberFormat="0" applyAlignment="0" applyProtection="0"/>
    <xf numFmtId="0" fontId="57" fillId="55" borderId="373" applyNumberFormat="0" applyAlignment="0" applyProtection="0"/>
    <xf numFmtId="174" fontId="50" fillId="55" borderId="369" applyNumberFormat="0" applyAlignment="0" applyProtection="0"/>
    <xf numFmtId="0" fontId="58" fillId="0" borderId="415" applyNumberFormat="0" applyFill="0" applyAlignment="0" applyProtection="0"/>
    <xf numFmtId="0" fontId="57" fillId="55" borderId="373" applyNumberFormat="0" applyAlignment="0" applyProtection="0"/>
    <xf numFmtId="0" fontId="50" fillId="55" borderId="476" applyNumberFormat="0" applyAlignment="0" applyProtection="0"/>
    <xf numFmtId="0" fontId="58" fillId="0" borderId="374" applyNumberFormat="0" applyFill="0" applyAlignment="0" applyProtection="0"/>
    <xf numFmtId="174" fontId="57" fillId="55" borderId="379" applyNumberFormat="0" applyAlignment="0" applyProtection="0"/>
    <xf numFmtId="174" fontId="57" fillId="55" borderId="405" applyNumberFormat="0" applyAlignment="0" applyProtection="0"/>
    <xf numFmtId="174" fontId="57" fillId="55" borderId="405" applyNumberFormat="0" applyAlignment="0" applyProtection="0"/>
    <xf numFmtId="0" fontId="70" fillId="48" borderId="407" applyNumberFormat="0" applyAlignment="0" applyProtection="0"/>
    <xf numFmtId="0" fontId="12" fillId="54" borderId="486" applyNumberFormat="0" applyFont="0" applyAlignment="0" applyProtection="0"/>
    <xf numFmtId="0" fontId="58" fillId="0" borderId="374" applyNumberFormat="0" applyFill="0" applyAlignment="0" applyProtection="0"/>
    <xf numFmtId="0" fontId="57" fillId="55" borderId="405" applyNumberFormat="0" applyAlignment="0" applyProtection="0"/>
    <xf numFmtId="174" fontId="12" fillId="54" borderId="408" applyNumberFormat="0" applyFont="0" applyAlignment="0" applyProtection="0"/>
    <xf numFmtId="0" fontId="12" fillId="54" borderId="477" applyNumberFormat="0" applyFont="0" applyAlignment="0" applyProtection="0"/>
    <xf numFmtId="0" fontId="12" fillId="54" borderId="408" applyNumberFormat="0" applyFont="0" applyAlignment="0" applyProtection="0"/>
    <xf numFmtId="174" fontId="12" fillId="54" borderId="408" applyNumberFormat="0" applyFont="0" applyAlignment="0" applyProtection="0"/>
    <xf numFmtId="0" fontId="58" fillId="0" borderId="406" applyNumberFormat="0" applyFill="0" applyAlignment="0" applyProtection="0"/>
    <xf numFmtId="0" fontId="70" fillId="48" borderId="416" applyNumberFormat="0" applyAlignment="0" applyProtection="0"/>
    <xf numFmtId="0" fontId="58" fillId="0" borderId="374" applyNumberFormat="0" applyFill="0" applyAlignment="0" applyProtection="0"/>
    <xf numFmtId="174" fontId="50" fillId="55" borderId="416" applyNumberFormat="0" applyAlignment="0" applyProtection="0"/>
    <xf numFmtId="0" fontId="12" fillId="54" borderId="376" applyNumberFormat="0" applyFont="0" applyAlignment="0" applyProtection="0"/>
    <xf numFmtId="0" fontId="12" fillId="54" borderId="486" applyNumberFormat="0" applyFont="0" applyAlignment="0" applyProtection="0"/>
    <xf numFmtId="0" fontId="50" fillId="55" borderId="407" applyNumberFormat="0" applyAlignment="0" applyProtection="0"/>
    <xf numFmtId="174" fontId="12" fillId="54" borderId="408" applyNumberFormat="0" applyFont="0" applyAlignment="0" applyProtection="0"/>
    <xf numFmtId="0" fontId="57" fillId="55" borderId="405" applyNumberFormat="0" applyAlignment="0" applyProtection="0"/>
    <xf numFmtId="174" fontId="58" fillId="0" borderId="475" applyNumberFormat="0" applyFill="0" applyAlignment="0" applyProtection="0"/>
    <xf numFmtId="174" fontId="50" fillId="55" borderId="407" applyNumberFormat="0" applyAlignment="0" applyProtection="0"/>
    <xf numFmtId="174" fontId="50" fillId="55" borderId="407" applyNumberFormat="0" applyAlignment="0" applyProtection="0"/>
    <xf numFmtId="175" fontId="43" fillId="0" borderId="372" applyFont="0" applyFill="0" applyBorder="0" applyAlignment="0" applyProtection="0"/>
    <xf numFmtId="0" fontId="54" fillId="49" borderId="444" applyNumberFormat="0" applyAlignment="0" applyProtection="0"/>
    <xf numFmtId="0" fontId="12" fillId="54" borderId="408" applyNumberFormat="0" applyFont="0" applyAlignment="0" applyProtection="0"/>
    <xf numFmtId="0" fontId="58" fillId="0" borderId="475" applyNumberFormat="0" applyFill="0" applyAlignment="0" applyProtection="0"/>
    <xf numFmtId="174" fontId="12" fillId="54" borderId="408" applyNumberFormat="0" applyFont="0" applyAlignment="0" applyProtection="0"/>
    <xf numFmtId="0" fontId="58" fillId="0" borderId="406" applyNumberFormat="0" applyFill="0" applyAlignment="0" applyProtection="0"/>
    <xf numFmtId="175" fontId="43" fillId="0" borderId="410" applyFont="0" applyFill="0" applyBorder="0" applyAlignment="0" applyProtection="0"/>
    <xf numFmtId="174" fontId="12" fillId="54" borderId="417" applyNumberFormat="0" applyFont="0" applyAlignment="0" applyProtection="0"/>
    <xf numFmtId="0" fontId="57" fillId="55" borderId="414" applyNumberFormat="0" applyAlignment="0" applyProtection="0"/>
    <xf numFmtId="174" fontId="57" fillId="55" borderId="414" applyNumberFormat="0" applyAlignment="0" applyProtection="0"/>
    <xf numFmtId="174" fontId="57" fillId="55" borderId="414" applyNumberFormat="0" applyAlignment="0" applyProtection="0"/>
    <xf numFmtId="0" fontId="57" fillId="55" borderId="414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8" fontId="62" fillId="0" borderId="385" applyFill="0" applyProtection="0"/>
    <xf numFmtId="0" fontId="12" fillId="54" borderId="417" applyNumberFormat="0" applyFont="0" applyAlignment="0" applyProtection="0"/>
    <xf numFmtId="0" fontId="50" fillId="55" borderId="416" applyNumberFormat="0" applyAlignment="0" applyProtection="0"/>
    <xf numFmtId="174" fontId="12" fillId="54" borderId="417" applyNumberFormat="0" applyFont="0" applyAlignment="0" applyProtection="0"/>
    <xf numFmtId="0" fontId="54" fillId="49" borderId="416" applyNumberFormat="0" applyAlignment="0" applyProtection="0"/>
    <xf numFmtId="174" fontId="57" fillId="55" borderId="414" applyNumberFormat="0" applyAlignment="0" applyProtection="0"/>
    <xf numFmtId="0" fontId="58" fillId="0" borderId="415" applyNumberFormat="0" applyFill="0" applyAlignment="0" applyProtection="0"/>
    <xf numFmtId="0" fontId="57" fillId="55" borderId="414" applyNumberFormat="0" applyAlignment="0" applyProtection="0"/>
    <xf numFmtId="0" fontId="50" fillId="55" borderId="416" applyNumberFormat="0" applyAlignment="0" applyProtection="0"/>
    <xf numFmtId="0" fontId="54" fillId="49" borderId="416" applyNumberFormat="0" applyAlignment="0" applyProtection="0"/>
    <xf numFmtId="0" fontId="58" fillId="0" borderId="415" applyNumberFormat="0" applyFill="0" applyAlignment="0" applyProtection="0"/>
    <xf numFmtId="0" fontId="54" fillId="49" borderId="416" applyNumberForma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7" fillId="55" borderId="414" applyNumberFormat="0" applyAlignment="0" applyProtection="0"/>
    <xf numFmtId="175" fontId="43" fillId="0" borderId="410" applyFont="0" applyFill="0" applyBorder="0" applyAlignment="0" applyProtection="0"/>
    <xf numFmtId="174" fontId="54" fillId="49" borderId="407" applyNumberFormat="0" applyAlignment="0" applyProtection="0"/>
    <xf numFmtId="0" fontId="58" fillId="0" borderId="406" applyNumberFormat="0" applyFill="0" applyAlignment="0" applyProtection="0"/>
    <xf numFmtId="174" fontId="54" fillId="49" borderId="407" applyNumberFormat="0" applyAlignment="0" applyProtection="0"/>
    <xf numFmtId="0" fontId="70" fillId="48" borderId="375" applyNumberFormat="0" applyAlignment="0" applyProtection="0"/>
    <xf numFmtId="0" fontId="54" fillId="49" borderId="416" applyNumberFormat="0" applyAlignment="0" applyProtection="0"/>
    <xf numFmtId="174" fontId="50" fillId="55" borderId="575" applyNumberFormat="0" applyAlignment="0" applyProtection="0"/>
    <xf numFmtId="174" fontId="50" fillId="55" borderId="416" applyNumberFormat="0" applyAlignment="0" applyProtection="0"/>
    <xf numFmtId="174" fontId="54" fillId="49" borderId="407" applyNumberFormat="0" applyAlignment="0" applyProtection="0"/>
    <xf numFmtId="0" fontId="54" fillId="49" borderId="407" applyNumberFormat="0" applyAlignment="0" applyProtection="0"/>
    <xf numFmtId="174" fontId="58" fillId="0" borderId="406" applyNumberFormat="0" applyFill="0" applyAlignment="0" applyProtection="0"/>
    <xf numFmtId="0" fontId="12" fillId="54" borderId="408" applyNumberFormat="0" applyFont="0" applyAlignment="0" applyProtection="0"/>
    <xf numFmtId="174" fontId="58" fillId="0" borderId="406" applyNumberFormat="0" applyFill="0" applyAlignment="0" applyProtection="0"/>
    <xf numFmtId="0" fontId="58" fillId="0" borderId="415" applyNumberFormat="0" applyFill="0" applyAlignment="0" applyProtection="0"/>
    <xf numFmtId="178" fontId="62" fillId="0" borderId="385" applyFill="0" applyProtection="0"/>
    <xf numFmtId="0" fontId="85" fillId="0" borderId="409" applyNumberFormat="0" applyFill="0" applyAlignment="0" applyProtection="0"/>
    <xf numFmtId="174" fontId="50" fillId="55" borderId="407" applyNumberFormat="0" applyAlignment="0" applyProtection="0"/>
    <xf numFmtId="0" fontId="79" fillId="57" borderId="389" applyNumberFormat="0" applyAlignment="0" applyProtection="0"/>
    <xf numFmtId="0" fontId="57" fillId="55" borderId="405" applyNumberFormat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58" fillId="0" borderId="400" applyNumberFormat="0" applyFill="0" applyAlignment="0" applyProtection="0"/>
    <xf numFmtId="174" fontId="58" fillId="0" borderId="374" applyNumberFormat="0" applyFill="0" applyAlignment="0" applyProtection="0"/>
    <xf numFmtId="0" fontId="54" fillId="49" borderId="407" applyNumberFormat="0" applyAlignment="0" applyProtection="0"/>
    <xf numFmtId="0" fontId="54" fillId="49" borderId="407" applyNumberFormat="0" applyAlignment="0" applyProtection="0"/>
    <xf numFmtId="0" fontId="54" fillId="49" borderId="407" applyNumberFormat="0" applyAlignment="0" applyProtection="0"/>
    <xf numFmtId="174" fontId="57" fillId="55" borderId="405" applyNumberFormat="0" applyAlignment="0" applyProtection="0"/>
    <xf numFmtId="0" fontId="12" fillId="54" borderId="417" applyNumberFormat="0" applyFont="0" applyAlignment="0" applyProtection="0"/>
    <xf numFmtId="0" fontId="58" fillId="0" borderId="406" applyNumberFormat="0" applyFill="0" applyAlignment="0" applyProtection="0"/>
    <xf numFmtId="174" fontId="50" fillId="55" borderId="375" applyNumberFormat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0" fontId="54" fillId="49" borderId="375" applyNumberFormat="0" applyAlignment="0" applyProtection="0"/>
    <xf numFmtId="0" fontId="58" fillId="0" borderId="415" applyNumberFormat="0" applyFill="0" applyAlignment="0" applyProtection="0"/>
    <xf numFmtId="174" fontId="58" fillId="0" borderId="406" applyNumberFormat="0" applyFill="0" applyAlignment="0" applyProtection="0"/>
    <xf numFmtId="174" fontId="12" fillId="54" borderId="376" applyNumberFormat="0" applyFont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54" fillId="49" borderId="375" applyNumberFormat="0" applyAlignment="0" applyProtection="0"/>
    <xf numFmtId="174" fontId="58" fillId="0" borderId="406" applyNumberFormat="0" applyFill="0" applyAlignment="0" applyProtection="0"/>
    <xf numFmtId="178" fontId="62" fillId="0" borderId="391" applyFill="0" applyProtection="0"/>
    <xf numFmtId="174" fontId="57" fillId="55" borderId="405" applyNumberFormat="0" applyAlignment="0" applyProtection="0"/>
    <xf numFmtId="174" fontId="50" fillId="55" borderId="407" applyNumberFormat="0" applyAlignment="0" applyProtection="0"/>
    <xf numFmtId="0" fontId="12" fillId="54" borderId="408" applyNumberFormat="0" applyFont="0" applyAlignment="0" applyProtection="0"/>
    <xf numFmtId="175" fontId="43" fillId="0" borderId="372" applyFont="0" applyFill="0" applyBorder="0" applyAlignment="0" applyProtection="0"/>
    <xf numFmtId="0" fontId="12" fillId="54" borderId="408" applyNumberFormat="0" applyFont="0" applyAlignment="0" applyProtection="0"/>
    <xf numFmtId="0" fontId="50" fillId="55" borderId="485" applyNumberFormat="0" applyAlignment="0" applyProtection="0"/>
    <xf numFmtId="174" fontId="54" fillId="49" borderId="369" applyNumberFormat="0" applyAlignment="0" applyProtection="0"/>
    <xf numFmtId="0" fontId="54" fillId="49" borderId="395" applyNumberFormat="0" applyAlignment="0" applyProtection="0"/>
    <xf numFmtId="0" fontId="57" fillId="55" borderId="474" applyNumberFormat="0" applyAlignment="0" applyProtection="0"/>
    <xf numFmtId="0" fontId="12" fillId="54" borderId="408" applyNumberFormat="0" applyFont="0" applyAlignment="0" applyProtection="0"/>
    <xf numFmtId="0" fontId="57" fillId="55" borderId="405" applyNumberFormat="0" applyAlignment="0" applyProtection="0"/>
    <xf numFmtId="0" fontId="57" fillId="55" borderId="442" applyNumberFormat="0" applyAlignment="0" applyProtection="0"/>
    <xf numFmtId="174" fontId="57" fillId="55" borderId="387" applyNumberFormat="0" applyAlignment="0" applyProtection="0"/>
    <xf numFmtId="0" fontId="54" fillId="49" borderId="407" applyNumberFormat="0" applyAlignment="0" applyProtection="0"/>
    <xf numFmtId="174" fontId="58" fillId="0" borderId="406" applyNumberFormat="0" applyFill="0" applyAlignment="0" applyProtection="0"/>
    <xf numFmtId="174" fontId="12" fillId="54" borderId="376" applyNumberFormat="0" applyFont="0" applyAlignment="0" applyProtection="0"/>
    <xf numFmtId="174" fontId="50" fillId="55" borderId="407" applyNumberFormat="0" applyAlignment="0" applyProtection="0"/>
    <xf numFmtId="178" fontId="62" fillId="0" borderId="440" applyFill="0" applyProtection="0"/>
    <xf numFmtId="175" fontId="43" fillId="0" borderId="473" applyFont="0" applyFill="0" applyBorder="0" applyAlignment="0" applyProtection="0"/>
    <xf numFmtId="174" fontId="58" fillId="0" borderId="388" applyNumberFormat="0" applyFill="0" applyAlignment="0" applyProtection="0"/>
    <xf numFmtId="0" fontId="54" fillId="49" borderId="401" applyNumberFormat="0" applyAlignment="0" applyProtection="0"/>
    <xf numFmtId="0" fontId="54" fillId="49" borderId="407" applyNumberFormat="0" applyAlignment="0" applyProtection="0"/>
    <xf numFmtId="0" fontId="54" fillId="49" borderId="407" applyNumberFormat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174" fontId="12" fillId="54" borderId="417" applyNumberFormat="0" applyFont="0" applyAlignment="0" applyProtection="0"/>
    <xf numFmtId="174" fontId="54" fillId="49" borderId="416" applyNumberFormat="0" applyAlignment="0" applyProtection="0"/>
    <xf numFmtId="175" fontId="43" fillId="0" borderId="410" applyFont="0" applyFill="0" applyBorder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0" fillId="55" borderId="416" applyNumberFormat="0" applyAlignment="0" applyProtection="0"/>
    <xf numFmtId="175" fontId="43" fillId="0" borderId="410" applyFont="0" applyFill="0" applyBorder="0" applyAlignment="0" applyProtection="0"/>
    <xf numFmtId="175" fontId="43" fillId="0" borderId="410" applyFont="0" applyFill="0" applyBorder="0" applyAlignment="0" applyProtection="0"/>
    <xf numFmtId="0" fontId="54" fillId="49" borderId="416" applyNumberFormat="0" applyAlignment="0" applyProtection="0"/>
    <xf numFmtId="178" fontId="62" fillId="0" borderId="418" applyFill="0" applyProtection="0"/>
    <xf numFmtId="174" fontId="54" fillId="49" borderId="416" applyNumberFormat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174" fontId="58" fillId="0" borderId="415" applyNumberFormat="0" applyFill="0" applyAlignment="0" applyProtection="0"/>
    <xf numFmtId="0" fontId="58" fillId="0" borderId="415" applyNumberFormat="0" applyFill="0" applyAlignment="0" applyProtection="0"/>
    <xf numFmtId="0" fontId="57" fillId="55" borderId="405" applyNumberFormat="0" applyAlignment="0" applyProtection="0"/>
    <xf numFmtId="0" fontId="50" fillId="55" borderId="476" applyNumberFormat="0" applyAlignment="0" applyProtection="0"/>
    <xf numFmtId="174" fontId="57" fillId="55" borderId="474" applyNumberFormat="0" applyAlignment="0" applyProtection="0"/>
    <xf numFmtId="0" fontId="54" fillId="49" borderId="407" applyNumberFormat="0" applyAlignment="0" applyProtection="0"/>
    <xf numFmtId="0" fontId="54" fillId="49" borderId="407" applyNumberFormat="0" applyAlignment="0" applyProtection="0"/>
    <xf numFmtId="174" fontId="50" fillId="55" borderId="407" applyNumberFormat="0" applyAlignment="0" applyProtection="0"/>
    <xf numFmtId="174" fontId="50" fillId="55" borderId="407" applyNumberFormat="0" applyAlignment="0" applyProtection="0"/>
    <xf numFmtId="174" fontId="58" fillId="0" borderId="406" applyNumberFormat="0" applyFill="0" applyAlignment="0" applyProtection="0"/>
    <xf numFmtId="174" fontId="12" fillId="54" borderId="477" applyNumberFormat="0" applyFont="0" applyAlignment="0" applyProtection="0"/>
    <xf numFmtId="0" fontId="12" fillId="54" borderId="408" applyNumberFormat="0" applyFont="0" applyAlignment="0" applyProtection="0"/>
    <xf numFmtId="174" fontId="12" fillId="54" borderId="408" applyNumberFormat="0" applyFont="0" applyAlignment="0" applyProtection="0"/>
    <xf numFmtId="0" fontId="54" fillId="49" borderId="407" applyNumberFormat="0" applyAlignment="0" applyProtection="0"/>
    <xf numFmtId="0" fontId="12" fillId="54" borderId="408" applyNumberFormat="0" applyFont="0" applyAlignment="0" applyProtection="0"/>
    <xf numFmtId="174" fontId="50" fillId="55" borderId="375" applyNumberFormat="0" applyAlignment="0" applyProtection="0"/>
    <xf numFmtId="175" fontId="43" fillId="0" borderId="378" applyFont="0" applyFill="0" applyBorder="0" applyAlignment="0" applyProtection="0"/>
    <xf numFmtId="174" fontId="57" fillId="55" borderId="405" applyNumberFormat="0" applyAlignment="0" applyProtection="0"/>
    <xf numFmtId="174" fontId="58" fillId="0" borderId="374" applyNumberFormat="0" applyFill="0" applyAlignment="0" applyProtection="0"/>
    <xf numFmtId="0" fontId="50" fillId="55" borderId="407" applyNumberFormat="0" applyAlignment="0" applyProtection="0"/>
    <xf numFmtId="0" fontId="50" fillId="55" borderId="476" applyNumberFormat="0" applyAlignment="0" applyProtection="0"/>
    <xf numFmtId="174" fontId="57" fillId="55" borderId="405" applyNumberFormat="0" applyAlignment="0" applyProtection="0"/>
    <xf numFmtId="174" fontId="54" fillId="49" borderId="416" applyNumberFormat="0" applyAlignment="0" applyProtection="0"/>
    <xf numFmtId="0" fontId="12" fillId="54" borderId="408" applyNumberFormat="0" applyFont="0" applyAlignment="0" applyProtection="0"/>
    <xf numFmtId="0" fontId="50" fillId="55" borderId="476" applyNumberFormat="0" applyAlignment="0" applyProtection="0"/>
    <xf numFmtId="174" fontId="54" fillId="49" borderId="416" applyNumberFormat="0" applyAlignment="0" applyProtection="0"/>
    <xf numFmtId="0" fontId="58" fillId="0" borderId="415" applyNumberFormat="0" applyFill="0" applyAlignment="0" applyProtection="0"/>
    <xf numFmtId="174" fontId="57" fillId="55" borderId="405" applyNumberFormat="0" applyAlignment="0" applyProtection="0"/>
    <xf numFmtId="174" fontId="12" fillId="54" borderId="417" applyNumberFormat="0" applyFont="0" applyAlignment="0" applyProtection="0"/>
    <xf numFmtId="174" fontId="50" fillId="55" borderId="375" applyNumberFormat="0" applyAlignment="0" applyProtection="0"/>
    <xf numFmtId="174" fontId="57" fillId="55" borderId="483" applyNumberFormat="0" applyAlignment="0" applyProtection="0"/>
    <xf numFmtId="0" fontId="79" fillId="57" borderId="407" applyNumberFormat="0" applyAlignment="0" applyProtection="0"/>
    <xf numFmtId="0" fontId="58" fillId="0" borderId="406" applyNumberFormat="0" applyFill="0" applyAlignment="0" applyProtection="0"/>
    <xf numFmtId="174" fontId="58" fillId="0" borderId="406" applyNumberFormat="0" applyFill="0" applyAlignment="0" applyProtection="0"/>
    <xf numFmtId="0" fontId="58" fillId="0" borderId="415" applyNumberFormat="0" applyFill="0" applyAlignment="0" applyProtection="0"/>
    <xf numFmtId="174" fontId="57" fillId="55" borderId="405" applyNumberFormat="0" applyAlignment="0" applyProtection="0"/>
    <xf numFmtId="174" fontId="12" fillId="54" borderId="608" applyNumberFormat="0" applyFont="0" applyAlignment="0" applyProtection="0"/>
    <xf numFmtId="175" fontId="43" fillId="0" borderId="404" applyFont="0" applyFill="0" applyBorder="0" applyAlignment="0" applyProtection="0"/>
    <xf numFmtId="174" fontId="57" fillId="55" borderId="373" applyNumberFormat="0" applyAlignment="0" applyProtection="0"/>
    <xf numFmtId="0" fontId="12" fillId="54" borderId="382" applyNumberFormat="0" applyFont="0" applyAlignment="0" applyProtection="0"/>
    <xf numFmtId="0" fontId="50" fillId="55" borderId="476" applyNumberFormat="0" applyAlignment="0" applyProtection="0"/>
    <xf numFmtId="0" fontId="12" fillId="54" borderId="417" applyNumberFormat="0" applyFont="0" applyAlignment="0" applyProtection="0"/>
    <xf numFmtId="0" fontId="58" fillId="0" borderId="374" applyNumberFormat="0" applyFill="0" applyAlignment="0" applyProtection="0"/>
    <xf numFmtId="0" fontId="70" fillId="48" borderId="407" applyNumberFormat="0" applyAlignment="0" applyProtection="0"/>
    <xf numFmtId="174" fontId="57" fillId="55" borderId="373" applyNumberFormat="0" applyAlignment="0" applyProtection="0"/>
    <xf numFmtId="0" fontId="70" fillId="48" borderId="389" applyNumberFormat="0" applyAlignment="0" applyProtection="0"/>
    <xf numFmtId="0" fontId="57" fillId="55" borderId="405" applyNumberFormat="0" applyAlignment="0" applyProtection="0"/>
    <xf numFmtId="174" fontId="50" fillId="55" borderId="407" applyNumberFormat="0" applyAlignment="0" applyProtection="0"/>
    <xf numFmtId="175" fontId="43" fillId="0" borderId="404" applyFont="0" applyFill="0" applyBorder="0" applyAlignment="0" applyProtection="0"/>
    <xf numFmtId="0" fontId="12" fillId="54" borderId="477" applyNumberFormat="0" applyFont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58" fillId="0" borderId="406" applyNumberFormat="0" applyFill="0" applyAlignment="0" applyProtection="0"/>
    <xf numFmtId="0" fontId="50" fillId="55" borderId="476" applyNumberFormat="0" applyAlignment="0" applyProtection="0"/>
    <xf numFmtId="174" fontId="12" fillId="54" borderId="408" applyNumberFormat="0" applyFont="0" applyAlignment="0" applyProtection="0"/>
    <xf numFmtId="174" fontId="50" fillId="55" borderId="407" applyNumberFormat="0" applyAlignment="0" applyProtection="0"/>
    <xf numFmtId="0" fontId="83" fillId="48" borderId="405" applyNumberFormat="0" applyAlignment="0" applyProtection="0"/>
    <xf numFmtId="174" fontId="54" fillId="49" borderId="485" applyNumberFormat="0" applyAlignment="0" applyProtection="0"/>
    <xf numFmtId="0" fontId="57" fillId="55" borderId="373" applyNumberFormat="0" applyAlignment="0" applyProtection="0"/>
    <xf numFmtId="0" fontId="58" fillId="0" borderId="415" applyNumberFormat="0" applyFill="0" applyAlignment="0" applyProtection="0"/>
    <xf numFmtId="174" fontId="12" fillId="54" borderId="376" applyNumberFormat="0" applyFont="0" applyAlignment="0" applyProtection="0"/>
    <xf numFmtId="0" fontId="58" fillId="0" borderId="475" applyNumberFormat="0" applyFill="0" applyAlignment="0" applyProtection="0"/>
    <xf numFmtId="174" fontId="50" fillId="55" borderId="375" applyNumberFormat="0" applyAlignment="0" applyProtection="0"/>
    <xf numFmtId="0" fontId="79" fillId="57" borderId="407" applyNumberFormat="0" applyAlignment="0" applyProtection="0"/>
    <xf numFmtId="0" fontId="12" fillId="54" borderId="408" applyNumberFormat="0" applyFont="0" applyAlignment="0" applyProtection="0"/>
    <xf numFmtId="174" fontId="12" fillId="54" borderId="417" applyNumberFormat="0" applyFont="0" applyAlignment="0" applyProtection="0"/>
    <xf numFmtId="174" fontId="12" fillId="54" borderId="408" applyNumberFormat="0" applyFont="0" applyAlignment="0" applyProtection="0"/>
    <xf numFmtId="0" fontId="50" fillId="55" borderId="407" applyNumberFormat="0" applyAlignment="0" applyProtection="0"/>
    <xf numFmtId="0" fontId="2" fillId="54" borderId="376" applyNumberFormat="0" applyFont="0" applyAlignment="0" applyProtection="0"/>
    <xf numFmtId="0" fontId="2" fillId="54" borderId="417" applyNumberFormat="0" applyFont="0" applyAlignment="0" applyProtection="0"/>
    <xf numFmtId="0" fontId="79" fillId="57" borderId="375" applyNumberFormat="0" applyAlignment="0" applyProtection="0"/>
    <xf numFmtId="0" fontId="58" fillId="0" borderId="475" applyNumberFormat="0" applyFill="0" applyAlignment="0" applyProtection="0"/>
    <xf numFmtId="0" fontId="50" fillId="55" borderId="375" applyNumberFormat="0" applyAlignment="0" applyProtection="0"/>
    <xf numFmtId="0" fontId="85" fillId="0" borderId="419" applyNumberFormat="0" applyFill="0" applyAlignment="0" applyProtection="0"/>
    <xf numFmtId="0" fontId="54" fillId="49" borderId="416" applyNumberFormat="0" applyAlignment="0" applyProtection="0"/>
    <xf numFmtId="178" fontId="62" fillId="0" borderId="385" applyFill="0" applyProtection="0"/>
    <xf numFmtId="0" fontId="54" fillId="49" borderId="416" applyNumberFormat="0" applyAlignment="0" applyProtection="0"/>
    <xf numFmtId="0" fontId="58" fillId="0" borderId="415" applyNumberFormat="0" applyFill="0" applyAlignment="0" applyProtection="0"/>
    <xf numFmtId="174" fontId="50" fillId="55" borderId="416" applyNumberFormat="0" applyAlignment="0" applyProtection="0"/>
    <xf numFmtId="0" fontId="58" fillId="0" borderId="415" applyNumberFormat="0" applyFill="0" applyAlignment="0" applyProtection="0"/>
    <xf numFmtId="174" fontId="58" fillId="0" borderId="415" applyNumberFormat="0" applyFill="0" applyAlignment="0" applyProtection="0"/>
    <xf numFmtId="174" fontId="50" fillId="55" borderId="416" applyNumberFormat="0" applyAlignment="0" applyProtection="0"/>
    <xf numFmtId="174" fontId="12" fillId="54" borderId="417" applyNumberFormat="0" applyFont="0" applyAlignment="0" applyProtection="0"/>
    <xf numFmtId="174" fontId="54" fillId="49" borderId="416" applyNumberFormat="0" applyAlignment="0" applyProtection="0"/>
    <xf numFmtId="175" fontId="43" fillId="0" borderId="410" applyFont="0" applyFill="0" applyBorder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0" fillId="55" borderId="375" applyNumberFormat="0" applyAlignment="0" applyProtection="0"/>
    <xf numFmtId="175" fontId="43" fillId="0" borderId="410" applyFont="0" applyFill="0" applyBorder="0" applyAlignment="0" applyProtection="0"/>
    <xf numFmtId="174" fontId="57" fillId="55" borderId="405" applyNumberFormat="0" applyAlignment="0" applyProtection="0"/>
    <xf numFmtId="0" fontId="2" fillId="54" borderId="408" applyNumberFormat="0" applyFont="0" applyAlignment="0" applyProtection="0"/>
    <xf numFmtId="0" fontId="12" fillId="54" borderId="417" applyNumberFormat="0" applyFont="0" applyAlignment="0" applyProtection="0"/>
    <xf numFmtId="174" fontId="12" fillId="54" borderId="486" applyNumberFormat="0" applyFont="0" applyAlignment="0" applyProtection="0"/>
    <xf numFmtId="174" fontId="57" fillId="55" borderId="414" applyNumberFormat="0" applyAlignment="0" applyProtection="0"/>
    <xf numFmtId="0" fontId="54" fillId="49" borderId="375" applyNumberFormat="0" applyAlignment="0" applyProtection="0"/>
    <xf numFmtId="178" fontId="62" fillId="0" borderId="412" applyFill="0" applyProtection="0"/>
    <xf numFmtId="0" fontId="54" fillId="49" borderId="407" applyNumberFormat="0" applyAlignment="0" applyProtection="0"/>
    <xf numFmtId="0" fontId="58" fillId="0" borderId="406" applyNumberFormat="0" applyFill="0" applyAlignment="0" applyProtection="0"/>
    <xf numFmtId="0" fontId="50" fillId="55" borderId="375" applyNumberFormat="0" applyAlignment="0" applyProtection="0"/>
    <xf numFmtId="0" fontId="54" fillId="49" borderId="416" applyNumberFormat="0" applyAlignment="0" applyProtection="0"/>
    <xf numFmtId="174" fontId="50" fillId="55" borderId="375" applyNumberFormat="0" applyAlignment="0" applyProtection="0"/>
    <xf numFmtId="174" fontId="12" fillId="54" borderId="376" applyNumberFormat="0" applyFont="0" applyAlignment="0" applyProtection="0"/>
    <xf numFmtId="174" fontId="12" fillId="54" borderId="376" applyNumberFormat="0" applyFont="0" applyAlignment="0" applyProtection="0"/>
    <xf numFmtId="0" fontId="58" fillId="0" borderId="406" applyNumberFormat="0" applyFill="0" applyAlignment="0" applyProtection="0"/>
    <xf numFmtId="0" fontId="58" fillId="0" borderId="374" applyNumberFormat="0" applyFill="0" applyAlignment="0" applyProtection="0"/>
    <xf numFmtId="174" fontId="58" fillId="0" borderId="406" applyNumberFormat="0" applyFill="0" applyAlignment="0" applyProtection="0"/>
    <xf numFmtId="174" fontId="58" fillId="0" borderId="406" applyNumberFormat="0" applyFill="0" applyAlignment="0" applyProtection="0"/>
    <xf numFmtId="174" fontId="57" fillId="55" borderId="379" applyNumberFormat="0" applyAlignment="0" applyProtection="0"/>
    <xf numFmtId="0" fontId="57" fillId="55" borderId="373" applyNumberFormat="0" applyAlignment="0" applyProtection="0"/>
    <xf numFmtId="0" fontId="54" fillId="49" borderId="407" applyNumberFormat="0" applyAlignment="0" applyProtection="0"/>
    <xf numFmtId="0" fontId="12" fillId="54" borderId="408" applyNumberFormat="0" applyFont="0" applyAlignment="0" applyProtection="0"/>
    <xf numFmtId="174" fontId="50" fillId="55" borderId="407" applyNumberFormat="0" applyAlignment="0" applyProtection="0"/>
    <xf numFmtId="174" fontId="58" fillId="0" borderId="406" applyNumberFormat="0" applyFill="0" applyAlignment="0" applyProtection="0"/>
    <xf numFmtId="178" fontId="62" fillId="0" borderId="418" applyFill="0" applyProtection="0"/>
    <xf numFmtId="0" fontId="54" fillId="49" borderId="407" applyNumberFormat="0" applyAlignment="0" applyProtection="0"/>
    <xf numFmtId="175" fontId="43" fillId="0" borderId="410" applyFont="0" applyFill="0" applyBorder="0" applyAlignment="0" applyProtection="0"/>
    <xf numFmtId="174" fontId="57" fillId="55" borderId="405" applyNumberFormat="0" applyAlignment="0" applyProtection="0"/>
    <xf numFmtId="0" fontId="54" fillId="49" borderId="407" applyNumberFormat="0" applyAlignment="0" applyProtection="0"/>
    <xf numFmtId="0" fontId="50" fillId="55" borderId="375" applyNumberFormat="0" applyAlignment="0" applyProtection="0"/>
    <xf numFmtId="174" fontId="54" fillId="49" borderId="416" applyNumberFormat="0" applyAlignment="0" applyProtection="0"/>
    <xf numFmtId="0" fontId="57" fillId="55" borderId="373" applyNumberFormat="0" applyAlignment="0" applyProtection="0"/>
    <xf numFmtId="174" fontId="50" fillId="55" borderId="375" applyNumberFormat="0" applyAlignment="0" applyProtection="0"/>
    <xf numFmtId="175" fontId="43" fillId="0" borderId="410" applyFont="0" applyFill="0" applyBorder="0" applyAlignment="0" applyProtection="0"/>
    <xf numFmtId="174" fontId="54" fillId="49" borderId="407" applyNumberFormat="0" applyAlignment="0" applyProtection="0"/>
    <xf numFmtId="0" fontId="12" fillId="54" borderId="376" applyNumberFormat="0" applyFont="0" applyAlignment="0" applyProtection="0"/>
    <xf numFmtId="174" fontId="57" fillId="55" borderId="405" applyNumberFormat="0" applyAlignment="0" applyProtection="0"/>
    <xf numFmtId="174" fontId="50" fillId="55" borderId="407" applyNumberFormat="0" applyAlignment="0" applyProtection="0"/>
    <xf numFmtId="174" fontId="57" fillId="55" borderId="405" applyNumberFormat="0" applyAlignment="0" applyProtection="0"/>
    <xf numFmtId="0" fontId="58" fillId="0" borderId="374" applyNumberFormat="0" applyFill="0" applyAlignment="0" applyProtection="0"/>
    <xf numFmtId="0" fontId="12" fillId="54" borderId="408" applyNumberFormat="0" applyFont="0" applyAlignment="0" applyProtection="0"/>
    <xf numFmtId="174" fontId="50" fillId="55" borderId="375" applyNumberFormat="0" applyAlignment="0" applyProtection="0"/>
    <xf numFmtId="0" fontId="12" fillId="54" borderId="408" applyNumberFormat="0" applyFont="0" applyAlignment="0" applyProtection="0"/>
    <xf numFmtId="174" fontId="54" fillId="49" borderId="476" applyNumberFormat="0" applyAlignment="0" applyProtection="0"/>
    <xf numFmtId="175" fontId="43" fillId="0" borderId="301" applyFont="0" applyFill="0" applyBorder="0" applyAlignment="0" applyProtection="0"/>
    <xf numFmtId="174" fontId="12" fillId="54" borderId="408" applyNumberFormat="0" applyFont="0" applyAlignment="0" applyProtection="0"/>
    <xf numFmtId="175" fontId="43" fillId="0" borderId="404" applyFont="0" applyFill="0" applyBorder="0" applyAlignment="0" applyProtection="0"/>
    <xf numFmtId="174" fontId="54" fillId="49" borderId="407" applyNumberFormat="0" applyAlignment="0" applyProtection="0"/>
    <xf numFmtId="174" fontId="57" fillId="55" borderId="405" applyNumberFormat="0" applyAlignment="0" applyProtection="0"/>
    <xf numFmtId="174" fontId="54" fillId="49" borderId="476" applyNumberFormat="0" applyAlignment="0" applyProtection="0"/>
    <xf numFmtId="174" fontId="57" fillId="55" borderId="379" applyNumberFormat="0" applyAlignment="0" applyProtection="0"/>
    <xf numFmtId="0" fontId="58" fillId="0" borderId="374" applyNumberFormat="0" applyFill="0" applyAlignment="0" applyProtection="0"/>
    <xf numFmtId="174" fontId="58" fillId="0" borderId="406" applyNumberFormat="0" applyFill="0" applyAlignment="0" applyProtection="0"/>
    <xf numFmtId="0" fontId="83" fillId="48" borderId="373" applyNumberFormat="0" applyAlignment="0" applyProtection="0"/>
    <xf numFmtId="0" fontId="58" fillId="0" borderId="406" applyNumberFormat="0" applyFill="0" applyAlignment="0" applyProtection="0"/>
    <xf numFmtId="0" fontId="58" fillId="0" borderId="443" applyNumberFormat="0" applyFill="0" applyAlignment="0" applyProtection="0"/>
    <xf numFmtId="174" fontId="54" fillId="49" borderId="476" applyNumberFormat="0" applyAlignment="0" applyProtection="0"/>
    <xf numFmtId="0" fontId="58" fillId="0" borderId="388" applyNumberFormat="0" applyFill="0" applyAlignment="0" applyProtection="0"/>
    <xf numFmtId="0" fontId="50" fillId="55" borderId="401" applyNumberFormat="0" applyAlignment="0" applyProtection="0"/>
    <xf numFmtId="178" fontId="62" fillId="0" borderId="412" applyFill="0" applyProtection="0"/>
    <xf numFmtId="174" fontId="58" fillId="0" borderId="406" applyNumberFormat="0" applyFill="0" applyAlignment="0" applyProtection="0"/>
    <xf numFmtId="175" fontId="43" fillId="0" borderId="410" applyFont="0" applyFill="0" applyBorder="0" applyAlignment="0" applyProtection="0"/>
    <xf numFmtId="0" fontId="12" fillId="54" borderId="408" applyNumberFormat="0" applyFont="0" applyAlignment="0" applyProtection="0"/>
    <xf numFmtId="174" fontId="58" fillId="0" borderId="415" applyNumberFormat="0" applyFill="0" applyAlignment="0" applyProtection="0"/>
    <xf numFmtId="174" fontId="54" fillId="49" borderId="416" applyNumberFormat="0" applyAlignment="0" applyProtection="0"/>
    <xf numFmtId="0" fontId="50" fillId="55" borderId="416" applyNumberFormat="0" applyAlignment="0" applyProtection="0"/>
    <xf numFmtId="0" fontId="54" fillId="49" borderId="416" applyNumberFormat="0" applyAlignment="0" applyProtection="0"/>
    <xf numFmtId="0" fontId="58" fillId="0" borderId="415" applyNumberFormat="0" applyFill="0" applyAlignment="0" applyProtection="0"/>
    <xf numFmtId="0" fontId="12" fillId="54" borderId="417" applyNumberFormat="0" applyFont="0" applyAlignment="0" applyProtection="0"/>
    <xf numFmtId="0" fontId="54" fillId="49" borderId="416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0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0" fontId="50" fillId="55" borderId="416" applyNumberFormat="0" applyAlignment="0" applyProtection="0"/>
    <xf numFmtId="0" fontId="79" fillId="57" borderId="416" applyNumberFormat="0" applyAlignment="0" applyProtection="0"/>
    <xf numFmtId="174" fontId="12" fillId="54" borderId="417" applyNumberFormat="0" applyFont="0" applyAlignment="0" applyProtection="0"/>
    <xf numFmtId="174" fontId="54" fillId="49" borderId="416" applyNumberFormat="0" applyAlignment="0" applyProtection="0"/>
    <xf numFmtId="0" fontId="54" fillId="49" borderId="416" applyNumberFormat="0" applyAlignment="0" applyProtection="0"/>
    <xf numFmtId="178" fontId="62" fillId="0" borderId="385" applyFill="0" applyProtection="0"/>
    <xf numFmtId="0" fontId="57" fillId="55" borderId="414" applyNumberFormat="0" applyAlignment="0" applyProtection="0"/>
    <xf numFmtId="0" fontId="58" fillId="0" borderId="406" applyNumberFormat="0" applyFill="0" applyAlignment="0" applyProtection="0"/>
    <xf numFmtId="0" fontId="57" fillId="55" borderId="474" applyNumberFormat="0" applyAlignment="0" applyProtection="0"/>
    <xf numFmtId="0" fontId="12" fillId="54" borderId="477" applyNumberFormat="0" applyFont="0" applyAlignment="0" applyProtection="0"/>
    <xf numFmtId="0" fontId="54" fillId="49" borderId="389" applyNumberFormat="0" applyAlignment="0" applyProtection="0"/>
    <xf numFmtId="0" fontId="12" fillId="54" borderId="408" applyNumberFormat="0" applyFont="0" applyAlignment="0" applyProtection="0"/>
    <xf numFmtId="174" fontId="57" fillId="55" borderId="405" applyNumberFormat="0" applyAlignment="0" applyProtection="0"/>
    <xf numFmtId="174" fontId="12" fillId="54" borderId="408" applyNumberFormat="0" applyFont="0" applyAlignment="0" applyProtection="0"/>
    <xf numFmtId="174" fontId="54" fillId="49" borderId="407" applyNumberFormat="0" applyAlignment="0" applyProtection="0"/>
    <xf numFmtId="0" fontId="58" fillId="0" borderId="475" applyNumberFormat="0" applyFill="0" applyAlignment="0" applyProtection="0"/>
    <xf numFmtId="174" fontId="54" fillId="49" borderId="381" applyNumberFormat="0" applyAlignment="0" applyProtection="0"/>
    <xf numFmtId="0" fontId="54" fillId="49" borderId="407" applyNumberFormat="0" applyAlignment="0" applyProtection="0"/>
    <xf numFmtId="0" fontId="57" fillId="55" borderId="405" applyNumberFormat="0" applyAlignment="0" applyProtection="0"/>
    <xf numFmtId="0" fontId="54" fillId="49" borderId="407" applyNumberFormat="0" applyAlignment="0" applyProtection="0"/>
    <xf numFmtId="174" fontId="57" fillId="55" borderId="405" applyNumberFormat="0" applyAlignment="0" applyProtection="0"/>
    <xf numFmtId="174" fontId="58" fillId="0" borderId="380" applyNumberFormat="0" applyFill="0" applyAlignment="0" applyProtection="0"/>
    <xf numFmtId="0" fontId="2" fillId="54" borderId="408" applyNumberFormat="0" applyFont="0" applyAlignment="0" applyProtection="0"/>
    <xf numFmtId="0" fontId="57" fillId="55" borderId="405" applyNumberFormat="0" applyAlignment="0" applyProtection="0"/>
    <xf numFmtId="0" fontId="50" fillId="55" borderId="375" applyNumberFormat="0" applyAlignment="0" applyProtection="0"/>
    <xf numFmtId="0" fontId="57" fillId="55" borderId="414" applyNumberFormat="0" applyAlignment="0" applyProtection="0"/>
    <xf numFmtId="174" fontId="12" fillId="54" borderId="408" applyNumberFormat="0" applyFont="0" applyAlignment="0" applyProtection="0"/>
    <xf numFmtId="174" fontId="50" fillId="55" borderId="416" applyNumberFormat="0" applyAlignment="0" applyProtection="0"/>
    <xf numFmtId="0" fontId="54" fillId="49" borderId="407" applyNumberFormat="0" applyAlignment="0" applyProtection="0"/>
    <xf numFmtId="174" fontId="54" fillId="49" borderId="476" applyNumberFormat="0" applyAlignment="0" applyProtection="0"/>
    <xf numFmtId="0" fontId="70" fillId="48" borderId="416" applyNumberFormat="0" applyAlignment="0" applyProtection="0"/>
    <xf numFmtId="0" fontId="12" fillId="54" borderId="486" applyNumberFormat="0" applyFont="0" applyAlignment="0" applyProtection="0"/>
    <xf numFmtId="174" fontId="54" fillId="49" borderId="407" applyNumberFormat="0" applyAlignment="0" applyProtection="0"/>
    <xf numFmtId="174" fontId="57" fillId="55" borderId="414" applyNumberFormat="0" applyAlignment="0" applyProtection="0"/>
    <xf numFmtId="174" fontId="54" fillId="49" borderId="407" applyNumberFormat="0" applyAlignment="0" applyProtection="0"/>
    <xf numFmtId="0" fontId="54" fillId="49" borderId="516" applyNumberFormat="0" applyAlignment="0" applyProtection="0"/>
    <xf numFmtId="174" fontId="12" fillId="54" borderId="376" applyNumberFormat="0" applyFont="0" applyAlignment="0" applyProtection="0"/>
    <xf numFmtId="0" fontId="57" fillId="55" borderId="405" applyNumberFormat="0" applyAlignment="0" applyProtection="0"/>
    <xf numFmtId="0" fontId="12" fillId="54" borderId="408" applyNumberFormat="0" applyFont="0" applyAlignment="0" applyProtection="0"/>
    <xf numFmtId="0" fontId="54" fillId="49" borderId="416" applyNumberFormat="0" applyAlignment="0" applyProtection="0"/>
    <xf numFmtId="174" fontId="54" fillId="49" borderId="407" applyNumberFormat="0" applyAlignment="0" applyProtection="0"/>
    <xf numFmtId="0" fontId="50" fillId="55" borderId="476" applyNumberFormat="0" applyAlignment="0" applyProtection="0"/>
    <xf numFmtId="174" fontId="12" fillId="54" borderId="408" applyNumberFormat="0" applyFont="0" applyAlignment="0" applyProtection="0"/>
    <xf numFmtId="174" fontId="54" fillId="49" borderId="375" applyNumberFormat="0" applyAlignment="0" applyProtection="0"/>
    <xf numFmtId="0" fontId="2" fillId="54" borderId="486" applyNumberFormat="0" applyFont="0" applyAlignment="0" applyProtection="0"/>
    <xf numFmtId="0" fontId="50" fillId="55" borderId="407" applyNumberFormat="0" applyAlignment="0" applyProtection="0"/>
    <xf numFmtId="175" fontId="43" fillId="0" borderId="378" applyFont="0" applyFill="0" applyBorder="0" applyAlignment="0" applyProtection="0"/>
    <xf numFmtId="174" fontId="50" fillId="55" borderId="416" applyNumberFormat="0" applyAlignment="0" applyProtection="0"/>
    <xf numFmtId="174" fontId="57" fillId="55" borderId="414" applyNumberFormat="0" applyAlignment="0" applyProtection="0"/>
    <xf numFmtId="174" fontId="57" fillId="55" borderId="414" applyNumberFormat="0" applyAlignment="0" applyProtection="0"/>
    <xf numFmtId="0" fontId="79" fillId="57" borderId="416" applyNumberFormat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0" fontId="54" fillId="49" borderId="416" applyNumberFormat="0" applyAlignment="0" applyProtection="0"/>
    <xf numFmtId="0" fontId="79" fillId="57" borderId="416" applyNumberFormat="0" applyAlignment="0" applyProtection="0"/>
    <xf numFmtId="174" fontId="58" fillId="0" borderId="415" applyNumberFormat="0" applyFill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0" fillId="55" borderId="416" applyNumberFormat="0" applyAlignment="0" applyProtection="0"/>
    <xf numFmtId="0" fontId="12" fillId="54" borderId="417" applyNumberFormat="0" applyFont="0" applyAlignment="0" applyProtection="0"/>
    <xf numFmtId="178" fontId="62" fillId="0" borderId="418" applyFill="0" applyProtection="0"/>
    <xf numFmtId="0" fontId="70" fillId="48" borderId="416" applyNumberFormat="0" applyAlignment="0" applyProtection="0"/>
    <xf numFmtId="0" fontId="58" fillId="0" borderId="415" applyNumberFormat="0" applyFill="0" applyAlignment="0" applyProtection="0"/>
    <xf numFmtId="178" fontId="62" fillId="0" borderId="418" applyFill="0" applyProtection="0"/>
    <xf numFmtId="0" fontId="57" fillId="55" borderId="414" applyNumberFormat="0" applyAlignment="0" applyProtection="0"/>
    <xf numFmtId="174" fontId="54" fillId="49" borderId="416" applyNumberFormat="0" applyAlignment="0" applyProtection="0"/>
    <xf numFmtId="178" fontId="62" fillId="0" borderId="418" applyFill="0" applyProtection="0"/>
    <xf numFmtId="174" fontId="12" fillId="54" borderId="417" applyNumberFormat="0" applyFont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174" fontId="12" fillId="54" borderId="417" applyNumberFormat="0" applyFont="0" applyAlignment="0" applyProtection="0"/>
    <xf numFmtId="174" fontId="57" fillId="55" borderId="414" applyNumberFormat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4" fontId="57" fillId="55" borderId="414" applyNumberFormat="0" applyAlignment="0" applyProtection="0"/>
    <xf numFmtId="174" fontId="50" fillId="55" borderId="416" applyNumberFormat="0" applyAlignment="0" applyProtection="0"/>
    <xf numFmtId="0" fontId="57" fillId="55" borderId="414" applyNumberFormat="0" applyAlignment="0" applyProtection="0"/>
    <xf numFmtId="174" fontId="58" fillId="0" borderId="415" applyNumberFormat="0" applyFill="0" applyAlignment="0" applyProtection="0"/>
    <xf numFmtId="174" fontId="50" fillId="55" borderId="416" applyNumberFormat="0" applyAlignment="0" applyProtection="0"/>
    <xf numFmtId="174" fontId="58" fillId="0" borderId="415" applyNumberFormat="0" applyFill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8" fillId="0" borderId="415" applyNumberFormat="0" applyFill="0" applyAlignment="0" applyProtection="0"/>
    <xf numFmtId="0" fontId="12" fillId="54" borderId="417" applyNumberFormat="0" applyFont="0" applyAlignment="0" applyProtection="0"/>
    <xf numFmtId="174" fontId="54" fillId="49" borderId="416" applyNumberFormat="0" applyAlignment="0" applyProtection="0"/>
    <xf numFmtId="0" fontId="12" fillId="54" borderId="417" applyNumberFormat="0" applyFont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0" fontId="50" fillId="55" borderId="416" applyNumberFormat="0" applyAlignment="0" applyProtection="0"/>
    <xf numFmtId="0" fontId="57" fillId="55" borderId="414" applyNumberFormat="0" applyAlignment="0" applyProtection="0"/>
    <xf numFmtId="174" fontId="50" fillId="55" borderId="416" applyNumberFormat="0" applyAlignment="0" applyProtection="0"/>
    <xf numFmtId="175" fontId="43" fillId="0" borderId="410" applyFont="0" applyFill="0" applyBorder="0" applyAlignment="0" applyProtection="0"/>
    <xf numFmtId="0" fontId="12" fillId="54" borderId="417" applyNumberFormat="0" applyFont="0" applyAlignment="0" applyProtection="0"/>
    <xf numFmtId="0" fontId="70" fillId="48" borderId="416" applyNumberFormat="0" applyAlignment="0" applyProtection="0"/>
    <xf numFmtId="0" fontId="54" fillId="49" borderId="416" applyNumberFormat="0" applyAlignment="0" applyProtection="0"/>
    <xf numFmtId="0" fontId="54" fillId="49" borderId="416" applyNumberFormat="0" applyAlignment="0" applyProtection="0"/>
    <xf numFmtId="0" fontId="58" fillId="0" borderId="415" applyNumberFormat="0" applyFill="0" applyAlignment="0" applyProtection="0"/>
    <xf numFmtId="174" fontId="58" fillId="0" borderId="415" applyNumberFormat="0" applyFill="0" applyAlignment="0" applyProtection="0"/>
    <xf numFmtId="174" fontId="50" fillId="55" borderId="416" applyNumberFormat="0" applyAlignment="0" applyProtection="0"/>
    <xf numFmtId="0" fontId="54" fillId="49" borderId="416" applyNumberFormat="0" applyAlignment="0" applyProtection="0"/>
    <xf numFmtId="174" fontId="58" fillId="0" borderId="415" applyNumberFormat="0" applyFill="0" applyAlignment="0" applyProtection="0"/>
    <xf numFmtId="0" fontId="58" fillId="0" borderId="415" applyNumberFormat="0" applyFill="0" applyAlignment="0" applyProtection="0"/>
    <xf numFmtId="0" fontId="58" fillId="0" borderId="415" applyNumberFormat="0" applyFill="0" applyAlignment="0" applyProtection="0"/>
    <xf numFmtId="174" fontId="12" fillId="54" borderId="417" applyNumberFormat="0" applyFont="0" applyAlignment="0" applyProtection="0"/>
    <xf numFmtId="0" fontId="50" fillId="55" borderId="416" applyNumberFormat="0" applyAlignment="0" applyProtection="0"/>
    <xf numFmtId="0" fontId="57" fillId="55" borderId="414" applyNumberFormat="0" applyAlignment="0" applyProtection="0"/>
    <xf numFmtId="0" fontId="58" fillId="0" borderId="415" applyNumberFormat="0" applyFill="0" applyAlignment="0" applyProtection="0"/>
    <xf numFmtId="174" fontId="12" fillId="54" borderId="417" applyNumberFormat="0" applyFont="0" applyAlignment="0" applyProtection="0"/>
    <xf numFmtId="178" fontId="42" fillId="0" borderId="385" applyFill="0" applyProtection="0"/>
    <xf numFmtId="0" fontId="50" fillId="55" borderId="416" applyNumberFormat="0" applyAlignment="0" applyProtection="0"/>
    <xf numFmtId="181" fontId="90" fillId="0" borderId="420" applyBorder="0">
      <alignment horizontal="center" vertical="center" wrapText="1"/>
    </xf>
    <xf numFmtId="174" fontId="12" fillId="54" borderId="417" applyNumberFormat="0" applyFont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174" fontId="12" fillId="54" borderId="417" applyNumberFormat="0" applyFont="0" applyAlignment="0" applyProtection="0"/>
    <xf numFmtId="174" fontId="58" fillId="0" borderId="415" applyNumberFormat="0" applyFill="0" applyAlignment="0" applyProtection="0"/>
    <xf numFmtId="0" fontId="54" fillId="49" borderId="416" applyNumberFormat="0" applyAlignment="0" applyProtection="0"/>
    <xf numFmtId="174" fontId="54" fillId="49" borderId="416" applyNumberFormat="0" applyAlignment="0" applyProtection="0"/>
    <xf numFmtId="0" fontId="57" fillId="55" borderId="414" applyNumberFormat="0" applyAlignment="0" applyProtection="0"/>
    <xf numFmtId="174" fontId="50" fillId="55" borderId="416" applyNumberFormat="0" applyAlignment="0" applyProtection="0"/>
    <xf numFmtId="174" fontId="57" fillId="55" borderId="414" applyNumberFormat="0" applyAlignment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0" fontId="54" fillId="49" borderId="416" applyNumberFormat="0" applyAlignment="0" applyProtection="0"/>
    <xf numFmtId="0" fontId="57" fillId="55" borderId="414" applyNumberFormat="0" applyAlignment="0" applyProtection="0"/>
    <xf numFmtId="0" fontId="58" fillId="0" borderId="415" applyNumberFormat="0" applyFill="0" applyAlignment="0" applyProtection="0"/>
    <xf numFmtId="174" fontId="54" fillId="49" borderId="416" applyNumberFormat="0" applyAlignment="0" applyProtection="0"/>
    <xf numFmtId="174" fontId="50" fillId="55" borderId="416" applyNumberFormat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0" fontId="12" fillId="54" borderId="417" applyNumberFormat="0" applyFont="0" applyAlignment="0" applyProtection="0"/>
    <xf numFmtId="178" fontId="42" fillId="0" borderId="418" applyFill="0" applyProtection="0"/>
    <xf numFmtId="0" fontId="12" fillId="54" borderId="417" applyNumberFormat="0" applyFont="0" applyAlignment="0" applyProtection="0"/>
    <xf numFmtId="0" fontId="70" fillId="48" borderId="416" applyNumberFormat="0" applyAlignment="0" applyProtection="0"/>
    <xf numFmtId="0" fontId="54" fillId="49" borderId="416" applyNumberFormat="0" applyAlignment="0" applyProtection="0"/>
    <xf numFmtId="174" fontId="50" fillId="55" borderId="416" applyNumberFormat="0" applyAlignment="0" applyProtection="0"/>
    <xf numFmtId="174" fontId="57" fillId="55" borderId="414" applyNumberFormat="0" applyAlignment="0" applyProtection="0"/>
    <xf numFmtId="174" fontId="57" fillId="55" borderId="414" applyNumberFormat="0" applyAlignment="0" applyProtection="0"/>
    <xf numFmtId="174" fontId="50" fillId="55" borderId="416" applyNumberFormat="0" applyAlignment="0" applyProtection="0"/>
    <xf numFmtId="174" fontId="58" fillId="0" borderId="415" applyNumberFormat="0" applyFill="0" applyAlignment="0" applyProtection="0"/>
    <xf numFmtId="0" fontId="50" fillId="55" borderId="416" applyNumberFormat="0" applyAlignment="0" applyProtection="0"/>
    <xf numFmtId="174" fontId="12" fillId="54" borderId="417" applyNumberFormat="0" applyFont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174" fontId="58" fillId="0" borderId="415" applyNumberFormat="0" applyFill="0" applyAlignment="0" applyProtection="0"/>
    <xf numFmtId="0" fontId="54" fillId="49" borderId="416" applyNumberFormat="0" applyAlignment="0" applyProtection="0"/>
    <xf numFmtId="0" fontId="57" fillId="55" borderId="414" applyNumberFormat="0" applyAlignment="0" applyProtection="0"/>
    <xf numFmtId="0" fontId="57" fillId="55" borderId="414" applyNumberFormat="0" applyAlignment="0" applyProtection="0"/>
    <xf numFmtId="174" fontId="57" fillId="55" borderId="414" applyNumberFormat="0" applyAlignment="0" applyProtection="0"/>
    <xf numFmtId="0" fontId="54" fillId="49" borderId="416" applyNumberFormat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174" fontId="58" fillId="0" borderId="415" applyNumberFormat="0" applyFill="0" applyAlignment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0" fontId="50" fillId="55" borderId="416" applyNumberFormat="0" applyAlignment="0" applyProtection="0"/>
    <xf numFmtId="174" fontId="54" fillId="49" borderId="416" applyNumberFormat="0" applyAlignment="0" applyProtection="0"/>
    <xf numFmtId="0" fontId="50" fillId="55" borderId="416" applyNumberFormat="0" applyAlignment="0" applyProtection="0"/>
    <xf numFmtId="174" fontId="50" fillId="55" borderId="416" applyNumberFormat="0" applyAlignment="0" applyProtection="0"/>
    <xf numFmtId="0" fontId="58" fillId="0" borderId="415" applyNumberFormat="0" applyFill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0" fontId="54" fillId="49" borderId="416" applyNumberFormat="0" applyAlignment="0" applyProtection="0"/>
    <xf numFmtId="175" fontId="43" fillId="0" borderId="410" applyFont="0" applyFill="0" applyBorder="0" applyAlignment="0" applyProtection="0"/>
    <xf numFmtId="174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0" fontId="58" fillId="0" borderId="415" applyNumberFormat="0" applyFill="0" applyAlignment="0" applyProtection="0"/>
    <xf numFmtId="0" fontId="70" fillId="48" borderId="336" applyNumberFormat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0" fontId="54" fillId="49" borderId="407" applyNumberFormat="0" applyAlignment="0" applyProtection="0"/>
    <xf numFmtId="174" fontId="54" fillId="49" borderId="416" applyNumberFormat="0" applyAlignment="0" applyProtection="0"/>
    <xf numFmtId="0" fontId="57" fillId="55" borderId="474" applyNumberFormat="0" applyAlignment="0" applyProtection="0"/>
    <xf numFmtId="178" fontId="62" fillId="0" borderId="418" applyFill="0" applyProtection="0"/>
    <xf numFmtId="0" fontId="12" fillId="54" borderId="417" applyNumberFormat="0" applyFont="0" applyAlignment="0" applyProtection="0"/>
    <xf numFmtId="174" fontId="58" fillId="0" borderId="415" applyNumberFormat="0" applyFill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4" fillId="49" borderId="416" applyNumberFormat="0" applyAlignment="0" applyProtection="0"/>
    <xf numFmtId="174" fontId="50" fillId="55" borderId="416" applyNumberFormat="0" applyAlignment="0" applyProtection="0"/>
    <xf numFmtId="0" fontId="57" fillId="55" borderId="414" applyNumberFormat="0" applyAlignment="0" applyProtection="0"/>
    <xf numFmtId="0" fontId="57" fillId="55" borderId="414" applyNumberFormat="0" applyAlignment="0" applyProtection="0"/>
    <xf numFmtId="0" fontId="12" fillId="54" borderId="417" applyNumberFormat="0" applyFont="0" applyAlignment="0" applyProtection="0"/>
    <xf numFmtId="0" fontId="50" fillId="55" borderId="416" applyNumberFormat="0" applyAlignment="0" applyProtection="0"/>
    <xf numFmtId="0" fontId="57" fillId="55" borderId="373" applyNumberFormat="0" applyAlignment="0" applyProtection="0"/>
    <xf numFmtId="174" fontId="54" fillId="49" borderId="476" applyNumberFormat="0" applyAlignment="0" applyProtection="0"/>
    <xf numFmtId="174" fontId="50" fillId="55" borderId="416" applyNumberFormat="0" applyAlignment="0" applyProtection="0"/>
    <xf numFmtId="0" fontId="58" fillId="0" borderId="406" applyNumberFormat="0" applyFill="0" applyAlignment="0" applyProtection="0"/>
    <xf numFmtId="174" fontId="54" fillId="49" borderId="416" applyNumberFormat="0" applyAlignment="0" applyProtection="0"/>
    <xf numFmtId="175" fontId="43" fillId="0" borderId="410" applyFont="0" applyFill="0" applyBorder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174" fontId="50" fillId="55" borderId="416" applyNumberFormat="0" applyAlignment="0" applyProtection="0"/>
    <xf numFmtId="0" fontId="57" fillId="55" borderId="414" applyNumberFormat="0" applyAlignment="0" applyProtection="0"/>
    <xf numFmtId="0" fontId="50" fillId="55" borderId="416" applyNumberFormat="0" applyAlignment="0" applyProtection="0"/>
    <xf numFmtId="174" fontId="58" fillId="0" borderId="415" applyNumberFormat="0" applyFill="0" applyAlignment="0" applyProtection="0"/>
    <xf numFmtId="0" fontId="54" fillId="49" borderId="416" applyNumberFormat="0" applyAlignment="0" applyProtection="0"/>
    <xf numFmtId="0" fontId="50" fillId="55" borderId="476" applyNumberFormat="0" applyAlignment="0" applyProtection="0"/>
    <xf numFmtId="0" fontId="79" fillId="57" borderId="444" applyNumberFormat="0" applyAlignment="0" applyProtection="0"/>
    <xf numFmtId="0" fontId="58" fillId="0" borderId="475" applyNumberFormat="0" applyFill="0" applyAlignment="0" applyProtection="0"/>
    <xf numFmtId="0" fontId="58" fillId="0" borderId="475" applyNumberFormat="0" applyFill="0" applyAlignment="0" applyProtection="0"/>
    <xf numFmtId="0" fontId="57" fillId="55" borderId="483" applyNumberFormat="0" applyAlignment="0" applyProtection="0"/>
    <xf numFmtId="174" fontId="12" fillId="54" borderId="445" applyNumberFormat="0" applyFont="0" applyAlignment="0" applyProtection="0"/>
    <xf numFmtId="0" fontId="58" fillId="0" borderId="374" applyNumberFormat="0" applyFill="0" applyAlignment="0" applyProtection="0"/>
    <xf numFmtId="174" fontId="58" fillId="0" borderId="406" applyNumberFormat="0" applyFill="0" applyAlignment="0" applyProtection="0"/>
    <xf numFmtId="174" fontId="50" fillId="55" borderId="407" applyNumberFormat="0" applyAlignment="0" applyProtection="0"/>
    <xf numFmtId="174" fontId="58" fillId="0" borderId="406" applyNumberFormat="0" applyFill="0" applyAlignment="0" applyProtection="0"/>
    <xf numFmtId="0" fontId="57" fillId="55" borderId="405" applyNumberFormat="0" applyAlignment="0" applyProtection="0"/>
    <xf numFmtId="0" fontId="50" fillId="55" borderId="407" applyNumberFormat="0" applyAlignment="0" applyProtection="0"/>
    <xf numFmtId="0" fontId="54" fillId="49" borderId="407" applyNumberFormat="0" applyAlignment="0" applyProtection="0"/>
    <xf numFmtId="174" fontId="54" fillId="49" borderId="407" applyNumberFormat="0" applyAlignment="0" applyProtection="0"/>
    <xf numFmtId="0" fontId="50" fillId="55" borderId="407" applyNumberFormat="0" applyAlignment="0" applyProtection="0"/>
    <xf numFmtId="0" fontId="79" fillId="57" borderId="407" applyNumberFormat="0" applyAlignment="0" applyProtection="0"/>
    <xf numFmtId="174" fontId="57" fillId="55" borderId="405" applyNumberFormat="0" applyAlignment="0" applyProtection="0"/>
    <xf numFmtId="175" fontId="43" fillId="0" borderId="410" applyFont="0" applyFill="0" applyBorder="0" applyAlignment="0" applyProtection="0"/>
    <xf numFmtId="174" fontId="12" fillId="54" borderId="408" applyNumberFormat="0" applyFont="0" applyAlignment="0" applyProtection="0"/>
    <xf numFmtId="175" fontId="43" fillId="0" borderId="410" applyFont="0" applyFill="0" applyBorder="0" applyAlignment="0" applyProtection="0"/>
    <xf numFmtId="175" fontId="43" fillId="0" borderId="410" applyFont="0" applyFill="0" applyBorder="0" applyAlignment="0" applyProtection="0"/>
    <xf numFmtId="0" fontId="50" fillId="55" borderId="407" applyNumberFormat="0" applyAlignment="0" applyProtection="0"/>
    <xf numFmtId="0" fontId="54" fillId="49" borderId="407" applyNumberFormat="0" applyAlignment="0" applyProtection="0"/>
    <xf numFmtId="174" fontId="12" fillId="54" borderId="408" applyNumberFormat="0" applyFont="0" applyAlignment="0" applyProtection="0"/>
    <xf numFmtId="174" fontId="50" fillId="55" borderId="407" applyNumberFormat="0" applyAlignment="0" applyProtection="0"/>
    <xf numFmtId="174" fontId="54" fillId="49" borderId="407" applyNumberFormat="0" applyAlignment="0" applyProtection="0"/>
    <xf numFmtId="174" fontId="57" fillId="55" borderId="405" applyNumberFormat="0" applyAlignment="0" applyProtection="0"/>
    <xf numFmtId="174" fontId="50" fillId="55" borderId="407" applyNumberFormat="0" applyAlignment="0" applyProtection="0"/>
    <xf numFmtId="174" fontId="54" fillId="49" borderId="407" applyNumberFormat="0" applyAlignment="0" applyProtection="0"/>
    <xf numFmtId="0" fontId="12" fillId="54" borderId="408" applyNumberFormat="0" applyFont="0" applyAlignment="0" applyProtection="0"/>
    <xf numFmtId="174" fontId="57" fillId="55" borderId="405" applyNumberFormat="0" applyAlignment="0" applyProtection="0"/>
    <xf numFmtId="174" fontId="58" fillId="0" borderId="406" applyNumberFormat="0" applyFill="0" applyAlignment="0" applyProtection="0"/>
    <xf numFmtId="174" fontId="54" fillId="49" borderId="407" applyNumberFormat="0" applyAlignment="0" applyProtection="0"/>
    <xf numFmtId="174" fontId="54" fillId="49" borderId="407" applyNumberFormat="0" applyAlignment="0" applyProtection="0"/>
    <xf numFmtId="174" fontId="57" fillId="55" borderId="405" applyNumberFormat="0" applyAlignment="0" applyProtection="0"/>
    <xf numFmtId="0" fontId="58" fillId="0" borderId="406" applyNumberFormat="0" applyFill="0" applyAlignment="0" applyProtection="0"/>
    <xf numFmtId="0" fontId="57" fillId="55" borderId="405" applyNumberFormat="0" applyAlignment="0" applyProtection="0"/>
    <xf numFmtId="174" fontId="58" fillId="0" borderId="374" applyNumberFormat="0" applyFill="0" applyAlignment="0" applyProtection="0"/>
    <xf numFmtId="0" fontId="54" fillId="49" borderId="407" applyNumberFormat="0" applyAlignment="0" applyProtection="0"/>
    <xf numFmtId="0" fontId="57" fillId="55" borderId="405" applyNumberFormat="0" applyAlignment="0" applyProtection="0"/>
    <xf numFmtId="0" fontId="58" fillId="0" borderId="406" applyNumberFormat="0" applyFill="0" applyAlignment="0" applyProtection="0"/>
    <xf numFmtId="174" fontId="58" fillId="0" borderId="374" applyNumberFormat="0" applyFill="0" applyAlignment="0" applyProtection="0"/>
    <xf numFmtId="0" fontId="50" fillId="55" borderId="407" applyNumberFormat="0" applyAlignment="0" applyProtection="0"/>
    <xf numFmtId="0" fontId="54" fillId="49" borderId="407" applyNumberFormat="0" applyAlignment="0" applyProtection="0"/>
    <xf numFmtId="174" fontId="12" fillId="54" borderId="408" applyNumberFormat="0" applyFont="0" applyAlignment="0" applyProtection="0"/>
    <xf numFmtId="0" fontId="83" fillId="48" borderId="405" applyNumberFormat="0" applyAlignment="0" applyProtection="0"/>
    <xf numFmtId="0" fontId="57" fillId="55" borderId="405" applyNumberFormat="0" applyAlignment="0" applyProtection="0"/>
    <xf numFmtId="0" fontId="50" fillId="55" borderId="407" applyNumberFormat="0" applyAlignment="0" applyProtection="0"/>
    <xf numFmtId="0" fontId="50" fillId="55" borderId="375" applyNumberFormat="0" applyAlignment="0" applyProtection="0"/>
    <xf numFmtId="174" fontId="50" fillId="55" borderId="407" applyNumberFormat="0" applyAlignment="0" applyProtection="0"/>
    <xf numFmtId="178" fontId="62" fillId="0" borderId="385" applyFill="0" applyProtection="0"/>
    <xf numFmtId="175" fontId="43" fillId="0" borderId="404" applyFont="0" applyFill="0" applyBorder="0" applyAlignment="0" applyProtection="0"/>
    <xf numFmtId="0" fontId="57" fillId="55" borderId="373" applyNumberFormat="0" applyAlignment="0" applyProtection="0"/>
    <xf numFmtId="174" fontId="50" fillId="55" borderId="407" applyNumberFormat="0" applyAlignment="0" applyProtection="0"/>
    <xf numFmtId="174" fontId="54" fillId="49" borderId="407" applyNumberFormat="0" applyAlignment="0" applyProtection="0"/>
    <xf numFmtId="174" fontId="57" fillId="55" borderId="405" applyNumberFormat="0" applyAlignment="0" applyProtection="0"/>
    <xf numFmtId="0" fontId="12" fillId="54" borderId="408" applyNumberFormat="0" applyFont="0" applyAlignment="0" applyProtection="0"/>
    <xf numFmtId="0" fontId="50" fillId="55" borderId="407" applyNumberFormat="0" applyAlignment="0" applyProtection="0"/>
    <xf numFmtId="174" fontId="50" fillId="55" borderId="407" applyNumberFormat="0" applyAlignment="0" applyProtection="0"/>
    <xf numFmtId="174" fontId="58" fillId="0" borderId="406" applyNumberFormat="0" applyFill="0" applyAlignment="0" applyProtection="0"/>
    <xf numFmtId="0" fontId="50" fillId="55" borderId="407" applyNumberFormat="0" applyAlignment="0" applyProtection="0"/>
    <xf numFmtId="174" fontId="54" fillId="49" borderId="375" applyNumberFormat="0" applyAlignment="0" applyProtection="0"/>
    <xf numFmtId="0" fontId="54" fillId="49" borderId="375" applyNumberFormat="0" applyAlignment="0" applyProtection="0"/>
    <xf numFmtId="0" fontId="50" fillId="55" borderId="407" applyNumberFormat="0" applyAlignment="0" applyProtection="0"/>
    <xf numFmtId="0" fontId="79" fillId="57" borderId="336" applyNumberFormat="0" applyAlignment="0" applyProtection="0"/>
    <xf numFmtId="0" fontId="12" fillId="54" borderId="408" applyNumberFormat="0" applyFont="0" applyAlignment="0" applyProtection="0"/>
    <xf numFmtId="174" fontId="57" fillId="55" borderId="405" applyNumberFormat="0" applyAlignment="0" applyProtection="0"/>
    <xf numFmtId="175" fontId="43" fillId="0" borderId="410" applyFont="0" applyFill="0" applyBorder="0" applyAlignment="0" applyProtection="0"/>
    <xf numFmtId="174" fontId="57" fillId="55" borderId="405" applyNumberFormat="0" applyAlignment="0" applyProtection="0"/>
    <xf numFmtId="174" fontId="58" fillId="0" borderId="380" applyNumberFormat="0" applyFill="0" applyAlignment="0" applyProtection="0"/>
    <xf numFmtId="178" fontId="62" fillId="0" borderId="412" applyFill="0" applyProtection="0"/>
    <xf numFmtId="174" fontId="12" fillId="54" borderId="408" applyNumberFormat="0" applyFont="0" applyAlignment="0" applyProtection="0"/>
    <xf numFmtId="174" fontId="57" fillId="55" borderId="405" applyNumberFormat="0" applyAlignment="0" applyProtection="0"/>
    <xf numFmtId="0" fontId="2" fillId="54" borderId="376" applyNumberFormat="0" applyFont="0" applyAlignment="0" applyProtection="0"/>
    <xf numFmtId="174" fontId="57" fillId="55" borderId="405" applyNumberFormat="0" applyAlignment="0" applyProtection="0"/>
    <xf numFmtId="174" fontId="12" fillId="54" borderId="408" applyNumberFormat="0" applyFont="0" applyAlignment="0" applyProtection="0"/>
    <xf numFmtId="178" fontId="62" fillId="0" borderId="412" applyFill="0" applyProtection="0"/>
    <xf numFmtId="174" fontId="50" fillId="55" borderId="407" applyNumberFormat="0" applyAlignment="0" applyProtection="0"/>
    <xf numFmtId="174" fontId="54" fillId="49" borderId="375" applyNumberFormat="0" applyAlignment="0" applyProtection="0"/>
    <xf numFmtId="174" fontId="58" fillId="0" borderId="406" applyNumberFormat="0" applyFill="0" applyAlignment="0" applyProtection="0"/>
    <xf numFmtId="0" fontId="57" fillId="55" borderId="373" applyNumberFormat="0" applyAlignment="0" applyProtection="0"/>
    <xf numFmtId="0" fontId="57" fillId="55" borderId="373" applyNumberFormat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175" fontId="43" fillId="0" borderId="410" applyFont="0" applyFill="0" applyBorder="0" applyAlignment="0" applyProtection="0"/>
    <xf numFmtId="0" fontId="12" fillId="54" borderId="376" applyNumberFormat="0" applyFont="0" applyAlignment="0" applyProtection="0"/>
    <xf numFmtId="174" fontId="12" fillId="54" borderId="408" applyNumberFormat="0" applyFont="0" applyAlignment="0" applyProtection="0"/>
    <xf numFmtId="0" fontId="54" fillId="49" borderId="375" applyNumberFormat="0" applyAlignment="0" applyProtection="0"/>
    <xf numFmtId="0" fontId="12" fillId="54" borderId="376" applyNumberFormat="0" applyFont="0" applyAlignment="0" applyProtection="0"/>
    <xf numFmtId="174" fontId="12" fillId="54" borderId="376" applyNumberFormat="0" applyFont="0" applyAlignment="0" applyProtection="0"/>
    <xf numFmtId="174" fontId="12" fillId="54" borderId="376" applyNumberFormat="0" applyFont="0" applyAlignment="0" applyProtection="0"/>
    <xf numFmtId="175" fontId="43" fillId="0" borderId="410" applyFont="0" applyFill="0" applyBorder="0" applyAlignment="0" applyProtection="0"/>
    <xf numFmtId="0" fontId="50" fillId="55" borderId="375" applyNumberFormat="0" applyAlignment="0" applyProtection="0"/>
    <xf numFmtId="174" fontId="58" fillId="0" borderId="374" applyNumberFormat="0" applyFill="0" applyAlignment="0" applyProtection="0"/>
    <xf numFmtId="174" fontId="50" fillId="55" borderId="407" applyNumberFormat="0" applyAlignment="0" applyProtection="0"/>
    <xf numFmtId="174" fontId="57" fillId="55" borderId="414" applyNumberFormat="0" applyAlignment="0" applyProtection="0"/>
    <xf numFmtId="0" fontId="58" fillId="0" borderId="406" applyNumberFormat="0" applyFill="0" applyAlignment="0" applyProtection="0"/>
    <xf numFmtId="0" fontId="85" fillId="0" borderId="409" applyNumberFormat="0" applyFill="0" applyAlignment="0" applyProtection="0"/>
    <xf numFmtId="175" fontId="43" fillId="0" borderId="410" applyFont="0" applyFill="0" applyBorder="0" applyAlignment="0" applyProtection="0"/>
    <xf numFmtId="0" fontId="57" fillId="55" borderId="405" applyNumberFormat="0" applyAlignment="0" applyProtection="0"/>
    <xf numFmtId="0" fontId="12" fillId="54" borderId="417" applyNumberFormat="0" applyFont="0" applyAlignment="0" applyProtection="0"/>
    <xf numFmtId="174" fontId="50" fillId="55" borderId="444" applyNumberFormat="0" applyAlignment="0" applyProtection="0"/>
    <xf numFmtId="178" fontId="62" fillId="0" borderId="418" applyFill="0" applyProtection="0"/>
    <xf numFmtId="174" fontId="50" fillId="55" borderId="407" applyNumberFormat="0" applyAlignment="0" applyProtection="0"/>
    <xf numFmtId="174" fontId="50" fillId="55" borderId="381" applyNumberFormat="0" applyAlignment="0" applyProtection="0"/>
    <xf numFmtId="0" fontId="58" fillId="0" borderId="380" applyNumberFormat="0" applyFill="0" applyAlignment="0" applyProtection="0"/>
    <xf numFmtId="0" fontId="57" fillId="55" borderId="379" applyNumberFormat="0" applyAlignment="0" applyProtection="0"/>
    <xf numFmtId="174" fontId="57" fillId="55" borderId="379" applyNumberFormat="0" applyAlignment="0" applyProtection="0"/>
    <xf numFmtId="0" fontId="50" fillId="55" borderId="389" applyNumberFormat="0" applyAlignment="0" applyProtection="0"/>
    <xf numFmtId="174" fontId="12" fillId="54" borderId="408" applyNumberFormat="0" applyFont="0" applyAlignment="0" applyProtection="0"/>
    <xf numFmtId="0" fontId="50" fillId="55" borderId="381" applyNumberFormat="0" applyAlignment="0" applyProtection="0"/>
    <xf numFmtId="174" fontId="50" fillId="55" borderId="407" applyNumberFormat="0" applyAlignment="0" applyProtection="0"/>
    <xf numFmtId="174" fontId="12" fillId="54" borderId="408" applyNumberFormat="0" applyFont="0" applyAlignment="0" applyProtection="0"/>
    <xf numFmtId="0" fontId="54" fillId="49" borderId="416" applyNumberFormat="0" applyAlignment="0" applyProtection="0"/>
    <xf numFmtId="0" fontId="54" fillId="49" borderId="476" applyNumberFormat="0" applyAlignment="0" applyProtection="0"/>
    <xf numFmtId="175" fontId="43" fillId="0" borderId="301" applyFont="0" applyFill="0" applyBorder="0" applyAlignment="0" applyProtection="0"/>
    <xf numFmtId="0" fontId="50" fillId="55" borderId="407" applyNumberFormat="0" applyAlignment="0" applyProtection="0"/>
    <xf numFmtId="0" fontId="57" fillId="55" borderId="474" applyNumberFormat="0" applyAlignment="0" applyProtection="0"/>
    <xf numFmtId="174" fontId="58" fillId="0" borderId="415" applyNumberFormat="0" applyFill="0" applyAlignment="0" applyProtection="0"/>
    <xf numFmtId="174" fontId="12" fillId="54" borderId="549" applyNumberFormat="0" applyFont="0" applyAlignment="0" applyProtection="0"/>
    <xf numFmtId="0" fontId="58" fillId="0" borderId="475" applyNumberFormat="0" applyFill="0" applyAlignment="0" applyProtection="0"/>
    <xf numFmtId="174" fontId="54" fillId="49" borderId="476" applyNumberFormat="0" applyAlignment="0" applyProtection="0"/>
    <xf numFmtId="174" fontId="54" fillId="49" borderId="416" applyNumberFormat="0" applyAlignment="0" applyProtection="0"/>
    <xf numFmtId="174" fontId="58" fillId="0" borderId="443" applyNumberFormat="0" applyFill="0" applyAlignment="0" applyProtection="0"/>
    <xf numFmtId="0" fontId="54" fillId="49" borderId="485" applyNumberFormat="0" applyAlignment="0" applyProtection="0"/>
    <xf numFmtId="174" fontId="12" fillId="54" borderId="417" applyNumberFormat="0" applyFont="0" applyAlignment="0" applyProtection="0"/>
    <xf numFmtId="0" fontId="3" fillId="54" borderId="343" applyNumberFormat="0" applyFont="0" applyAlignment="0" applyProtection="0"/>
    <xf numFmtId="0" fontId="83" fillId="48" borderId="367" applyNumberFormat="0" applyAlignment="0" applyProtection="0"/>
    <xf numFmtId="0" fontId="83" fillId="48" borderId="328" applyNumberFormat="0" applyAlignment="0" applyProtection="0"/>
    <xf numFmtId="0" fontId="58" fillId="0" borderId="415" applyNumberFormat="0" applyFill="0" applyAlignment="0" applyProtection="0"/>
    <xf numFmtId="174" fontId="57" fillId="55" borderId="483" applyNumberFormat="0" applyAlignment="0" applyProtection="0"/>
    <xf numFmtId="0" fontId="50" fillId="55" borderId="416" applyNumberFormat="0" applyAlignment="0" applyProtection="0"/>
    <xf numFmtId="0" fontId="54" fillId="49" borderId="416" applyNumberFormat="0" applyAlignment="0" applyProtection="0"/>
    <xf numFmtId="175" fontId="43" fillId="0" borderId="410" applyFont="0" applyFill="0" applyBorder="0" applyAlignment="0" applyProtection="0"/>
    <xf numFmtId="0" fontId="50" fillId="55" borderId="444" applyNumberFormat="0" applyAlignment="0" applyProtection="0"/>
    <xf numFmtId="174" fontId="50" fillId="55" borderId="476" applyNumberFormat="0" applyAlignment="0" applyProtection="0"/>
    <xf numFmtId="178" fontId="62" fillId="0" borderId="481" applyFill="0" applyProtection="0"/>
    <xf numFmtId="0" fontId="85" fillId="0" borderId="488" applyNumberFormat="0" applyFill="0" applyAlignment="0" applyProtection="0"/>
    <xf numFmtId="174" fontId="57" fillId="55" borderId="373" applyNumberFormat="0" applyAlignment="0" applyProtection="0"/>
    <xf numFmtId="174" fontId="57" fillId="55" borderId="483" applyNumberFormat="0" applyAlignment="0" applyProtection="0"/>
    <xf numFmtId="0" fontId="58" fillId="0" borderId="484" applyNumberFormat="0" applyFill="0" applyAlignment="0" applyProtection="0"/>
    <xf numFmtId="178" fontId="62" fillId="0" borderId="377" applyFill="0" applyProtection="0"/>
    <xf numFmtId="174" fontId="50" fillId="55" borderId="381" applyNumberFormat="0" applyAlignment="0" applyProtection="0"/>
    <xf numFmtId="174" fontId="50" fillId="55" borderId="381" applyNumberFormat="0" applyAlignment="0" applyProtection="0"/>
    <xf numFmtId="174" fontId="57" fillId="55" borderId="474" applyNumberFormat="0" applyAlignment="0" applyProtection="0"/>
    <xf numFmtId="0" fontId="57" fillId="55" borderId="474" applyNumberFormat="0" applyAlignment="0" applyProtection="0"/>
    <xf numFmtId="174" fontId="57" fillId="55" borderId="442" applyNumberFormat="0" applyAlignment="0" applyProtection="0"/>
    <xf numFmtId="0" fontId="85" fillId="0" borderId="355" applyNumberFormat="0" applyFill="0" applyAlignment="0" applyProtection="0"/>
    <xf numFmtId="174" fontId="54" fillId="49" borderId="485" applyNumberFormat="0" applyAlignment="0" applyProtection="0"/>
    <xf numFmtId="175" fontId="43" fillId="0" borderId="479" applyFont="0" applyFill="0" applyBorder="0" applyAlignment="0" applyProtection="0"/>
    <xf numFmtId="0" fontId="50" fillId="55" borderId="476" applyNumberFormat="0" applyAlignment="0" applyProtection="0"/>
    <xf numFmtId="0" fontId="12" fillId="54" borderId="477" applyNumberFormat="0" applyFont="0" applyAlignment="0" applyProtection="0"/>
    <xf numFmtId="0" fontId="57" fillId="55" borderId="474" applyNumberFormat="0" applyAlignment="0" applyProtection="0"/>
    <xf numFmtId="0" fontId="54" fillId="49" borderId="357" applyNumberFormat="0" applyAlignment="0" applyProtection="0"/>
    <xf numFmtId="174" fontId="58" fillId="0" borderId="475" applyNumberFormat="0" applyFill="0" applyAlignment="0" applyProtection="0"/>
    <xf numFmtId="0" fontId="57" fillId="55" borderId="442" applyNumberFormat="0" applyAlignment="0" applyProtection="0"/>
    <xf numFmtId="175" fontId="43" fillId="0" borderId="479" applyFont="0" applyFill="0" applyBorder="0" applyAlignment="0" applyProtection="0"/>
    <xf numFmtId="175" fontId="43" fillId="0" borderId="479" applyFont="0" applyFill="0" applyBorder="0" applyAlignment="0" applyProtection="0"/>
    <xf numFmtId="0" fontId="50" fillId="55" borderId="485" applyNumberFormat="0" applyAlignment="0" applyProtection="0"/>
    <xf numFmtId="0" fontId="57" fillId="55" borderId="474" applyNumberFormat="0" applyAlignment="0" applyProtection="0"/>
    <xf numFmtId="174" fontId="54" fillId="49" borderId="357" applyNumberFormat="0" applyAlignment="0" applyProtection="0"/>
    <xf numFmtId="174" fontId="58" fillId="0" borderId="475" applyNumberFormat="0" applyFill="0" applyAlignment="0" applyProtection="0"/>
    <xf numFmtId="174" fontId="57" fillId="55" borderId="442" applyNumberFormat="0" applyAlignment="0" applyProtection="0"/>
    <xf numFmtId="174" fontId="54" fillId="49" borderId="476" applyNumberFormat="0" applyAlignment="0" applyProtection="0"/>
    <xf numFmtId="174" fontId="54" fillId="49" borderId="432" applyNumberFormat="0" applyAlignment="0" applyProtection="0"/>
    <xf numFmtId="0" fontId="54" fillId="49" borderId="369" applyNumberFormat="0" applyAlignment="0" applyProtection="0"/>
    <xf numFmtId="174" fontId="54" fillId="49" borderId="375" applyNumberFormat="0" applyAlignment="0" applyProtection="0"/>
    <xf numFmtId="174" fontId="57" fillId="55" borderId="367" applyNumberFormat="0" applyAlignment="0" applyProtection="0"/>
    <xf numFmtId="0" fontId="50" fillId="55" borderId="363" applyNumberFormat="0" applyAlignment="0" applyProtection="0"/>
    <xf numFmtId="174" fontId="57" fillId="55" borderId="379" applyNumberFormat="0" applyAlignment="0" applyProtection="0"/>
    <xf numFmtId="174" fontId="57" fillId="55" borderId="302" applyNumberFormat="0" applyAlignment="0" applyProtection="0"/>
    <xf numFmtId="174" fontId="50" fillId="55" borderId="357" applyNumberFormat="0" applyAlignment="0" applyProtection="0"/>
    <xf numFmtId="174" fontId="58" fillId="0" borderId="356" applyNumberFormat="0" applyFill="0" applyAlignment="0" applyProtection="0"/>
    <xf numFmtId="174" fontId="12" fillId="54" borderId="477" applyNumberFormat="0" applyFont="0" applyAlignment="0" applyProtection="0"/>
    <xf numFmtId="0" fontId="83" fillId="48" borderId="474" applyNumberFormat="0" applyAlignment="0" applyProtection="0"/>
    <xf numFmtId="0" fontId="57" fillId="55" borderId="361" applyNumberFormat="0" applyAlignment="0" applyProtection="0"/>
    <xf numFmtId="0" fontId="50" fillId="55" borderId="357" applyNumberFormat="0" applyAlignment="0" applyProtection="0"/>
    <xf numFmtId="178" fontId="62" fillId="0" borderId="454" applyFill="0" applyProtection="0"/>
    <xf numFmtId="0" fontId="58" fillId="0" borderId="475" applyNumberFormat="0" applyFill="0" applyAlignment="0" applyProtection="0"/>
    <xf numFmtId="0" fontId="58" fillId="0" borderId="475" applyNumberFormat="0" applyFill="0" applyAlignment="0" applyProtection="0"/>
    <xf numFmtId="174" fontId="50" fillId="55" borderId="485" applyNumberFormat="0" applyAlignment="0" applyProtection="0"/>
    <xf numFmtId="0" fontId="57" fillId="55" borderId="302" applyNumberFormat="0" applyAlignment="0" applyProtection="0"/>
    <xf numFmtId="174" fontId="50" fillId="55" borderId="363" applyNumberFormat="0" applyAlignment="0" applyProtection="0"/>
    <xf numFmtId="0" fontId="83" fillId="48" borderId="483" applyNumberFormat="0" applyAlignment="0" applyProtection="0"/>
    <xf numFmtId="0" fontId="57" fillId="55" borderId="373" applyNumberFormat="0" applyAlignment="0" applyProtection="0"/>
    <xf numFmtId="0" fontId="50" fillId="55" borderId="485" applyNumberFormat="0" applyAlignment="0" applyProtection="0"/>
    <xf numFmtId="0" fontId="54" fillId="49" borderId="363" applyNumberFormat="0" applyAlignment="0" applyProtection="0"/>
    <xf numFmtId="0" fontId="50" fillId="55" borderId="476" applyNumberFormat="0" applyAlignment="0" applyProtection="0"/>
    <xf numFmtId="174" fontId="58" fillId="0" borderId="484" applyNumberFormat="0" applyFill="0" applyAlignment="0" applyProtection="0"/>
    <xf numFmtId="0" fontId="58" fillId="0" borderId="356" applyNumberFormat="0" applyFill="0" applyAlignment="0" applyProtection="0"/>
    <xf numFmtId="174" fontId="54" fillId="49" borderId="607" applyNumberFormat="0" applyAlignment="0" applyProtection="0"/>
    <xf numFmtId="0" fontId="50" fillId="55" borderId="363" applyNumberFormat="0" applyAlignment="0" applyProtection="0"/>
    <xf numFmtId="0" fontId="54" fillId="49" borderId="476" applyNumberFormat="0" applyAlignment="0" applyProtection="0"/>
    <xf numFmtId="0" fontId="54" fillId="49" borderId="375" applyNumberFormat="0" applyAlignment="0" applyProtection="0"/>
    <xf numFmtId="175" fontId="43" fillId="0" borderId="378" applyFont="0" applyFill="0" applyBorder="0" applyAlignment="0" applyProtection="0"/>
    <xf numFmtId="0" fontId="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8" fillId="0" borderId="415" applyNumberFormat="0" applyFill="0" applyAlignment="0" applyProtection="0"/>
    <xf numFmtId="0" fontId="58" fillId="0" borderId="475" applyNumberFormat="0" applyFill="0" applyAlignment="0" applyProtection="0"/>
    <xf numFmtId="0" fontId="54" fillId="49" borderId="485" applyNumberFormat="0" applyAlignment="0" applyProtection="0"/>
    <xf numFmtId="174" fontId="12" fillId="54" borderId="390" applyNumberFormat="0" applyFont="0" applyAlignment="0" applyProtection="0"/>
    <xf numFmtId="0" fontId="70" fillId="48" borderId="444" applyNumberFormat="0" applyAlignment="0" applyProtection="0"/>
    <xf numFmtId="0" fontId="12" fillId="54" borderId="445" applyNumberFormat="0" applyFont="0" applyAlignment="0" applyProtection="0"/>
    <xf numFmtId="174" fontId="54" fillId="49" borderId="432" applyNumberFormat="0" applyAlignment="0" applyProtection="0"/>
    <xf numFmtId="0" fontId="50" fillId="55" borderId="476" applyNumberFormat="0" applyAlignment="0" applyProtection="0"/>
    <xf numFmtId="0" fontId="12" fillId="54" borderId="358" applyNumberFormat="0" applyFont="0" applyAlignment="0" applyProtection="0"/>
    <xf numFmtId="174" fontId="12" fillId="54" borderId="477" applyNumberFormat="0" applyFont="0" applyAlignment="0" applyProtection="0"/>
    <xf numFmtId="0" fontId="57" fillId="55" borderId="474" applyNumberFormat="0" applyAlignment="0" applyProtection="0"/>
    <xf numFmtId="174" fontId="50" fillId="55" borderId="485" applyNumberFormat="0" applyAlignment="0" applyProtection="0"/>
    <xf numFmtId="0" fontId="58" fillId="0" borderId="547" applyNumberFormat="0" applyFill="0" applyAlignment="0" applyProtection="0"/>
    <xf numFmtId="0" fontId="57" fillId="55" borderId="361" applyNumberFormat="0" applyAlignment="0" applyProtection="0"/>
    <xf numFmtId="174" fontId="58" fillId="0" borderId="443" applyNumberFormat="0" applyFill="0" applyAlignment="0" applyProtection="0"/>
    <xf numFmtId="0" fontId="58" fillId="0" borderId="484" applyNumberFormat="0" applyFill="0" applyAlignment="0" applyProtection="0"/>
    <xf numFmtId="174" fontId="58" fillId="0" borderId="443" applyNumberFormat="0" applyFill="0" applyAlignment="0" applyProtection="0"/>
    <xf numFmtId="175" fontId="43" fillId="0" borderId="479" applyFont="0" applyFill="0" applyBorder="0" applyAlignment="0" applyProtection="0"/>
    <xf numFmtId="0" fontId="57" fillId="55" borderId="474" applyNumberFormat="0" applyAlignment="0" applyProtection="0"/>
    <xf numFmtId="174" fontId="50" fillId="55" borderId="485" applyNumberFormat="0" applyAlignment="0" applyProtection="0"/>
    <xf numFmtId="0" fontId="50" fillId="55" borderId="476" applyNumberFormat="0" applyAlignment="0" applyProtection="0"/>
    <xf numFmtId="174" fontId="54" fillId="49" borderId="444" applyNumberFormat="0" applyAlignment="0" applyProtection="0"/>
    <xf numFmtId="0" fontId="58" fillId="0" borderId="484" applyNumberFormat="0" applyFill="0" applyAlignment="0" applyProtection="0"/>
    <xf numFmtId="0" fontId="58" fillId="0" borderId="475" applyNumberFormat="0" applyFill="0" applyAlignment="0" applyProtection="0"/>
    <xf numFmtId="174" fontId="57" fillId="55" borderId="546" applyNumberFormat="0" applyAlignment="0" applyProtection="0"/>
    <xf numFmtId="174" fontId="58" fillId="0" borderId="475" applyNumberFormat="0" applyFill="0" applyAlignment="0" applyProtection="0"/>
    <xf numFmtId="0" fontId="54" fillId="49" borderId="485" applyNumberFormat="0" applyAlignment="0" applyProtection="0"/>
    <xf numFmtId="174" fontId="57" fillId="55" borderId="474" applyNumberFormat="0" applyAlignment="0" applyProtection="0"/>
    <xf numFmtId="174" fontId="12" fillId="54" borderId="382" applyNumberFormat="0" applyFont="0" applyAlignment="0" applyProtection="0"/>
    <xf numFmtId="0" fontId="50" fillId="55" borderId="476" applyNumberFormat="0" applyAlignment="0" applyProtection="0"/>
    <xf numFmtId="0" fontId="45" fillId="54" borderId="343" applyNumberFormat="0" applyFont="0" applyAlignment="0" applyProtection="0"/>
    <xf numFmtId="174" fontId="57" fillId="55" borderId="474" applyNumberFormat="0" applyAlignment="0" applyProtection="0"/>
    <xf numFmtId="0" fontId="50" fillId="55" borderId="485" applyNumberFormat="0" applyAlignment="0" applyProtection="0"/>
    <xf numFmtId="174" fontId="54" fillId="49" borderId="476" applyNumberFormat="0" applyAlignment="0" applyProtection="0"/>
    <xf numFmtId="174" fontId="50" fillId="55" borderId="444" applyNumberFormat="0" applyAlignment="0" applyProtection="0"/>
    <xf numFmtId="174" fontId="50" fillId="55" borderId="476" applyNumberFormat="0" applyAlignment="0" applyProtection="0"/>
    <xf numFmtId="175" fontId="43" fillId="0" borderId="479" applyFont="0" applyFill="0" applyBorder="0" applyAlignment="0" applyProtection="0"/>
    <xf numFmtId="174" fontId="12" fillId="54" borderId="445" applyNumberFormat="0" applyFont="0" applyAlignment="0" applyProtection="0"/>
    <xf numFmtId="174" fontId="12" fillId="54" borderId="549" applyNumberFormat="0" applyFont="0" applyAlignment="0" applyProtection="0"/>
    <xf numFmtId="178" fontId="62" fillId="0" borderId="440" applyFill="0" applyProtection="0"/>
    <xf numFmtId="0" fontId="58" fillId="0" borderId="415" applyNumberFormat="0" applyFill="0" applyAlignment="0" applyProtection="0"/>
    <xf numFmtId="0" fontId="12" fillId="54" borderId="382" applyNumberFormat="0" applyFont="0" applyAlignment="0" applyProtection="0"/>
    <xf numFmtId="0" fontId="57" fillId="55" borderId="405" applyNumberFormat="0" applyAlignment="0" applyProtection="0"/>
    <xf numFmtId="0" fontId="12" fillId="54" borderId="417" applyNumberFormat="0" applyFont="0" applyAlignment="0" applyProtection="0"/>
    <xf numFmtId="174" fontId="58" fillId="0" borderId="374" applyNumberFormat="0" applyFill="0" applyAlignment="0" applyProtection="0"/>
    <xf numFmtId="0" fontId="58" fillId="0" borderId="415" applyNumberFormat="0" applyFill="0" applyAlignment="0" applyProtection="0"/>
    <xf numFmtId="174" fontId="58" fillId="0" borderId="406" applyNumberFormat="0" applyFill="0" applyAlignment="0" applyProtection="0"/>
    <xf numFmtId="0" fontId="58" fillId="0" borderId="415" applyNumberFormat="0" applyFill="0" applyAlignment="0" applyProtection="0"/>
    <xf numFmtId="174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12" fillId="54" borderId="382" applyNumberFormat="0" applyFont="0" applyAlignment="0" applyProtection="0"/>
    <xf numFmtId="174" fontId="58" fillId="0" borderId="475" applyNumberFormat="0" applyFill="0" applyAlignment="0" applyProtection="0"/>
    <xf numFmtId="174" fontId="54" fillId="49" borderId="375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7" fillId="55" borderId="483" applyNumberFormat="0" applyAlignment="0" applyProtection="0"/>
    <xf numFmtId="174" fontId="54" fillId="49" borderId="407" applyNumberFormat="0" applyAlignment="0" applyProtection="0"/>
    <xf numFmtId="174" fontId="50" fillId="55" borderId="476" applyNumberFormat="0" applyAlignment="0" applyProtection="0"/>
    <xf numFmtId="0" fontId="54" fillId="49" borderId="416" applyNumberFormat="0" applyAlignment="0" applyProtection="0"/>
    <xf numFmtId="174" fontId="54" fillId="49" borderId="407" applyNumberFormat="0" applyAlignment="0" applyProtection="0"/>
    <xf numFmtId="0" fontId="54" fillId="49" borderId="375" applyNumberFormat="0" applyAlignment="0" applyProtection="0"/>
    <xf numFmtId="0" fontId="79" fillId="57" borderId="407" applyNumberFormat="0" applyAlignment="0" applyProtection="0"/>
    <xf numFmtId="174" fontId="57" fillId="55" borderId="405" applyNumberFormat="0" applyAlignment="0" applyProtection="0"/>
    <xf numFmtId="174" fontId="54" fillId="49" borderId="407" applyNumberFormat="0" applyAlignment="0" applyProtection="0"/>
    <xf numFmtId="174" fontId="50" fillId="55" borderId="381" applyNumberFormat="0" applyAlignment="0" applyProtection="0"/>
    <xf numFmtId="174" fontId="12" fillId="54" borderId="408" applyNumberFormat="0" applyFont="0" applyAlignment="0" applyProtection="0"/>
    <xf numFmtId="175" fontId="43" fillId="0" borderId="404" applyFont="0" applyFill="0" applyBorder="0" applyAlignment="0" applyProtection="0"/>
    <xf numFmtId="175" fontId="43" fillId="0" borderId="479" applyFont="0" applyFill="0" applyBorder="0" applyAlignment="0" applyProtection="0"/>
    <xf numFmtId="0" fontId="12" fillId="54" borderId="390" applyNumberFormat="0" applyFont="0" applyAlignment="0" applyProtection="0"/>
    <xf numFmtId="174" fontId="12" fillId="54" borderId="408" applyNumberFormat="0" applyFont="0" applyAlignment="0" applyProtection="0"/>
    <xf numFmtId="0" fontId="57" fillId="55" borderId="405" applyNumberFormat="0" applyAlignment="0" applyProtection="0"/>
    <xf numFmtId="174" fontId="57" fillId="55" borderId="379" applyNumberFormat="0" applyAlignment="0" applyProtection="0"/>
    <xf numFmtId="174" fontId="12" fillId="54" borderId="370" applyNumberFormat="0" applyFont="0" applyAlignment="0" applyProtection="0"/>
    <xf numFmtId="174" fontId="58" fillId="0" borderId="415" applyNumberFormat="0" applyFill="0" applyAlignment="0" applyProtection="0"/>
    <xf numFmtId="0" fontId="54" fillId="49" borderId="416" applyNumberFormat="0" applyAlignment="0" applyProtection="0"/>
    <xf numFmtId="175" fontId="43" fillId="0" borderId="410" applyFont="0" applyFill="0" applyBorder="0" applyAlignment="0" applyProtection="0"/>
    <xf numFmtId="0" fontId="57" fillId="55" borderId="414" applyNumberFormat="0" applyAlignment="0" applyProtection="0"/>
    <xf numFmtId="174" fontId="50" fillId="55" borderId="416" applyNumberFormat="0" applyAlignment="0" applyProtection="0"/>
    <xf numFmtId="0" fontId="85" fillId="0" borderId="419" applyNumberFormat="0" applyFill="0" applyAlignment="0" applyProtection="0"/>
    <xf numFmtId="174" fontId="50" fillId="55" borderId="416" applyNumberFormat="0" applyAlignment="0" applyProtection="0"/>
    <xf numFmtId="0" fontId="58" fillId="0" borderId="388" applyNumberFormat="0" applyFill="0" applyAlignment="0" applyProtection="0"/>
    <xf numFmtId="0" fontId="58" fillId="0" borderId="406" applyNumberFormat="0" applyFill="0" applyAlignment="0" applyProtection="0"/>
    <xf numFmtId="0" fontId="54" fillId="49" borderId="381" applyNumberFormat="0" applyAlignment="0" applyProtection="0"/>
    <xf numFmtId="174" fontId="50" fillId="55" borderId="375" applyNumberFormat="0" applyAlignment="0" applyProtection="0"/>
    <xf numFmtId="0" fontId="58" fillId="0" borderId="406" applyNumberFormat="0" applyFill="0" applyAlignment="0" applyProtection="0"/>
    <xf numFmtId="0" fontId="58" fillId="0" borderId="406" applyNumberFormat="0" applyFill="0" applyAlignment="0" applyProtection="0"/>
    <xf numFmtId="175" fontId="43" fillId="0" borderId="404" applyFont="0" applyFill="0" applyBorder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57" fillId="55" borderId="442" applyNumberFormat="0" applyAlignment="0" applyProtection="0"/>
    <xf numFmtId="174" fontId="57" fillId="55" borderId="405" applyNumberFormat="0" applyAlignment="0" applyProtection="0"/>
    <xf numFmtId="0" fontId="83" fillId="48" borderId="405" applyNumberFormat="0" applyAlignment="0" applyProtection="0"/>
    <xf numFmtId="174" fontId="50" fillId="55" borderId="476" applyNumberFormat="0" applyAlignment="0" applyProtection="0"/>
    <xf numFmtId="178" fontId="62" fillId="0" borderId="412" applyFill="0" applyProtection="0"/>
    <xf numFmtId="0" fontId="12" fillId="54" borderId="382" applyNumberFormat="0" applyFont="0" applyAlignment="0" applyProtection="0"/>
    <xf numFmtId="0" fontId="58" fillId="0" borderId="406" applyNumberFormat="0" applyFill="0" applyAlignment="0" applyProtection="0"/>
    <xf numFmtId="0" fontId="12" fillId="54" borderId="408" applyNumberFormat="0" applyFont="0" applyAlignment="0" applyProtection="0"/>
    <xf numFmtId="174" fontId="57" fillId="55" borderId="414" applyNumberFormat="0" applyAlignment="0" applyProtection="0"/>
    <xf numFmtId="0" fontId="54" fillId="49" borderId="476" applyNumberFormat="0" applyAlignment="0" applyProtection="0"/>
    <xf numFmtId="175" fontId="43" fillId="0" borderId="479" applyFont="0" applyFill="0" applyBorder="0" applyAlignment="0" applyProtection="0"/>
    <xf numFmtId="175" fontId="43" fillId="0" borderId="479" applyFont="0" applyFill="0" applyBorder="0" applyAlignment="0" applyProtection="0"/>
    <xf numFmtId="175" fontId="43" fillId="0" borderId="410" applyFont="0" applyFill="0" applyBorder="0" applyAlignment="0" applyProtection="0"/>
    <xf numFmtId="174" fontId="54" fillId="49" borderId="407" applyNumberFormat="0" applyAlignment="0" applyProtection="0"/>
    <xf numFmtId="0" fontId="58" fillId="0" borderId="406" applyNumberFormat="0" applyFill="0" applyAlignment="0" applyProtection="0"/>
    <xf numFmtId="174" fontId="12" fillId="54" borderId="408" applyNumberFormat="0" applyFont="0" applyAlignment="0" applyProtection="0"/>
    <xf numFmtId="175" fontId="43" fillId="0" borderId="378" applyFont="0" applyFill="0" applyBorder="0" applyAlignment="0" applyProtection="0"/>
    <xf numFmtId="174" fontId="12" fillId="54" borderId="549" applyNumberFormat="0" applyFont="0" applyAlignment="0" applyProtection="0"/>
    <xf numFmtId="175" fontId="43" fillId="0" borderId="360" applyFont="0" applyFill="0" applyBorder="0" applyAlignment="0" applyProtection="0"/>
    <xf numFmtId="0" fontId="50" fillId="55" borderId="548" applyNumberFormat="0" applyAlignment="0" applyProtection="0"/>
    <xf numFmtId="0" fontId="57" fillId="55" borderId="361" applyNumberFormat="0" applyAlignment="0" applyProtection="0"/>
    <xf numFmtId="0" fontId="57" fillId="55" borderId="405" applyNumberFormat="0" applyAlignment="0" applyProtection="0"/>
    <xf numFmtId="174" fontId="58" fillId="0" borderId="415" applyNumberFormat="0" applyFill="0" applyAlignment="0" applyProtection="0"/>
    <xf numFmtId="174" fontId="50" fillId="55" borderId="416" applyNumberFormat="0" applyAlignment="0" applyProtection="0"/>
    <xf numFmtId="0" fontId="57" fillId="55" borderId="414" applyNumberFormat="0" applyAlignment="0" applyProtection="0"/>
    <xf numFmtId="178" fontId="62" fillId="0" borderId="418" applyFill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4" fillId="49" borderId="416" applyNumberFormat="0" applyAlignment="0" applyProtection="0"/>
    <xf numFmtId="174" fontId="57" fillId="55" borderId="414" applyNumberFormat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174" fontId="54" fillId="49" borderId="416" applyNumberFormat="0" applyAlignment="0" applyProtection="0"/>
    <xf numFmtId="0" fontId="54" fillId="49" borderId="416" applyNumberFormat="0" applyAlignment="0" applyProtection="0"/>
    <xf numFmtId="174" fontId="12" fillId="54" borderId="417" applyNumberFormat="0" applyFont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0" fontId="57" fillId="55" borderId="414" applyNumberFormat="0" applyAlignment="0" applyProtection="0"/>
    <xf numFmtId="174" fontId="50" fillId="55" borderId="416" applyNumberFormat="0" applyAlignment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0" fontId="57" fillId="55" borderId="414" applyNumberFormat="0" applyAlignment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174" fontId="58" fillId="0" borderId="415" applyNumberFormat="0" applyFill="0" applyAlignment="0" applyProtection="0"/>
    <xf numFmtId="187" fontId="70" fillId="55" borderId="336" applyNumberFormat="0" applyAlignment="0" applyProtection="0"/>
    <xf numFmtId="187" fontId="70" fillId="48" borderId="336" applyNumberFormat="0" applyAlignment="0" applyProtection="0"/>
    <xf numFmtId="174" fontId="54" fillId="49" borderId="416" applyNumberFormat="0" applyAlignment="0" applyProtection="0"/>
    <xf numFmtId="174" fontId="58" fillId="0" borderId="475" applyNumberFormat="0" applyFill="0" applyAlignment="0" applyProtection="0"/>
    <xf numFmtId="174" fontId="58" fillId="0" borderId="415" applyNumberFormat="0" applyFill="0" applyAlignment="0" applyProtection="0"/>
    <xf numFmtId="0" fontId="12" fillId="54" borderId="417" applyNumberFormat="0" applyFont="0" applyAlignment="0" applyProtection="0"/>
    <xf numFmtId="0" fontId="70" fillId="48" borderId="416" applyNumberFormat="0" applyAlignment="0" applyProtection="0"/>
    <xf numFmtId="174" fontId="50" fillId="55" borderId="416" applyNumberFormat="0" applyAlignment="0" applyProtection="0"/>
    <xf numFmtId="0" fontId="54" fillId="49" borderId="416" applyNumberFormat="0" applyAlignment="0" applyProtection="0"/>
    <xf numFmtId="175" fontId="43" fillId="0" borderId="410" applyFont="0" applyFill="0" applyBorder="0" applyAlignment="0" applyProtection="0"/>
    <xf numFmtId="0" fontId="12" fillId="54" borderId="417" applyNumberFormat="0" applyFont="0" applyAlignment="0" applyProtection="0"/>
    <xf numFmtId="174" fontId="58" fillId="0" borderId="415" applyNumberFormat="0" applyFill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0" fillId="55" borderId="416" applyNumberFormat="0" applyAlignment="0" applyProtection="0"/>
    <xf numFmtId="0" fontId="57" fillId="55" borderId="414" applyNumberFormat="0" applyAlignment="0" applyProtection="0"/>
    <xf numFmtId="0" fontId="12" fillId="54" borderId="417" applyNumberFormat="0" applyFont="0" applyAlignment="0" applyProtection="0"/>
    <xf numFmtId="0" fontId="57" fillId="55" borderId="414" applyNumberFormat="0" applyAlignment="0" applyProtection="0"/>
    <xf numFmtId="0" fontId="50" fillId="55" borderId="416" applyNumberFormat="0" applyAlignment="0" applyProtection="0"/>
    <xf numFmtId="0" fontId="54" fillId="49" borderId="476" applyNumberFormat="0" applyAlignment="0" applyProtection="0"/>
    <xf numFmtId="174" fontId="57" fillId="55" borderId="414" applyNumberFormat="0" applyAlignment="0" applyProtection="0"/>
    <xf numFmtId="0" fontId="57" fillId="55" borderId="474" applyNumberFormat="0" applyAlignment="0" applyProtection="0"/>
    <xf numFmtId="174" fontId="57" fillId="55" borderId="474" applyNumberFormat="0" applyAlignment="0" applyProtection="0"/>
    <xf numFmtId="174" fontId="58" fillId="0" borderId="475" applyNumberFormat="0" applyFill="0" applyAlignment="0" applyProtection="0"/>
    <xf numFmtId="175" fontId="43" fillId="0" borderId="479" applyFont="0" applyFill="0" applyBorder="0" applyAlignment="0" applyProtection="0"/>
    <xf numFmtId="175" fontId="43" fillId="0" borderId="479" applyFont="0" applyFill="0" applyBorder="0" applyAlignment="0" applyProtection="0"/>
    <xf numFmtId="178" fontId="62" fillId="0" borderId="481" applyFill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0" fontId="54" fillId="49" borderId="416" applyNumberFormat="0" applyAlignment="0" applyProtection="0"/>
    <xf numFmtId="174" fontId="50" fillId="55" borderId="416" applyNumberFormat="0" applyAlignment="0" applyProtection="0"/>
    <xf numFmtId="174" fontId="58" fillId="0" borderId="443" applyNumberFormat="0" applyFill="0" applyAlignment="0" applyProtection="0"/>
    <xf numFmtId="0" fontId="54" fillId="49" borderId="444" applyNumberFormat="0" applyAlignment="0" applyProtection="0"/>
    <xf numFmtId="174" fontId="12" fillId="54" borderId="417" applyNumberFormat="0" applyFont="0" applyAlignment="0" applyProtection="0"/>
    <xf numFmtId="174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0" fontId="50" fillId="55" borderId="416" applyNumberFormat="0" applyAlignment="0" applyProtection="0"/>
    <xf numFmtId="0" fontId="58" fillId="0" borderId="484" applyNumberFormat="0" applyFill="0" applyAlignment="0" applyProtection="0"/>
    <xf numFmtId="174" fontId="12" fillId="54" borderId="486" applyNumberFormat="0" applyFont="0" applyAlignment="0" applyProtection="0"/>
    <xf numFmtId="0" fontId="54" fillId="49" borderId="476" applyNumberFormat="0" applyAlignment="0" applyProtection="0"/>
    <xf numFmtId="174" fontId="50" fillId="55" borderId="476" applyNumberFormat="0" applyAlignment="0" applyProtection="0"/>
    <xf numFmtId="174" fontId="54" fillId="49" borderId="548" applyNumberFormat="0" applyAlignment="0" applyProtection="0"/>
    <xf numFmtId="174" fontId="50" fillId="55" borderId="444" applyNumberFormat="0" applyAlignment="0" applyProtection="0"/>
    <xf numFmtId="0" fontId="58" fillId="0" borderId="484" applyNumberFormat="0" applyFill="0" applyAlignment="0" applyProtection="0"/>
    <xf numFmtId="174" fontId="54" fillId="49" borderId="407" applyNumberFormat="0" applyAlignment="0" applyProtection="0"/>
    <xf numFmtId="175" fontId="43" fillId="0" borderId="410" applyFont="0" applyFill="0" applyBorder="0" applyAlignment="0" applyProtection="0"/>
    <xf numFmtId="175" fontId="43" fillId="0" borderId="410" applyFont="0" applyFill="0" applyBorder="0" applyAlignment="0" applyProtection="0"/>
    <xf numFmtId="0" fontId="2" fillId="54" borderId="408" applyNumberFormat="0" applyFont="0" applyAlignment="0" applyProtection="0"/>
    <xf numFmtId="0" fontId="2" fillId="54" borderId="408" applyNumberFormat="0" applyFont="0" applyAlignment="0" applyProtection="0"/>
    <xf numFmtId="174" fontId="57" fillId="55" borderId="405" applyNumberFormat="0" applyAlignment="0" applyProtection="0"/>
    <xf numFmtId="174" fontId="50" fillId="55" borderId="407" applyNumberFormat="0" applyAlignment="0" applyProtection="0"/>
    <xf numFmtId="0" fontId="12" fillId="54" borderId="408" applyNumberFormat="0" applyFont="0" applyAlignment="0" applyProtection="0"/>
    <xf numFmtId="174" fontId="57" fillId="55" borderId="405" applyNumberFormat="0" applyAlignment="0" applyProtection="0"/>
    <xf numFmtId="174" fontId="54" fillId="49" borderId="407" applyNumberFormat="0" applyAlignment="0" applyProtection="0"/>
    <xf numFmtId="0" fontId="54" fillId="49" borderId="407" applyNumberFormat="0" applyAlignment="0" applyProtection="0"/>
    <xf numFmtId="174" fontId="57" fillId="55" borderId="405" applyNumberFormat="0" applyAlignment="0" applyProtection="0"/>
    <xf numFmtId="174" fontId="57" fillId="55" borderId="405" applyNumberFormat="0" applyAlignment="0" applyProtection="0"/>
    <xf numFmtId="174" fontId="57" fillId="55" borderId="405" applyNumberFormat="0" applyAlignment="0" applyProtection="0"/>
    <xf numFmtId="174" fontId="58" fillId="0" borderId="406" applyNumberFormat="0" applyFill="0" applyAlignment="0" applyProtection="0"/>
    <xf numFmtId="174" fontId="58" fillId="0" borderId="406" applyNumberFormat="0" applyFill="0" applyAlignment="0" applyProtection="0"/>
    <xf numFmtId="174" fontId="54" fillId="49" borderId="407" applyNumberFormat="0" applyAlignment="0" applyProtection="0"/>
    <xf numFmtId="0" fontId="12" fillId="54" borderId="408" applyNumberFormat="0" applyFont="0" applyAlignment="0" applyProtection="0"/>
    <xf numFmtId="174" fontId="54" fillId="49" borderId="407" applyNumberFormat="0" applyAlignment="0" applyProtection="0"/>
    <xf numFmtId="175" fontId="43" fillId="0" borderId="410" applyFont="0" applyFill="0" applyBorder="0" applyAlignment="0" applyProtection="0"/>
    <xf numFmtId="0" fontId="12" fillId="54" borderId="408" applyNumberFormat="0" applyFont="0" applyAlignment="0" applyProtection="0"/>
    <xf numFmtId="174" fontId="58" fillId="0" borderId="374" applyNumberFormat="0" applyFill="0" applyAlignment="0" applyProtection="0"/>
    <xf numFmtId="175" fontId="43" fillId="0" borderId="410" applyFont="0" applyFill="0" applyBorder="0" applyAlignment="0" applyProtection="0"/>
    <xf numFmtId="174" fontId="54" fillId="49" borderId="375" applyNumberFormat="0" applyAlignment="0" applyProtection="0"/>
    <xf numFmtId="174" fontId="50" fillId="55" borderId="407" applyNumberFormat="0" applyAlignment="0" applyProtection="0"/>
    <xf numFmtId="174" fontId="54" fillId="49" borderId="407" applyNumberFormat="0" applyAlignment="0" applyProtection="0"/>
    <xf numFmtId="174" fontId="57" fillId="55" borderId="405" applyNumberFormat="0" applyAlignment="0" applyProtection="0"/>
    <xf numFmtId="178" fontId="62" fillId="0" borderId="412" applyFill="0" applyProtection="0"/>
    <xf numFmtId="174" fontId="50" fillId="55" borderId="407" applyNumberFormat="0" applyAlignment="0" applyProtection="0"/>
    <xf numFmtId="0" fontId="57" fillId="55" borderId="405" applyNumberFormat="0" applyAlignment="0" applyProtection="0"/>
    <xf numFmtId="0" fontId="50" fillId="55" borderId="407" applyNumberFormat="0" applyAlignment="0" applyProtection="0"/>
    <xf numFmtId="0" fontId="54" fillId="49" borderId="407" applyNumberFormat="0" applyAlignment="0" applyProtection="0"/>
    <xf numFmtId="174" fontId="50" fillId="55" borderId="407" applyNumberFormat="0" applyAlignment="0" applyProtection="0"/>
    <xf numFmtId="174" fontId="58" fillId="0" borderId="406" applyNumberFormat="0" applyFill="0" applyAlignment="0" applyProtection="0"/>
    <xf numFmtId="174" fontId="58" fillId="0" borderId="406" applyNumberFormat="0" applyFill="0" applyAlignment="0" applyProtection="0"/>
    <xf numFmtId="0" fontId="12" fillId="54" borderId="408" applyNumberFormat="0" applyFont="0" applyAlignment="0" applyProtection="0"/>
    <xf numFmtId="0" fontId="50" fillId="55" borderId="407" applyNumberFormat="0" applyAlignment="0" applyProtection="0"/>
    <xf numFmtId="174" fontId="58" fillId="0" borderId="406" applyNumberFormat="0" applyFill="0" applyAlignment="0" applyProtection="0"/>
    <xf numFmtId="0" fontId="57" fillId="55" borderId="405" applyNumberFormat="0" applyAlignment="0" applyProtection="0"/>
    <xf numFmtId="0" fontId="57" fillId="55" borderId="405" applyNumberFormat="0" applyAlignment="0" applyProtection="0"/>
    <xf numFmtId="0" fontId="50" fillId="55" borderId="407" applyNumberFormat="0" applyAlignment="0" applyProtection="0"/>
    <xf numFmtId="0" fontId="58" fillId="0" borderId="374" applyNumberFormat="0" applyFill="0" applyAlignment="0" applyProtection="0"/>
    <xf numFmtId="174" fontId="58" fillId="0" borderId="406" applyNumberFormat="0" applyFill="0" applyAlignment="0" applyProtection="0"/>
    <xf numFmtId="0" fontId="57" fillId="55" borderId="373" applyNumberFormat="0" applyAlignment="0" applyProtection="0"/>
    <xf numFmtId="0" fontId="54" fillId="49" borderId="407" applyNumberFormat="0" applyAlignment="0" applyProtection="0"/>
    <xf numFmtId="174" fontId="58" fillId="0" borderId="406" applyNumberFormat="0" applyFill="0" applyAlignment="0" applyProtection="0"/>
    <xf numFmtId="174" fontId="57" fillId="55" borderId="405" applyNumberFormat="0" applyAlignment="0" applyProtection="0"/>
    <xf numFmtId="187" fontId="79" fillId="49" borderId="336" applyNumberFormat="0" applyAlignment="0" applyProtection="0"/>
    <xf numFmtId="187" fontId="79" fillId="57" borderId="336" applyNumberFormat="0" applyAlignment="0" applyProtection="0"/>
    <xf numFmtId="174" fontId="57" fillId="55" borderId="405" applyNumberFormat="0" applyAlignment="0" applyProtection="0"/>
    <xf numFmtId="174" fontId="50" fillId="55" borderId="381" applyNumberFormat="0" applyAlignment="0" applyProtection="0"/>
    <xf numFmtId="187" fontId="3" fillId="54" borderId="343" applyNumberFormat="0" applyFont="0" applyAlignment="0" applyProtection="0"/>
    <xf numFmtId="187" fontId="2" fillId="54" borderId="343" applyNumberFormat="0" applyFont="0" applyAlignment="0" applyProtection="0"/>
    <xf numFmtId="187" fontId="3" fillId="54" borderId="343" applyNumberFormat="0" applyFont="0" applyAlignment="0" applyProtection="0"/>
    <xf numFmtId="187" fontId="3" fillId="54" borderId="343" applyNumberFormat="0" applyFont="0" applyAlignment="0" applyProtection="0"/>
    <xf numFmtId="174" fontId="57" fillId="55" borderId="474" applyNumberFormat="0" applyAlignment="0" applyProtection="0"/>
    <xf numFmtId="187" fontId="3" fillId="54" borderId="343" applyNumberFormat="0" applyFont="0" applyAlignment="0" applyProtection="0"/>
    <xf numFmtId="0" fontId="57" fillId="55" borderId="514" applyNumberFormat="0" applyAlignment="0" applyProtection="0"/>
    <xf numFmtId="187" fontId="3" fillId="54" borderId="343" applyNumberFormat="0" applyFont="0" applyAlignment="0" applyProtection="0"/>
    <xf numFmtId="187" fontId="3" fillId="54" borderId="343" applyNumberFormat="0" applyFont="0" applyAlignment="0" applyProtection="0"/>
    <xf numFmtId="187" fontId="3" fillId="54" borderId="343" applyNumberFormat="0" applyFont="0" applyAlignment="0" applyProtection="0"/>
    <xf numFmtId="187" fontId="83" fillId="55" borderId="328" applyNumberFormat="0" applyAlignment="0" applyProtection="0"/>
    <xf numFmtId="187" fontId="83" fillId="48" borderId="328" applyNumberFormat="0" applyAlignment="0" applyProtection="0"/>
    <xf numFmtId="187" fontId="151" fillId="0" borderId="354"/>
    <xf numFmtId="187" fontId="85" fillId="0" borderId="329" applyNumberFormat="0" applyFill="0" applyAlignment="0" applyProtection="0"/>
    <xf numFmtId="187" fontId="85" fillId="0" borderId="355" applyNumberFormat="0" applyFill="0" applyAlignment="0" applyProtection="0"/>
    <xf numFmtId="175" fontId="43" fillId="0" borderId="479" applyFont="0" applyFill="0" applyBorder="0" applyAlignment="0" applyProtection="0"/>
    <xf numFmtId="0" fontId="57" fillId="55" borderId="483" applyNumberFormat="0" applyAlignment="0" applyProtection="0"/>
    <xf numFmtId="174" fontId="54" fillId="49" borderId="381" applyNumberFormat="0" applyAlignment="0" applyProtection="0"/>
    <xf numFmtId="0" fontId="57" fillId="55" borderId="379" applyNumberFormat="0" applyAlignment="0" applyProtection="0"/>
    <xf numFmtId="0" fontId="54" fillId="49" borderId="363" applyNumberFormat="0" applyAlignment="0" applyProtection="0"/>
    <xf numFmtId="0" fontId="54" fillId="49" borderId="363" applyNumberFormat="0" applyAlignment="0" applyProtection="0"/>
    <xf numFmtId="174" fontId="12" fillId="54" borderId="364" applyNumberFormat="0" applyFont="0" applyAlignment="0" applyProtection="0"/>
    <xf numFmtId="0" fontId="12" fillId="54" borderId="358" applyNumberFormat="0" applyFont="0" applyAlignment="0" applyProtection="0"/>
    <xf numFmtId="174" fontId="50" fillId="55" borderId="444" applyNumberFormat="0" applyAlignment="0" applyProtection="0"/>
    <xf numFmtId="174" fontId="50" fillId="55" borderId="357" applyNumberFormat="0" applyAlignment="0" applyProtection="0"/>
    <xf numFmtId="0" fontId="50" fillId="55" borderId="485" applyNumberFormat="0" applyAlignment="0" applyProtection="0"/>
    <xf numFmtId="0" fontId="12" fillId="54" borderId="358" applyNumberFormat="0" applyFont="0" applyAlignment="0" applyProtection="0"/>
    <xf numFmtId="0" fontId="57" fillId="55" borderId="405" applyNumberFormat="0" applyAlignment="0" applyProtection="0"/>
    <xf numFmtId="178" fontId="62" fillId="0" borderId="412" applyFill="0" applyProtection="0"/>
    <xf numFmtId="0" fontId="50" fillId="55" borderId="407" applyNumberFormat="0" applyAlignment="0" applyProtection="0"/>
    <xf numFmtId="0" fontId="50" fillId="55" borderId="407" applyNumberFormat="0" applyAlignment="0" applyProtection="0"/>
    <xf numFmtId="0" fontId="57" fillId="55" borderId="405" applyNumberFormat="0" applyAlignment="0" applyProtection="0"/>
    <xf numFmtId="0" fontId="50" fillId="55" borderId="407" applyNumberFormat="0" applyAlignment="0" applyProtection="0"/>
    <xf numFmtId="0" fontId="50" fillId="55" borderId="357" applyNumberFormat="0" applyAlignment="0" applyProtection="0"/>
    <xf numFmtId="0" fontId="50" fillId="55" borderId="416" applyNumberFormat="0" applyAlignment="0" applyProtection="0"/>
    <xf numFmtId="174" fontId="50" fillId="55" borderId="416" applyNumberFormat="0" applyAlignment="0" applyProtection="0"/>
    <xf numFmtId="0" fontId="12" fillId="54" borderId="417" applyNumberFormat="0" applyFont="0" applyAlignment="0" applyProtection="0"/>
    <xf numFmtId="0" fontId="54" fillId="49" borderId="416" applyNumberFormat="0" applyAlignment="0" applyProtection="0"/>
    <xf numFmtId="174" fontId="50" fillId="55" borderId="416" applyNumberFormat="0" applyAlignment="0" applyProtection="0"/>
    <xf numFmtId="0" fontId="50" fillId="55" borderId="416" applyNumberFormat="0" applyAlignment="0" applyProtection="0"/>
    <xf numFmtId="174" fontId="12" fillId="54" borderId="417" applyNumberFormat="0" applyFont="0" applyAlignment="0" applyProtection="0"/>
    <xf numFmtId="0" fontId="70" fillId="48" borderId="336" applyNumberFormat="0" applyAlignment="0" applyProtection="0"/>
    <xf numFmtId="0" fontId="50" fillId="55" borderId="416" applyNumberFormat="0" applyAlignment="0" applyProtection="0"/>
    <xf numFmtId="174" fontId="54" fillId="49" borderId="416" applyNumberFormat="0" applyAlignment="0" applyProtection="0"/>
    <xf numFmtId="174" fontId="58" fillId="0" borderId="415" applyNumberFormat="0" applyFill="0" applyAlignment="0" applyProtection="0"/>
    <xf numFmtId="174" fontId="57" fillId="55" borderId="414" applyNumberFormat="0" applyAlignment="0" applyProtection="0"/>
    <xf numFmtId="0" fontId="50" fillId="55" borderId="416" applyNumberFormat="0" applyAlignment="0" applyProtection="0"/>
    <xf numFmtId="174" fontId="50" fillId="55" borderId="416" applyNumberFormat="0" applyAlignment="0" applyProtection="0"/>
    <xf numFmtId="174" fontId="58" fillId="0" borderId="415" applyNumberFormat="0" applyFill="0" applyAlignment="0" applyProtection="0"/>
    <xf numFmtId="174" fontId="54" fillId="49" borderId="416" applyNumberFormat="0" applyAlignment="0" applyProtection="0"/>
    <xf numFmtId="0" fontId="54" fillId="49" borderId="416" applyNumberFormat="0" applyAlignment="0" applyProtection="0"/>
    <xf numFmtId="174" fontId="54" fillId="49" borderId="476" applyNumberFormat="0" applyAlignment="0" applyProtection="0"/>
    <xf numFmtId="175" fontId="43" fillId="0" borderId="404" applyFont="0" applyFill="0" applyBorder="0" applyAlignment="0" applyProtection="0"/>
    <xf numFmtId="174" fontId="12" fillId="54" borderId="408" applyNumberFormat="0" applyFont="0" applyAlignment="0" applyProtection="0"/>
    <xf numFmtId="0" fontId="58" fillId="0" borderId="406" applyNumberFormat="0" applyFill="0" applyAlignment="0" applyProtection="0"/>
    <xf numFmtId="0" fontId="79" fillId="57" borderId="336" applyNumberFormat="0" applyAlignment="0" applyProtection="0"/>
    <xf numFmtId="0" fontId="12" fillId="54" borderId="376" applyNumberFormat="0" applyFont="0" applyAlignment="0" applyProtection="0"/>
    <xf numFmtId="0" fontId="57" fillId="55" borderId="405" applyNumberFormat="0" applyAlignment="0" applyProtection="0"/>
    <xf numFmtId="0" fontId="3" fillId="54" borderId="343" applyNumberFormat="0" applyFont="0" applyAlignment="0" applyProtection="0"/>
    <xf numFmtId="0" fontId="83" fillId="48" borderId="328" applyNumberFormat="0" applyAlignment="0" applyProtection="0"/>
    <xf numFmtId="0" fontId="85" fillId="0" borderId="478" applyNumberFormat="0" applyFill="0" applyAlignment="0" applyProtection="0"/>
    <xf numFmtId="0" fontId="85" fillId="0" borderId="355" applyNumberFormat="0" applyFill="0" applyAlignment="0" applyProtection="0"/>
    <xf numFmtId="0" fontId="50" fillId="55" borderId="476" applyNumberFormat="0" applyAlignment="0" applyProtection="0"/>
    <xf numFmtId="174" fontId="50" fillId="55" borderId="357" applyNumberFormat="0" applyAlignment="0" applyProtection="0"/>
    <xf numFmtId="175" fontId="43" fillId="0" borderId="441" applyFont="0" applyFill="0" applyBorder="0" applyAlignment="0" applyProtection="0"/>
    <xf numFmtId="174" fontId="12" fillId="54" borderId="358" applyNumberFormat="0" applyFont="0" applyAlignment="0" applyProtection="0"/>
    <xf numFmtId="178" fontId="62" fillId="0" borderId="454" applyFill="0" applyProtection="0"/>
    <xf numFmtId="0" fontId="12" fillId="54" borderId="376" applyNumberFormat="0" applyFont="0" applyAlignment="0" applyProtection="0"/>
    <xf numFmtId="174" fontId="58" fillId="0" borderId="457" applyNumberFormat="0" applyFill="0" applyAlignment="0" applyProtection="0"/>
    <xf numFmtId="174" fontId="57" fillId="55" borderId="474" applyNumberFormat="0" applyAlignment="0" applyProtection="0"/>
    <xf numFmtId="0" fontId="58" fillId="0" borderId="574" applyNumberFormat="0" applyFill="0" applyAlignment="0" applyProtection="0"/>
    <xf numFmtId="174" fontId="12" fillId="54" borderId="358" applyNumberFormat="0" applyFont="0" applyAlignment="0" applyProtection="0"/>
    <xf numFmtId="0" fontId="58" fillId="0" borderId="356" applyNumberFormat="0" applyFill="0" applyAlignment="0" applyProtection="0"/>
    <xf numFmtId="174" fontId="57" fillId="55" borderId="361" applyNumberFormat="0" applyAlignment="0" applyProtection="0"/>
    <xf numFmtId="0" fontId="50" fillId="55" borderId="485" applyNumberFormat="0" applyAlignment="0" applyProtection="0"/>
    <xf numFmtId="0" fontId="58" fillId="0" borderId="380" applyNumberFormat="0" applyFill="0" applyAlignment="0" applyProtection="0"/>
    <xf numFmtId="174" fontId="50" fillId="55" borderId="381" applyNumberFormat="0" applyAlignment="0" applyProtection="0"/>
    <xf numFmtId="174" fontId="54" fillId="49" borderId="357" applyNumberFormat="0" applyAlignment="0" applyProtection="0"/>
    <xf numFmtId="174" fontId="58" fillId="0" borderId="374" applyNumberFormat="0" applyFill="0" applyAlignment="0" applyProtection="0"/>
    <xf numFmtId="0" fontId="57" fillId="55" borderId="367" applyNumberFormat="0" applyAlignment="0" applyProtection="0"/>
    <xf numFmtId="174" fontId="50" fillId="55" borderId="476" applyNumberFormat="0" applyAlignment="0" applyProtection="0"/>
    <xf numFmtId="174" fontId="57" fillId="55" borderId="474" applyNumberFormat="0" applyAlignment="0" applyProtection="0"/>
    <xf numFmtId="174" fontId="12" fillId="54" borderId="376" applyNumberFormat="0" applyFont="0" applyAlignment="0" applyProtection="0"/>
    <xf numFmtId="0" fontId="45" fillId="54" borderId="343" applyNumberFormat="0" applyFont="0" applyAlignment="0" applyProtection="0"/>
    <xf numFmtId="174" fontId="58" fillId="0" borderId="415" applyNumberFormat="0" applyFill="0" applyAlignment="0" applyProtection="0"/>
    <xf numFmtId="0" fontId="58" fillId="0" borderId="475" applyNumberFormat="0" applyFill="0" applyAlignment="0" applyProtection="0"/>
    <xf numFmtId="0" fontId="50" fillId="55" borderId="381" applyNumberFormat="0" applyAlignment="0" applyProtection="0"/>
    <xf numFmtId="174" fontId="12" fillId="54" borderId="408" applyNumberFormat="0" applyFont="0" applyAlignment="0" applyProtection="0"/>
    <xf numFmtId="178" fontId="62" fillId="0" borderId="412" applyFill="0" applyProtection="0"/>
    <xf numFmtId="174" fontId="50" fillId="55" borderId="476" applyNumberFormat="0" applyAlignment="0" applyProtection="0"/>
    <xf numFmtId="174" fontId="12" fillId="54" borderId="408" applyNumberFormat="0" applyFont="0" applyAlignment="0" applyProtection="0"/>
    <xf numFmtId="175" fontId="43" fillId="0" borderId="404" applyFont="0" applyFill="0" applyBorder="0" applyAlignment="0" applyProtection="0"/>
    <xf numFmtId="0" fontId="54" fillId="49" borderId="407" applyNumberFormat="0" applyAlignment="0" applyProtection="0"/>
    <xf numFmtId="0" fontId="79" fillId="57" borderId="407" applyNumberFormat="0" applyAlignment="0" applyProtection="0"/>
    <xf numFmtId="174" fontId="12" fillId="54" borderId="408" applyNumberFormat="0" applyFont="0" applyAlignment="0" applyProtection="0"/>
    <xf numFmtId="0" fontId="58" fillId="0" borderId="475" applyNumberFormat="0" applyFill="0" applyAlignment="0" applyProtection="0"/>
    <xf numFmtId="174" fontId="58" fillId="0" borderId="356" applyNumberFormat="0" applyFill="0" applyAlignment="0" applyProtection="0"/>
    <xf numFmtId="0" fontId="12" fillId="54" borderId="486" applyNumberFormat="0" applyFont="0" applyAlignment="0" applyProtection="0"/>
    <xf numFmtId="174" fontId="58" fillId="0" borderId="443" applyNumberFormat="0" applyFill="0" applyAlignment="0" applyProtection="0"/>
    <xf numFmtId="181" fontId="90" fillId="0" borderId="420" applyBorder="0">
      <alignment horizontal="center" vertical="center" wrapText="1"/>
    </xf>
    <xf numFmtId="175" fontId="43" fillId="0" borderId="410" applyFont="0" applyFill="0" applyBorder="0" applyAlignment="0" applyProtection="0"/>
    <xf numFmtId="0" fontId="50" fillId="55" borderId="416" applyNumberFormat="0" applyAlignment="0" applyProtection="0"/>
    <xf numFmtId="0" fontId="14" fillId="54" borderId="417" applyNumberFormat="0" applyFont="0" applyAlignment="0" applyProtection="0"/>
    <xf numFmtId="0" fontId="79" fillId="57" borderId="416" applyNumberFormat="0" applyAlignment="0" applyProtection="0"/>
    <xf numFmtId="174" fontId="12" fillId="54" borderId="417" applyNumberFormat="0" applyFont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174" fontId="58" fillId="0" borderId="415" applyNumberFormat="0" applyFill="0" applyAlignment="0" applyProtection="0"/>
    <xf numFmtId="174" fontId="50" fillId="55" borderId="416" applyNumberFormat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174" fontId="57" fillId="55" borderId="414" applyNumberFormat="0" applyAlignment="0" applyProtection="0"/>
    <xf numFmtId="178" fontId="62" fillId="0" borderId="385" applyFill="0" applyProtection="0"/>
    <xf numFmtId="0" fontId="57" fillId="55" borderId="414" applyNumberFormat="0" applyAlignment="0" applyProtection="0"/>
    <xf numFmtId="0" fontId="58" fillId="0" borderId="415" applyNumberFormat="0" applyFill="0" applyAlignment="0" applyProtection="0"/>
    <xf numFmtId="0" fontId="58" fillId="0" borderId="415" applyNumberFormat="0" applyFill="0" applyAlignment="0" applyProtection="0"/>
    <xf numFmtId="0" fontId="54" fillId="49" borderId="416" applyNumberFormat="0" applyAlignment="0" applyProtection="0"/>
    <xf numFmtId="174" fontId="57" fillId="55" borderId="414" applyNumberFormat="0" applyAlignment="0" applyProtection="0"/>
    <xf numFmtId="0" fontId="58" fillId="0" borderId="415" applyNumberFormat="0" applyFill="0" applyAlignment="0" applyProtection="0"/>
    <xf numFmtId="0" fontId="12" fillId="54" borderId="417" applyNumberFormat="0" applyFont="0" applyAlignment="0" applyProtection="0"/>
    <xf numFmtId="174" fontId="54" fillId="49" borderId="416" applyNumberFormat="0" applyAlignment="0" applyProtection="0"/>
    <xf numFmtId="0" fontId="12" fillId="54" borderId="417" applyNumberFormat="0" applyFont="0" applyAlignment="0" applyProtection="0"/>
    <xf numFmtId="0" fontId="50" fillId="55" borderId="416" applyNumberFormat="0" applyAlignment="0" applyProtection="0"/>
    <xf numFmtId="174" fontId="54" fillId="49" borderId="416" applyNumberFormat="0" applyAlignment="0" applyProtection="0"/>
    <xf numFmtId="0" fontId="50" fillId="55" borderId="416" applyNumberFormat="0" applyAlignment="0" applyProtection="0"/>
    <xf numFmtId="174" fontId="58" fillId="0" borderId="415" applyNumberFormat="0" applyFill="0" applyAlignment="0" applyProtection="0"/>
    <xf numFmtId="174" fontId="54" fillId="49" borderId="416" applyNumberFormat="0" applyAlignment="0" applyProtection="0"/>
    <xf numFmtId="174" fontId="58" fillId="0" borderId="415" applyNumberFormat="0" applyFill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0" fontId="58" fillId="0" borderId="415" applyNumberFormat="0" applyFill="0" applyAlignment="0" applyProtection="0"/>
    <xf numFmtId="178" fontId="62" fillId="0" borderId="418" applyFill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174" fontId="58" fillId="0" borderId="415" applyNumberFormat="0" applyFill="0" applyAlignment="0" applyProtection="0"/>
    <xf numFmtId="178" fontId="62" fillId="0" borderId="454" applyFill="0" applyProtection="0"/>
    <xf numFmtId="174" fontId="50" fillId="55" borderId="416" applyNumberFormat="0" applyAlignment="0" applyProtection="0"/>
    <xf numFmtId="0" fontId="58" fillId="0" borderId="475" applyNumberFormat="0" applyFill="0" applyAlignment="0" applyProtection="0"/>
    <xf numFmtId="0" fontId="12" fillId="54" borderId="417" applyNumberFormat="0" applyFont="0" applyAlignment="0" applyProtection="0"/>
    <xf numFmtId="0" fontId="58" fillId="0" borderId="475" applyNumberFormat="0" applyFill="0" applyAlignment="0" applyProtection="0"/>
    <xf numFmtId="174" fontId="57" fillId="55" borderId="474" applyNumberFormat="0" applyAlignment="0" applyProtection="0"/>
    <xf numFmtId="175" fontId="43" fillId="0" borderId="479" applyFont="0" applyFill="0" applyBorder="0" applyAlignment="0" applyProtection="0"/>
    <xf numFmtId="174" fontId="50" fillId="55" borderId="416" applyNumberFormat="0" applyAlignment="0" applyProtection="0"/>
    <xf numFmtId="0" fontId="12" fillId="54" borderId="417" applyNumberFormat="0" applyFont="0" applyAlignment="0" applyProtection="0"/>
    <xf numFmtId="0" fontId="54" fillId="49" borderId="485" applyNumberFormat="0" applyAlignment="0" applyProtection="0"/>
    <xf numFmtId="0" fontId="54" fillId="49" borderId="416" applyNumberFormat="0" applyAlignment="0" applyProtection="0"/>
    <xf numFmtId="0" fontId="57" fillId="55" borderId="414" applyNumberFormat="0" applyAlignment="0" applyProtection="0"/>
    <xf numFmtId="0" fontId="57" fillId="55" borderId="414" applyNumberFormat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0" fontId="57" fillId="55" borderId="474" applyNumberFormat="0" applyAlignment="0" applyProtection="0"/>
    <xf numFmtId="0" fontId="50" fillId="55" borderId="476" applyNumberFormat="0" applyAlignment="0" applyProtection="0"/>
    <xf numFmtId="0" fontId="2" fillId="54" borderId="477" applyNumberFormat="0" applyFont="0" applyAlignment="0" applyProtection="0"/>
    <xf numFmtId="0" fontId="54" fillId="49" borderId="476" applyNumberFormat="0" applyAlignment="0" applyProtection="0"/>
    <xf numFmtId="178" fontId="42" fillId="0" borderId="494" applyFill="0" applyProtection="0"/>
    <xf numFmtId="0" fontId="12" fillId="54" borderId="564" applyNumberFormat="0" applyFont="0" applyAlignment="0" applyProtection="0"/>
    <xf numFmtId="175" fontId="43" fillId="0" borderId="410" applyFont="0" applyFill="0" applyBorder="0" applyAlignment="0" applyProtection="0"/>
    <xf numFmtId="0" fontId="79" fillId="57" borderId="407" applyNumberFormat="0" applyAlignment="0" applyProtection="0"/>
    <xf numFmtId="0" fontId="85" fillId="0" borderId="409" applyNumberFormat="0" applyFill="0" applyAlignment="0" applyProtection="0"/>
    <xf numFmtId="0" fontId="83" fillId="48" borderId="405" applyNumberFormat="0" applyAlignment="0" applyProtection="0"/>
    <xf numFmtId="0" fontId="54" fillId="49" borderId="407" applyNumberFormat="0" applyAlignment="0" applyProtection="0"/>
    <xf numFmtId="174" fontId="50" fillId="55" borderId="407" applyNumberFormat="0" applyAlignment="0" applyProtection="0"/>
    <xf numFmtId="0" fontId="50" fillId="55" borderId="407" applyNumberFormat="0" applyAlignment="0" applyProtection="0"/>
    <xf numFmtId="0" fontId="57" fillId="55" borderId="405" applyNumberFormat="0" applyAlignment="0" applyProtection="0"/>
    <xf numFmtId="0" fontId="50" fillId="55" borderId="407" applyNumberFormat="0" applyAlignment="0" applyProtection="0"/>
    <xf numFmtId="0" fontId="54" fillId="49" borderId="407" applyNumberFormat="0" applyAlignment="0" applyProtection="0"/>
    <xf numFmtId="174" fontId="58" fillId="0" borderId="406" applyNumberFormat="0" applyFill="0" applyAlignment="0" applyProtection="0"/>
    <xf numFmtId="174" fontId="58" fillId="0" borderId="406" applyNumberFormat="0" applyFill="0" applyAlignment="0" applyProtection="0"/>
    <xf numFmtId="0" fontId="57" fillId="55" borderId="405" applyNumberFormat="0" applyAlignment="0" applyProtection="0"/>
    <xf numFmtId="174" fontId="57" fillId="55" borderId="405" applyNumberFormat="0" applyAlignment="0" applyProtection="0"/>
    <xf numFmtId="174" fontId="57" fillId="55" borderId="405" applyNumberFormat="0" applyAlignment="0" applyProtection="0"/>
    <xf numFmtId="174" fontId="57" fillId="55" borderId="405" applyNumberFormat="0" applyAlignment="0" applyProtection="0"/>
    <xf numFmtId="0" fontId="58" fillId="0" borderId="406" applyNumberFormat="0" applyFill="0" applyAlignment="0" applyProtection="0"/>
    <xf numFmtId="0" fontId="70" fillId="48" borderId="407" applyNumberFormat="0" applyAlignment="0" applyProtection="0"/>
    <xf numFmtId="174" fontId="50" fillId="55" borderId="407" applyNumberFormat="0" applyAlignment="0" applyProtection="0"/>
    <xf numFmtId="174" fontId="58" fillId="0" borderId="406" applyNumberFormat="0" applyFill="0" applyAlignment="0" applyProtection="0"/>
    <xf numFmtId="174" fontId="58" fillId="0" borderId="406" applyNumberFormat="0" applyFill="0" applyAlignment="0" applyProtection="0"/>
    <xf numFmtId="0" fontId="50" fillId="55" borderId="407" applyNumberFormat="0" applyAlignment="0" applyProtection="0"/>
    <xf numFmtId="175" fontId="43" fillId="0" borderId="404" applyFont="0" applyFill="0" applyBorder="0" applyAlignment="0" applyProtection="0"/>
    <xf numFmtId="174" fontId="12" fillId="54" borderId="390" applyNumberFormat="0" applyFont="0" applyAlignment="0" applyProtection="0"/>
    <xf numFmtId="174" fontId="57" fillId="55" borderId="405" applyNumberFormat="0" applyAlignment="0" applyProtection="0"/>
    <xf numFmtId="187" fontId="2" fillId="54" borderId="343" applyNumberFormat="0" applyFont="0" applyAlignment="0" applyProtection="0"/>
    <xf numFmtId="0" fontId="58" fillId="0" borderId="475" applyNumberFormat="0" applyFill="0" applyAlignment="0" applyProtection="0"/>
    <xf numFmtId="0" fontId="58" fillId="0" borderId="547" applyNumberFormat="0" applyFill="0" applyAlignment="0" applyProtection="0"/>
    <xf numFmtId="174" fontId="58" fillId="0" borderId="380" applyNumberFormat="0" applyFill="0" applyAlignment="0" applyProtection="0"/>
    <xf numFmtId="0" fontId="50" fillId="55" borderId="476" applyNumberFormat="0" applyAlignment="0" applyProtection="0"/>
    <xf numFmtId="0" fontId="54" fillId="49" borderId="363" applyNumberFormat="0" applyAlignment="0" applyProtection="0"/>
    <xf numFmtId="174" fontId="54" fillId="49" borderId="363" applyNumberFormat="0" applyAlignment="0" applyProtection="0"/>
    <xf numFmtId="0" fontId="57" fillId="55" borderId="302" applyNumberFormat="0" applyAlignment="0" applyProtection="0"/>
    <xf numFmtId="0" fontId="58" fillId="0" borderId="362" applyNumberFormat="0" applyFill="0" applyAlignment="0" applyProtection="0"/>
    <xf numFmtId="0" fontId="57" fillId="55" borderId="405" applyNumberFormat="0" applyAlignment="0" applyProtection="0"/>
    <xf numFmtId="0" fontId="54" fillId="49" borderId="407" applyNumberFormat="0" applyAlignment="0" applyProtection="0"/>
    <xf numFmtId="174" fontId="57" fillId="55" borderId="405" applyNumberFormat="0" applyAlignment="0" applyProtection="0"/>
    <xf numFmtId="0" fontId="57" fillId="55" borderId="405" applyNumberFormat="0" applyAlignment="0" applyProtection="0"/>
    <xf numFmtId="0" fontId="50" fillId="55" borderId="407" applyNumberFormat="0" applyAlignment="0" applyProtection="0"/>
    <xf numFmtId="0" fontId="50" fillId="55" borderId="407" applyNumberFormat="0" applyAlignment="0" applyProtection="0"/>
    <xf numFmtId="0" fontId="58" fillId="0" borderId="484" applyNumberFormat="0" applyFill="0" applyAlignment="0" applyProtection="0"/>
    <xf numFmtId="174" fontId="57" fillId="55" borderId="414" applyNumberFormat="0" applyAlignment="0" applyProtection="0"/>
    <xf numFmtId="0" fontId="58" fillId="0" borderId="415" applyNumberFormat="0" applyFill="0" applyAlignment="0" applyProtection="0"/>
    <xf numFmtId="174" fontId="54" fillId="49" borderId="416" applyNumberFormat="0" applyAlignment="0" applyProtection="0"/>
    <xf numFmtId="174" fontId="54" fillId="49" borderId="548" applyNumberFormat="0" applyAlignment="0" applyProtection="0"/>
    <xf numFmtId="174" fontId="50" fillId="55" borderId="407" applyNumberFormat="0" applyAlignment="0" applyProtection="0"/>
    <xf numFmtId="0" fontId="85" fillId="0" borderId="409" applyNumberFormat="0" applyFill="0" applyAlignment="0" applyProtection="0"/>
    <xf numFmtId="0" fontId="85" fillId="0" borderId="409" applyNumberFormat="0" applyFill="0" applyAlignment="0" applyProtection="0"/>
    <xf numFmtId="174" fontId="54" fillId="49" borderId="476" applyNumberFormat="0" applyAlignment="0" applyProtection="0"/>
    <xf numFmtId="174" fontId="50" fillId="55" borderId="407" applyNumberFormat="0" applyAlignment="0" applyProtection="0"/>
    <xf numFmtId="174" fontId="57" fillId="55" borderId="405" applyNumberFormat="0" applyAlignment="0" applyProtection="0"/>
    <xf numFmtId="174" fontId="50" fillId="55" borderId="407" applyNumberFormat="0" applyAlignment="0" applyProtection="0"/>
    <xf numFmtId="0" fontId="50" fillId="55" borderId="476" applyNumberFormat="0" applyAlignment="0" applyProtection="0"/>
    <xf numFmtId="178" fontId="62" fillId="0" borderId="403" applyFill="0" applyProtection="0"/>
    <xf numFmtId="174" fontId="54" fillId="49" borderId="375" applyNumberFormat="0" applyAlignment="0" applyProtection="0"/>
    <xf numFmtId="174" fontId="58" fillId="0" borderId="406" applyNumberFormat="0" applyFill="0" applyAlignment="0" applyProtection="0"/>
    <xf numFmtId="174" fontId="58" fillId="0" borderId="475" applyNumberFormat="0" applyFill="0" applyAlignment="0" applyProtection="0"/>
    <xf numFmtId="174" fontId="58" fillId="0" borderId="415" applyNumberFormat="0" applyFill="0" applyAlignment="0" applyProtection="0"/>
    <xf numFmtId="174" fontId="54" fillId="49" borderId="407" applyNumberFormat="0" applyAlignment="0" applyProtection="0"/>
    <xf numFmtId="174" fontId="57" fillId="55" borderId="414" applyNumberFormat="0" applyAlignment="0" applyProtection="0"/>
    <xf numFmtId="0" fontId="83" fillId="48" borderId="483" applyNumberFormat="0" applyAlignment="0" applyProtection="0"/>
    <xf numFmtId="0" fontId="70" fillId="48" borderId="416" applyNumberFormat="0" applyAlignment="0" applyProtection="0"/>
    <xf numFmtId="0" fontId="85" fillId="0" borderId="384" applyNumberFormat="0" applyFill="0" applyAlignment="0" applyProtection="0"/>
    <xf numFmtId="175" fontId="43" fillId="0" borderId="410" applyFont="0" applyFill="0" applyBorder="0" applyAlignment="0" applyProtection="0"/>
    <xf numFmtId="0" fontId="54" fillId="49" borderId="416" applyNumberFormat="0" applyAlignment="0" applyProtection="0"/>
    <xf numFmtId="0" fontId="83" fillId="48" borderId="414" applyNumberFormat="0" applyAlignment="0" applyProtection="0"/>
    <xf numFmtId="174" fontId="54" fillId="49" borderId="416" applyNumberFormat="0" applyAlignment="0" applyProtection="0"/>
    <xf numFmtId="0" fontId="58" fillId="0" borderId="415" applyNumberFormat="0" applyFill="0" applyAlignment="0" applyProtection="0"/>
    <xf numFmtId="0" fontId="54" fillId="49" borderId="416" applyNumberFormat="0" applyAlignment="0" applyProtection="0"/>
    <xf numFmtId="0" fontId="58" fillId="0" borderId="415" applyNumberFormat="0" applyFill="0" applyAlignment="0" applyProtection="0"/>
    <xf numFmtId="178" fontId="62" fillId="0" borderId="385" applyFill="0" applyProtection="0"/>
    <xf numFmtId="0" fontId="50" fillId="55" borderId="416" applyNumberFormat="0" applyAlignment="0" applyProtection="0"/>
    <xf numFmtId="174" fontId="54" fillId="49" borderId="416" applyNumberFormat="0" applyAlignment="0" applyProtection="0"/>
    <xf numFmtId="0" fontId="70" fillId="48" borderId="416" applyNumberFormat="0" applyAlignment="0" applyProtection="0"/>
    <xf numFmtId="0" fontId="50" fillId="55" borderId="416" applyNumberFormat="0" applyAlignment="0" applyProtection="0"/>
    <xf numFmtId="175" fontId="43" fillId="0" borderId="410" applyFont="0" applyFill="0" applyBorder="0" applyAlignment="0" applyProtection="0"/>
    <xf numFmtId="174" fontId="12" fillId="54" borderId="417" applyNumberFormat="0" applyFont="0" applyAlignment="0" applyProtection="0"/>
    <xf numFmtId="174" fontId="57" fillId="55" borderId="414" applyNumberFormat="0" applyAlignment="0" applyProtection="0"/>
    <xf numFmtId="0" fontId="12" fillId="54" borderId="417" applyNumberFormat="0" applyFont="0" applyAlignment="0" applyProtection="0"/>
    <xf numFmtId="0" fontId="57" fillId="55" borderId="405" applyNumberFormat="0" applyAlignment="0" applyProtection="0"/>
    <xf numFmtId="0" fontId="58" fillId="0" borderId="406" applyNumberFormat="0" applyFill="0" applyAlignment="0" applyProtection="0"/>
    <xf numFmtId="175" fontId="43" fillId="0" borderId="410" applyFont="0" applyFill="0" applyBorder="0" applyAlignment="0" applyProtection="0"/>
    <xf numFmtId="174" fontId="54" fillId="49" borderId="416" applyNumberFormat="0" applyAlignment="0" applyProtection="0"/>
    <xf numFmtId="174" fontId="50" fillId="55" borderId="416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8" fillId="0" borderId="415" applyNumberFormat="0" applyFill="0" applyAlignment="0" applyProtection="0"/>
    <xf numFmtId="174" fontId="50" fillId="55" borderId="416" applyNumberFormat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0" fontId="85" fillId="0" borderId="419" applyNumberFormat="0" applyFill="0" applyAlignment="0" applyProtection="0"/>
    <xf numFmtId="0" fontId="57" fillId="55" borderId="414" applyNumberFormat="0" applyAlignment="0" applyProtection="0"/>
    <xf numFmtId="174" fontId="57" fillId="55" borderId="414" applyNumberFormat="0" applyAlignment="0" applyProtection="0"/>
    <xf numFmtId="0" fontId="57" fillId="55" borderId="414" applyNumberFormat="0" applyAlignment="0" applyProtection="0"/>
    <xf numFmtId="0" fontId="57" fillId="55" borderId="414" applyNumberFormat="0" applyAlignment="0" applyProtection="0"/>
    <xf numFmtId="0" fontId="50" fillId="55" borderId="416" applyNumberFormat="0" applyAlignment="0" applyProtection="0"/>
    <xf numFmtId="0" fontId="83" fillId="48" borderId="414" applyNumberFormat="0" applyAlignment="0" applyProtection="0"/>
    <xf numFmtId="174" fontId="54" fillId="49" borderId="416" applyNumberFormat="0" applyAlignment="0" applyProtection="0"/>
    <xf numFmtId="0" fontId="14" fillId="54" borderId="408" applyNumberFormat="0" applyFont="0" applyAlignment="0" applyProtection="0"/>
    <xf numFmtId="174" fontId="50" fillId="55" borderId="485" applyNumberFormat="0" applyAlignment="0" applyProtection="0"/>
    <xf numFmtId="181" fontId="90" fillId="0" borderId="411" applyBorder="0">
      <alignment horizontal="center" vertical="center" wrapText="1"/>
    </xf>
    <xf numFmtId="175" fontId="43" fillId="0" borderId="404" applyFont="0" applyFill="0" applyBorder="0" applyAlignment="0" applyProtection="0"/>
    <xf numFmtId="174" fontId="57" fillId="55" borderId="405" applyNumberFormat="0" applyAlignment="0" applyProtection="0"/>
    <xf numFmtId="0" fontId="2" fillId="54" borderId="408" applyNumberFormat="0" applyFont="0" applyAlignment="0" applyProtection="0"/>
    <xf numFmtId="0" fontId="54" fillId="49" borderId="407" applyNumberFormat="0" applyAlignment="0" applyProtection="0"/>
    <xf numFmtId="0" fontId="58" fillId="0" borderId="484" applyNumberFormat="0" applyFill="0" applyAlignment="0" applyProtection="0"/>
    <xf numFmtId="174" fontId="12" fillId="54" borderId="417" applyNumberFormat="0" applyFont="0" applyAlignment="0" applyProtection="0"/>
    <xf numFmtId="0" fontId="58" fillId="0" borderId="374" applyNumberFormat="0" applyFill="0" applyAlignment="0" applyProtection="0"/>
    <xf numFmtId="0" fontId="54" fillId="49" borderId="407" applyNumberFormat="0" applyAlignment="0" applyProtection="0"/>
    <xf numFmtId="174" fontId="12" fillId="54" borderId="408" applyNumberFormat="0" applyFont="0" applyAlignment="0" applyProtection="0"/>
    <xf numFmtId="0" fontId="54" fillId="49" borderId="375" applyNumberFormat="0" applyAlignment="0" applyProtection="0"/>
    <xf numFmtId="174" fontId="58" fillId="0" borderId="380" applyNumberFormat="0" applyFill="0" applyAlignment="0" applyProtection="0"/>
    <xf numFmtId="174" fontId="50" fillId="55" borderId="375" applyNumberFormat="0" applyAlignment="0" applyProtection="0"/>
    <xf numFmtId="174" fontId="58" fillId="0" borderId="406" applyNumberFormat="0" applyFill="0" applyAlignment="0" applyProtection="0"/>
    <xf numFmtId="174" fontId="54" fillId="49" borderId="407" applyNumberFormat="0" applyAlignment="0" applyProtection="0"/>
    <xf numFmtId="175" fontId="43" fillId="0" borderId="404" applyFont="0" applyFill="0" applyBorder="0" applyAlignment="0" applyProtection="0"/>
    <xf numFmtId="0" fontId="12" fillId="54" borderId="376" applyNumberFormat="0" applyFont="0" applyAlignment="0" applyProtection="0"/>
    <xf numFmtId="174" fontId="12" fillId="54" borderId="549" applyNumberFormat="0" applyFont="0" applyAlignment="0" applyProtection="0"/>
    <xf numFmtId="174" fontId="57" fillId="55" borderId="373" applyNumberFormat="0" applyAlignment="0" applyProtection="0"/>
    <xf numFmtId="178" fontId="62" fillId="0" borderId="371" applyFill="0" applyProtection="0"/>
    <xf numFmtId="0" fontId="54" fillId="49" borderId="407" applyNumberFormat="0" applyAlignment="0" applyProtection="0"/>
    <xf numFmtId="174" fontId="12" fillId="54" borderId="408" applyNumberFormat="0" applyFont="0" applyAlignment="0" applyProtection="0"/>
    <xf numFmtId="0" fontId="50" fillId="55" borderId="407" applyNumberFormat="0" applyAlignment="0" applyProtection="0"/>
    <xf numFmtId="0" fontId="54" fillId="49" borderId="476" applyNumberFormat="0" applyAlignment="0" applyProtection="0"/>
    <xf numFmtId="174" fontId="57" fillId="55" borderId="373" applyNumberFormat="0" applyAlignment="0" applyProtection="0"/>
    <xf numFmtId="174" fontId="12" fillId="54" borderId="408" applyNumberFormat="0" applyFont="0" applyAlignment="0" applyProtection="0"/>
    <xf numFmtId="0" fontId="57" fillId="55" borderId="405" applyNumberFormat="0" applyAlignment="0" applyProtection="0"/>
    <xf numFmtId="174" fontId="12" fillId="54" borderId="376" applyNumberFormat="0" applyFont="0" applyAlignment="0" applyProtection="0"/>
    <xf numFmtId="0" fontId="70" fillId="48" borderId="416" applyNumberFormat="0" applyAlignment="0" applyProtection="0"/>
    <xf numFmtId="0" fontId="12" fillId="54" borderId="376" applyNumberFormat="0" applyFont="0" applyAlignment="0" applyProtection="0"/>
    <xf numFmtId="174" fontId="57" fillId="55" borderId="405" applyNumberFormat="0" applyAlignment="0" applyProtection="0"/>
    <xf numFmtId="174" fontId="57" fillId="55" borderId="414" applyNumberFormat="0" applyAlignment="0" applyProtection="0"/>
    <xf numFmtId="0" fontId="50" fillId="55" borderId="407" applyNumberFormat="0" applyAlignment="0" applyProtection="0"/>
    <xf numFmtId="0" fontId="54" fillId="49" borderId="407" applyNumberFormat="0" applyAlignment="0" applyProtection="0"/>
    <xf numFmtId="174" fontId="58" fillId="0" borderId="406" applyNumberFormat="0" applyFill="0" applyAlignment="0" applyProtection="0"/>
    <xf numFmtId="0" fontId="58" fillId="0" borderId="415" applyNumberFormat="0" applyFill="0" applyAlignment="0" applyProtection="0"/>
    <xf numFmtId="174" fontId="57" fillId="55" borderId="405" applyNumberFormat="0" applyAlignment="0" applyProtection="0"/>
    <xf numFmtId="174" fontId="54" fillId="49" borderId="407" applyNumberFormat="0" applyAlignment="0" applyProtection="0"/>
    <xf numFmtId="175" fontId="43" fillId="0" borderId="404" applyFont="0" applyFill="0" applyBorder="0" applyAlignment="0" applyProtection="0"/>
    <xf numFmtId="0" fontId="58" fillId="0" borderId="406" applyNumberFormat="0" applyFill="0" applyAlignment="0" applyProtection="0"/>
    <xf numFmtId="0" fontId="58" fillId="0" borderId="406" applyNumberFormat="0" applyFill="0" applyAlignment="0" applyProtection="0"/>
    <xf numFmtId="174" fontId="58" fillId="0" borderId="475" applyNumberFormat="0" applyFill="0" applyAlignment="0" applyProtection="0"/>
    <xf numFmtId="0" fontId="12" fillId="54" borderId="408" applyNumberFormat="0" applyFont="0" applyAlignment="0" applyProtection="0"/>
    <xf numFmtId="0" fontId="54" fillId="49" borderId="407" applyNumberFormat="0" applyAlignment="0" applyProtection="0"/>
    <xf numFmtId="174" fontId="57" fillId="55" borderId="373" applyNumberFormat="0" applyAlignment="0" applyProtection="0"/>
    <xf numFmtId="175" fontId="43" fillId="0" borderId="372" applyFont="0" applyFill="0" applyBorder="0" applyAlignment="0" applyProtection="0"/>
    <xf numFmtId="174" fontId="58" fillId="0" borderId="475" applyNumberFormat="0" applyFill="0" applyAlignment="0" applyProtection="0"/>
    <xf numFmtId="174" fontId="12" fillId="54" borderId="408" applyNumberFormat="0" applyFont="0" applyAlignment="0" applyProtection="0"/>
    <xf numFmtId="174" fontId="54" fillId="49" borderId="444" applyNumberFormat="0" applyAlignment="0" applyProtection="0"/>
    <xf numFmtId="174" fontId="12" fillId="54" borderId="376" applyNumberFormat="0" applyFont="0" applyAlignment="0" applyProtection="0"/>
    <xf numFmtId="0" fontId="54" fillId="49" borderId="407" applyNumberFormat="0" applyAlignment="0" applyProtection="0"/>
    <xf numFmtId="174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178" fontId="62" fillId="0" borderId="385" applyFill="0" applyProtection="0"/>
    <xf numFmtId="0" fontId="85" fillId="0" borderId="419" applyNumberFormat="0" applyFill="0" applyAlignment="0" applyProtection="0"/>
    <xf numFmtId="0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0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0" fontId="50" fillId="55" borderId="416" applyNumberFormat="0" applyAlignment="0" applyProtection="0"/>
    <xf numFmtId="174" fontId="58" fillId="0" borderId="415" applyNumberFormat="0" applyFill="0" applyAlignment="0" applyProtection="0"/>
    <xf numFmtId="0" fontId="85" fillId="0" borderId="419" applyNumberFormat="0" applyFill="0" applyAlignment="0" applyProtection="0"/>
    <xf numFmtId="0" fontId="58" fillId="0" borderId="415" applyNumberFormat="0" applyFill="0" applyAlignment="0" applyProtection="0"/>
    <xf numFmtId="174" fontId="50" fillId="55" borderId="416" applyNumberFormat="0" applyAlignment="0" applyProtection="0"/>
    <xf numFmtId="0" fontId="50" fillId="55" borderId="416" applyNumberFormat="0" applyAlignment="0" applyProtection="0"/>
    <xf numFmtId="175" fontId="43" fillId="0" borderId="410" applyFont="0" applyFill="0" applyBorder="0" applyAlignment="0" applyProtection="0"/>
    <xf numFmtId="174" fontId="58" fillId="0" borderId="415" applyNumberFormat="0" applyFill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178" fontId="62" fillId="0" borderId="412" applyFill="0" applyProtection="0"/>
    <xf numFmtId="174" fontId="57" fillId="55" borderId="405" applyNumberFormat="0" applyAlignment="0" applyProtection="0"/>
    <xf numFmtId="174" fontId="50" fillId="55" borderId="407" applyNumberFormat="0" applyAlignment="0" applyProtection="0"/>
    <xf numFmtId="0" fontId="12" fillId="54" borderId="408" applyNumberFormat="0" applyFont="0" applyAlignment="0" applyProtection="0"/>
    <xf numFmtId="174" fontId="54" fillId="49" borderId="416" applyNumberFormat="0" applyAlignment="0" applyProtection="0"/>
    <xf numFmtId="174" fontId="12" fillId="54" borderId="408" applyNumberFormat="0" applyFont="0" applyAlignment="0" applyProtection="0"/>
    <xf numFmtId="0" fontId="50" fillId="55" borderId="375" applyNumberFormat="0" applyAlignment="0" applyProtection="0"/>
    <xf numFmtId="175" fontId="43" fillId="0" borderId="410" applyFont="0" applyFill="0" applyBorder="0" applyAlignment="0" applyProtection="0"/>
    <xf numFmtId="174" fontId="58" fillId="0" borderId="547" applyNumberFormat="0" applyFill="0" applyAlignment="0" applyProtection="0"/>
    <xf numFmtId="0" fontId="54" fillId="49" borderId="416" applyNumberFormat="0" applyAlignment="0" applyProtection="0"/>
    <xf numFmtId="0" fontId="50" fillId="55" borderId="416" applyNumberFormat="0" applyAlignment="0" applyProtection="0"/>
    <xf numFmtId="0" fontId="57" fillId="55" borderId="414" applyNumberFormat="0" applyAlignment="0" applyProtection="0"/>
    <xf numFmtId="0" fontId="50" fillId="55" borderId="416" applyNumberFormat="0" applyAlignment="0" applyProtection="0"/>
    <xf numFmtId="0" fontId="12" fillId="54" borderId="477" applyNumberFormat="0" applyFont="0" applyAlignment="0" applyProtection="0"/>
    <xf numFmtId="0" fontId="58" fillId="0" borderId="374" applyNumberFormat="0" applyFill="0" applyAlignment="0" applyProtection="0"/>
    <xf numFmtId="175" fontId="43" fillId="0" borderId="410" applyFont="0" applyFill="0" applyBorder="0" applyAlignment="0" applyProtection="0"/>
    <xf numFmtId="175" fontId="43" fillId="0" borderId="404" applyFont="0" applyFill="0" applyBorder="0" applyAlignment="0" applyProtection="0"/>
    <xf numFmtId="178" fontId="62" fillId="0" borderId="412" applyFill="0" applyProtection="0"/>
    <xf numFmtId="0" fontId="57" fillId="55" borderId="405" applyNumberFormat="0" applyAlignment="0" applyProtection="0"/>
    <xf numFmtId="0" fontId="50" fillId="55" borderId="407" applyNumberFormat="0" applyAlignment="0" applyProtection="0"/>
    <xf numFmtId="178" fontId="62" fillId="0" borderId="412" applyFill="0" applyProtection="0"/>
    <xf numFmtId="174" fontId="57" fillId="55" borderId="405" applyNumberFormat="0" applyAlignment="0" applyProtection="0"/>
    <xf numFmtId="0" fontId="50" fillId="55" borderId="407" applyNumberFormat="0" applyAlignment="0" applyProtection="0"/>
    <xf numFmtId="0" fontId="50" fillId="55" borderId="407" applyNumberFormat="0" applyAlignment="0" applyProtection="0"/>
    <xf numFmtId="0" fontId="12" fillId="54" borderId="408" applyNumberFormat="0" applyFont="0" applyAlignment="0" applyProtection="0"/>
    <xf numFmtId="174" fontId="54" fillId="49" borderId="407" applyNumberFormat="0" applyAlignment="0" applyProtection="0"/>
    <xf numFmtId="0" fontId="50" fillId="55" borderId="416" applyNumberFormat="0" applyAlignment="0" applyProtection="0"/>
    <xf numFmtId="0" fontId="12" fillId="54" borderId="417" applyNumberFormat="0" applyFont="0" applyAlignment="0" applyProtection="0"/>
    <xf numFmtId="0" fontId="54" fillId="49" borderId="407" applyNumberFormat="0" applyAlignment="0" applyProtection="0"/>
    <xf numFmtId="0" fontId="12" fillId="54" borderId="408" applyNumberFormat="0" applyFont="0" applyAlignment="0" applyProtection="0"/>
    <xf numFmtId="0" fontId="58" fillId="0" borderId="406" applyNumberFormat="0" applyFill="0" applyAlignment="0" applyProtection="0"/>
    <xf numFmtId="0" fontId="2" fillId="54" borderId="408" applyNumberFormat="0" applyFont="0" applyAlignment="0" applyProtection="0"/>
    <xf numFmtId="0" fontId="12" fillId="54" borderId="376" applyNumberFormat="0" applyFont="0" applyAlignment="0" applyProtection="0"/>
    <xf numFmtId="0" fontId="14" fillId="54" borderId="408" applyNumberFormat="0" applyFont="0" applyAlignment="0" applyProtection="0"/>
    <xf numFmtId="0" fontId="83" fillId="48" borderId="373" applyNumberFormat="0" applyAlignment="0" applyProtection="0"/>
    <xf numFmtId="0" fontId="58" fillId="0" borderId="406" applyNumberFormat="0" applyFill="0" applyAlignment="0" applyProtection="0"/>
    <xf numFmtId="0" fontId="50" fillId="55" borderId="407" applyNumberFormat="0" applyAlignment="0" applyProtection="0"/>
    <xf numFmtId="174" fontId="12" fillId="54" borderId="408" applyNumberFormat="0" applyFont="0" applyAlignment="0" applyProtection="0"/>
    <xf numFmtId="0" fontId="57" fillId="55" borderId="373" applyNumberFormat="0" applyAlignment="0" applyProtection="0"/>
    <xf numFmtId="174" fontId="12" fillId="54" borderId="417" applyNumberFormat="0" applyFont="0" applyAlignment="0" applyProtection="0"/>
    <xf numFmtId="174" fontId="58" fillId="0" borderId="406" applyNumberFormat="0" applyFill="0" applyAlignment="0" applyProtection="0"/>
    <xf numFmtId="174" fontId="50" fillId="55" borderId="407" applyNumberFormat="0" applyAlignment="0" applyProtection="0"/>
    <xf numFmtId="174" fontId="54" fillId="49" borderId="476" applyNumberFormat="0" applyAlignment="0" applyProtection="0"/>
    <xf numFmtId="175" fontId="43" fillId="0" borderId="386" applyFont="0" applyFill="0" applyBorder="0" applyAlignment="0" applyProtection="0"/>
    <xf numFmtId="174" fontId="12" fillId="54" borderId="408" applyNumberFormat="0" applyFont="0" applyAlignment="0" applyProtection="0"/>
    <xf numFmtId="175" fontId="43" fillId="0" borderId="410" applyFont="0" applyFill="0" applyBorder="0" applyAlignment="0" applyProtection="0"/>
    <xf numFmtId="0" fontId="57" fillId="55" borderId="405" applyNumberFormat="0" applyAlignment="0" applyProtection="0"/>
    <xf numFmtId="0" fontId="50" fillId="55" borderId="407" applyNumberFormat="0" applyAlignment="0" applyProtection="0"/>
    <xf numFmtId="0" fontId="12" fillId="54" borderId="408" applyNumberFormat="0" applyFont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54" fillId="49" borderId="407" applyNumberFormat="0" applyAlignment="0" applyProtection="0"/>
    <xf numFmtId="175" fontId="43" fillId="0" borderId="479" applyFont="0" applyFill="0" applyBorder="0" applyAlignment="0" applyProtection="0"/>
    <xf numFmtId="174" fontId="54" fillId="49" borderId="375" applyNumberFormat="0" applyAlignment="0" applyProtection="0"/>
    <xf numFmtId="0" fontId="57" fillId="55" borderId="373" applyNumberFormat="0" applyAlignment="0" applyProtection="0"/>
    <xf numFmtId="0" fontId="54" fillId="49" borderId="416" applyNumberFormat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178" fontId="62" fillId="0" borderId="418" applyFill="0" applyProtection="0"/>
    <xf numFmtId="174" fontId="57" fillId="55" borderId="474" applyNumberFormat="0" applyAlignment="0" applyProtection="0"/>
    <xf numFmtId="174" fontId="50" fillId="55" borderId="407" applyNumberFormat="0" applyAlignment="0" applyProtection="0"/>
    <xf numFmtId="0" fontId="54" fillId="49" borderId="407" applyNumberFormat="0" applyAlignment="0" applyProtection="0"/>
    <xf numFmtId="0" fontId="54" fillId="49" borderId="375" applyNumberFormat="0" applyAlignment="0" applyProtection="0"/>
    <xf numFmtId="174" fontId="54" fillId="49" borderId="407" applyNumberFormat="0" applyAlignment="0" applyProtection="0"/>
    <xf numFmtId="0" fontId="79" fillId="57" borderId="375" applyNumberFormat="0" applyAlignment="0" applyProtection="0"/>
    <xf numFmtId="175" fontId="43" fillId="0" borderId="404" applyFont="0" applyFill="0" applyBorder="0" applyAlignment="0" applyProtection="0"/>
    <xf numFmtId="175" fontId="43" fillId="0" borderId="410" applyFont="0" applyFill="0" applyBorder="0" applyAlignment="0" applyProtection="0"/>
    <xf numFmtId="174" fontId="12" fillId="54" borderId="408" applyNumberFormat="0" applyFont="0" applyAlignment="0" applyProtection="0"/>
    <xf numFmtId="174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54" fillId="49" borderId="375" applyNumberFormat="0" applyAlignment="0" applyProtection="0"/>
    <xf numFmtId="174" fontId="58" fillId="0" borderId="415" applyNumberFormat="0" applyFill="0" applyAlignment="0" applyProtection="0"/>
    <xf numFmtId="0" fontId="50" fillId="55" borderId="416" applyNumberFormat="0" applyAlignment="0" applyProtection="0"/>
    <xf numFmtId="0" fontId="12" fillId="54" borderId="408" applyNumberFormat="0" applyFont="0" applyAlignment="0" applyProtection="0"/>
    <xf numFmtId="174" fontId="54" fillId="49" borderId="407" applyNumberFormat="0" applyAlignment="0" applyProtection="0"/>
    <xf numFmtId="0" fontId="58" fillId="0" borderId="374" applyNumberFormat="0" applyFill="0" applyAlignment="0" applyProtection="0"/>
    <xf numFmtId="174" fontId="50" fillId="55" borderId="407" applyNumberFormat="0" applyAlignment="0" applyProtection="0"/>
    <xf numFmtId="0" fontId="50" fillId="55" borderId="407" applyNumberFormat="0" applyAlignment="0" applyProtection="0"/>
    <xf numFmtId="0" fontId="50" fillId="55" borderId="375" applyNumberFormat="0" applyAlignment="0" applyProtection="0"/>
    <xf numFmtId="174" fontId="50" fillId="55" borderId="375" applyNumberFormat="0" applyAlignment="0" applyProtection="0"/>
    <xf numFmtId="0" fontId="50" fillId="55" borderId="407" applyNumberFormat="0" applyAlignment="0" applyProtection="0"/>
    <xf numFmtId="0" fontId="58" fillId="0" borderId="406" applyNumberFormat="0" applyFill="0" applyAlignment="0" applyProtection="0"/>
    <xf numFmtId="174" fontId="58" fillId="0" borderId="406" applyNumberFormat="0" applyFill="0" applyAlignment="0" applyProtection="0"/>
    <xf numFmtId="174" fontId="12" fillId="54" borderId="376" applyNumberFormat="0" applyFont="0" applyAlignment="0" applyProtection="0"/>
    <xf numFmtId="0" fontId="57" fillId="55" borderId="414" applyNumberFormat="0" applyAlignment="0" applyProtection="0"/>
    <xf numFmtId="174" fontId="12" fillId="54" borderId="408" applyNumberFormat="0" applyFont="0" applyAlignment="0" applyProtection="0"/>
    <xf numFmtId="174" fontId="50" fillId="55" borderId="407" applyNumberFormat="0" applyAlignment="0" applyProtection="0"/>
    <xf numFmtId="0" fontId="12" fillId="54" borderId="408" applyNumberFormat="0" applyFont="0" applyAlignment="0" applyProtection="0"/>
    <xf numFmtId="174" fontId="54" fillId="49" borderId="381" applyNumberFormat="0" applyAlignment="0" applyProtection="0"/>
    <xf numFmtId="0" fontId="57" fillId="55" borderId="405" applyNumberFormat="0" applyAlignment="0" applyProtection="0"/>
    <xf numFmtId="0" fontId="58" fillId="0" borderId="406" applyNumberFormat="0" applyFill="0" applyAlignment="0" applyProtection="0"/>
    <xf numFmtId="0" fontId="2" fillId="54" borderId="408" applyNumberFormat="0" applyFont="0" applyAlignment="0" applyProtection="0"/>
    <xf numFmtId="174" fontId="50" fillId="55" borderId="407" applyNumberFormat="0" applyAlignment="0" applyProtection="0"/>
    <xf numFmtId="174" fontId="50" fillId="55" borderId="407" applyNumberFormat="0" applyAlignment="0" applyProtection="0"/>
    <xf numFmtId="0" fontId="83" fillId="48" borderId="414" applyNumberFormat="0" applyAlignment="0" applyProtection="0"/>
    <xf numFmtId="174" fontId="54" fillId="49" borderId="375" applyNumberFormat="0" applyAlignment="0" applyProtection="0"/>
    <xf numFmtId="174" fontId="12" fillId="54" borderId="417" applyNumberFormat="0" applyFont="0" applyAlignment="0" applyProtection="0"/>
    <xf numFmtId="174" fontId="58" fillId="0" borderId="415" applyNumberFormat="0" applyFill="0" applyAlignment="0" applyProtection="0"/>
    <xf numFmtId="0" fontId="57" fillId="55" borderId="474" applyNumberFormat="0" applyAlignment="0" applyProtection="0"/>
    <xf numFmtId="0" fontId="12" fillId="54" borderId="417" applyNumberFormat="0" applyFont="0" applyAlignment="0" applyProtection="0"/>
    <xf numFmtId="174" fontId="57" fillId="55" borderId="405" applyNumberFormat="0" applyAlignment="0" applyProtection="0"/>
    <xf numFmtId="0" fontId="57" fillId="55" borderId="483" applyNumberFormat="0" applyAlignment="0" applyProtection="0"/>
    <xf numFmtId="174" fontId="50" fillId="55" borderId="476" applyNumberFormat="0" applyAlignment="0" applyProtection="0"/>
    <xf numFmtId="174" fontId="54" fillId="49" borderId="444" applyNumberFormat="0" applyAlignment="0" applyProtection="0"/>
    <xf numFmtId="174" fontId="57" fillId="55" borderId="405" applyNumberFormat="0" applyAlignment="0" applyProtection="0"/>
    <xf numFmtId="174" fontId="50" fillId="55" borderId="444" applyNumberFormat="0" applyAlignment="0" applyProtection="0"/>
    <xf numFmtId="174" fontId="58" fillId="0" borderId="406" applyNumberFormat="0" applyFill="0" applyAlignment="0" applyProtection="0"/>
    <xf numFmtId="174" fontId="58" fillId="0" borderId="362" applyNumberFormat="0" applyFill="0" applyAlignment="0" applyProtection="0"/>
    <xf numFmtId="174" fontId="58" fillId="0" borderId="406" applyNumberFormat="0" applyFill="0" applyAlignment="0" applyProtection="0"/>
    <xf numFmtId="174" fontId="57" fillId="55" borderId="373" applyNumberFormat="0" applyAlignment="0" applyProtection="0"/>
    <xf numFmtId="174" fontId="54" fillId="49" borderId="407" applyNumberFormat="0" applyAlignment="0" applyProtection="0"/>
    <xf numFmtId="0" fontId="54" fillId="49" borderId="444" applyNumberFormat="0" applyAlignment="0" applyProtection="0"/>
    <xf numFmtId="174" fontId="58" fillId="0" borderId="394" applyNumberFormat="0" applyFill="0" applyAlignment="0" applyProtection="0"/>
    <xf numFmtId="181" fontId="90" fillId="0" borderId="413" applyBorder="0">
      <alignment horizontal="center" vertical="center" wrapText="1"/>
    </xf>
    <xf numFmtId="0" fontId="58" fillId="0" borderId="406" applyNumberFormat="0" applyFill="0" applyAlignment="0" applyProtection="0"/>
    <xf numFmtId="178" fontId="42" fillId="0" borderId="371" applyFill="0" applyProtection="0"/>
    <xf numFmtId="175" fontId="43" fillId="0" borderId="410" applyFont="0" applyFill="0" applyBorder="0" applyAlignment="0" applyProtection="0"/>
    <xf numFmtId="175" fontId="43" fillId="0" borderId="372" applyFont="0" applyFill="0" applyBorder="0" applyAlignment="0" applyProtection="0"/>
    <xf numFmtId="178" fontId="42" fillId="0" borderId="412" applyFill="0" applyProtection="0"/>
    <xf numFmtId="178" fontId="62" fillId="0" borderId="371" applyFill="0" applyProtection="0"/>
    <xf numFmtId="0" fontId="58" fillId="0" borderId="443" applyNumberFormat="0" applyFill="0" applyAlignment="0" applyProtection="0"/>
    <xf numFmtId="0" fontId="54" fillId="49" borderId="407" applyNumberFormat="0" applyAlignment="0" applyProtection="0"/>
    <xf numFmtId="174" fontId="50" fillId="55" borderId="363" applyNumberFormat="0" applyAlignment="0" applyProtection="0"/>
    <xf numFmtId="0" fontId="57" fillId="55" borderId="399" applyNumberFormat="0" applyAlignment="0" applyProtection="0"/>
    <xf numFmtId="0" fontId="50" fillId="55" borderId="401" applyNumberFormat="0" applyAlignment="0" applyProtection="0"/>
    <xf numFmtId="0" fontId="57" fillId="55" borderId="373" applyNumberFormat="0" applyAlignment="0" applyProtection="0"/>
    <xf numFmtId="0" fontId="70" fillId="48" borderId="407" applyNumberFormat="0" applyAlignment="0" applyProtection="0"/>
    <xf numFmtId="0" fontId="12" fillId="54" borderId="408" applyNumberFormat="0" applyFont="0" applyAlignment="0" applyProtection="0"/>
    <xf numFmtId="175" fontId="43" fillId="0" borderId="404" applyFont="0" applyFill="0" applyBorder="0" applyAlignment="0" applyProtection="0"/>
    <xf numFmtId="174" fontId="58" fillId="0" borderId="406" applyNumberFormat="0" applyFill="0" applyAlignment="0" applyProtection="0"/>
    <xf numFmtId="174" fontId="57" fillId="55" borderId="405" applyNumberFormat="0" applyAlignment="0" applyProtection="0"/>
    <xf numFmtId="174" fontId="57" fillId="55" borderId="405" applyNumberFormat="0" applyAlignment="0" applyProtection="0"/>
    <xf numFmtId="174" fontId="50" fillId="55" borderId="416" applyNumberFormat="0" applyAlignment="0" applyProtection="0"/>
    <xf numFmtId="175" fontId="43" fillId="0" borderId="410" applyFont="0" applyFill="0" applyBorder="0" applyAlignment="0" applyProtection="0"/>
    <xf numFmtId="0" fontId="2" fillId="54" borderId="417" applyNumberFormat="0" applyFont="0" applyAlignment="0" applyProtection="0"/>
    <xf numFmtId="174" fontId="58" fillId="0" borderId="415" applyNumberFormat="0" applyFill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4" fillId="49" borderId="416" applyNumberFormat="0" applyAlignment="0" applyProtection="0"/>
    <xf numFmtId="175" fontId="43" fillId="0" borderId="410" applyFont="0" applyFill="0" applyBorder="0" applyAlignment="0" applyProtection="0"/>
    <xf numFmtId="0" fontId="57" fillId="55" borderId="414" applyNumberFormat="0" applyAlignment="0" applyProtection="0"/>
    <xf numFmtId="0" fontId="12" fillId="54" borderId="417" applyNumberFormat="0" applyFont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174" fontId="50" fillId="55" borderId="416" applyNumberFormat="0" applyAlignment="0" applyProtection="0"/>
    <xf numFmtId="174" fontId="50" fillId="55" borderId="416" applyNumberFormat="0" applyAlignment="0" applyProtection="0"/>
    <xf numFmtId="174" fontId="58" fillId="0" borderId="415" applyNumberFormat="0" applyFill="0" applyAlignment="0" applyProtection="0"/>
    <xf numFmtId="174" fontId="58" fillId="0" borderId="415" applyNumberFormat="0" applyFill="0" applyAlignment="0" applyProtection="0"/>
    <xf numFmtId="174" fontId="58" fillId="0" borderId="406" applyNumberFormat="0" applyFill="0" applyAlignment="0" applyProtection="0"/>
    <xf numFmtId="174" fontId="12" fillId="54" borderId="477" applyNumberFormat="0" applyFont="0" applyAlignment="0" applyProtection="0"/>
    <xf numFmtId="174" fontId="57" fillId="55" borderId="405" applyNumberFormat="0" applyAlignment="0" applyProtection="0"/>
    <xf numFmtId="0" fontId="58" fillId="0" borderId="484" applyNumberFormat="0" applyFill="0" applyAlignment="0" applyProtection="0"/>
    <xf numFmtId="0" fontId="57" fillId="55" borderId="393" applyNumberFormat="0" applyAlignment="0" applyProtection="0"/>
    <xf numFmtId="0" fontId="58" fillId="0" borderId="406" applyNumberFormat="0" applyFill="0" applyAlignment="0" applyProtection="0"/>
    <xf numFmtId="174" fontId="57" fillId="55" borderId="373" applyNumberFormat="0" applyAlignment="0" applyProtection="0"/>
    <xf numFmtId="0" fontId="50" fillId="55" borderId="375" applyNumberFormat="0" applyAlignment="0" applyProtection="0"/>
    <xf numFmtId="0" fontId="50" fillId="55" borderId="407" applyNumberFormat="0" applyAlignment="0" applyProtection="0"/>
    <xf numFmtId="0" fontId="50" fillId="55" borderId="407" applyNumberFormat="0" applyAlignment="0" applyProtection="0"/>
    <xf numFmtId="174" fontId="12" fillId="54" borderId="445" applyNumberFormat="0" applyFont="0" applyAlignment="0" applyProtection="0"/>
    <xf numFmtId="0" fontId="58" fillId="0" borderId="406" applyNumberFormat="0" applyFill="0" applyAlignment="0" applyProtection="0"/>
    <xf numFmtId="174" fontId="58" fillId="0" borderId="406" applyNumberFormat="0" applyFill="0" applyAlignment="0" applyProtection="0"/>
    <xf numFmtId="0" fontId="12" fillId="54" borderId="376" applyNumberFormat="0" applyFont="0" applyAlignment="0" applyProtection="0"/>
    <xf numFmtId="0" fontId="50" fillId="55" borderId="407" applyNumberFormat="0" applyAlignment="0" applyProtection="0"/>
    <xf numFmtId="0" fontId="58" fillId="0" borderId="406" applyNumberFormat="0" applyFill="0" applyAlignment="0" applyProtection="0"/>
    <xf numFmtId="174" fontId="12" fillId="54" borderId="408" applyNumberFormat="0" applyFont="0" applyAlignment="0" applyProtection="0"/>
    <xf numFmtId="0" fontId="57" fillId="55" borderId="361" applyNumberFormat="0" applyAlignment="0" applyProtection="0"/>
    <xf numFmtId="0" fontId="57" fillId="55" borderId="483" applyNumberFormat="0" applyAlignment="0" applyProtection="0"/>
    <xf numFmtId="0" fontId="50" fillId="55" borderId="375" applyNumberFormat="0" applyAlignment="0" applyProtection="0"/>
    <xf numFmtId="0" fontId="57" fillId="55" borderId="546" applyNumberFormat="0" applyAlignment="0" applyProtection="0"/>
    <xf numFmtId="174" fontId="58" fillId="0" borderId="406" applyNumberFormat="0" applyFill="0" applyAlignment="0" applyProtection="0"/>
    <xf numFmtId="174" fontId="58" fillId="0" borderId="406" applyNumberFormat="0" applyFill="0" applyAlignment="0" applyProtection="0"/>
    <xf numFmtId="0" fontId="50" fillId="55" borderId="357" applyNumberFormat="0" applyAlignment="0" applyProtection="0"/>
    <xf numFmtId="0" fontId="54" fillId="49" borderId="485" applyNumberFormat="0" applyAlignment="0" applyProtection="0"/>
    <xf numFmtId="174" fontId="57" fillId="55" borderId="405" applyNumberFormat="0" applyAlignment="0" applyProtection="0"/>
    <xf numFmtId="174" fontId="54" fillId="49" borderId="407" applyNumberFormat="0" applyAlignment="0" applyProtection="0"/>
    <xf numFmtId="0" fontId="58" fillId="0" borderId="374" applyNumberFormat="0" applyFill="0" applyAlignment="0" applyProtection="0"/>
    <xf numFmtId="174" fontId="57" fillId="55" borderId="405" applyNumberFormat="0" applyAlignment="0" applyProtection="0"/>
    <xf numFmtId="0" fontId="54" fillId="49" borderId="407" applyNumberFormat="0" applyAlignment="0" applyProtection="0"/>
    <xf numFmtId="0" fontId="50" fillId="55" borderId="476" applyNumberFormat="0" applyAlignment="0" applyProtection="0"/>
    <xf numFmtId="174" fontId="58" fillId="0" borderId="406" applyNumberFormat="0" applyFill="0" applyAlignment="0" applyProtection="0"/>
    <xf numFmtId="174" fontId="57" fillId="55" borderId="405" applyNumberFormat="0" applyAlignment="0" applyProtection="0"/>
    <xf numFmtId="174" fontId="58" fillId="0" borderId="406" applyNumberFormat="0" applyFill="0" applyAlignment="0" applyProtection="0"/>
    <xf numFmtId="174" fontId="12" fillId="54" borderId="486" applyNumberFormat="0" applyFont="0" applyAlignment="0" applyProtection="0"/>
    <xf numFmtId="0" fontId="57" fillId="55" borderId="405" applyNumberFormat="0" applyAlignment="0" applyProtection="0"/>
    <xf numFmtId="0" fontId="57" fillId="55" borderId="483" applyNumberFormat="0" applyAlignment="0" applyProtection="0"/>
    <xf numFmtId="0" fontId="54" fillId="49" borderId="407" applyNumberFormat="0" applyAlignment="0" applyProtection="0"/>
    <xf numFmtId="0" fontId="57" fillId="55" borderId="405" applyNumberFormat="0" applyAlignment="0" applyProtection="0"/>
    <xf numFmtId="174" fontId="50" fillId="55" borderId="476" applyNumberFormat="0" applyAlignment="0" applyProtection="0"/>
    <xf numFmtId="174" fontId="57" fillId="55" borderId="474" applyNumberFormat="0" applyAlignment="0" applyProtection="0"/>
    <xf numFmtId="174" fontId="50" fillId="55" borderId="416" applyNumberFormat="0" applyAlignment="0" applyProtection="0"/>
    <xf numFmtId="0" fontId="50" fillId="55" borderId="407" applyNumberFormat="0" applyAlignment="0" applyProtection="0"/>
    <xf numFmtId="0" fontId="12" fillId="54" borderId="408" applyNumberFormat="0" applyFont="0" applyAlignment="0" applyProtection="0"/>
    <xf numFmtId="0" fontId="58" fillId="0" borderId="415" applyNumberFormat="0" applyFill="0" applyAlignment="0" applyProtection="0"/>
    <xf numFmtId="174" fontId="50" fillId="55" borderId="407" applyNumberFormat="0" applyAlignment="0" applyProtection="0"/>
    <xf numFmtId="0" fontId="50" fillId="55" borderId="407" applyNumberFormat="0" applyAlignment="0" applyProtection="0"/>
    <xf numFmtId="0" fontId="12" fillId="54" borderId="408" applyNumberFormat="0" applyFont="0" applyAlignment="0" applyProtection="0"/>
    <xf numFmtId="174" fontId="57" fillId="55" borderId="414" applyNumberFormat="0" applyAlignment="0" applyProtection="0"/>
    <xf numFmtId="174" fontId="50" fillId="55" borderId="407" applyNumberFormat="0" applyAlignment="0" applyProtection="0"/>
    <xf numFmtId="174" fontId="58" fillId="0" borderId="406" applyNumberFormat="0" applyFill="0" applyAlignment="0" applyProtection="0"/>
    <xf numFmtId="174" fontId="54" fillId="49" borderId="407" applyNumberFormat="0" applyAlignment="0" applyProtection="0"/>
    <xf numFmtId="178" fontId="62" fillId="0" borderId="487" applyFill="0" applyProtection="0"/>
    <xf numFmtId="174" fontId="54" fillId="49" borderId="407" applyNumberFormat="0" applyAlignment="0" applyProtection="0"/>
    <xf numFmtId="0" fontId="12" fillId="54" borderId="408" applyNumberFormat="0" applyFont="0" applyAlignment="0" applyProtection="0"/>
    <xf numFmtId="0" fontId="58" fillId="0" borderId="406" applyNumberFormat="0" applyFill="0" applyAlignment="0" applyProtection="0"/>
    <xf numFmtId="175" fontId="43" fillId="0" borderId="404" applyFont="0" applyFill="0" applyBorder="0" applyAlignment="0" applyProtection="0"/>
    <xf numFmtId="0" fontId="54" fillId="49" borderId="416" applyNumberFormat="0" applyAlignment="0" applyProtection="0"/>
    <xf numFmtId="181" fontId="90" fillId="0" borderId="482" applyBorder="0">
      <alignment horizontal="center" vertical="center" wrapText="1"/>
    </xf>
    <xf numFmtId="0" fontId="50" fillId="55" borderId="407" applyNumberFormat="0" applyAlignment="0" applyProtection="0"/>
    <xf numFmtId="0" fontId="50" fillId="55" borderId="416" applyNumberFormat="0" applyAlignment="0" applyProtection="0"/>
    <xf numFmtId="174" fontId="58" fillId="0" borderId="406" applyNumberFormat="0" applyFill="0" applyAlignment="0" applyProtection="0"/>
    <xf numFmtId="174" fontId="54" fillId="49" borderId="407" applyNumberFormat="0" applyAlignment="0" applyProtection="0"/>
    <xf numFmtId="0" fontId="57" fillId="55" borderId="414" applyNumberFormat="0" applyAlignment="0" applyProtection="0"/>
    <xf numFmtId="0" fontId="54" fillId="49" borderId="485" applyNumberFormat="0" applyAlignment="0" applyProtection="0"/>
    <xf numFmtId="174" fontId="12" fillId="54" borderId="451" applyNumberFormat="0" applyFont="0" applyAlignment="0" applyProtection="0"/>
    <xf numFmtId="0" fontId="50" fillId="55" borderId="476" applyNumberFormat="0" applyAlignment="0" applyProtection="0"/>
    <xf numFmtId="174" fontId="50" fillId="55" borderId="407" applyNumberFormat="0" applyAlignment="0" applyProtection="0"/>
    <xf numFmtId="174" fontId="12" fillId="54" borderId="408" applyNumberFormat="0" applyFont="0" applyAlignment="0" applyProtection="0"/>
    <xf numFmtId="174" fontId="58" fillId="0" borderId="415" applyNumberFormat="0" applyFill="0" applyAlignment="0" applyProtection="0"/>
    <xf numFmtId="0" fontId="54" fillId="49" borderId="407" applyNumberFormat="0" applyAlignment="0" applyProtection="0"/>
    <xf numFmtId="0" fontId="50" fillId="55" borderId="416" applyNumberFormat="0" applyAlignment="0" applyProtection="0"/>
    <xf numFmtId="175" fontId="43" fillId="0" borderId="410" applyFont="0" applyFill="0" applyBorder="0" applyAlignment="0" applyProtection="0"/>
    <xf numFmtId="0" fontId="58" fillId="0" borderId="362" applyNumberFormat="0" applyFill="0" applyAlignment="0" applyProtection="0"/>
    <xf numFmtId="178" fontId="62" fillId="0" borderId="487" applyFill="0" applyProtection="0"/>
    <xf numFmtId="0" fontId="83" fillId="48" borderId="405" applyNumberFormat="0" applyAlignment="0" applyProtection="0"/>
    <xf numFmtId="0" fontId="50" fillId="55" borderId="476" applyNumberFormat="0" applyAlignment="0" applyProtection="0"/>
    <xf numFmtId="0" fontId="54" fillId="49" borderId="569" applyNumberFormat="0" applyAlignment="0" applyProtection="0"/>
    <xf numFmtId="174" fontId="57" fillId="55" borderId="414" applyNumberFormat="0" applyAlignment="0" applyProtection="0"/>
    <xf numFmtId="0" fontId="54" fillId="49" borderId="407" applyNumberFormat="0" applyAlignment="0" applyProtection="0"/>
    <xf numFmtId="174" fontId="50" fillId="55" borderId="375" applyNumberFormat="0" applyAlignment="0" applyProtection="0"/>
    <xf numFmtId="174" fontId="58" fillId="0" borderId="406" applyNumberFormat="0" applyFill="0" applyAlignment="0" applyProtection="0"/>
    <xf numFmtId="174" fontId="57" fillId="55" borderId="405" applyNumberFormat="0" applyAlignment="0" applyProtection="0"/>
    <xf numFmtId="0" fontId="50" fillId="55" borderId="375" applyNumberFormat="0" applyAlignment="0" applyProtection="0"/>
    <xf numFmtId="0" fontId="54" fillId="49" borderId="407" applyNumberFormat="0" applyAlignment="0" applyProtection="0"/>
    <xf numFmtId="178" fontId="62" fillId="0" borderId="412" applyFill="0" applyProtection="0"/>
    <xf numFmtId="0" fontId="12" fillId="54" borderId="408" applyNumberFormat="0" applyFont="0" applyAlignment="0" applyProtection="0"/>
    <xf numFmtId="174" fontId="12" fillId="54" borderId="408" applyNumberFormat="0" applyFont="0" applyAlignment="0" applyProtection="0"/>
    <xf numFmtId="174" fontId="54" fillId="49" borderId="407" applyNumberFormat="0" applyAlignment="0" applyProtection="0"/>
    <xf numFmtId="0" fontId="54" fillId="49" borderId="407" applyNumberFormat="0" applyAlignment="0" applyProtection="0"/>
    <xf numFmtId="0" fontId="83" fillId="48" borderId="474" applyNumberFormat="0" applyAlignment="0" applyProtection="0"/>
    <xf numFmtId="174" fontId="12" fillId="54" borderId="408" applyNumberFormat="0" applyFont="0" applyAlignment="0" applyProtection="0"/>
    <xf numFmtId="174" fontId="58" fillId="0" borderId="406" applyNumberFormat="0" applyFill="0" applyAlignment="0" applyProtection="0"/>
    <xf numFmtId="0" fontId="12" fillId="54" borderId="408" applyNumberFormat="0" applyFont="0" applyAlignment="0" applyProtection="0"/>
    <xf numFmtId="0" fontId="57" fillId="55" borderId="373" applyNumberFormat="0" applyAlignment="0" applyProtection="0"/>
    <xf numFmtId="174" fontId="57" fillId="55" borderId="405" applyNumberFormat="0" applyAlignment="0" applyProtection="0"/>
    <xf numFmtId="174" fontId="50" fillId="55" borderId="407" applyNumberFormat="0" applyAlignment="0" applyProtection="0"/>
    <xf numFmtId="0" fontId="57" fillId="55" borderId="474" applyNumberFormat="0" applyAlignment="0" applyProtection="0"/>
    <xf numFmtId="0" fontId="50" fillId="55" borderId="407" applyNumberFormat="0" applyAlignment="0" applyProtection="0"/>
    <xf numFmtId="174" fontId="50" fillId="55" borderId="407" applyNumberFormat="0" applyAlignment="0" applyProtection="0"/>
    <xf numFmtId="0" fontId="50" fillId="55" borderId="407" applyNumberFormat="0" applyAlignment="0" applyProtection="0"/>
    <xf numFmtId="174" fontId="58" fillId="0" borderId="374" applyNumberFormat="0" applyFill="0" applyAlignment="0" applyProtection="0"/>
    <xf numFmtId="0" fontId="57" fillId="55" borderId="405" applyNumberFormat="0" applyAlignment="0" applyProtection="0"/>
    <xf numFmtId="178" fontId="62" fillId="0" borderId="412" applyFill="0" applyProtection="0"/>
    <xf numFmtId="0" fontId="12" fillId="54" borderId="486" applyNumberFormat="0" applyFont="0" applyAlignment="0" applyProtection="0"/>
    <xf numFmtId="174" fontId="58" fillId="0" borderId="406" applyNumberFormat="0" applyFill="0" applyAlignment="0" applyProtection="0"/>
    <xf numFmtId="175" fontId="43" fillId="0" borderId="410" applyFont="0" applyFill="0" applyBorder="0" applyAlignment="0" applyProtection="0"/>
    <xf numFmtId="0" fontId="58" fillId="0" borderId="415" applyNumberFormat="0" applyFill="0" applyAlignment="0" applyProtection="0"/>
    <xf numFmtId="0" fontId="57" fillId="55" borderId="405" applyNumberFormat="0" applyAlignment="0" applyProtection="0"/>
    <xf numFmtId="174" fontId="12" fillId="54" borderId="408" applyNumberFormat="0" applyFont="0" applyAlignment="0" applyProtection="0"/>
    <xf numFmtId="0" fontId="50" fillId="55" borderId="407" applyNumberFormat="0" applyAlignment="0" applyProtection="0"/>
    <xf numFmtId="0" fontId="50" fillId="55" borderId="476" applyNumberFormat="0" applyAlignment="0" applyProtection="0"/>
    <xf numFmtId="0" fontId="54" fillId="49" borderId="407" applyNumberFormat="0" applyAlignment="0" applyProtection="0"/>
    <xf numFmtId="174" fontId="58" fillId="0" borderId="406" applyNumberFormat="0" applyFill="0" applyAlignment="0" applyProtection="0"/>
    <xf numFmtId="174" fontId="58" fillId="0" borderId="406" applyNumberFormat="0" applyFill="0" applyAlignment="0" applyProtection="0"/>
    <xf numFmtId="174" fontId="54" fillId="49" borderId="407" applyNumberFormat="0" applyAlignment="0" applyProtection="0"/>
    <xf numFmtId="0" fontId="58" fillId="0" borderId="406" applyNumberFormat="0" applyFill="0" applyAlignment="0" applyProtection="0"/>
    <xf numFmtId="0" fontId="12" fillId="54" borderId="408" applyNumberFormat="0" applyFont="0" applyAlignment="0" applyProtection="0"/>
    <xf numFmtId="174" fontId="54" fillId="49" borderId="416" applyNumberFormat="0" applyAlignment="0" applyProtection="0"/>
    <xf numFmtId="174" fontId="50" fillId="55" borderId="375" applyNumberFormat="0" applyAlignment="0" applyProtection="0"/>
    <xf numFmtId="178" fontId="62" fillId="0" borderId="412" applyFill="0" applyProtection="0"/>
    <xf numFmtId="0" fontId="12" fillId="54" borderId="408" applyNumberFormat="0" applyFont="0" applyAlignment="0" applyProtection="0"/>
    <xf numFmtId="0" fontId="79" fillId="57" borderId="375" applyNumberFormat="0" applyAlignment="0" applyProtection="0"/>
    <xf numFmtId="178" fontId="62" fillId="0" borderId="412" applyFill="0" applyProtection="0"/>
    <xf numFmtId="0" fontId="57" fillId="55" borderId="405" applyNumberFormat="0" applyAlignment="0" applyProtection="0"/>
    <xf numFmtId="0" fontId="79" fillId="57" borderId="416" applyNumberFormat="0" applyAlignment="0" applyProtection="0"/>
    <xf numFmtId="0" fontId="58" fillId="0" borderId="406" applyNumberFormat="0" applyFill="0" applyAlignment="0" applyProtection="0"/>
    <xf numFmtId="175" fontId="43" fillId="0" borderId="479" applyFont="0" applyFill="0" applyBorder="0" applyAlignment="0" applyProtection="0"/>
    <xf numFmtId="0" fontId="50" fillId="55" borderId="375" applyNumberFormat="0" applyAlignment="0" applyProtection="0"/>
    <xf numFmtId="0" fontId="85" fillId="0" borderId="419" applyNumberFormat="0" applyFill="0" applyAlignment="0" applyProtection="0"/>
    <xf numFmtId="0" fontId="54" fillId="49" borderId="416" applyNumberFormat="0" applyAlignment="0" applyProtection="0"/>
    <xf numFmtId="0" fontId="58" fillId="0" borderId="415" applyNumberFormat="0" applyFill="0" applyAlignment="0" applyProtection="0"/>
    <xf numFmtId="174" fontId="50" fillId="55" borderId="416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0" fillId="55" borderId="416" applyNumberFormat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175" fontId="43" fillId="0" borderId="410" applyFont="0" applyFill="0" applyBorder="0" applyAlignment="0" applyProtection="0"/>
    <xf numFmtId="174" fontId="12" fillId="54" borderId="417" applyNumberFormat="0" applyFont="0" applyAlignment="0" applyProtection="0"/>
    <xf numFmtId="0" fontId="58" fillId="0" borderId="415" applyNumberFormat="0" applyFill="0" applyAlignment="0" applyProtection="0"/>
    <xf numFmtId="174" fontId="58" fillId="0" borderId="415" applyNumberFormat="0" applyFill="0" applyAlignment="0" applyProtection="0"/>
    <xf numFmtId="0" fontId="12" fillId="54" borderId="417" applyNumberFormat="0" applyFont="0" applyAlignment="0" applyProtection="0"/>
    <xf numFmtId="0" fontId="50" fillId="55" borderId="416" applyNumberFormat="0" applyAlignment="0" applyProtection="0"/>
    <xf numFmtId="174" fontId="57" fillId="55" borderId="414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12" fillId="54" borderId="376" applyNumberFormat="0" applyFont="0" applyAlignment="0" applyProtection="0"/>
    <xf numFmtId="175" fontId="43" fillId="0" borderId="404" applyFont="0" applyFill="0" applyBorder="0" applyAlignment="0" applyProtection="0"/>
    <xf numFmtId="174" fontId="12" fillId="54" borderId="408" applyNumberFormat="0" applyFont="0" applyAlignment="0" applyProtection="0"/>
    <xf numFmtId="0" fontId="57" fillId="55" borderId="405" applyNumberFormat="0" applyAlignment="0" applyProtection="0"/>
    <xf numFmtId="174" fontId="12" fillId="54" borderId="417" applyNumberFormat="0" applyFont="0" applyAlignment="0" applyProtection="0"/>
    <xf numFmtId="0" fontId="57" fillId="55" borderId="405" applyNumberFormat="0" applyAlignment="0" applyProtection="0"/>
    <xf numFmtId="0" fontId="58" fillId="0" borderId="415" applyNumberFormat="0" applyFill="0" applyAlignment="0" applyProtection="0"/>
    <xf numFmtId="0" fontId="14" fillId="54" borderId="517" applyNumberFormat="0" applyFont="0" applyAlignment="0" applyProtection="0"/>
    <xf numFmtId="0" fontId="50" fillId="55" borderId="607" applyNumberFormat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174" fontId="54" fillId="49" borderId="416" applyNumberFormat="0" applyAlignment="0" applyProtection="0"/>
    <xf numFmtId="0" fontId="50" fillId="55" borderId="476" applyNumberFormat="0" applyAlignment="0" applyProtection="0"/>
    <xf numFmtId="0" fontId="57" fillId="55" borderId="442" applyNumberFormat="0" applyAlignment="0" applyProtection="0"/>
    <xf numFmtId="174" fontId="58" fillId="0" borderId="406" applyNumberFormat="0" applyFill="0" applyAlignment="0" applyProtection="0"/>
    <xf numFmtId="0" fontId="57" fillId="55" borderId="405" applyNumberFormat="0" applyAlignment="0" applyProtection="0"/>
    <xf numFmtId="174" fontId="58" fillId="0" borderId="406" applyNumberFormat="0" applyFill="0" applyAlignment="0" applyProtection="0"/>
    <xf numFmtId="0" fontId="57" fillId="55" borderId="405" applyNumberFormat="0" applyAlignment="0" applyProtection="0"/>
    <xf numFmtId="178" fontId="62" fillId="0" borderId="385" applyFill="0" applyProtection="0"/>
    <xf numFmtId="0" fontId="57" fillId="55" borderId="405" applyNumberFormat="0" applyAlignment="0" applyProtection="0"/>
    <xf numFmtId="0" fontId="54" fillId="49" borderId="407" applyNumberFormat="0" applyAlignment="0" applyProtection="0"/>
    <xf numFmtId="174" fontId="58" fillId="0" borderId="374" applyNumberFormat="0" applyFill="0" applyAlignment="0" applyProtection="0"/>
    <xf numFmtId="0" fontId="57" fillId="55" borderId="405" applyNumberFormat="0" applyAlignment="0" applyProtection="0"/>
    <xf numFmtId="174" fontId="12" fillId="54" borderId="408" applyNumberFormat="0" applyFont="0" applyAlignment="0" applyProtection="0"/>
    <xf numFmtId="174" fontId="58" fillId="0" borderId="406" applyNumberFormat="0" applyFill="0" applyAlignment="0" applyProtection="0"/>
    <xf numFmtId="0" fontId="58" fillId="0" borderId="406" applyNumberFormat="0" applyFill="0" applyAlignment="0" applyProtection="0"/>
    <xf numFmtId="174" fontId="50" fillId="55" borderId="416" applyNumberFormat="0" applyAlignment="0" applyProtection="0"/>
    <xf numFmtId="174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174" fontId="58" fillId="0" borderId="406" applyNumberFormat="0" applyFill="0" applyAlignment="0" applyProtection="0"/>
    <xf numFmtId="174" fontId="54" fillId="49" borderId="407" applyNumberFormat="0" applyAlignment="0" applyProtection="0"/>
    <xf numFmtId="0" fontId="83" fillId="48" borderId="405" applyNumberFormat="0" applyAlignment="0" applyProtection="0"/>
    <xf numFmtId="174" fontId="58" fillId="0" borderId="406" applyNumberFormat="0" applyFill="0" applyAlignment="0" applyProtection="0"/>
    <xf numFmtId="174" fontId="50" fillId="55" borderId="375" applyNumberFormat="0" applyAlignment="0" applyProtection="0"/>
    <xf numFmtId="174" fontId="50" fillId="55" borderId="375" applyNumberFormat="0" applyAlignment="0" applyProtection="0"/>
    <xf numFmtId="178" fontId="62" fillId="0" borderId="385" applyFill="0" applyProtection="0"/>
    <xf numFmtId="174" fontId="50" fillId="55" borderId="407" applyNumberFormat="0" applyAlignment="0" applyProtection="0"/>
    <xf numFmtId="174" fontId="57" fillId="55" borderId="405" applyNumberFormat="0" applyAlignment="0" applyProtection="0"/>
    <xf numFmtId="175" fontId="43" fillId="0" borderId="410" applyFont="0" applyFill="0" applyBorder="0" applyAlignment="0" applyProtection="0"/>
    <xf numFmtId="0" fontId="12" fillId="54" borderId="417" applyNumberFormat="0" applyFont="0" applyAlignment="0" applyProtection="0"/>
    <xf numFmtId="174" fontId="50" fillId="55" borderId="407" applyNumberFormat="0" applyAlignment="0" applyProtection="0"/>
    <xf numFmtId="175" fontId="43" fillId="0" borderId="404" applyFont="0" applyFill="0" applyBorder="0" applyAlignment="0" applyProtection="0"/>
    <xf numFmtId="174" fontId="54" fillId="49" borderId="407" applyNumberFormat="0" applyAlignment="0" applyProtection="0"/>
    <xf numFmtId="0" fontId="57" fillId="55" borderId="393" applyNumberFormat="0" applyAlignment="0" applyProtection="0"/>
    <xf numFmtId="174" fontId="54" fillId="49" borderId="407" applyNumberFormat="0" applyAlignment="0" applyProtection="0"/>
    <xf numFmtId="178" fontId="62" fillId="0" borderId="412" applyFill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0" fontId="58" fillId="0" borderId="406" applyNumberFormat="0" applyFill="0" applyAlignment="0" applyProtection="0"/>
    <xf numFmtId="174" fontId="54" fillId="49" borderId="407" applyNumberFormat="0" applyAlignment="0" applyProtection="0"/>
    <xf numFmtId="0" fontId="54" fillId="49" borderId="485" applyNumberFormat="0" applyAlignment="0" applyProtection="0"/>
    <xf numFmtId="174" fontId="12" fillId="54" borderId="408" applyNumberFormat="0" applyFont="0" applyAlignment="0" applyProtection="0"/>
    <xf numFmtId="178" fontId="62" fillId="0" borderId="418" applyFill="0" applyProtection="0"/>
    <xf numFmtId="175" fontId="43" fillId="0" borderId="410" applyFont="0" applyFill="0" applyBorder="0" applyAlignment="0" applyProtection="0"/>
    <xf numFmtId="174" fontId="54" fillId="49" borderId="416" applyNumberFormat="0" applyAlignment="0" applyProtection="0"/>
    <xf numFmtId="174" fontId="57" fillId="55" borderId="414" applyNumberFormat="0" applyAlignment="0" applyProtection="0"/>
    <xf numFmtId="0" fontId="54" fillId="49" borderId="476" applyNumberFormat="0" applyAlignment="0" applyProtection="0"/>
    <xf numFmtId="174" fontId="50" fillId="55" borderId="407" applyNumberFormat="0" applyAlignment="0" applyProtection="0"/>
    <xf numFmtId="0" fontId="58" fillId="0" borderId="406" applyNumberFormat="0" applyFill="0" applyAlignment="0" applyProtection="0"/>
    <xf numFmtId="175" fontId="43" fillId="0" borderId="404" applyFont="0" applyFill="0" applyBorder="0" applyAlignment="0" applyProtection="0"/>
    <xf numFmtId="174" fontId="57" fillId="55" borderId="405" applyNumberFormat="0" applyAlignment="0" applyProtection="0"/>
    <xf numFmtId="0" fontId="58" fillId="0" borderId="374" applyNumberFormat="0" applyFill="0" applyAlignment="0" applyProtection="0"/>
    <xf numFmtId="0" fontId="12" fillId="54" borderId="376" applyNumberFormat="0" applyFont="0" applyAlignment="0" applyProtection="0"/>
    <xf numFmtId="174" fontId="50" fillId="55" borderId="407" applyNumberFormat="0" applyAlignment="0" applyProtection="0"/>
    <xf numFmtId="0" fontId="83" fillId="48" borderId="405" applyNumberFormat="0" applyAlignment="0" applyProtection="0"/>
    <xf numFmtId="174" fontId="54" fillId="49" borderId="407" applyNumberFormat="0" applyAlignment="0" applyProtection="0"/>
    <xf numFmtId="174" fontId="50" fillId="55" borderId="407" applyNumberFormat="0" applyAlignment="0" applyProtection="0"/>
    <xf numFmtId="0" fontId="12" fillId="54" borderId="376" applyNumberFormat="0" applyFon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54" fillId="49" borderId="407" applyNumberFormat="0" applyAlignment="0" applyProtection="0"/>
    <xf numFmtId="174" fontId="12" fillId="54" borderId="408" applyNumberFormat="0" applyFont="0" applyAlignment="0" applyProtection="0"/>
    <xf numFmtId="0" fontId="50" fillId="55" borderId="407" applyNumberFormat="0" applyAlignment="0" applyProtection="0"/>
    <xf numFmtId="174" fontId="57" fillId="55" borderId="405" applyNumberFormat="0" applyAlignment="0" applyProtection="0"/>
    <xf numFmtId="0" fontId="58" fillId="0" borderId="406" applyNumberFormat="0" applyFill="0" applyAlignment="0" applyProtection="0"/>
    <xf numFmtId="174" fontId="12" fillId="54" borderId="376" applyNumberFormat="0" applyFont="0" applyAlignment="0" applyProtection="0"/>
    <xf numFmtId="174" fontId="57" fillId="55" borderId="373" applyNumberFormat="0" applyAlignment="0" applyProtection="0"/>
    <xf numFmtId="174" fontId="54" fillId="49" borderId="375" applyNumberFormat="0" applyAlignment="0" applyProtection="0"/>
    <xf numFmtId="0" fontId="50" fillId="55" borderId="407" applyNumberFormat="0" applyAlignment="0" applyProtection="0"/>
    <xf numFmtId="0" fontId="54" fillId="49" borderId="407" applyNumberFormat="0" applyAlignment="0" applyProtection="0"/>
    <xf numFmtId="0" fontId="50" fillId="55" borderId="375" applyNumberFormat="0" applyAlignment="0" applyProtection="0"/>
    <xf numFmtId="174" fontId="50" fillId="55" borderId="416" applyNumberFormat="0" applyAlignment="0" applyProtection="0"/>
    <xf numFmtId="175" fontId="43" fillId="0" borderId="410" applyFont="0" applyFill="0" applyBorder="0" applyAlignment="0" applyProtection="0"/>
    <xf numFmtId="174" fontId="12" fillId="54" borderId="408" applyNumberFormat="0" applyFont="0" applyAlignment="0" applyProtection="0"/>
    <xf numFmtId="174" fontId="50" fillId="55" borderId="389" applyNumberFormat="0" applyAlignment="0" applyProtection="0"/>
    <xf numFmtId="174" fontId="57" fillId="55" borderId="379" applyNumberFormat="0" applyAlignment="0" applyProtection="0"/>
    <xf numFmtId="174" fontId="54" fillId="49" borderId="375" applyNumberFormat="0" applyAlignment="0" applyProtection="0"/>
    <xf numFmtId="174" fontId="12" fillId="54" borderId="408" applyNumberFormat="0" applyFont="0" applyAlignment="0" applyProtection="0"/>
    <xf numFmtId="0" fontId="83" fillId="48" borderId="405" applyNumberFormat="0" applyAlignment="0" applyProtection="0"/>
    <xf numFmtId="0" fontId="54" fillId="49" borderId="407" applyNumberFormat="0" applyAlignment="0" applyProtection="0"/>
    <xf numFmtId="0" fontId="54" fillId="49" borderId="407" applyNumberFormat="0" applyAlignment="0" applyProtection="0"/>
    <xf numFmtId="0" fontId="83" fillId="48" borderId="414" applyNumberFormat="0" applyAlignment="0" applyProtection="0"/>
    <xf numFmtId="174" fontId="58" fillId="0" borderId="374" applyNumberFormat="0" applyFill="0" applyAlignment="0" applyProtection="0"/>
    <xf numFmtId="0" fontId="12" fillId="54" borderId="417" applyNumberFormat="0" applyFont="0" applyAlignment="0" applyProtection="0"/>
    <xf numFmtId="174" fontId="58" fillId="0" borderId="415" applyNumberFormat="0" applyFill="0" applyAlignment="0" applyProtection="0"/>
    <xf numFmtId="0" fontId="57" fillId="55" borderId="414" applyNumberFormat="0" applyAlignment="0" applyProtection="0"/>
    <xf numFmtId="0" fontId="57" fillId="55" borderId="414" applyNumberFormat="0" applyAlignment="0" applyProtection="0"/>
    <xf numFmtId="0" fontId="58" fillId="0" borderId="406" applyNumberFormat="0" applyFill="0" applyAlignment="0" applyProtection="0"/>
    <xf numFmtId="0" fontId="54" fillId="49" borderId="476" applyNumberFormat="0" applyAlignment="0" applyProtection="0"/>
    <xf numFmtId="0" fontId="50" fillId="55" borderId="416" applyNumberFormat="0" applyAlignment="0" applyProtection="0"/>
    <xf numFmtId="174" fontId="57" fillId="55" borderId="483" applyNumberFormat="0" applyAlignment="0" applyProtection="0"/>
    <xf numFmtId="174" fontId="12" fillId="54" borderId="408" applyNumberFormat="0" applyFont="0" applyAlignment="0" applyProtection="0"/>
    <xf numFmtId="174" fontId="12" fillId="54" borderId="477" applyNumberFormat="0" applyFont="0" applyAlignment="0" applyProtection="0"/>
    <xf numFmtId="174" fontId="54" fillId="49" borderId="407" applyNumberFormat="0" applyAlignment="0" applyProtection="0"/>
    <xf numFmtId="178" fontId="62" fillId="0" borderId="403" applyFill="0" applyProtection="0"/>
    <xf numFmtId="174" fontId="50" fillId="55" borderId="407" applyNumberFormat="0" applyAlignment="0" applyProtection="0"/>
    <xf numFmtId="174" fontId="12" fillId="54" borderId="408" applyNumberFormat="0" applyFont="0" applyAlignment="0" applyProtection="0"/>
    <xf numFmtId="174" fontId="50" fillId="55" borderId="407" applyNumberFormat="0" applyAlignment="0" applyProtection="0"/>
    <xf numFmtId="0" fontId="58" fillId="0" borderId="443" applyNumberFormat="0" applyFill="0" applyAlignment="0" applyProtection="0"/>
    <xf numFmtId="174" fontId="58" fillId="0" borderId="380" applyNumberFormat="0" applyFill="0" applyAlignment="0" applyProtection="0"/>
    <xf numFmtId="0" fontId="58" fillId="0" borderId="406" applyNumberFormat="0" applyFill="0" applyAlignment="0" applyProtection="0"/>
    <xf numFmtId="0" fontId="12" fillId="54" borderId="408" applyNumberFormat="0" applyFont="0" applyAlignment="0" applyProtection="0"/>
    <xf numFmtId="0" fontId="57" fillId="55" borderId="373" applyNumberFormat="0" applyAlignment="0" applyProtection="0"/>
    <xf numFmtId="174" fontId="50" fillId="55" borderId="407" applyNumberFormat="0" applyAlignment="0" applyProtection="0"/>
    <xf numFmtId="175" fontId="43" fillId="0" borderId="404" applyFont="0" applyFill="0" applyBorder="0" applyAlignment="0" applyProtection="0"/>
    <xf numFmtId="0" fontId="2" fillId="54" borderId="376" applyNumberFormat="0" applyFont="0" applyAlignment="0" applyProtection="0"/>
    <xf numFmtId="175" fontId="43" fillId="0" borderId="404" applyFont="0" applyFill="0" applyBorder="0" applyAlignment="0" applyProtection="0"/>
    <xf numFmtId="174" fontId="57" fillId="55" borderId="474" applyNumberFormat="0" applyAlignment="0" applyProtection="0"/>
    <xf numFmtId="174" fontId="12" fillId="54" borderId="408" applyNumberFormat="0" applyFont="0" applyAlignment="0" applyProtection="0"/>
    <xf numFmtId="174" fontId="54" fillId="49" borderId="407" applyNumberFormat="0" applyAlignment="0" applyProtection="0"/>
    <xf numFmtId="174" fontId="58" fillId="0" borderId="475" applyNumberFormat="0" applyFill="0" applyAlignment="0" applyProtection="0"/>
    <xf numFmtId="175" fontId="43" fillId="0" borderId="404" applyFont="0" applyFill="0" applyBorder="0" applyAlignment="0" applyProtection="0"/>
    <xf numFmtId="0" fontId="58" fillId="0" borderId="406" applyNumberFormat="0" applyFill="0" applyAlignment="0" applyProtection="0"/>
    <xf numFmtId="0" fontId="50" fillId="55" borderId="407" applyNumberFormat="0" applyAlignment="0" applyProtection="0"/>
    <xf numFmtId="0" fontId="58" fillId="0" borderId="406" applyNumberFormat="0" applyFill="0" applyAlignment="0" applyProtection="0"/>
    <xf numFmtId="0" fontId="12" fillId="54" borderId="408" applyNumberFormat="0" applyFont="0" applyAlignment="0" applyProtection="0"/>
    <xf numFmtId="0" fontId="58" fillId="0" borderId="406" applyNumberFormat="0" applyFill="0" applyAlignment="0" applyProtection="0"/>
    <xf numFmtId="0" fontId="12" fillId="54" borderId="408" applyNumberFormat="0" applyFont="0" applyAlignment="0" applyProtection="0"/>
    <xf numFmtId="0" fontId="54" fillId="49" borderId="407" applyNumberFormat="0" applyAlignment="0" applyProtection="0"/>
    <xf numFmtId="0" fontId="54" fillId="49" borderId="407" applyNumberFormat="0" applyAlignment="0" applyProtection="0"/>
    <xf numFmtId="0" fontId="58" fillId="0" borderId="356" applyNumberFormat="0" applyFill="0" applyAlignment="0" applyProtection="0"/>
    <xf numFmtId="174" fontId="50" fillId="55" borderId="416" applyNumberFormat="0" applyAlignment="0" applyProtection="0"/>
    <xf numFmtId="0" fontId="54" fillId="49" borderId="416" applyNumberFormat="0" applyAlignment="0" applyProtection="0"/>
    <xf numFmtId="0" fontId="50" fillId="55" borderId="416" applyNumberFormat="0" applyAlignment="0" applyProtection="0"/>
    <xf numFmtId="174" fontId="58" fillId="0" borderId="415" applyNumberFormat="0" applyFill="0" applyAlignment="0" applyProtection="0"/>
    <xf numFmtId="0" fontId="12" fillId="54" borderId="417" applyNumberFormat="0" applyFont="0" applyAlignment="0" applyProtection="0"/>
    <xf numFmtId="0" fontId="57" fillId="55" borderId="414" applyNumberFormat="0" applyAlignment="0" applyProtection="0"/>
    <xf numFmtId="174" fontId="50" fillId="55" borderId="416" applyNumberFormat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178" fontId="62" fillId="0" borderId="418" applyFill="0" applyProtection="0"/>
    <xf numFmtId="174" fontId="57" fillId="55" borderId="414" applyNumberFormat="0" applyAlignment="0" applyProtection="0"/>
    <xf numFmtId="0" fontId="50" fillId="55" borderId="416" applyNumberFormat="0" applyAlignment="0" applyProtection="0"/>
    <xf numFmtId="174" fontId="54" fillId="49" borderId="416" applyNumberFormat="0" applyAlignment="0" applyProtection="0"/>
    <xf numFmtId="175" fontId="43" fillId="0" borderId="410" applyFont="0" applyFill="0" applyBorder="0" applyAlignment="0" applyProtection="0"/>
    <xf numFmtId="0" fontId="50" fillId="55" borderId="416" applyNumberFormat="0" applyAlignment="0" applyProtection="0"/>
    <xf numFmtId="0" fontId="54" fillId="49" borderId="416" applyNumberFormat="0" applyAlignment="0" applyProtection="0"/>
    <xf numFmtId="0" fontId="54" fillId="49" borderId="416" applyNumberFormat="0" applyAlignment="0" applyProtection="0"/>
    <xf numFmtId="174" fontId="54" fillId="49" borderId="416" applyNumberFormat="0" applyAlignment="0" applyProtection="0"/>
    <xf numFmtId="174" fontId="12" fillId="54" borderId="408" applyNumberFormat="0" applyFont="0" applyAlignment="0" applyProtection="0"/>
    <xf numFmtId="0" fontId="54" fillId="49" borderId="476" applyNumberFormat="0" applyAlignment="0" applyProtection="0"/>
    <xf numFmtId="0" fontId="57" fillId="55" borderId="405" applyNumberFormat="0" applyAlignment="0" applyProtection="0"/>
    <xf numFmtId="174" fontId="58" fillId="0" borderId="475" applyNumberFormat="0" applyFill="0" applyAlignment="0" applyProtection="0"/>
    <xf numFmtId="0" fontId="50" fillId="55" borderId="389" applyNumberFormat="0" applyAlignment="0" applyProtection="0"/>
    <xf numFmtId="0" fontId="57" fillId="55" borderId="405" applyNumberFormat="0" applyAlignment="0" applyProtection="0"/>
    <xf numFmtId="0" fontId="54" fillId="49" borderId="407" applyNumberFormat="0" applyAlignment="0" applyProtection="0"/>
    <xf numFmtId="174" fontId="54" fillId="49" borderId="375" applyNumberFormat="0" applyAlignment="0" applyProtection="0"/>
    <xf numFmtId="178" fontId="62" fillId="0" borderId="412" applyFill="0" applyProtection="0"/>
    <xf numFmtId="0" fontId="54" fillId="49" borderId="407" applyNumberFormat="0" applyAlignment="0" applyProtection="0"/>
    <xf numFmtId="174" fontId="50" fillId="55" borderId="444" applyNumberFormat="0" applyAlignment="0" applyProtection="0"/>
    <xf numFmtId="0" fontId="50" fillId="55" borderId="407" applyNumberFormat="0" applyAlignment="0" applyProtection="0"/>
    <xf numFmtId="0" fontId="83" fillId="48" borderId="405" applyNumberFormat="0" applyAlignment="0" applyProtection="0"/>
    <xf numFmtId="0" fontId="12" fillId="54" borderId="376" applyNumberFormat="0" applyFont="0" applyAlignment="0" applyProtection="0"/>
    <xf numFmtId="0" fontId="50" fillId="55" borderId="407" applyNumberFormat="0" applyAlignment="0" applyProtection="0"/>
    <xf numFmtId="0" fontId="12" fillId="54" borderId="408" applyNumberFormat="0" applyFont="0" applyAlignment="0" applyProtection="0"/>
    <xf numFmtId="0" fontId="12" fillId="54" borderId="364" applyNumberFormat="0" applyFont="0" applyAlignment="0" applyProtection="0"/>
    <xf numFmtId="0" fontId="54" fillId="49" borderId="375" applyNumberFormat="0" applyAlignment="0" applyProtection="0"/>
    <xf numFmtId="174" fontId="54" fillId="49" borderId="375" applyNumberFormat="0" applyAlignment="0" applyProtection="0"/>
    <xf numFmtId="0" fontId="58" fillId="0" borderId="374" applyNumberFormat="0" applyFill="0" applyAlignment="0" applyProtection="0"/>
    <xf numFmtId="0" fontId="50" fillId="55" borderId="485" applyNumberFormat="0" applyAlignment="0" applyProtection="0"/>
    <xf numFmtId="0" fontId="14" fillId="54" borderId="408" applyNumberFormat="0" applyFont="0" applyAlignment="0" applyProtection="0"/>
    <xf numFmtId="0" fontId="85" fillId="0" borderId="478" applyNumberFormat="0" applyFill="0" applyAlignment="0" applyProtection="0"/>
    <xf numFmtId="0" fontId="79" fillId="57" borderId="407" applyNumberFormat="0" applyAlignment="0" applyProtection="0"/>
    <xf numFmtId="174" fontId="54" fillId="49" borderId="407" applyNumberFormat="0" applyAlignment="0" applyProtection="0"/>
    <xf numFmtId="0" fontId="83" fillId="48" borderId="483" applyNumberFormat="0" applyAlignment="0" applyProtection="0"/>
    <xf numFmtId="174" fontId="57" fillId="55" borderId="483" applyNumberFormat="0" applyAlignment="0" applyProtection="0"/>
    <xf numFmtId="174" fontId="54" fillId="49" borderId="407" applyNumberFormat="0" applyAlignment="0" applyProtection="0"/>
    <xf numFmtId="0" fontId="50" fillId="55" borderId="375" applyNumberFormat="0" applyAlignment="0" applyProtection="0"/>
    <xf numFmtId="0" fontId="58" fillId="0" borderId="406" applyNumberFormat="0" applyFill="0" applyAlignment="0" applyProtection="0"/>
    <xf numFmtId="0" fontId="50" fillId="55" borderId="375" applyNumberFormat="0" applyAlignment="0" applyProtection="0"/>
    <xf numFmtId="0" fontId="57" fillId="55" borderId="483" applyNumberFormat="0" applyAlignment="0" applyProtection="0"/>
    <xf numFmtId="174" fontId="54" fillId="49" borderId="407" applyNumberFormat="0" applyAlignment="0" applyProtection="0"/>
    <xf numFmtId="0" fontId="57" fillId="55" borderId="405" applyNumberFormat="0" applyAlignment="0" applyProtection="0"/>
    <xf numFmtId="174" fontId="58" fillId="0" borderId="374" applyNumberFormat="0" applyFill="0" applyAlignment="0" applyProtection="0"/>
    <xf numFmtId="178" fontId="62" fillId="0" borderId="418" applyFill="0" applyProtection="0"/>
    <xf numFmtId="0" fontId="57" fillId="55" borderId="373" applyNumberFormat="0" applyAlignment="0" applyProtection="0"/>
    <xf numFmtId="174" fontId="57" fillId="55" borderId="483" applyNumberFormat="0" applyAlignment="0" applyProtection="0"/>
    <xf numFmtId="174" fontId="12" fillId="54" borderId="408" applyNumberFormat="0" applyFont="0" applyAlignment="0" applyProtection="0"/>
    <xf numFmtId="174" fontId="50" fillId="55" borderId="407" applyNumberFormat="0" applyAlignment="0" applyProtection="0"/>
    <xf numFmtId="0" fontId="58" fillId="0" borderId="475" applyNumberFormat="0" applyFill="0" applyAlignment="0" applyProtection="0"/>
    <xf numFmtId="174" fontId="57" fillId="55" borderId="442" applyNumberFormat="0" applyAlignment="0" applyProtection="0"/>
    <xf numFmtId="175" fontId="43" fillId="0" borderId="410" applyFont="0" applyFill="0" applyBorder="0" applyAlignment="0" applyProtection="0"/>
    <xf numFmtId="174" fontId="54" fillId="49" borderId="407" applyNumberFormat="0" applyAlignment="0" applyProtection="0"/>
    <xf numFmtId="181" fontId="90" fillId="0" borderId="411" applyBorder="0">
      <alignment horizontal="center" vertical="center" wrapText="1"/>
    </xf>
    <xf numFmtId="174" fontId="57" fillId="55" borderId="605" applyNumberFormat="0" applyAlignment="0" applyProtection="0"/>
    <xf numFmtId="174" fontId="58" fillId="0" borderId="406" applyNumberFormat="0" applyFill="0" applyAlignment="0" applyProtection="0"/>
    <xf numFmtId="0" fontId="58" fillId="0" borderId="406" applyNumberFormat="0" applyFill="0" applyAlignment="0" applyProtection="0"/>
    <xf numFmtId="0" fontId="50" fillId="55" borderId="407" applyNumberFormat="0" applyAlignment="0" applyProtection="0"/>
    <xf numFmtId="174" fontId="12" fillId="54" borderId="417" applyNumberFormat="0" applyFont="0" applyAlignment="0" applyProtection="0"/>
    <xf numFmtId="174" fontId="57" fillId="55" borderId="405" applyNumberFormat="0" applyAlignment="0" applyProtection="0"/>
    <xf numFmtId="174" fontId="12" fillId="54" borderId="408" applyNumberFormat="0" applyFont="0" applyAlignment="0" applyProtection="0"/>
    <xf numFmtId="174" fontId="57" fillId="55" borderId="405" applyNumberFormat="0" applyAlignment="0" applyProtection="0"/>
    <xf numFmtId="174" fontId="58" fillId="0" borderId="515" applyNumberFormat="0" applyFill="0" applyAlignment="0" applyProtection="0"/>
    <xf numFmtId="0" fontId="12" fillId="54" borderId="408" applyNumberFormat="0" applyFont="0" applyAlignment="0" applyProtection="0"/>
    <xf numFmtId="0" fontId="54" fillId="49" borderId="407" applyNumberFormat="0" applyAlignment="0" applyProtection="0"/>
    <xf numFmtId="0" fontId="57" fillId="55" borderId="405" applyNumberFormat="0" applyAlignment="0" applyProtection="0"/>
    <xf numFmtId="0" fontId="54" fillId="49" borderId="381" applyNumberFormat="0" applyAlignment="0" applyProtection="0"/>
    <xf numFmtId="0" fontId="58" fillId="0" borderId="415" applyNumberFormat="0" applyFill="0" applyAlignment="0" applyProtection="0"/>
    <xf numFmtId="174" fontId="12" fillId="54" borderId="417" applyNumberFormat="0" applyFont="0" applyAlignment="0" applyProtection="0"/>
    <xf numFmtId="0" fontId="54" fillId="49" borderId="476" applyNumberFormat="0" applyAlignment="0" applyProtection="0"/>
    <xf numFmtId="0" fontId="12" fillId="54" borderId="408" applyNumberFormat="0" applyFont="0" applyAlignment="0" applyProtection="0"/>
    <xf numFmtId="0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174" fontId="12" fillId="54" borderId="408" applyNumberFormat="0" applyFont="0" applyAlignment="0" applyProtection="0"/>
    <xf numFmtId="174" fontId="58" fillId="0" borderId="415" applyNumberFormat="0" applyFill="0" applyAlignment="0" applyProtection="0"/>
    <xf numFmtId="0" fontId="54" fillId="49" borderId="485" applyNumberFormat="0" applyAlignment="0" applyProtection="0"/>
    <xf numFmtId="181" fontId="90" fillId="0" borderId="411" applyBorder="0">
      <alignment horizontal="center" vertical="center" wrapText="1"/>
    </xf>
    <xf numFmtId="174" fontId="57" fillId="55" borderId="474" applyNumberFormat="0" applyAlignment="0" applyProtection="0"/>
    <xf numFmtId="0" fontId="57" fillId="55" borderId="483" applyNumberFormat="0" applyAlignment="0" applyProtection="0"/>
    <xf numFmtId="0" fontId="54" fillId="49" borderId="407" applyNumberFormat="0" applyAlignment="0" applyProtection="0"/>
    <xf numFmtId="175" fontId="43" fillId="0" borderId="404" applyFont="0" applyFill="0" applyBorder="0" applyAlignment="0" applyProtection="0"/>
    <xf numFmtId="174" fontId="12" fillId="54" borderId="417" applyNumberFormat="0" applyFont="0" applyAlignment="0" applyProtection="0"/>
    <xf numFmtId="175" fontId="43" fillId="0" borderId="372" applyFont="0" applyFill="0" applyBorder="0" applyAlignment="0" applyProtection="0"/>
    <xf numFmtId="174" fontId="54" fillId="49" borderId="416" applyNumberFormat="0" applyAlignment="0" applyProtection="0"/>
    <xf numFmtId="0" fontId="58" fillId="0" borderId="415" applyNumberFormat="0" applyFill="0" applyAlignment="0" applyProtection="0"/>
    <xf numFmtId="174" fontId="50" fillId="55" borderId="375" applyNumberFormat="0" applyAlignment="0" applyProtection="0"/>
    <xf numFmtId="174" fontId="57" fillId="55" borderId="483" applyNumberFormat="0" applyAlignment="0" applyProtection="0"/>
    <xf numFmtId="0" fontId="83" fillId="48" borderId="405" applyNumberFormat="0" applyAlignment="0" applyProtection="0"/>
    <xf numFmtId="174" fontId="57" fillId="55" borderId="405" applyNumberFormat="0" applyAlignment="0" applyProtection="0"/>
    <xf numFmtId="0" fontId="12" fillId="54" borderId="376" applyNumberFormat="0" applyFont="0" applyAlignment="0" applyProtection="0"/>
    <xf numFmtId="0" fontId="58" fillId="0" borderId="406" applyNumberFormat="0" applyFill="0" applyAlignment="0" applyProtection="0"/>
    <xf numFmtId="0" fontId="12" fillId="54" borderId="376" applyNumberFormat="0" applyFont="0" applyAlignment="0" applyProtection="0"/>
    <xf numFmtId="0" fontId="54" fillId="49" borderId="407" applyNumberFormat="0" applyAlignment="0" applyProtection="0"/>
    <xf numFmtId="174" fontId="54" fillId="49" borderId="375" applyNumberFormat="0" applyAlignment="0" applyProtection="0"/>
    <xf numFmtId="174" fontId="58" fillId="0" borderId="406" applyNumberFormat="0" applyFill="0" applyAlignment="0" applyProtection="0"/>
    <xf numFmtId="0" fontId="12" fillId="54" borderId="376" applyNumberFormat="0" applyFont="0" applyAlignment="0" applyProtection="0"/>
    <xf numFmtId="174" fontId="58" fillId="0" borderId="374" applyNumberFormat="0" applyFill="0" applyAlignment="0" applyProtection="0"/>
    <xf numFmtId="0" fontId="58" fillId="0" borderId="374" applyNumberFormat="0" applyFill="0" applyAlignment="0" applyProtection="0"/>
    <xf numFmtId="178" fontId="62" fillId="0" borderId="487" applyFill="0" applyProtection="0"/>
    <xf numFmtId="0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0" fillId="55" borderId="407" applyNumberFormat="0" applyAlignment="0" applyProtection="0"/>
    <xf numFmtId="0" fontId="57" fillId="55" borderId="373" applyNumberFormat="0" applyAlignment="0" applyProtection="0"/>
    <xf numFmtId="175" fontId="43" fillId="0" borderId="378" applyFont="0" applyFill="0" applyBorder="0" applyAlignment="0" applyProtection="0"/>
    <xf numFmtId="175" fontId="43" fillId="0" borderId="404" applyFont="0" applyFill="0" applyBorder="0" applyAlignment="0" applyProtection="0"/>
    <xf numFmtId="0" fontId="70" fillId="48" borderId="407" applyNumberFormat="0" applyAlignment="0" applyProtection="0"/>
    <xf numFmtId="174" fontId="12" fillId="54" borderId="376" applyNumberFormat="0" applyFont="0" applyAlignment="0" applyProtection="0"/>
    <xf numFmtId="178" fontId="62" fillId="0" borderId="418" applyFill="0" applyProtection="0"/>
    <xf numFmtId="0" fontId="57" fillId="55" borderId="405" applyNumberFormat="0" applyAlignment="0" applyProtection="0"/>
    <xf numFmtId="0" fontId="58" fillId="0" borderId="406" applyNumberFormat="0" applyFill="0" applyAlignment="0" applyProtection="0"/>
    <xf numFmtId="0" fontId="50" fillId="55" borderId="407" applyNumberFormat="0" applyAlignment="0" applyProtection="0"/>
    <xf numFmtId="0" fontId="58" fillId="0" borderId="475" applyNumberFormat="0" applyFill="0" applyAlignment="0" applyProtection="0"/>
    <xf numFmtId="0" fontId="12" fillId="54" borderId="408" applyNumberFormat="0" applyFont="0" applyAlignment="0" applyProtection="0"/>
    <xf numFmtId="0" fontId="58" fillId="0" borderId="406" applyNumberFormat="0" applyFill="0" applyAlignment="0" applyProtection="0"/>
    <xf numFmtId="0" fontId="50" fillId="55" borderId="407" applyNumberFormat="0" applyAlignment="0" applyProtection="0"/>
    <xf numFmtId="174" fontId="57" fillId="55" borderId="474" applyNumberFormat="0" applyAlignment="0" applyProtection="0"/>
    <xf numFmtId="174" fontId="54" fillId="49" borderId="407" applyNumberFormat="0" applyAlignment="0" applyProtection="0"/>
    <xf numFmtId="174" fontId="54" fillId="49" borderId="416" applyNumberFormat="0" applyAlignment="0" applyProtection="0"/>
    <xf numFmtId="174" fontId="12" fillId="54" borderId="408" applyNumberFormat="0" applyFont="0" applyAlignment="0" applyProtection="0"/>
    <xf numFmtId="0" fontId="50" fillId="55" borderId="416" applyNumberFormat="0" applyAlignment="0" applyProtection="0"/>
    <xf numFmtId="174" fontId="54" fillId="49" borderId="407" applyNumberFormat="0" applyAlignment="0" applyProtection="0"/>
    <xf numFmtId="174" fontId="54" fillId="49" borderId="407" applyNumberFormat="0" applyAlignment="0" applyProtection="0"/>
    <xf numFmtId="0" fontId="12" fillId="54" borderId="408" applyNumberFormat="0" applyFont="0" applyAlignment="0" applyProtection="0"/>
    <xf numFmtId="178" fontId="62" fillId="0" borderId="418" applyFill="0" applyProtection="0"/>
    <xf numFmtId="0" fontId="12" fillId="54" borderId="376" applyNumberFormat="0" applyFont="0" applyAlignment="0" applyProtection="0"/>
    <xf numFmtId="0" fontId="50" fillId="55" borderId="407" applyNumberFormat="0" applyAlignment="0" applyProtection="0"/>
    <xf numFmtId="174" fontId="12" fillId="54" borderId="376" applyNumberFormat="0" applyFont="0" applyAlignment="0" applyProtection="0"/>
    <xf numFmtId="174" fontId="12" fillId="54" borderId="477" applyNumberFormat="0" applyFont="0" applyAlignment="0" applyProtection="0"/>
    <xf numFmtId="0" fontId="57" fillId="55" borderId="405" applyNumberFormat="0" applyAlignment="0" applyProtection="0"/>
    <xf numFmtId="174" fontId="50" fillId="55" borderId="476" applyNumberFormat="0" applyAlignment="0" applyProtection="0"/>
    <xf numFmtId="174" fontId="50" fillId="55" borderId="407" applyNumberFormat="0" applyAlignment="0" applyProtection="0"/>
    <xf numFmtId="174" fontId="54" fillId="49" borderId="416" applyNumberFormat="0" applyAlignment="0" applyProtection="0"/>
    <xf numFmtId="175" fontId="43" fillId="0" borderId="410" applyFont="0" applyFill="0" applyBorder="0" applyAlignment="0" applyProtection="0"/>
    <xf numFmtId="175" fontId="43" fillId="0" borderId="410" applyFont="0" applyFill="0" applyBorder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0" fontId="85" fillId="0" borderId="419" applyNumberFormat="0" applyFill="0" applyAlignment="0" applyProtection="0"/>
    <xf numFmtId="174" fontId="50" fillId="55" borderId="416" applyNumberFormat="0" applyAlignment="0" applyProtection="0"/>
    <xf numFmtId="174" fontId="58" fillId="0" borderId="415" applyNumberFormat="0" applyFill="0" applyAlignment="0" applyProtection="0"/>
    <xf numFmtId="0" fontId="50" fillId="55" borderId="416" applyNumberFormat="0" applyAlignment="0" applyProtection="0"/>
    <xf numFmtId="174" fontId="12" fillId="54" borderId="417" applyNumberFormat="0" applyFon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4" fontId="50" fillId="55" borderId="416" applyNumberFormat="0" applyAlignment="0" applyProtection="0"/>
    <xf numFmtId="0" fontId="58" fillId="0" borderId="415" applyNumberFormat="0" applyFill="0" applyAlignment="0" applyProtection="0"/>
    <xf numFmtId="174" fontId="57" fillId="55" borderId="414" applyNumberFormat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174" fontId="57" fillId="55" borderId="414" applyNumberFormat="0" applyAlignment="0" applyProtection="0"/>
    <xf numFmtId="0" fontId="79" fillId="57" borderId="407" applyNumberFormat="0" applyAlignment="0" applyProtection="0"/>
    <xf numFmtId="0" fontId="70" fillId="48" borderId="407" applyNumberFormat="0" applyAlignment="0" applyProtection="0"/>
    <xf numFmtId="174" fontId="57" fillId="55" borderId="405" applyNumberFormat="0" applyAlignment="0" applyProtection="0"/>
    <xf numFmtId="0" fontId="58" fillId="0" borderId="374" applyNumberFormat="0" applyFill="0" applyAlignment="0" applyProtection="0"/>
    <xf numFmtId="178" fontId="62" fillId="0" borderId="418" applyFill="0" applyProtection="0"/>
    <xf numFmtId="0" fontId="58" fillId="0" borderId="606" applyNumberFormat="0" applyFill="0" applyAlignment="0" applyProtection="0"/>
    <xf numFmtId="175" fontId="43" fillId="0" borderId="410" applyFont="0" applyFill="0" applyBorder="0" applyAlignment="0" applyProtection="0"/>
    <xf numFmtId="0" fontId="50" fillId="55" borderId="375" applyNumberFormat="0" applyAlignment="0" applyProtection="0"/>
    <xf numFmtId="174" fontId="50" fillId="55" borderId="375" applyNumberFormat="0" applyAlignment="0" applyProtection="0"/>
    <xf numFmtId="0" fontId="12" fillId="54" borderId="408" applyNumberFormat="0" applyFont="0" applyAlignment="0" applyProtection="0"/>
    <xf numFmtId="175" fontId="43" fillId="0" borderId="410" applyFont="0" applyFill="0" applyBorder="0" applyAlignment="0" applyProtection="0"/>
    <xf numFmtId="0" fontId="58" fillId="0" borderId="374" applyNumberFormat="0" applyFill="0" applyAlignment="0" applyProtection="0"/>
    <xf numFmtId="0" fontId="58" fillId="0" borderId="415" applyNumberFormat="0" applyFill="0" applyAlignment="0" applyProtection="0"/>
    <xf numFmtId="0" fontId="50" fillId="55" borderId="375" applyNumberFormat="0" applyAlignment="0" applyProtection="0"/>
    <xf numFmtId="0" fontId="85" fillId="0" borderId="409" applyNumberFormat="0" applyFill="0" applyAlignment="0" applyProtection="0"/>
    <xf numFmtId="174" fontId="50" fillId="55" borderId="375" applyNumberFormat="0" applyAlignment="0" applyProtection="0"/>
    <xf numFmtId="0" fontId="79" fillId="57" borderId="389" applyNumberFormat="0" applyAlignment="0" applyProtection="0"/>
    <xf numFmtId="174" fontId="57" fillId="55" borderId="373" applyNumberFormat="0" applyAlignment="0" applyProtection="0"/>
    <xf numFmtId="174" fontId="54" fillId="49" borderId="407" applyNumberFormat="0" applyAlignment="0" applyProtection="0"/>
    <xf numFmtId="0" fontId="54" fillId="49" borderId="407" applyNumberFormat="0" applyAlignment="0" applyProtection="0"/>
    <xf numFmtId="174" fontId="12" fillId="54" borderId="408" applyNumberFormat="0" applyFont="0" applyAlignment="0" applyProtection="0"/>
    <xf numFmtId="174" fontId="57" fillId="55" borderId="373" applyNumberFormat="0" applyAlignment="0" applyProtection="0"/>
    <xf numFmtId="0" fontId="57" fillId="55" borderId="373" applyNumberFormat="0" applyAlignment="0" applyProtection="0"/>
    <xf numFmtId="0" fontId="50" fillId="55" borderId="407" applyNumberFormat="0" applyAlignment="0" applyProtection="0"/>
    <xf numFmtId="0" fontId="58" fillId="0" borderId="406" applyNumberFormat="0" applyFill="0" applyAlignment="0" applyProtection="0"/>
    <xf numFmtId="0" fontId="50" fillId="55" borderId="407" applyNumberFormat="0" applyAlignment="0" applyProtection="0"/>
    <xf numFmtId="0" fontId="54" fillId="49" borderId="416" applyNumberFormat="0" applyAlignment="0" applyProtection="0"/>
    <xf numFmtId="174" fontId="58" fillId="0" borderId="406" applyNumberFormat="0" applyFill="0" applyAlignment="0" applyProtection="0"/>
    <xf numFmtId="0" fontId="12" fillId="54" borderId="408" applyNumberFormat="0" applyFont="0" applyAlignment="0" applyProtection="0"/>
    <xf numFmtId="0" fontId="12" fillId="54" borderId="408" applyNumberFormat="0" applyFont="0" applyAlignment="0" applyProtection="0"/>
    <xf numFmtId="174" fontId="58" fillId="0" borderId="406" applyNumberFormat="0" applyFill="0" applyAlignment="0" applyProtection="0"/>
    <xf numFmtId="175" fontId="43" fillId="0" borderId="404" applyFont="0" applyFill="0" applyBorder="0" applyAlignment="0" applyProtection="0"/>
    <xf numFmtId="0" fontId="12" fillId="54" borderId="417" applyNumberFormat="0" applyFont="0" applyAlignment="0" applyProtection="0"/>
    <xf numFmtId="175" fontId="43" fillId="0" borderId="372" applyFont="0" applyFill="0" applyBorder="0" applyAlignment="0" applyProtection="0"/>
    <xf numFmtId="174" fontId="54" fillId="49" borderId="375" applyNumberFormat="0" applyAlignment="0" applyProtection="0"/>
    <xf numFmtId="174" fontId="58" fillId="0" borderId="406" applyNumberFormat="0" applyFill="0" applyAlignment="0" applyProtection="0"/>
    <xf numFmtId="0" fontId="58" fillId="0" borderId="406" applyNumberFormat="0" applyFill="0" applyAlignment="0" applyProtection="0"/>
    <xf numFmtId="0" fontId="54" fillId="49" borderId="407" applyNumberFormat="0" applyAlignment="0" applyProtection="0"/>
    <xf numFmtId="174" fontId="57" fillId="55" borderId="405" applyNumberFormat="0" applyAlignment="0" applyProtection="0"/>
    <xf numFmtId="174" fontId="54" fillId="49" borderId="407" applyNumberFormat="0" applyAlignment="0" applyProtection="0"/>
    <xf numFmtId="174" fontId="58" fillId="0" borderId="388" applyNumberFormat="0" applyFill="0" applyAlignment="0" applyProtection="0"/>
    <xf numFmtId="174" fontId="58" fillId="0" borderId="406" applyNumberFormat="0" applyFill="0" applyAlignment="0" applyProtection="0"/>
    <xf numFmtId="174" fontId="50" fillId="55" borderId="375" applyNumberFormat="0" applyAlignment="0" applyProtection="0"/>
    <xf numFmtId="174" fontId="12" fillId="54" borderId="376" applyNumberFormat="0" applyFont="0" applyAlignment="0" applyProtection="0"/>
    <xf numFmtId="174" fontId="12" fillId="54" borderId="408" applyNumberFormat="0" applyFont="0" applyAlignment="0" applyProtection="0"/>
    <xf numFmtId="174" fontId="12" fillId="54" borderId="486" applyNumberFormat="0" applyFont="0" applyAlignment="0" applyProtection="0"/>
    <xf numFmtId="0" fontId="12" fillId="54" borderId="477" applyNumberFormat="0" applyFont="0" applyAlignment="0" applyProtection="0"/>
    <xf numFmtId="0" fontId="58" fillId="0" borderId="400" applyNumberFormat="0" applyFill="0" applyAlignment="0" applyProtection="0"/>
    <xf numFmtId="174" fontId="57" fillId="55" borderId="361" applyNumberFormat="0" applyAlignment="0" applyProtection="0"/>
    <xf numFmtId="174" fontId="50" fillId="55" borderId="407" applyNumberFormat="0" applyAlignment="0" applyProtection="0"/>
    <xf numFmtId="0" fontId="12" fillId="54" borderId="408" applyNumberFormat="0" applyFont="0" applyAlignment="0" applyProtection="0"/>
    <xf numFmtId="174" fontId="12" fillId="54" borderId="445" applyNumberFormat="0" applyFont="0" applyAlignment="0" applyProtection="0"/>
    <xf numFmtId="0" fontId="54" fillId="49" borderId="395" applyNumberFormat="0" applyAlignment="0" applyProtection="0"/>
    <xf numFmtId="0" fontId="54" fillId="49" borderId="375" applyNumberFormat="0" applyAlignment="0" applyProtection="0"/>
    <xf numFmtId="174" fontId="57" fillId="55" borderId="405" applyNumberFormat="0" applyAlignment="0" applyProtection="0"/>
    <xf numFmtId="0" fontId="58" fillId="0" borderId="406" applyNumberFormat="0" applyFill="0" applyAlignment="0" applyProtection="0"/>
    <xf numFmtId="0" fontId="12" fillId="54" borderId="408" applyNumberFormat="0" applyFont="0" applyAlignment="0" applyProtection="0"/>
    <xf numFmtId="0" fontId="50" fillId="55" borderId="476" applyNumberFormat="0" applyAlignment="0" applyProtection="0"/>
    <xf numFmtId="0" fontId="57" fillId="55" borderId="546" applyNumberFormat="0" applyAlignment="0" applyProtection="0"/>
    <xf numFmtId="0" fontId="57" fillId="55" borderId="387" applyNumberFormat="0" applyAlignment="0" applyProtection="0"/>
    <xf numFmtId="0" fontId="57" fillId="55" borderId="405" applyNumberFormat="0" applyAlignment="0" applyProtection="0"/>
    <xf numFmtId="175" fontId="43" fillId="0" borderId="410" applyFont="0" applyFill="0" applyBorder="0" applyAlignment="0" applyProtection="0"/>
    <xf numFmtId="0" fontId="79" fillId="57" borderId="407" applyNumberFormat="0" applyAlignment="0" applyProtection="0"/>
    <xf numFmtId="0" fontId="57" fillId="55" borderId="405" applyNumberFormat="0" applyAlignment="0" applyProtection="0"/>
    <xf numFmtId="174" fontId="12" fillId="54" borderId="408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0" fontId="50" fillId="55" borderId="416" applyNumberFormat="0" applyAlignment="0" applyProtection="0"/>
    <xf numFmtId="174" fontId="12" fillId="54" borderId="417" applyNumberFormat="0" applyFont="0" applyAlignment="0" applyProtection="0"/>
    <xf numFmtId="0" fontId="54" fillId="49" borderId="416" applyNumberFormat="0" applyAlignment="0" applyProtection="0"/>
    <xf numFmtId="175" fontId="43" fillId="0" borderId="410" applyFont="0" applyFill="0" applyBorder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174" fontId="12" fillId="54" borderId="417" applyNumberFormat="0" applyFont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174" fontId="54" fillId="49" borderId="416" applyNumberFormat="0" applyAlignment="0" applyProtection="0"/>
    <xf numFmtId="0" fontId="12" fillId="54" borderId="417" applyNumberFormat="0" applyFont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174" fontId="58" fillId="0" borderId="415" applyNumberFormat="0" applyFill="0" applyAlignment="0" applyProtection="0"/>
    <xf numFmtId="0" fontId="58" fillId="0" borderId="415" applyNumberFormat="0" applyFill="0" applyAlignment="0" applyProtection="0"/>
    <xf numFmtId="0" fontId="57" fillId="55" borderId="414" applyNumberFormat="0" applyAlignment="0" applyProtection="0"/>
    <xf numFmtId="174" fontId="50" fillId="55" borderId="407" applyNumberFormat="0" applyAlignment="0" applyProtection="0"/>
    <xf numFmtId="174" fontId="57" fillId="55" borderId="605" applyNumberFormat="0" applyAlignment="0" applyProtection="0"/>
    <xf numFmtId="174" fontId="54" fillId="49" borderId="476" applyNumberFormat="0" applyAlignment="0" applyProtection="0"/>
    <xf numFmtId="0" fontId="57" fillId="55" borderId="399" applyNumberFormat="0" applyAlignment="0" applyProtection="0"/>
    <xf numFmtId="0" fontId="58" fillId="0" borderId="406" applyNumberFormat="0" applyFill="0" applyAlignment="0" applyProtection="0"/>
    <xf numFmtId="174" fontId="12" fillId="54" borderId="408" applyNumberFormat="0" applyFont="0" applyAlignment="0" applyProtection="0"/>
    <xf numFmtId="174" fontId="50" fillId="55" borderId="407" applyNumberFormat="0" applyAlignment="0" applyProtection="0"/>
    <xf numFmtId="0" fontId="54" fillId="49" borderId="407" applyNumberFormat="0" applyAlignment="0" applyProtection="0"/>
    <xf numFmtId="0" fontId="54" fillId="49" borderId="476" applyNumberFormat="0" applyAlignment="0" applyProtection="0"/>
    <xf numFmtId="0" fontId="58" fillId="0" borderId="406" applyNumberFormat="0" applyFill="0" applyAlignment="0" applyProtection="0"/>
    <xf numFmtId="174" fontId="57" fillId="55" borderId="405" applyNumberFormat="0" applyAlignment="0" applyProtection="0"/>
    <xf numFmtId="0" fontId="70" fillId="48" borderId="407" applyNumberFormat="0" applyAlignment="0" applyProtection="0"/>
    <xf numFmtId="174" fontId="12" fillId="54" borderId="376" applyNumberFormat="0" applyFont="0" applyAlignment="0" applyProtection="0"/>
    <xf numFmtId="178" fontId="62" fillId="0" borderId="412" applyFill="0" applyProtection="0"/>
    <xf numFmtId="174" fontId="58" fillId="0" borderId="362" applyNumberFormat="0" applyFill="0" applyAlignment="0" applyProtection="0"/>
    <xf numFmtId="175" fontId="43" fillId="0" borderId="404" applyFont="0" applyFill="0" applyBorder="0" applyAlignment="0" applyProtection="0"/>
    <xf numFmtId="174" fontId="50" fillId="55" borderId="407" applyNumberFormat="0" applyAlignment="0" applyProtection="0"/>
    <xf numFmtId="0" fontId="58" fillId="0" borderId="406" applyNumberFormat="0" applyFill="0" applyAlignment="0" applyProtection="0"/>
    <xf numFmtId="174" fontId="58" fillId="0" borderId="475" applyNumberFormat="0" applyFill="0" applyAlignment="0" applyProtection="0"/>
    <xf numFmtId="175" fontId="43" fillId="0" borderId="404" applyFont="0" applyFill="0" applyBorder="0" applyAlignment="0" applyProtection="0"/>
    <xf numFmtId="174" fontId="12" fillId="54" borderId="486" applyNumberFormat="0" applyFont="0" applyAlignment="0" applyProtection="0"/>
    <xf numFmtId="0" fontId="54" fillId="49" borderId="407" applyNumberFormat="0" applyAlignment="0" applyProtection="0"/>
    <xf numFmtId="174" fontId="58" fillId="0" borderId="443" applyNumberFormat="0" applyFill="0" applyAlignment="0" applyProtection="0"/>
    <xf numFmtId="174" fontId="50" fillId="55" borderId="416" applyNumberFormat="0" applyAlignment="0" applyProtection="0"/>
    <xf numFmtId="0" fontId="50" fillId="55" borderId="416" applyNumberFormat="0" applyAlignment="0" applyProtection="0"/>
    <xf numFmtId="175" fontId="43" fillId="0" borderId="404" applyFont="0" applyFill="0" applyBorder="0" applyAlignment="0" applyProtection="0"/>
    <xf numFmtId="174" fontId="58" fillId="0" borderId="415" applyNumberFormat="0" applyFill="0" applyAlignment="0" applyProtection="0"/>
    <xf numFmtId="0" fontId="50" fillId="55" borderId="407" applyNumberFormat="0" applyAlignment="0" applyProtection="0"/>
    <xf numFmtId="0" fontId="50" fillId="55" borderId="548" applyNumberFormat="0" applyAlignment="0" applyProtection="0"/>
    <xf numFmtId="174" fontId="58" fillId="0" borderId="406" applyNumberFormat="0" applyFill="0" applyAlignment="0" applyProtection="0"/>
    <xf numFmtId="0" fontId="57" fillId="55" borderId="405" applyNumberFormat="0" applyAlignment="0" applyProtection="0"/>
    <xf numFmtId="0" fontId="54" fillId="49" borderId="407" applyNumberFormat="0" applyAlignment="0" applyProtection="0"/>
    <xf numFmtId="174" fontId="57" fillId="55" borderId="414" applyNumberFormat="0" applyAlignment="0" applyProtection="0"/>
    <xf numFmtId="174" fontId="58" fillId="0" borderId="406" applyNumberFormat="0" applyFill="0" applyAlignment="0" applyProtection="0"/>
    <xf numFmtId="174" fontId="50" fillId="55" borderId="476" applyNumberFormat="0" applyAlignment="0" applyProtection="0"/>
    <xf numFmtId="0" fontId="54" fillId="49" borderId="407" applyNumberFormat="0" applyAlignment="0" applyProtection="0"/>
    <xf numFmtId="174" fontId="12" fillId="54" borderId="376" applyNumberFormat="0" applyFont="0" applyAlignment="0" applyProtection="0"/>
    <xf numFmtId="0" fontId="12" fillId="54" borderId="370" applyNumberFormat="0" applyFont="0" applyAlignment="0" applyProtection="0"/>
    <xf numFmtId="0" fontId="50" fillId="55" borderId="485" applyNumberFormat="0" applyAlignment="0" applyProtection="0"/>
    <xf numFmtId="174" fontId="58" fillId="0" borderId="415" applyNumberFormat="0" applyFill="0" applyAlignment="0" applyProtection="0"/>
    <xf numFmtId="0" fontId="50" fillId="55" borderId="375" applyNumberFormat="0" applyAlignment="0" applyProtection="0"/>
    <xf numFmtId="174" fontId="58" fillId="0" borderId="406" applyNumberFormat="0" applyFill="0" applyAlignment="0" applyProtection="0"/>
    <xf numFmtId="0" fontId="12" fillId="54" borderId="376" applyNumberFormat="0" applyFont="0" applyAlignment="0" applyProtection="0"/>
    <xf numFmtId="0" fontId="70" fillId="48" borderId="389" applyNumberFormat="0" applyAlignment="0" applyProtection="0"/>
    <xf numFmtId="174" fontId="57" fillId="55" borderId="373" applyNumberFormat="0" applyAlignment="0" applyProtection="0"/>
    <xf numFmtId="174" fontId="12" fillId="54" borderId="408" applyNumberFormat="0" applyFont="0" applyAlignment="0" applyProtection="0"/>
    <xf numFmtId="174" fontId="58" fillId="0" borderId="406" applyNumberFormat="0" applyFill="0" applyAlignment="0" applyProtection="0"/>
    <xf numFmtId="175" fontId="43" fillId="0" borderId="473" applyFont="0" applyFill="0" applyBorder="0" applyAlignment="0" applyProtection="0"/>
    <xf numFmtId="175" fontId="43" fillId="0" borderId="404" applyFont="0" applyFill="0" applyBorder="0" applyAlignment="0" applyProtection="0"/>
    <xf numFmtId="0" fontId="58" fillId="0" borderId="406" applyNumberFormat="0" applyFill="0" applyAlignment="0" applyProtection="0"/>
    <xf numFmtId="0" fontId="57" fillId="55" borderId="405" applyNumberFormat="0" applyAlignment="0" applyProtection="0"/>
    <xf numFmtId="174" fontId="58" fillId="0" borderId="475" applyNumberFormat="0" applyFill="0" applyAlignment="0" applyProtection="0"/>
    <xf numFmtId="0" fontId="12" fillId="54" borderId="376" applyNumberFormat="0" applyFont="0" applyAlignment="0" applyProtection="0"/>
    <xf numFmtId="174" fontId="54" fillId="49" borderId="375" applyNumberFormat="0" applyAlignment="0" applyProtection="0"/>
    <xf numFmtId="174" fontId="50" fillId="55" borderId="407" applyNumberFormat="0" applyAlignment="0" applyProtection="0"/>
    <xf numFmtId="174" fontId="57" fillId="55" borderId="483" applyNumberFormat="0" applyAlignment="0" applyProtection="0"/>
    <xf numFmtId="174" fontId="50" fillId="55" borderId="375" applyNumberFormat="0" applyAlignment="0" applyProtection="0"/>
    <xf numFmtId="0" fontId="57" fillId="55" borderId="414" applyNumberFormat="0" applyAlignment="0" applyProtection="0"/>
    <xf numFmtId="0" fontId="58" fillId="0" borderId="406" applyNumberFormat="0" applyFill="0" applyAlignment="0" applyProtection="0"/>
    <xf numFmtId="0" fontId="54" fillId="49" borderId="416" applyNumberFormat="0" applyAlignment="0" applyProtection="0"/>
    <xf numFmtId="0" fontId="57" fillId="55" borderId="373" applyNumberFormat="0" applyAlignment="0" applyProtection="0"/>
    <xf numFmtId="0" fontId="79" fillId="57" borderId="407" applyNumberFormat="0" applyAlignment="0" applyProtection="0"/>
    <xf numFmtId="175" fontId="43" fillId="0" borderId="410" applyFont="0" applyFill="0" applyBorder="0" applyAlignment="0" applyProtection="0"/>
    <xf numFmtId="174" fontId="54" fillId="49" borderId="416" applyNumberFormat="0" applyAlignment="0" applyProtection="0"/>
    <xf numFmtId="0" fontId="50" fillId="55" borderId="407" applyNumberFormat="0" applyAlignment="0" applyProtection="0"/>
    <xf numFmtId="0" fontId="58" fillId="0" borderId="406" applyNumberFormat="0" applyFill="0" applyAlignment="0" applyProtection="0"/>
    <xf numFmtId="181" fontId="90" fillId="0" borderId="411" applyBorder="0">
      <alignment horizontal="center" vertical="center" wrapText="1"/>
    </xf>
    <xf numFmtId="181" fontId="90" fillId="0" borderId="383" applyBorder="0">
      <alignment horizontal="center" vertical="center" wrapText="1"/>
    </xf>
    <xf numFmtId="0" fontId="12" fillId="54" borderId="408" applyNumberFormat="0" applyFont="0" applyAlignment="0" applyProtection="0"/>
    <xf numFmtId="181" fontId="90" fillId="0" borderId="480" applyBorder="0">
      <alignment horizontal="center" vertical="center" wrapText="1"/>
    </xf>
    <xf numFmtId="174" fontId="54" fillId="49" borderId="407" applyNumberFormat="0" applyAlignment="0" applyProtection="0"/>
    <xf numFmtId="0" fontId="83" fillId="48" borderId="414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57" fillId="55" borderId="414" applyNumberFormat="0" applyAlignment="0" applyProtection="0"/>
    <xf numFmtId="0" fontId="50" fillId="55" borderId="416" applyNumberFormat="0" applyAlignment="0" applyProtection="0"/>
    <xf numFmtId="0" fontId="54" fillId="49" borderId="416" applyNumberFormat="0" applyAlignment="0" applyProtection="0"/>
    <xf numFmtId="181" fontId="90" fillId="0" borderId="420" applyBorder="0">
      <alignment horizontal="center" vertical="center" wrapText="1"/>
    </xf>
    <xf numFmtId="0" fontId="50" fillId="55" borderId="416" applyNumberFormat="0" applyAlignment="0" applyProtection="0"/>
    <xf numFmtId="174" fontId="12" fillId="54" borderId="417" applyNumberFormat="0" applyFont="0" applyAlignment="0" applyProtection="0"/>
    <xf numFmtId="174" fontId="54" fillId="49" borderId="416" applyNumberFormat="0" applyAlignment="0" applyProtection="0"/>
    <xf numFmtId="174" fontId="50" fillId="55" borderId="416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7" fillId="55" borderId="414" applyNumberFormat="0" applyAlignment="0" applyProtection="0"/>
    <xf numFmtId="0" fontId="57" fillId="55" borderId="414" applyNumberFormat="0" applyAlignment="0" applyProtection="0"/>
    <xf numFmtId="174" fontId="12" fillId="54" borderId="417" applyNumberFormat="0" applyFont="0" applyAlignment="0" applyProtection="0"/>
    <xf numFmtId="0" fontId="85" fillId="0" borderId="419" applyNumberFormat="0" applyFill="0" applyAlignment="0" applyProtection="0"/>
    <xf numFmtId="174" fontId="57" fillId="55" borderId="414" applyNumberFormat="0" applyAlignment="0" applyProtection="0"/>
    <xf numFmtId="0" fontId="57" fillId="55" borderId="405" applyNumberFormat="0" applyAlignment="0" applyProtection="0"/>
    <xf numFmtId="0" fontId="58" fillId="0" borderId="380" applyNumberFormat="0" applyFill="0" applyAlignment="0" applyProtection="0"/>
    <xf numFmtId="175" fontId="43" fillId="0" borderId="404" applyFont="0" applyFill="0" applyBorder="0" applyAlignment="0" applyProtection="0"/>
    <xf numFmtId="174" fontId="12" fillId="54" borderId="376" applyNumberFormat="0" applyFont="0" applyAlignment="0" applyProtection="0"/>
    <xf numFmtId="0" fontId="50" fillId="55" borderId="416" applyNumberFormat="0" applyAlignment="0" applyProtection="0"/>
    <xf numFmtId="174" fontId="54" fillId="49" borderId="485" applyNumberFormat="0" applyAlignment="0" applyProtection="0"/>
    <xf numFmtId="174" fontId="12" fillId="54" borderId="417" applyNumberFormat="0" applyFont="0" applyAlignment="0" applyProtection="0"/>
    <xf numFmtId="174" fontId="12" fillId="54" borderId="376" applyNumberFormat="0" applyFont="0" applyAlignment="0" applyProtection="0"/>
    <xf numFmtId="174" fontId="58" fillId="0" borderId="374" applyNumberFormat="0" applyFill="0" applyAlignment="0" applyProtection="0"/>
    <xf numFmtId="0" fontId="58" fillId="0" borderId="406" applyNumberFormat="0" applyFill="0" applyAlignment="0" applyProtection="0"/>
    <xf numFmtId="0" fontId="57" fillId="55" borderId="405" applyNumberFormat="0" applyAlignment="0" applyProtection="0"/>
    <xf numFmtId="0" fontId="2" fillId="54" borderId="408" applyNumberFormat="0" applyFont="0" applyAlignment="0" applyProtection="0"/>
    <xf numFmtId="174" fontId="58" fillId="0" borderId="415" applyNumberFormat="0" applyFill="0" applyAlignment="0" applyProtection="0"/>
    <xf numFmtId="174" fontId="54" fillId="49" borderId="375" applyNumberFormat="0" applyAlignment="0" applyProtection="0"/>
    <xf numFmtId="174" fontId="54" fillId="49" borderId="375" applyNumberFormat="0" applyAlignment="0" applyProtection="0"/>
    <xf numFmtId="174" fontId="54" fillId="49" borderId="407" applyNumberFormat="0" applyAlignment="0" applyProtection="0"/>
    <xf numFmtId="181" fontId="90" fillId="0" borderId="383" applyBorder="0">
      <alignment horizontal="center" vertical="center" wrapText="1"/>
    </xf>
    <xf numFmtId="0" fontId="57" fillId="55" borderId="373" applyNumberFormat="0" applyAlignment="0" applyProtection="0"/>
    <xf numFmtId="174" fontId="57" fillId="55" borderId="405" applyNumberFormat="0" applyAlignment="0" applyProtection="0"/>
    <xf numFmtId="174" fontId="58" fillId="0" borderId="406" applyNumberFormat="0" applyFill="0" applyAlignment="0" applyProtection="0"/>
    <xf numFmtId="174" fontId="58" fillId="0" borderId="380" applyNumberFormat="0" applyFill="0" applyAlignment="0" applyProtection="0"/>
    <xf numFmtId="178" fontId="62" fillId="0" borderId="412" applyFill="0" applyProtection="0"/>
    <xf numFmtId="174" fontId="58" fillId="0" borderId="406" applyNumberFormat="0" applyFill="0" applyAlignment="0" applyProtection="0"/>
    <xf numFmtId="174" fontId="54" fillId="49" borderId="407" applyNumberFormat="0" applyAlignment="0" applyProtection="0"/>
    <xf numFmtId="178" fontId="62" fillId="0" borderId="371" applyFill="0" applyProtection="0"/>
    <xf numFmtId="0" fontId="58" fillId="0" borderId="406" applyNumberFormat="0" applyFill="0" applyAlignment="0" applyProtection="0"/>
    <xf numFmtId="0" fontId="12" fillId="54" borderId="417" applyNumberFormat="0" applyFont="0" applyAlignment="0" applyProtection="0"/>
    <xf numFmtId="0" fontId="12" fillId="54" borderId="408" applyNumberFormat="0" applyFont="0" applyAlignment="0" applyProtection="0"/>
    <xf numFmtId="174" fontId="54" fillId="49" borderId="407" applyNumberFormat="0" applyAlignment="0" applyProtection="0"/>
    <xf numFmtId="174" fontId="58" fillId="0" borderId="374" applyNumberFormat="0" applyFill="0" applyAlignment="0" applyProtection="0"/>
    <xf numFmtId="174" fontId="50" fillId="55" borderId="407" applyNumberFormat="0" applyAlignment="0" applyProtection="0"/>
    <xf numFmtId="0" fontId="57" fillId="55" borderId="373" applyNumberFormat="0" applyAlignment="0" applyProtection="0"/>
    <xf numFmtId="174" fontId="50" fillId="55" borderId="416" applyNumberFormat="0" applyAlignment="0" applyProtection="0"/>
    <xf numFmtId="174" fontId="57" fillId="55" borderId="373" applyNumberFormat="0" applyAlignment="0" applyProtection="0"/>
    <xf numFmtId="174" fontId="58" fillId="0" borderId="374" applyNumberFormat="0" applyFill="0" applyAlignment="0" applyProtection="0"/>
    <xf numFmtId="174" fontId="12" fillId="54" borderId="376" applyNumberFormat="0" applyFont="0" applyAlignment="0" applyProtection="0"/>
    <xf numFmtId="0" fontId="50" fillId="55" borderId="407" applyNumberFormat="0" applyAlignment="0" applyProtection="0"/>
    <xf numFmtId="0" fontId="12" fillId="54" borderId="376" applyNumberFormat="0" applyFont="0" applyAlignment="0" applyProtection="0"/>
    <xf numFmtId="175" fontId="43" fillId="0" borderId="404" applyFont="0" applyFill="0" applyBorder="0" applyAlignment="0" applyProtection="0"/>
    <xf numFmtId="174" fontId="50" fillId="55" borderId="407" applyNumberFormat="0" applyAlignment="0" applyProtection="0"/>
    <xf numFmtId="174" fontId="12" fillId="54" borderId="382" applyNumberFormat="0" applyFont="0" applyAlignment="0" applyProtection="0"/>
    <xf numFmtId="178" fontId="62" fillId="0" borderId="412" applyFill="0" applyProtection="0"/>
    <xf numFmtId="174" fontId="58" fillId="0" borderId="406" applyNumberFormat="0" applyFill="0" applyAlignment="0" applyProtection="0"/>
    <xf numFmtId="174" fontId="50" fillId="55" borderId="375" applyNumberFormat="0" applyAlignment="0" applyProtection="0"/>
    <xf numFmtId="0" fontId="58" fillId="0" borderId="406" applyNumberFormat="0" applyFill="0" applyAlignment="0" applyProtection="0"/>
    <xf numFmtId="174" fontId="12" fillId="54" borderId="477" applyNumberFormat="0" applyFont="0" applyAlignment="0" applyProtection="0"/>
    <xf numFmtId="174" fontId="12" fillId="54" borderId="364" applyNumberFormat="0" applyFont="0" applyAlignment="0" applyProtection="0"/>
    <xf numFmtId="175" fontId="43" fillId="0" borderId="392" applyFont="0" applyFill="0" applyBorder="0" applyAlignment="0" applyProtection="0"/>
    <xf numFmtId="0" fontId="54" fillId="49" borderId="407" applyNumberFormat="0" applyAlignment="0" applyProtection="0"/>
    <xf numFmtId="0" fontId="57" fillId="55" borderId="405" applyNumberFormat="0" applyAlignment="0" applyProtection="0"/>
    <xf numFmtId="174" fontId="54" fillId="49" borderId="407" applyNumberFormat="0" applyAlignment="0" applyProtection="0"/>
    <xf numFmtId="175" fontId="43" fillId="0" borderId="473" applyFont="0" applyFill="0" applyBorder="0" applyAlignment="0" applyProtection="0"/>
    <xf numFmtId="0" fontId="54" fillId="49" borderId="407" applyNumberFormat="0" applyAlignment="0" applyProtection="0"/>
    <xf numFmtId="0" fontId="50" fillId="55" borderId="407" applyNumberFormat="0" applyAlignment="0" applyProtection="0"/>
    <xf numFmtId="174" fontId="57" fillId="55" borderId="405" applyNumberFormat="0" applyAlignment="0" applyProtection="0"/>
    <xf numFmtId="0" fontId="83" fillId="48" borderId="373" applyNumberFormat="0" applyAlignment="0" applyProtection="0"/>
    <xf numFmtId="0" fontId="57" fillId="55" borderId="405" applyNumberFormat="0" applyAlignment="0" applyProtection="0"/>
    <xf numFmtId="0" fontId="12" fillId="54" borderId="445" applyNumberFormat="0" applyFont="0" applyAlignment="0" applyProtection="0"/>
    <xf numFmtId="175" fontId="43" fillId="0" borderId="479" applyFont="0" applyFill="0" applyBorder="0" applyAlignment="0" applyProtection="0"/>
    <xf numFmtId="0" fontId="57" fillId="55" borderId="387" applyNumberFormat="0" applyAlignment="0" applyProtection="0"/>
    <xf numFmtId="175" fontId="43" fillId="0" borderId="398" applyFont="0" applyFill="0" applyBorder="0" applyAlignment="0" applyProtection="0"/>
    <xf numFmtId="0" fontId="58" fillId="0" borderId="374" applyNumberFormat="0" applyFill="0" applyAlignment="0" applyProtection="0"/>
    <xf numFmtId="174" fontId="57" fillId="55" borderId="405" applyNumberFormat="0" applyAlignment="0" applyProtection="0"/>
    <xf numFmtId="174" fontId="57" fillId="55" borderId="405" applyNumberFormat="0" applyAlignment="0" applyProtection="0"/>
    <xf numFmtId="0" fontId="54" fillId="49" borderId="407" applyNumberFormat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0" fontId="50" fillId="55" borderId="416" applyNumberFormat="0" applyAlignment="0" applyProtection="0"/>
    <xf numFmtId="0" fontId="57" fillId="55" borderId="414" applyNumberFormat="0" applyAlignment="0" applyProtection="0"/>
    <xf numFmtId="174" fontId="57" fillId="55" borderId="414" applyNumberFormat="0" applyAlignment="0" applyProtection="0"/>
    <xf numFmtId="0" fontId="57" fillId="55" borderId="414" applyNumberFormat="0" applyAlignment="0" applyProtection="0"/>
    <xf numFmtId="0" fontId="57" fillId="55" borderId="414" applyNumberFormat="0" applyAlignment="0" applyProtection="0"/>
    <xf numFmtId="0" fontId="12" fillId="54" borderId="417" applyNumberFormat="0" applyFont="0" applyAlignment="0" applyProtection="0"/>
    <xf numFmtId="0" fontId="54" fillId="49" borderId="416" applyNumberFormat="0" applyAlignment="0" applyProtection="0"/>
    <xf numFmtId="0" fontId="54" fillId="49" borderId="416" applyNumberFormat="0" applyAlignment="0" applyProtection="0"/>
    <xf numFmtId="174" fontId="12" fillId="54" borderId="417" applyNumberFormat="0" applyFont="0" applyAlignment="0" applyProtection="0"/>
    <xf numFmtId="174" fontId="57" fillId="55" borderId="414" applyNumberFormat="0" applyAlignment="0" applyProtection="0"/>
    <xf numFmtId="0" fontId="12" fillId="54" borderId="417" applyNumberFormat="0" applyFont="0" applyAlignment="0" applyProtection="0"/>
    <xf numFmtId="174" fontId="54" fillId="49" borderId="416" applyNumberFormat="0" applyAlignment="0" applyProtection="0"/>
    <xf numFmtId="0" fontId="50" fillId="55" borderId="416" applyNumberFormat="0" applyAlignment="0" applyProtection="0"/>
    <xf numFmtId="174" fontId="12" fillId="54" borderId="417" applyNumberFormat="0" applyFont="0" applyAlignment="0" applyProtection="0"/>
    <xf numFmtId="178" fontId="62" fillId="0" borderId="418" applyFill="0" applyProtection="0"/>
    <xf numFmtId="174" fontId="12" fillId="54" borderId="417" applyNumberFormat="0" applyFont="0" applyAlignment="0" applyProtection="0"/>
    <xf numFmtId="0" fontId="50" fillId="55" borderId="375" applyNumberFormat="0" applyAlignment="0" applyProtection="0"/>
    <xf numFmtId="175" fontId="43" fillId="0" borderId="479" applyFont="0" applyFill="0" applyBorder="0" applyAlignment="0" applyProtection="0"/>
    <xf numFmtId="0" fontId="50" fillId="55" borderId="485" applyNumberFormat="0" applyAlignment="0" applyProtection="0"/>
    <xf numFmtId="178" fontId="62" fillId="0" borderId="397" applyFill="0" applyProtection="0"/>
    <xf numFmtId="0" fontId="50" fillId="55" borderId="407" applyNumberFormat="0" applyAlignment="0" applyProtection="0"/>
    <xf numFmtId="0" fontId="50" fillId="55" borderId="407" applyNumberFormat="0" applyAlignment="0" applyProtection="0"/>
    <xf numFmtId="174" fontId="12" fillId="54" borderId="408" applyNumberFormat="0" applyFont="0" applyAlignment="0" applyProtection="0"/>
    <xf numFmtId="0" fontId="54" fillId="49" borderId="407" applyNumberFormat="0" applyAlignment="0" applyProtection="0"/>
    <xf numFmtId="174" fontId="54" fillId="49" borderId="444" applyNumberFormat="0" applyAlignment="0" applyProtection="0"/>
    <xf numFmtId="174" fontId="54" fillId="49" borderId="407" applyNumberFormat="0" applyAlignment="0" applyProtection="0"/>
    <xf numFmtId="0" fontId="12" fillId="54" borderId="408" applyNumberFormat="0" applyFont="0" applyAlignment="0" applyProtection="0"/>
    <xf numFmtId="174" fontId="12" fillId="54" borderId="408" applyNumberFormat="0" applyFont="0" applyAlignment="0" applyProtection="0"/>
    <xf numFmtId="174" fontId="54" fillId="49" borderId="407" applyNumberFormat="0" applyAlignment="0" applyProtection="0"/>
    <xf numFmtId="0" fontId="12" fillId="54" borderId="408" applyNumberFormat="0" applyFont="0" applyAlignment="0" applyProtection="0"/>
    <xf numFmtId="174" fontId="12" fillId="54" borderId="370" applyNumberFormat="0" applyFont="0" applyAlignment="0" applyProtection="0"/>
    <xf numFmtId="181" fontId="90" fillId="0" borderId="411" applyBorder="0">
      <alignment horizontal="center" vertical="center" wrapText="1"/>
    </xf>
    <xf numFmtId="0" fontId="50" fillId="55" borderId="407" applyNumberFormat="0" applyAlignment="0" applyProtection="0"/>
    <xf numFmtId="0" fontId="57" fillId="55" borderId="373" applyNumberFormat="0" applyAlignment="0" applyProtection="0"/>
    <xf numFmtId="0" fontId="58" fillId="0" borderId="415" applyNumberFormat="0" applyFill="0" applyAlignment="0" applyProtection="0"/>
    <xf numFmtId="0" fontId="54" fillId="49" borderId="407" applyNumberFormat="0" applyAlignment="0" applyProtection="0"/>
    <xf numFmtId="174" fontId="50" fillId="55" borderId="416" applyNumberFormat="0" applyAlignment="0" applyProtection="0"/>
    <xf numFmtId="174" fontId="12" fillId="54" borderId="376" applyNumberFormat="0" applyFont="0" applyAlignment="0" applyProtection="0"/>
    <xf numFmtId="174" fontId="58" fillId="0" borderId="475" applyNumberFormat="0" applyFill="0" applyAlignment="0" applyProtection="0"/>
    <xf numFmtId="174" fontId="57" fillId="55" borderId="414" applyNumberFormat="0" applyAlignment="0" applyProtection="0"/>
    <xf numFmtId="178" fontId="62" fillId="0" borderId="385" applyFill="0" applyProtection="0"/>
    <xf numFmtId="174" fontId="50" fillId="55" borderId="407" applyNumberFormat="0" applyAlignment="0" applyProtection="0"/>
    <xf numFmtId="175" fontId="43" fillId="0" borderId="410" applyFont="0" applyFill="0" applyBorder="0" applyAlignment="0" applyProtection="0"/>
    <xf numFmtId="175" fontId="43" fillId="0" borderId="404" applyFont="0" applyFill="0" applyBorder="0" applyAlignment="0" applyProtection="0"/>
    <xf numFmtId="174" fontId="12" fillId="54" borderId="558" applyNumberFormat="0" applyFont="0" applyAlignment="0" applyProtection="0"/>
    <xf numFmtId="0" fontId="85" fillId="0" borderId="409" applyNumberFormat="0" applyFill="0" applyAlignment="0" applyProtection="0"/>
    <xf numFmtId="0" fontId="12" fillId="54" borderId="408" applyNumberFormat="0" applyFont="0" applyAlignment="0" applyProtection="0"/>
    <xf numFmtId="0" fontId="58" fillId="0" borderId="406" applyNumberFormat="0" applyFill="0" applyAlignment="0" applyProtection="0"/>
    <xf numFmtId="0" fontId="57" fillId="55" borderId="414" applyNumberFormat="0" applyAlignment="0" applyProtection="0"/>
    <xf numFmtId="174" fontId="57" fillId="55" borderId="405" applyNumberFormat="0" applyAlignment="0" applyProtection="0"/>
    <xf numFmtId="0" fontId="58" fillId="0" borderId="475" applyNumberFormat="0" applyFill="0" applyAlignment="0" applyProtection="0"/>
    <xf numFmtId="174" fontId="54" fillId="49" borderId="407" applyNumberFormat="0" applyAlignment="0" applyProtection="0"/>
    <xf numFmtId="0" fontId="50" fillId="55" borderId="407" applyNumberFormat="0" applyAlignment="0" applyProtection="0"/>
    <xf numFmtId="0" fontId="54" fillId="49" borderId="357" applyNumberFormat="0" applyAlignment="0" applyProtection="0"/>
    <xf numFmtId="0" fontId="57" fillId="55" borderId="405" applyNumberFormat="0" applyAlignment="0" applyProtection="0"/>
    <xf numFmtId="0" fontId="79" fillId="57" borderId="416" applyNumberFormat="0" applyAlignment="0" applyProtection="0"/>
    <xf numFmtId="174" fontId="50" fillId="55" borderId="416" applyNumberFormat="0" applyAlignment="0" applyProtection="0"/>
    <xf numFmtId="0" fontId="12" fillId="54" borderId="417" applyNumberFormat="0" applyFont="0" applyAlignment="0" applyProtection="0"/>
    <xf numFmtId="0" fontId="54" fillId="49" borderId="416" applyNumberFormat="0" applyAlignment="0" applyProtection="0"/>
    <xf numFmtId="0" fontId="54" fillId="49" borderId="416" applyNumberFormat="0" applyAlignment="0" applyProtection="0"/>
    <xf numFmtId="174" fontId="57" fillId="55" borderId="414" applyNumberFormat="0" applyAlignment="0" applyProtection="0"/>
    <xf numFmtId="178" fontId="62" fillId="0" borderId="385" applyFill="0" applyProtection="0"/>
    <xf numFmtId="0" fontId="54" fillId="49" borderId="416" applyNumberFormat="0" applyAlignment="0" applyProtection="0"/>
    <xf numFmtId="175" fontId="43" fillId="0" borderId="410" applyFont="0" applyFill="0" applyBorder="0" applyAlignment="0" applyProtection="0"/>
    <xf numFmtId="174" fontId="58" fillId="0" borderId="415" applyNumberFormat="0" applyFill="0" applyAlignment="0" applyProtection="0"/>
    <xf numFmtId="0" fontId="12" fillId="54" borderId="417" applyNumberFormat="0" applyFont="0" applyAlignment="0" applyProtection="0"/>
    <xf numFmtId="174" fontId="57" fillId="55" borderId="414" applyNumberFormat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7" fillId="55" borderId="414" applyNumberFormat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174" fontId="58" fillId="0" borderId="415" applyNumberFormat="0" applyFill="0" applyAlignment="0" applyProtection="0"/>
    <xf numFmtId="0" fontId="57" fillId="55" borderId="414" applyNumberFormat="0" applyAlignment="0" applyProtection="0"/>
    <xf numFmtId="181" fontId="90" fillId="0" borderId="420" applyBorder="0">
      <alignment horizontal="center" vertical="center" wrapText="1"/>
    </xf>
    <xf numFmtId="0" fontId="54" fillId="49" borderId="416" applyNumberFormat="0" applyAlignment="0" applyProtection="0"/>
    <xf numFmtId="174" fontId="12" fillId="54" borderId="417" applyNumberFormat="0" applyFont="0" applyAlignment="0" applyProtection="0"/>
    <xf numFmtId="0" fontId="70" fillId="48" borderId="416" applyNumberFormat="0" applyAlignment="0" applyProtection="0"/>
    <xf numFmtId="174" fontId="50" fillId="55" borderId="416" applyNumberFormat="0" applyAlignment="0" applyProtection="0"/>
    <xf numFmtId="175" fontId="43" fillId="0" borderId="410" applyFont="0" applyFill="0" applyBorder="0" applyAlignment="0" applyProtection="0"/>
    <xf numFmtId="0" fontId="50" fillId="55" borderId="416" applyNumberFormat="0" applyAlignment="0" applyProtection="0"/>
    <xf numFmtId="174" fontId="50" fillId="55" borderId="416" applyNumberFormat="0" applyAlignment="0" applyProtection="0"/>
    <xf numFmtId="0" fontId="12" fillId="54" borderId="417" applyNumberFormat="0" applyFont="0" applyAlignment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178" fontId="62" fillId="0" borderId="385" applyFill="0" applyProtection="0"/>
    <xf numFmtId="0" fontId="12" fillId="54" borderId="417" applyNumberFormat="0" applyFont="0" applyAlignment="0" applyProtection="0"/>
    <xf numFmtId="174" fontId="58" fillId="0" borderId="415" applyNumberFormat="0" applyFill="0" applyAlignment="0" applyProtection="0"/>
    <xf numFmtId="0" fontId="57" fillId="55" borderId="414" applyNumberFormat="0" applyAlignment="0" applyProtection="0"/>
    <xf numFmtId="0" fontId="50" fillId="55" borderId="416" applyNumberFormat="0" applyAlignment="0" applyProtection="0"/>
    <xf numFmtId="0" fontId="70" fillId="48" borderId="336" applyNumberFormat="0" applyAlignment="0" applyProtection="0"/>
    <xf numFmtId="0" fontId="50" fillId="55" borderId="407" applyNumberFormat="0" applyAlignment="0" applyProtection="0"/>
    <xf numFmtId="175" fontId="43" fillId="0" borderId="410" applyFont="0" applyFill="0" applyBorder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0" fontId="54" fillId="49" borderId="416" applyNumberFormat="0" applyAlignment="0" applyProtection="0"/>
    <xf numFmtId="174" fontId="54" fillId="49" borderId="416" applyNumberFormat="0" applyAlignment="0" applyProtection="0"/>
    <xf numFmtId="0" fontId="58" fillId="0" borderId="415" applyNumberFormat="0" applyFill="0" applyAlignment="0" applyProtection="0"/>
    <xf numFmtId="174" fontId="57" fillId="55" borderId="414" applyNumberFormat="0" applyAlignment="0" applyProtection="0"/>
    <xf numFmtId="175" fontId="43" fillId="0" borderId="410" applyFont="0" applyFill="0" applyBorder="0" applyAlignment="0" applyProtection="0"/>
    <xf numFmtId="0" fontId="57" fillId="55" borderId="414" applyNumberFormat="0" applyAlignment="0" applyProtection="0"/>
    <xf numFmtId="175" fontId="43" fillId="0" borderId="410" applyFont="0" applyFill="0" applyBorder="0" applyAlignment="0" applyProtection="0"/>
    <xf numFmtId="175" fontId="43" fillId="0" borderId="410" applyFont="0" applyFill="0" applyBorder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8" fillId="0" borderId="475" applyNumberFormat="0" applyFill="0" applyAlignment="0" applyProtection="0"/>
    <xf numFmtId="0" fontId="50" fillId="55" borderId="485" applyNumberFormat="0" applyAlignment="0" applyProtection="0"/>
    <xf numFmtId="174" fontId="12" fillId="54" borderId="417" applyNumberFormat="0" applyFont="0" applyAlignment="0" applyProtection="0"/>
    <xf numFmtId="174" fontId="57" fillId="55" borderId="414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57" fillId="55" borderId="414" applyNumberFormat="0" applyAlignment="0" applyProtection="0"/>
    <xf numFmtId="178" fontId="62" fillId="0" borderId="418" applyFill="0" applyProtection="0"/>
    <xf numFmtId="174" fontId="50" fillId="55" borderId="476" applyNumberFormat="0" applyAlignment="0" applyProtection="0"/>
    <xf numFmtId="0" fontId="58" fillId="0" borderId="475" applyNumberFormat="0" applyFill="0" applyAlignment="0" applyProtection="0"/>
    <xf numFmtId="0" fontId="50" fillId="55" borderId="548" applyNumberFormat="0" applyAlignment="0" applyProtection="0"/>
    <xf numFmtId="0" fontId="57" fillId="55" borderId="483" applyNumberFormat="0" applyAlignment="0" applyProtection="0"/>
    <xf numFmtId="0" fontId="54" fillId="49" borderId="485" applyNumberFormat="0" applyAlignment="0" applyProtection="0"/>
    <xf numFmtId="175" fontId="43" fillId="0" borderId="479" applyFont="0" applyFill="0" applyBorder="0" applyAlignment="0" applyProtection="0"/>
    <xf numFmtId="174" fontId="57" fillId="55" borderId="405" applyNumberFormat="0" applyAlignment="0" applyProtection="0"/>
    <xf numFmtId="174" fontId="58" fillId="0" borderId="406" applyNumberFormat="0" applyFill="0" applyAlignment="0" applyProtection="0"/>
    <xf numFmtId="174" fontId="12" fillId="54" borderId="408" applyNumberFormat="0" applyFont="0" applyAlignment="0" applyProtection="0"/>
    <xf numFmtId="0" fontId="58" fillId="0" borderId="406" applyNumberFormat="0" applyFill="0" applyAlignment="0" applyProtection="0"/>
    <xf numFmtId="0" fontId="57" fillId="55" borderId="405" applyNumberFormat="0" applyAlignment="0" applyProtection="0"/>
    <xf numFmtId="0" fontId="50" fillId="55" borderId="407" applyNumberFormat="0" applyAlignment="0" applyProtection="0"/>
    <xf numFmtId="0" fontId="2" fillId="54" borderId="408" applyNumberFormat="0" applyFont="0" applyAlignment="0" applyProtection="0"/>
    <xf numFmtId="0" fontId="50" fillId="55" borderId="407" applyNumberFormat="0" applyAlignment="0" applyProtection="0"/>
    <xf numFmtId="0" fontId="79" fillId="57" borderId="407" applyNumberFormat="0" applyAlignment="0" applyProtection="0"/>
    <xf numFmtId="0" fontId="58" fillId="0" borderId="406" applyNumberFormat="0" applyFill="0" applyAlignment="0" applyProtection="0"/>
    <xf numFmtId="174" fontId="12" fillId="54" borderId="408" applyNumberFormat="0" applyFont="0" applyAlignment="0" applyProtection="0"/>
    <xf numFmtId="174" fontId="57" fillId="55" borderId="405" applyNumberFormat="0" applyAlignment="0" applyProtection="0"/>
    <xf numFmtId="174" fontId="57" fillId="55" borderId="405" applyNumberFormat="0" applyAlignment="0" applyProtection="0"/>
    <xf numFmtId="0" fontId="58" fillId="0" borderId="406" applyNumberFormat="0" applyFill="0" applyAlignment="0" applyProtection="0"/>
    <xf numFmtId="175" fontId="43" fillId="0" borderId="410" applyFont="0" applyFill="0" applyBorder="0" applyAlignment="0" applyProtection="0"/>
    <xf numFmtId="0" fontId="54" fillId="49" borderId="375" applyNumberFormat="0" applyAlignment="0" applyProtection="0"/>
    <xf numFmtId="174" fontId="54" fillId="49" borderId="407" applyNumberFormat="0" applyAlignment="0" applyProtection="0"/>
    <xf numFmtId="0" fontId="57" fillId="55" borderId="405" applyNumberFormat="0" applyAlignment="0" applyProtection="0"/>
    <xf numFmtId="0" fontId="12" fillId="54" borderId="408" applyNumberFormat="0" applyFont="0" applyAlignment="0" applyProtection="0"/>
    <xf numFmtId="174" fontId="58" fillId="0" borderId="406" applyNumberFormat="0" applyFill="0" applyAlignment="0" applyProtection="0"/>
    <xf numFmtId="0" fontId="54" fillId="49" borderId="407" applyNumberFormat="0" applyAlignment="0" applyProtection="0"/>
    <xf numFmtId="0" fontId="50" fillId="55" borderId="407" applyNumberFormat="0" applyAlignment="0" applyProtection="0"/>
    <xf numFmtId="174" fontId="12" fillId="54" borderId="408" applyNumberFormat="0" applyFont="0" applyAlignment="0" applyProtection="0"/>
    <xf numFmtId="174" fontId="58" fillId="0" borderId="406" applyNumberFormat="0" applyFill="0" applyAlignment="0" applyProtection="0"/>
    <xf numFmtId="174" fontId="57" fillId="55" borderId="405" applyNumberFormat="0" applyAlignment="0" applyProtection="0"/>
    <xf numFmtId="174" fontId="50" fillId="55" borderId="407" applyNumberFormat="0" applyAlignment="0" applyProtection="0"/>
    <xf numFmtId="174" fontId="57" fillId="55" borderId="405" applyNumberFormat="0" applyAlignment="0" applyProtection="0"/>
    <xf numFmtId="174" fontId="54" fillId="49" borderId="407" applyNumberFormat="0" applyAlignment="0" applyProtection="0"/>
    <xf numFmtId="0" fontId="58" fillId="0" borderId="406" applyNumberFormat="0" applyFill="0" applyAlignment="0" applyProtection="0"/>
    <xf numFmtId="174" fontId="50" fillId="55" borderId="375" applyNumberFormat="0" applyAlignment="0" applyProtection="0"/>
    <xf numFmtId="0" fontId="58" fillId="0" borderId="406" applyNumberFormat="0" applyFill="0" applyAlignment="0" applyProtection="0"/>
    <xf numFmtId="174" fontId="54" fillId="49" borderId="407" applyNumberFormat="0" applyAlignment="0" applyProtection="0"/>
    <xf numFmtId="175" fontId="43" fillId="0" borderId="410" applyFont="0" applyFill="0" applyBorder="0" applyAlignment="0" applyProtection="0"/>
    <xf numFmtId="0" fontId="54" fillId="49" borderId="375" applyNumberFormat="0" applyAlignment="0" applyProtection="0"/>
    <xf numFmtId="178" fontId="62" fillId="0" borderId="385" applyFill="0" applyProtection="0"/>
    <xf numFmtId="174" fontId="57" fillId="55" borderId="405" applyNumberFormat="0" applyAlignment="0" applyProtection="0"/>
    <xf numFmtId="175" fontId="43" fillId="0" borderId="404" applyFont="0" applyFill="0" applyBorder="0" applyAlignment="0" applyProtection="0"/>
    <xf numFmtId="174" fontId="54" fillId="49" borderId="407" applyNumberFormat="0" applyAlignment="0" applyProtection="0"/>
    <xf numFmtId="0" fontId="2" fillId="54" borderId="408" applyNumberFormat="0" applyFont="0" applyAlignment="0" applyProtection="0"/>
    <xf numFmtId="174" fontId="12" fillId="54" borderId="408" applyNumberFormat="0" applyFont="0" applyAlignment="0" applyProtection="0"/>
    <xf numFmtId="0" fontId="14" fillId="54" borderId="376" applyNumberFormat="0" applyFont="0" applyAlignment="0" applyProtection="0"/>
    <xf numFmtId="0" fontId="79" fillId="57" borderId="336" applyNumberFormat="0" applyAlignment="0" applyProtection="0"/>
    <xf numFmtId="174" fontId="57" fillId="55" borderId="373" applyNumberFormat="0" applyAlignment="0" applyProtection="0"/>
    <xf numFmtId="0" fontId="70" fillId="48" borderId="375" applyNumberFormat="0" applyAlignment="0" applyProtection="0"/>
    <xf numFmtId="0" fontId="54" fillId="49" borderId="407" applyNumberFormat="0" applyAlignment="0" applyProtection="0"/>
    <xf numFmtId="0" fontId="50" fillId="55" borderId="407" applyNumberFormat="0" applyAlignment="0" applyProtection="0"/>
    <xf numFmtId="0" fontId="50" fillId="55" borderId="407" applyNumberFormat="0" applyAlignment="0" applyProtection="0"/>
    <xf numFmtId="174" fontId="57" fillId="55" borderId="405" applyNumberFormat="0" applyAlignment="0" applyProtection="0"/>
    <xf numFmtId="0" fontId="54" fillId="49" borderId="407" applyNumberFormat="0" applyAlignment="0" applyProtection="0"/>
    <xf numFmtId="174" fontId="58" fillId="0" borderId="374" applyNumberFormat="0" applyFill="0" applyAlignment="0" applyProtection="0"/>
    <xf numFmtId="174" fontId="12" fillId="54" borderId="376" applyNumberFormat="0" applyFont="0" applyAlignment="0" applyProtection="0"/>
    <xf numFmtId="0" fontId="12" fillId="54" borderId="376" applyNumberFormat="0" applyFont="0" applyAlignment="0" applyProtection="0"/>
    <xf numFmtId="0" fontId="54" fillId="49" borderId="375" applyNumberFormat="0" applyAlignment="0" applyProtection="0"/>
    <xf numFmtId="0" fontId="57" fillId="55" borderId="405" applyNumberFormat="0" applyAlignment="0" applyProtection="0"/>
    <xf numFmtId="174" fontId="57" fillId="55" borderId="373" applyNumberFormat="0" applyAlignment="0" applyProtection="0"/>
    <xf numFmtId="174" fontId="50" fillId="55" borderId="407" applyNumberFormat="0" applyAlignment="0" applyProtection="0"/>
    <xf numFmtId="0" fontId="12" fillId="54" borderId="408" applyNumberFormat="0" applyFont="0" applyAlignment="0" applyProtection="0"/>
    <xf numFmtId="0" fontId="58" fillId="0" borderId="406" applyNumberFormat="0" applyFill="0" applyAlignment="0" applyProtection="0"/>
    <xf numFmtId="174" fontId="58" fillId="0" borderId="475" applyNumberFormat="0" applyFill="0" applyAlignment="0" applyProtection="0"/>
    <xf numFmtId="174" fontId="54" fillId="49" borderId="389" applyNumberFormat="0" applyAlignment="0" applyProtection="0"/>
    <xf numFmtId="174" fontId="57" fillId="55" borderId="399" applyNumberFormat="0" applyAlignment="0" applyProtection="0"/>
    <xf numFmtId="174" fontId="50" fillId="55" borderId="389" applyNumberFormat="0" applyAlignment="0" applyProtection="0"/>
    <xf numFmtId="174" fontId="12" fillId="54" borderId="402" applyNumberFormat="0" applyFont="0" applyAlignment="0" applyProtection="0"/>
    <xf numFmtId="178" fontId="62" fillId="0" borderId="403" applyFill="0" applyProtection="0"/>
    <xf numFmtId="174" fontId="12" fillId="54" borderId="477" applyNumberFormat="0" applyFont="0" applyAlignment="0" applyProtection="0"/>
    <xf numFmtId="174" fontId="12" fillId="54" borderId="364" applyNumberFormat="0" applyFont="0" applyAlignment="0" applyProtection="0"/>
    <xf numFmtId="178" fontId="62" fillId="0" borderId="481" applyFill="0" applyProtection="0"/>
    <xf numFmtId="174" fontId="12" fillId="54" borderId="477" applyNumberFormat="0" applyFont="0" applyAlignment="0" applyProtection="0"/>
    <xf numFmtId="0" fontId="3" fillId="54" borderId="343" applyNumberFormat="0" applyFont="0" applyAlignment="0" applyProtection="0"/>
    <xf numFmtId="0" fontId="83" fillId="48" borderId="328" applyNumberFormat="0" applyAlignment="0" applyProtection="0"/>
    <xf numFmtId="0" fontId="57" fillId="55" borderId="474" applyNumberFormat="0" applyAlignment="0" applyProtection="0"/>
    <xf numFmtId="0" fontId="83" fillId="48" borderId="474" applyNumberFormat="0" applyAlignment="0" applyProtection="0"/>
    <xf numFmtId="175" fontId="43" fillId="0" borderId="372" applyFont="0" applyFill="0" applyBorder="0" applyAlignment="0" applyProtection="0"/>
    <xf numFmtId="0" fontId="70" fillId="48" borderId="548" applyNumberFormat="0" applyAlignment="0" applyProtection="0"/>
    <xf numFmtId="174" fontId="54" fillId="49" borderId="381" applyNumberFormat="0" applyAlignment="0" applyProtection="0"/>
    <xf numFmtId="175" fontId="43" fillId="0" borderId="479" applyFont="0" applyFill="0" applyBorder="0" applyAlignment="0" applyProtection="0"/>
    <xf numFmtId="0" fontId="85" fillId="0" borderId="355" applyNumberFormat="0" applyFill="0" applyAlignment="0" applyProtection="0"/>
    <xf numFmtId="174" fontId="12" fillId="54" borderId="486" applyNumberFormat="0" applyFont="0" applyAlignment="0" applyProtection="0"/>
    <xf numFmtId="0" fontId="14" fillId="54" borderId="486" applyNumberFormat="0" applyFont="0" applyAlignment="0" applyProtection="0"/>
    <xf numFmtId="0" fontId="54" fillId="49" borderId="476" applyNumberFormat="0" applyAlignment="0" applyProtection="0"/>
    <xf numFmtId="0" fontId="12" fillId="54" borderId="364" applyNumberFormat="0" applyFont="0" applyAlignment="0" applyProtection="0"/>
    <xf numFmtId="0" fontId="50" fillId="55" borderId="476" applyNumberFormat="0" applyAlignment="0" applyProtection="0"/>
    <xf numFmtId="174" fontId="50" fillId="55" borderId="444" applyNumberFormat="0" applyAlignment="0" applyProtection="0"/>
    <xf numFmtId="175" fontId="43" fillId="0" borderId="479" applyFont="0" applyFill="0" applyBorder="0" applyAlignment="0" applyProtection="0"/>
    <xf numFmtId="174" fontId="57" fillId="55" borderId="474" applyNumberFormat="0" applyAlignment="0" applyProtection="0"/>
    <xf numFmtId="0" fontId="14" fillId="54" borderId="549" applyNumberFormat="0" applyFont="0" applyAlignment="0" applyProtection="0"/>
    <xf numFmtId="174" fontId="57" fillId="55" borderId="546" applyNumberFormat="0" applyAlignment="0" applyProtection="0"/>
    <xf numFmtId="0" fontId="57" fillId="55" borderId="302" applyNumberFormat="0" applyAlignment="0" applyProtection="0"/>
    <xf numFmtId="174" fontId="58" fillId="0" borderId="368" applyNumberFormat="0" applyFill="0" applyAlignment="0" applyProtection="0"/>
    <xf numFmtId="174" fontId="54" fillId="49" borderId="357" applyNumberFormat="0" applyAlignment="0" applyProtection="0"/>
    <xf numFmtId="0" fontId="85" fillId="0" borderId="488" applyNumberFormat="0" applyFill="0" applyAlignment="0" applyProtection="0"/>
    <xf numFmtId="174" fontId="58" fillId="0" borderId="362" applyNumberFormat="0" applyFill="0" applyAlignment="0" applyProtection="0"/>
    <xf numFmtId="174" fontId="58" fillId="0" borderId="356" applyNumberFormat="0" applyFill="0" applyAlignment="0" applyProtection="0"/>
    <xf numFmtId="175" fontId="43" fillId="0" borderId="360" applyFont="0" applyFill="0" applyBorder="0" applyAlignment="0" applyProtection="0"/>
    <xf numFmtId="0" fontId="50" fillId="55" borderId="485" applyNumberFormat="0" applyAlignment="0" applyProtection="0"/>
    <xf numFmtId="174" fontId="50" fillId="55" borderId="476" applyNumberFormat="0" applyAlignment="0" applyProtection="0"/>
    <xf numFmtId="0" fontId="54" fillId="49" borderId="485" applyNumberFormat="0" applyAlignment="0" applyProtection="0"/>
    <xf numFmtId="174" fontId="57" fillId="55" borderId="379" applyNumberFormat="0" applyAlignment="0" applyProtection="0"/>
    <xf numFmtId="0" fontId="50" fillId="55" borderId="485" applyNumberFormat="0" applyAlignment="0" applyProtection="0"/>
    <xf numFmtId="0" fontId="54" fillId="49" borderId="485" applyNumberFormat="0" applyAlignment="0" applyProtection="0"/>
    <xf numFmtId="174" fontId="57" fillId="55" borderId="474" applyNumberFormat="0" applyAlignment="0" applyProtection="0"/>
    <xf numFmtId="0" fontId="57" fillId="55" borderId="483" applyNumberFormat="0" applyAlignment="0" applyProtection="0"/>
    <xf numFmtId="0" fontId="12" fillId="54" borderId="486" applyNumberFormat="0" applyFont="0" applyAlignment="0" applyProtection="0"/>
    <xf numFmtId="175" fontId="43" fillId="0" borderId="301" applyFont="0" applyFill="0" applyBorder="0" applyAlignment="0" applyProtection="0"/>
    <xf numFmtId="0" fontId="58" fillId="0" borderId="368" applyNumberFormat="0" applyFill="0" applyAlignment="0" applyProtection="0"/>
    <xf numFmtId="175" fontId="43" fillId="0" borderId="378" applyFont="0" applyFill="0" applyBorder="0" applyAlignment="0" applyProtection="0"/>
    <xf numFmtId="0" fontId="50" fillId="55" borderId="381" applyNumberFormat="0" applyAlignment="0" applyProtection="0"/>
    <xf numFmtId="0" fontId="50" fillId="55" borderId="476" applyNumberFormat="0" applyAlignment="0" applyProtection="0"/>
    <xf numFmtId="0" fontId="54" fillId="49" borderId="381" applyNumberFormat="0" applyAlignment="0" applyProtection="0"/>
    <xf numFmtId="174" fontId="58" fillId="0" borderId="475" applyNumberFormat="0" applyFill="0" applyAlignment="0" applyProtection="0"/>
    <xf numFmtId="0" fontId="12" fillId="54" borderId="408" applyNumberFormat="0" applyFont="0" applyAlignment="0" applyProtection="0"/>
    <xf numFmtId="0" fontId="45" fillId="54" borderId="343" applyNumberFormat="0" applyFont="0" applyAlignment="0" applyProtection="0"/>
    <xf numFmtId="0" fontId="54" fillId="49" borderId="444" applyNumberFormat="0" applyAlignment="0" applyProtection="0"/>
    <xf numFmtId="174" fontId="58" fillId="0" borderId="415" applyNumberFormat="0" applyFill="0" applyAlignment="0" applyProtection="0"/>
    <xf numFmtId="0" fontId="57" fillId="55" borderId="379" applyNumberFormat="0" applyAlignment="0" applyProtection="0"/>
    <xf numFmtId="174" fontId="50" fillId="55" borderId="485" applyNumberFormat="0" applyAlignment="0" applyProtection="0"/>
    <xf numFmtId="174" fontId="50" fillId="55" borderId="407" applyNumberFormat="0" applyAlignment="0" applyProtection="0"/>
    <xf numFmtId="174" fontId="58" fillId="0" borderId="406" applyNumberFormat="0" applyFill="0" applyAlignment="0" applyProtection="0"/>
    <xf numFmtId="174" fontId="58" fillId="0" borderId="406" applyNumberFormat="0" applyFill="0" applyAlignment="0" applyProtection="0"/>
    <xf numFmtId="0" fontId="57" fillId="55" borderId="405" applyNumberFormat="0" applyAlignment="0" applyProtection="0"/>
    <xf numFmtId="174" fontId="12" fillId="54" borderId="408" applyNumberFormat="0" applyFont="0" applyAlignment="0" applyProtection="0"/>
    <xf numFmtId="0" fontId="50" fillId="55" borderId="485" applyNumberFormat="0" applyAlignment="0" applyProtection="0"/>
    <xf numFmtId="174" fontId="54" fillId="49" borderId="407" applyNumberFormat="0" applyAlignment="0" applyProtection="0"/>
    <xf numFmtId="0" fontId="50" fillId="55" borderId="407" applyNumberFormat="0" applyAlignment="0" applyProtection="0"/>
    <xf numFmtId="0" fontId="50" fillId="55" borderId="407" applyNumberFormat="0" applyAlignment="0" applyProtection="0"/>
    <xf numFmtId="174" fontId="12" fillId="54" borderId="376" applyNumberFormat="0" applyFont="0" applyAlignment="0" applyProtection="0"/>
    <xf numFmtId="0" fontId="12" fillId="54" borderId="408" applyNumberFormat="0" applyFont="0" applyAlignment="0" applyProtection="0"/>
    <xf numFmtId="174" fontId="12" fillId="54" borderId="382" applyNumberFormat="0" applyFont="0" applyAlignment="0" applyProtection="0"/>
    <xf numFmtId="0" fontId="12" fillId="54" borderId="396" applyNumberFormat="0" applyFont="0" applyAlignment="0" applyProtection="0"/>
    <xf numFmtId="0" fontId="57" fillId="55" borderId="373" applyNumberFormat="0" applyAlignment="0" applyProtection="0"/>
    <xf numFmtId="174" fontId="54" fillId="49" borderId="381" applyNumberFormat="0" applyAlignment="0" applyProtection="0"/>
    <xf numFmtId="174" fontId="58" fillId="0" borderId="362" applyNumberFormat="0" applyFill="0" applyAlignment="0" applyProtection="0"/>
    <xf numFmtId="0" fontId="54" fillId="49" borderId="375" applyNumberFormat="0" applyAlignment="0" applyProtection="0"/>
    <xf numFmtId="174" fontId="57" fillId="55" borderId="361" applyNumberFormat="0" applyAlignment="0" applyProtection="0"/>
    <xf numFmtId="174" fontId="54" fillId="49" borderId="416" applyNumberFormat="0" applyAlignment="0" applyProtection="0"/>
    <xf numFmtId="174" fontId="54" fillId="49" borderId="375" applyNumberFormat="0" applyAlignment="0" applyProtection="0"/>
    <xf numFmtId="0" fontId="12" fillId="54" borderId="408" applyNumberFormat="0" applyFont="0" applyAlignment="0" applyProtection="0"/>
    <xf numFmtId="178" fontId="62" fillId="0" borderId="371" applyFill="0" applyProtection="0"/>
    <xf numFmtId="174" fontId="50" fillId="55" borderId="476" applyNumberFormat="0" applyAlignment="0" applyProtection="0"/>
    <xf numFmtId="175" fontId="43" fillId="0" borderId="301" applyFont="0" applyFill="0" applyBorder="0" applyAlignment="0" applyProtection="0"/>
    <xf numFmtId="0" fontId="57" fillId="55" borderId="405" applyNumberFormat="0" applyAlignment="0" applyProtection="0"/>
    <xf numFmtId="174" fontId="12" fillId="54" borderId="364" applyNumberFormat="0" applyFont="0" applyAlignment="0" applyProtection="0"/>
    <xf numFmtId="0" fontId="12" fillId="54" borderId="408" applyNumberFormat="0" applyFont="0" applyAlignment="0" applyProtection="0"/>
    <xf numFmtId="174" fontId="57" fillId="55" borderId="442" applyNumberFormat="0" applyAlignment="0" applyProtection="0"/>
    <xf numFmtId="174" fontId="54" fillId="49" borderId="363" applyNumberFormat="0" applyAlignment="0" applyProtection="0"/>
    <xf numFmtId="174" fontId="12" fillId="54" borderId="408" applyNumberFormat="0" applyFont="0" applyAlignment="0" applyProtection="0"/>
    <xf numFmtId="178" fontId="62" fillId="0" borderId="454" applyFill="0" applyProtection="0"/>
    <xf numFmtId="0" fontId="50" fillId="55" borderId="485" applyNumberFormat="0" applyAlignment="0" applyProtection="0"/>
    <xf numFmtId="0" fontId="12" fillId="54" borderId="408" applyNumberFormat="0" applyFont="0" applyAlignment="0" applyProtection="0"/>
    <xf numFmtId="0" fontId="50" fillId="55" borderId="375" applyNumberFormat="0" applyAlignment="0" applyProtection="0"/>
    <xf numFmtId="178" fontId="62" fillId="0" borderId="412" applyFill="0" applyProtection="0"/>
    <xf numFmtId="174" fontId="50" fillId="55" borderId="363" applyNumberFormat="0" applyAlignment="0" applyProtection="0"/>
    <xf numFmtId="0" fontId="57" fillId="55" borderId="414" applyNumberFormat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174" fontId="12" fillId="54" borderId="417" applyNumberFormat="0" applyFont="0" applyAlignment="0" applyProtection="0"/>
    <xf numFmtId="174" fontId="58" fillId="0" borderId="415" applyNumberFormat="0" applyFill="0" applyAlignment="0" applyProtection="0"/>
    <xf numFmtId="178" fontId="62" fillId="0" borderId="385" applyFill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0" fontId="79" fillId="57" borderId="416" applyNumberFormat="0" applyAlignment="0" applyProtection="0"/>
    <xf numFmtId="0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0" fontId="57" fillId="55" borderId="414" applyNumberFormat="0" applyAlignment="0" applyProtection="0"/>
    <xf numFmtId="0" fontId="58" fillId="0" borderId="415" applyNumberFormat="0" applyFill="0" applyAlignment="0" applyProtection="0"/>
    <xf numFmtId="174" fontId="12" fillId="54" borderId="417" applyNumberFormat="0" applyFont="0" applyAlignment="0" applyProtection="0"/>
    <xf numFmtId="0" fontId="50" fillId="55" borderId="416" applyNumberFormat="0" applyAlignment="0" applyProtection="0"/>
    <xf numFmtId="0" fontId="57" fillId="55" borderId="414" applyNumberFormat="0" applyAlignment="0" applyProtection="0"/>
    <xf numFmtId="175" fontId="43" fillId="0" borderId="410" applyFont="0" applyFill="0" applyBorder="0" applyAlignment="0" applyProtection="0"/>
    <xf numFmtId="0" fontId="50" fillId="55" borderId="416" applyNumberFormat="0" applyAlignment="0" applyProtection="0"/>
    <xf numFmtId="174" fontId="54" fillId="49" borderId="416" applyNumberFormat="0" applyAlignment="0" applyProtection="0"/>
    <xf numFmtId="0" fontId="54" fillId="49" borderId="416" applyNumberFormat="0" applyAlignment="0" applyProtection="0"/>
    <xf numFmtId="0" fontId="50" fillId="55" borderId="416" applyNumberFormat="0" applyAlignment="0" applyProtection="0"/>
    <xf numFmtId="174" fontId="50" fillId="55" borderId="416" applyNumberFormat="0" applyAlignment="0" applyProtection="0"/>
    <xf numFmtId="0" fontId="54" fillId="49" borderId="416" applyNumberFormat="0" applyAlignment="0" applyProtection="0"/>
    <xf numFmtId="175" fontId="43" fillId="0" borderId="410" applyFont="0" applyFill="0" applyBorder="0" applyAlignment="0" applyProtection="0"/>
    <xf numFmtId="0" fontId="57" fillId="55" borderId="414" applyNumberFormat="0" applyAlignment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0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8" fillId="0" borderId="415" applyNumberFormat="0" applyFill="0" applyAlignment="0" applyProtection="0"/>
    <xf numFmtId="0" fontId="12" fillId="54" borderId="417" applyNumberFormat="0" applyFont="0" applyAlignment="0" applyProtection="0"/>
    <xf numFmtId="174" fontId="54" fillId="49" borderId="416" applyNumberFormat="0" applyAlignment="0" applyProtection="0"/>
    <xf numFmtId="174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0" fontId="54" fillId="49" borderId="416" applyNumberFormat="0" applyAlignment="0" applyProtection="0"/>
    <xf numFmtId="0" fontId="57" fillId="55" borderId="414" applyNumberFormat="0" applyAlignment="0" applyProtection="0"/>
    <xf numFmtId="0" fontId="50" fillId="55" borderId="416" applyNumberFormat="0" applyAlignment="0" applyProtection="0"/>
    <xf numFmtId="178" fontId="62" fillId="0" borderId="385" applyFill="0" applyProtection="0"/>
    <xf numFmtId="174" fontId="50" fillId="55" borderId="416" applyNumberFormat="0" applyAlignment="0" applyProtection="0"/>
    <xf numFmtId="174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12" fillId="54" borderId="417" applyNumberFormat="0" applyFont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0" fontId="54" fillId="49" borderId="416" applyNumberFormat="0" applyAlignment="0" applyProtection="0"/>
    <xf numFmtId="174" fontId="58" fillId="0" borderId="415" applyNumberFormat="0" applyFill="0" applyAlignment="0" applyProtection="0"/>
    <xf numFmtId="0" fontId="57" fillId="55" borderId="414" applyNumberFormat="0" applyAlignment="0" applyProtection="0"/>
    <xf numFmtId="0" fontId="50" fillId="55" borderId="416" applyNumberFormat="0" applyAlignment="0" applyProtection="0"/>
    <xf numFmtId="0" fontId="57" fillId="55" borderId="414" applyNumberFormat="0" applyAlignment="0" applyProtection="0"/>
    <xf numFmtId="174" fontId="58" fillId="0" borderId="415" applyNumberFormat="0" applyFill="0" applyAlignment="0" applyProtection="0"/>
    <xf numFmtId="0" fontId="58" fillId="0" borderId="415" applyNumberFormat="0" applyFill="0" applyAlignment="0" applyProtection="0"/>
    <xf numFmtId="174" fontId="12" fillId="54" borderId="417" applyNumberFormat="0" applyFont="0" applyAlignment="0" applyProtection="0"/>
    <xf numFmtId="0" fontId="50" fillId="55" borderId="416" applyNumberFormat="0" applyAlignment="0" applyProtection="0"/>
    <xf numFmtId="0" fontId="57" fillId="55" borderId="414" applyNumberFormat="0" applyAlignment="0" applyProtection="0"/>
    <xf numFmtId="0" fontId="57" fillId="55" borderId="414" applyNumberFormat="0" applyAlignment="0" applyProtection="0"/>
    <xf numFmtId="0" fontId="57" fillId="55" borderId="414" applyNumberFormat="0" applyAlignment="0" applyProtection="0"/>
    <xf numFmtId="174" fontId="58" fillId="0" borderId="415" applyNumberFormat="0" applyFill="0" applyAlignment="0" applyProtection="0"/>
    <xf numFmtId="174" fontId="12" fillId="54" borderId="417" applyNumberFormat="0" applyFont="0" applyAlignment="0" applyProtection="0"/>
    <xf numFmtId="174" fontId="58" fillId="0" borderId="415" applyNumberFormat="0" applyFill="0" applyAlignment="0" applyProtection="0"/>
    <xf numFmtId="174" fontId="50" fillId="55" borderId="416" applyNumberFormat="0" applyAlignment="0" applyProtection="0"/>
    <xf numFmtId="0" fontId="54" fillId="49" borderId="416" applyNumberFormat="0" applyAlignment="0" applyProtection="0"/>
    <xf numFmtId="0" fontId="57" fillId="55" borderId="414" applyNumberFormat="0" applyAlignment="0" applyProtection="0"/>
    <xf numFmtId="174" fontId="57" fillId="55" borderId="414" applyNumberFormat="0" applyAlignment="0" applyProtection="0"/>
    <xf numFmtId="0" fontId="12" fillId="54" borderId="417" applyNumberFormat="0" applyFont="0" applyAlignment="0" applyProtection="0"/>
    <xf numFmtId="174" fontId="50" fillId="55" borderId="416" applyNumberFormat="0" applyAlignment="0" applyProtection="0"/>
    <xf numFmtId="0" fontId="12" fillId="54" borderId="417" applyNumberFormat="0" applyFont="0" applyAlignment="0" applyProtection="0"/>
    <xf numFmtId="0" fontId="50" fillId="55" borderId="416" applyNumberFormat="0" applyAlignment="0" applyProtection="0"/>
    <xf numFmtId="174" fontId="50" fillId="55" borderId="416" applyNumberFormat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0" fontId="50" fillId="55" borderId="416" applyNumberFormat="0" applyAlignment="0" applyProtection="0"/>
    <xf numFmtId="0" fontId="54" fillId="49" borderId="416" applyNumberFormat="0" applyAlignment="0" applyProtection="0"/>
    <xf numFmtId="0" fontId="54" fillId="49" borderId="416" applyNumberFormat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0" fontId="58" fillId="0" borderId="415" applyNumberFormat="0" applyFill="0" applyAlignment="0" applyProtection="0"/>
    <xf numFmtId="0" fontId="57" fillId="55" borderId="414" applyNumberFormat="0" applyAlignment="0" applyProtection="0"/>
    <xf numFmtId="0" fontId="85" fillId="0" borderId="419" applyNumberFormat="0" applyFill="0" applyAlignment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174" fontId="57" fillId="55" borderId="414" applyNumberFormat="0" applyAlignment="0" applyProtection="0"/>
    <xf numFmtId="0" fontId="50" fillId="55" borderId="416" applyNumberFormat="0" applyAlignment="0" applyProtection="0"/>
    <xf numFmtId="178" fontId="62" fillId="0" borderId="385" applyFill="0" applyProtection="0"/>
    <xf numFmtId="0" fontId="54" fillId="49" borderId="416" applyNumberFormat="0" applyAlignment="0" applyProtection="0"/>
    <xf numFmtId="174" fontId="12" fillId="54" borderId="417" applyNumberFormat="0" applyFont="0" applyAlignment="0" applyProtection="0"/>
    <xf numFmtId="174" fontId="50" fillId="55" borderId="416" applyNumberFormat="0" applyAlignment="0" applyProtection="0"/>
    <xf numFmtId="0" fontId="57" fillId="55" borderId="414" applyNumberFormat="0" applyAlignment="0" applyProtection="0"/>
    <xf numFmtId="0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0" fontId="57" fillId="55" borderId="414" applyNumberFormat="0" applyAlignment="0" applyProtection="0"/>
    <xf numFmtId="0" fontId="58" fillId="0" borderId="415" applyNumberFormat="0" applyFill="0" applyAlignment="0" applyProtection="0"/>
    <xf numFmtId="0" fontId="54" fillId="49" borderId="416" applyNumberFormat="0" applyAlignment="0" applyProtection="0"/>
    <xf numFmtId="0" fontId="58" fillId="0" borderId="415" applyNumberFormat="0" applyFill="0" applyAlignment="0" applyProtection="0"/>
    <xf numFmtId="0" fontId="58" fillId="0" borderId="415" applyNumberFormat="0" applyFill="0" applyAlignment="0" applyProtection="0"/>
    <xf numFmtId="0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12" fillId="54" borderId="417" applyNumberFormat="0" applyFont="0" applyAlignment="0" applyProtection="0"/>
    <xf numFmtId="174" fontId="54" fillId="49" borderId="416" applyNumberFormat="0" applyAlignment="0" applyProtection="0"/>
    <xf numFmtId="0" fontId="50" fillId="55" borderId="416" applyNumberFormat="0" applyAlignment="0" applyProtection="0"/>
    <xf numFmtId="174" fontId="57" fillId="55" borderId="414" applyNumberFormat="0" applyAlignment="0" applyProtection="0"/>
    <xf numFmtId="174" fontId="50" fillId="55" borderId="416" applyNumberFormat="0" applyAlignment="0" applyProtection="0"/>
    <xf numFmtId="0" fontId="54" fillId="49" borderId="416" applyNumberFormat="0" applyAlignment="0" applyProtection="0"/>
    <xf numFmtId="0" fontId="57" fillId="55" borderId="414" applyNumberFormat="0" applyAlignment="0" applyProtection="0"/>
    <xf numFmtId="174" fontId="50" fillId="55" borderId="416" applyNumberFormat="0" applyAlignment="0" applyProtection="0"/>
    <xf numFmtId="0" fontId="54" fillId="49" borderId="416" applyNumberFormat="0" applyAlignment="0" applyProtection="0"/>
    <xf numFmtId="175" fontId="43" fillId="0" borderId="410" applyFont="0" applyFill="0" applyBorder="0" applyAlignment="0" applyProtection="0"/>
    <xf numFmtId="0" fontId="12" fillId="54" borderId="417" applyNumberFormat="0" applyFont="0" applyAlignment="0" applyProtection="0"/>
    <xf numFmtId="174" fontId="50" fillId="55" borderId="416" applyNumberFormat="0" applyAlignment="0" applyProtection="0"/>
    <xf numFmtId="178" fontId="62" fillId="0" borderId="418" applyFill="0" applyProtection="0"/>
    <xf numFmtId="0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0" fontId="57" fillId="55" borderId="414" applyNumberFormat="0" applyAlignment="0" applyProtection="0"/>
    <xf numFmtId="0" fontId="58" fillId="0" borderId="415" applyNumberFormat="0" applyFill="0" applyAlignment="0" applyProtection="0"/>
    <xf numFmtId="174" fontId="54" fillId="49" borderId="416" applyNumberFormat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175" fontId="43" fillId="0" borderId="410" applyFont="0" applyFill="0" applyBorder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7" fillId="55" borderId="414" applyNumberFormat="0" applyAlignment="0" applyProtection="0"/>
    <xf numFmtId="174" fontId="50" fillId="55" borderId="416" applyNumberFormat="0" applyAlignment="0" applyProtection="0"/>
    <xf numFmtId="0" fontId="50" fillId="55" borderId="416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54" fillId="49" borderId="416" applyNumberFormat="0" applyAlignment="0" applyProtection="0"/>
    <xf numFmtId="178" fontId="62" fillId="0" borderId="385" applyFill="0" applyProtection="0"/>
    <xf numFmtId="0" fontId="50" fillId="55" borderId="416" applyNumberFormat="0" applyAlignment="0" applyProtection="0"/>
    <xf numFmtId="0" fontId="12" fillId="54" borderId="417" applyNumberFormat="0" applyFont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0" fontId="57" fillId="55" borderId="414" applyNumberFormat="0" applyAlignment="0" applyProtection="0"/>
    <xf numFmtId="0" fontId="57" fillId="55" borderId="414" applyNumberFormat="0" applyAlignment="0" applyProtection="0"/>
    <xf numFmtId="0" fontId="58" fillId="0" borderId="415" applyNumberFormat="0" applyFill="0" applyAlignment="0" applyProtection="0"/>
    <xf numFmtId="0" fontId="57" fillId="55" borderId="414" applyNumberFormat="0" applyAlignment="0" applyProtection="0"/>
    <xf numFmtId="174" fontId="12" fillId="54" borderId="417" applyNumberFormat="0" applyFont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0" fontId="57" fillId="55" borderId="414" applyNumberFormat="0" applyAlignment="0" applyProtection="0"/>
    <xf numFmtId="174" fontId="57" fillId="55" borderId="414" applyNumberFormat="0" applyAlignment="0" applyProtection="0"/>
    <xf numFmtId="0" fontId="12" fillId="54" borderId="417" applyNumberFormat="0" applyFont="0" applyAlignment="0" applyProtection="0"/>
    <xf numFmtId="174" fontId="50" fillId="55" borderId="416" applyNumberFormat="0" applyAlignment="0" applyProtection="0"/>
    <xf numFmtId="0" fontId="12" fillId="54" borderId="417" applyNumberFormat="0" applyFont="0" applyAlignment="0" applyProtection="0"/>
    <xf numFmtId="174" fontId="54" fillId="49" borderId="416" applyNumberFormat="0" applyAlignment="0" applyProtection="0"/>
    <xf numFmtId="174" fontId="50" fillId="55" borderId="416" applyNumberFormat="0" applyAlignment="0" applyProtection="0"/>
    <xf numFmtId="0" fontId="50" fillId="55" borderId="416" applyNumberFormat="0" applyAlignment="0" applyProtection="0"/>
    <xf numFmtId="174" fontId="12" fillId="54" borderId="417" applyNumberFormat="0" applyFont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0" fontId="50" fillId="55" borderId="416" applyNumberFormat="0" applyAlignment="0" applyProtection="0"/>
    <xf numFmtId="174" fontId="50" fillId="55" borderId="416" applyNumberFormat="0" applyAlignment="0" applyProtection="0"/>
    <xf numFmtId="174" fontId="50" fillId="55" borderId="416" applyNumberFormat="0" applyAlignment="0" applyProtection="0"/>
    <xf numFmtId="174" fontId="58" fillId="0" borderId="415" applyNumberFormat="0" applyFill="0" applyAlignment="0" applyProtection="0"/>
    <xf numFmtId="174" fontId="57" fillId="55" borderId="414" applyNumberFormat="0" applyAlignment="0" applyProtection="0"/>
    <xf numFmtId="175" fontId="43" fillId="0" borderId="410" applyFont="0" applyFill="0" applyBorder="0" applyAlignment="0" applyProtection="0"/>
    <xf numFmtId="174" fontId="54" fillId="49" borderId="416" applyNumberFormat="0" applyAlignment="0" applyProtection="0"/>
    <xf numFmtId="0" fontId="2" fillId="54" borderId="417" applyNumberFormat="0" applyFont="0" applyAlignment="0" applyProtection="0"/>
    <xf numFmtId="174" fontId="54" fillId="49" borderId="416" applyNumberFormat="0" applyAlignment="0" applyProtection="0"/>
    <xf numFmtId="174" fontId="58" fillId="0" borderId="415" applyNumberFormat="0" applyFill="0" applyAlignment="0" applyProtection="0"/>
    <xf numFmtId="174" fontId="57" fillId="55" borderId="414" applyNumberFormat="0" applyAlignment="0" applyProtection="0"/>
    <xf numFmtId="174" fontId="12" fillId="54" borderId="417" applyNumberFormat="0" applyFont="0" applyAlignment="0" applyProtection="0"/>
    <xf numFmtId="0" fontId="54" fillId="49" borderId="416" applyNumberFormat="0" applyAlignment="0" applyProtection="0"/>
    <xf numFmtId="174" fontId="54" fillId="49" borderId="416" applyNumberFormat="0" applyAlignment="0" applyProtection="0"/>
    <xf numFmtId="0" fontId="58" fillId="0" borderId="415" applyNumberFormat="0" applyFill="0" applyAlignment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58" fillId="0" borderId="415" applyNumberFormat="0" applyFill="0" applyAlignment="0" applyProtection="0"/>
    <xf numFmtId="0" fontId="58" fillId="0" borderId="415" applyNumberFormat="0" applyFill="0" applyAlignment="0" applyProtection="0"/>
    <xf numFmtId="0" fontId="57" fillId="55" borderId="414" applyNumberFormat="0" applyAlignment="0" applyProtection="0"/>
    <xf numFmtId="174" fontId="50" fillId="55" borderId="416" applyNumberFormat="0" applyAlignment="0" applyProtection="0"/>
    <xf numFmtId="0" fontId="57" fillId="55" borderId="414" applyNumberFormat="0" applyAlignment="0" applyProtection="0"/>
    <xf numFmtId="174" fontId="58" fillId="0" borderId="415" applyNumberFormat="0" applyFill="0" applyAlignment="0" applyProtection="0"/>
    <xf numFmtId="174" fontId="57" fillId="55" borderId="414" applyNumberFormat="0" applyAlignment="0" applyProtection="0"/>
    <xf numFmtId="174" fontId="12" fillId="54" borderId="417" applyNumberFormat="0" applyFont="0" applyAlignment="0" applyProtection="0"/>
    <xf numFmtId="0" fontId="50" fillId="55" borderId="416" applyNumberFormat="0" applyAlignment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0" fontId="79" fillId="57" borderId="416" applyNumberFormat="0" applyAlignment="0" applyProtection="0"/>
    <xf numFmtId="174" fontId="54" fillId="49" borderId="416" applyNumberFormat="0" applyAlignment="0" applyProtection="0"/>
    <xf numFmtId="0" fontId="54" fillId="49" borderId="416" applyNumberFormat="0" applyAlignment="0" applyProtection="0"/>
    <xf numFmtId="0" fontId="57" fillId="55" borderId="414" applyNumberFormat="0" applyAlignment="0" applyProtection="0"/>
    <xf numFmtId="0" fontId="57" fillId="55" borderId="414" applyNumberFormat="0" applyAlignment="0" applyProtection="0"/>
    <xf numFmtId="0" fontId="57" fillId="55" borderId="414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7" fillId="55" borderId="414" applyNumberFormat="0" applyAlignment="0" applyProtection="0"/>
    <xf numFmtId="174" fontId="50" fillId="55" borderId="416" applyNumberFormat="0" applyAlignment="0" applyProtection="0"/>
    <xf numFmtId="0" fontId="58" fillId="0" borderId="415" applyNumberFormat="0" applyFill="0" applyAlignment="0" applyProtection="0"/>
    <xf numFmtId="0" fontId="12" fillId="54" borderId="417" applyNumberFormat="0" applyFont="0" applyAlignment="0" applyProtection="0"/>
    <xf numFmtId="0" fontId="79" fillId="57" borderId="416" applyNumberFormat="0" applyAlignment="0" applyProtection="0"/>
    <xf numFmtId="0" fontId="54" fillId="49" borderId="416" applyNumberFormat="0" applyAlignment="0" applyProtection="0"/>
    <xf numFmtId="0" fontId="50" fillId="55" borderId="416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57" fillId="55" borderId="414" applyNumberFormat="0" applyAlignment="0" applyProtection="0"/>
    <xf numFmtId="0" fontId="12" fillId="54" borderId="417" applyNumberFormat="0" applyFont="0" applyAlignment="0" applyProtection="0"/>
    <xf numFmtId="0" fontId="54" fillId="49" borderId="416" applyNumberFormat="0" applyAlignment="0" applyProtection="0"/>
    <xf numFmtId="174" fontId="54" fillId="49" borderId="416" applyNumberFormat="0" applyAlignment="0" applyProtection="0"/>
    <xf numFmtId="0" fontId="54" fillId="49" borderId="416" applyNumberFormat="0" applyAlignment="0" applyProtection="0"/>
    <xf numFmtId="178" fontId="62" fillId="0" borderId="385" applyFill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0" fontId="54" fillId="49" borderId="416" applyNumberFormat="0" applyAlignment="0" applyProtection="0"/>
    <xf numFmtId="174" fontId="58" fillId="0" borderId="415" applyNumberFormat="0" applyFill="0" applyAlignment="0" applyProtection="0"/>
    <xf numFmtId="0" fontId="54" fillId="49" borderId="416" applyNumberFormat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174" fontId="50" fillId="55" borderId="416" applyNumberFormat="0" applyAlignment="0" applyProtection="0"/>
    <xf numFmtId="0" fontId="58" fillId="0" borderId="415" applyNumberFormat="0" applyFill="0" applyAlignment="0" applyProtection="0"/>
    <xf numFmtId="0" fontId="57" fillId="55" borderId="414" applyNumberFormat="0" applyAlignment="0" applyProtection="0"/>
    <xf numFmtId="174" fontId="58" fillId="0" borderId="415" applyNumberFormat="0" applyFill="0" applyAlignment="0" applyProtection="0"/>
    <xf numFmtId="174" fontId="50" fillId="55" borderId="416" applyNumberFormat="0" applyAlignment="0" applyProtection="0"/>
    <xf numFmtId="0" fontId="57" fillId="55" borderId="414" applyNumberFormat="0" applyAlignment="0" applyProtection="0"/>
    <xf numFmtId="0" fontId="58" fillId="0" borderId="415" applyNumberFormat="0" applyFill="0" applyAlignment="0" applyProtection="0"/>
    <xf numFmtId="0" fontId="58" fillId="0" borderId="415" applyNumberFormat="0" applyFill="0" applyAlignment="0" applyProtection="0"/>
    <xf numFmtId="0" fontId="57" fillId="55" borderId="414" applyNumberFormat="0" applyAlignment="0" applyProtection="0"/>
    <xf numFmtId="175" fontId="43" fillId="0" borderId="410" applyFont="0" applyFill="0" applyBorder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8" fillId="0" borderId="415" applyNumberFormat="0" applyFill="0" applyAlignment="0" applyProtection="0"/>
    <xf numFmtId="174" fontId="58" fillId="0" borderId="415" applyNumberFormat="0" applyFill="0" applyAlignment="0" applyProtection="0"/>
    <xf numFmtId="178" fontId="62" fillId="0" borderId="385" applyFill="0" applyProtection="0"/>
    <xf numFmtId="0" fontId="54" fillId="49" borderId="416" applyNumberFormat="0" applyAlignment="0" applyProtection="0"/>
    <xf numFmtId="0" fontId="50" fillId="55" borderId="416" applyNumberFormat="0" applyAlignment="0" applyProtection="0"/>
    <xf numFmtId="174" fontId="54" fillId="49" borderId="416" applyNumberFormat="0" applyAlignment="0" applyProtection="0"/>
    <xf numFmtId="174" fontId="50" fillId="55" borderId="416" applyNumberFormat="0" applyAlignment="0" applyProtection="0"/>
    <xf numFmtId="0" fontId="12" fillId="54" borderId="417" applyNumberFormat="0" applyFont="0" applyAlignment="0" applyProtection="0"/>
    <xf numFmtId="0" fontId="54" fillId="49" borderId="416" applyNumberFormat="0" applyAlignment="0" applyProtection="0"/>
    <xf numFmtId="174" fontId="57" fillId="55" borderId="414" applyNumberFormat="0" applyAlignment="0" applyProtection="0"/>
    <xf numFmtId="0" fontId="50" fillId="55" borderId="416" applyNumberFormat="0" applyAlignment="0" applyProtection="0"/>
    <xf numFmtId="0" fontId="12" fillId="54" borderId="417" applyNumberFormat="0" applyFont="0" applyAlignment="0" applyProtection="0"/>
    <xf numFmtId="174" fontId="57" fillId="55" borderId="414" applyNumberFormat="0" applyAlignment="0" applyProtection="0"/>
    <xf numFmtId="0" fontId="54" fillId="49" borderId="416" applyNumberFormat="0" applyAlignment="0" applyProtection="0"/>
    <xf numFmtId="174" fontId="54" fillId="49" borderId="416" applyNumberFormat="0" applyAlignment="0" applyProtection="0"/>
    <xf numFmtId="174" fontId="54" fillId="49" borderId="416" applyNumberFormat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178" fontId="62" fillId="0" borderId="385" applyFill="0" applyProtection="0"/>
    <xf numFmtId="174" fontId="58" fillId="0" borderId="415" applyNumberFormat="0" applyFill="0" applyAlignment="0" applyProtection="0"/>
    <xf numFmtId="0" fontId="57" fillId="55" borderId="414" applyNumberFormat="0" applyAlignment="0" applyProtection="0"/>
    <xf numFmtId="178" fontId="62" fillId="0" borderId="418" applyFill="0" applyProtection="0"/>
    <xf numFmtId="0" fontId="58" fillId="0" borderId="415" applyNumberFormat="0" applyFill="0" applyAlignment="0" applyProtection="0"/>
    <xf numFmtId="0" fontId="58" fillId="0" borderId="415" applyNumberFormat="0" applyFill="0" applyAlignment="0" applyProtection="0"/>
    <xf numFmtId="174" fontId="57" fillId="55" borderId="414" applyNumberFormat="0" applyAlignment="0" applyProtection="0"/>
    <xf numFmtId="174" fontId="57" fillId="55" borderId="414" applyNumberFormat="0" applyAlignment="0" applyProtection="0"/>
    <xf numFmtId="0" fontId="58" fillId="0" borderId="415" applyNumberFormat="0" applyFill="0" applyAlignment="0" applyProtection="0"/>
    <xf numFmtId="178" fontId="62" fillId="0" borderId="385" applyFill="0" applyProtection="0"/>
    <xf numFmtId="0" fontId="58" fillId="0" borderId="415" applyNumberFormat="0" applyFill="0" applyAlignment="0" applyProtection="0"/>
    <xf numFmtId="0" fontId="12" fillId="54" borderId="417" applyNumberFormat="0" applyFont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0" fontId="50" fillId="55" borderId="416" applyNumberFormat="0" applyAlignment="0" applyProtection="0"/>
    <xf numFmtId="0" fontId="54" fillId="49" borderId="416" applyNumberFormat="0" applyAlignment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4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174" fontId="12" fillId="54" borderId="417" applyNumberFormat="0" applyFont="0" applyAlignment="0" applyProtection="0"/>
    <xf numFmtId="0" fontId="57" fillId="55" borderId="414" applyNumberFormat="0" applyAlignment="0" applyProtection="0"/>
    <xf numFmtId="0" fontId="58" fillId="0" borderId="415" applyNumberFormat="0" applyFill="0" applyAlignment="0" applyProtection="0"/>
    <xf numFmtId="0" fontId="54" fillId="49" borderId="416" applyNumberFormat="0" applyAlignment="0" applyProtection="0"/>
    <xf numFmtId="174" fontId="58" fillId="0" borderId="415" applyNumberFormat="0" applyFill="0" applyAlignment="0" applyProtection="0"/>
    <xf numFmtId="178" fontId="42" fillId="0" borderId="385" applyFill="0" applyProtection="0"/>
    <xf numFmtId="0" fontId="50" fillId="55" borderId="416" applyNumberFormat="0" applyAlignment="0" applyProtection="0"/>
    <xf numFmtId="174" fontId="57" fillId="55" borderId="414" applyNumberFormat="0" applyAlignment="0" applyProtection="0"/>
    <xf numFmtId="0" fontId="57" fillId="55" borderId="414" applyNumberFormat="0" applyAlignment="0" applyProtection="0"/>
    <xf numFmtId="0" fontId="12" fillId="54" borderId="417" applyNumberFormat="0" applyFont="0" applyAlignment="0" applyProtection="0"/>
    <xf numFmtId="174" fontId="50" fillId="55" borderId="416" applyNumberFormat="0" applyAlignment="0" applyProtection="0"/>
    <xf numFmtId="0" fontId="57" fillId="55" borderId="414" applyNumberFormat="0" applyAlignment="0" applyProtection="0"/>
    <xf numFmtId="0" fontId="12" fillId="54" borderId="417" applyNumberFormat="0" applyFont="0" applyAlignment="0" applyProtection="0"/>
    <xf numFmtId="181" fontId="90" fillId="0" borderId="420" applyBorder="0">
      <alignment horizontal="center" vertical="center" wrapText="1"/>
    </xf>
    <xf numFmtId="174" fontId="58" fillId="0" borderId="415" applyNumberFormat="0" applyFill="0" applyAlignment="0" applyProtection="0"/>
    <xf numFmtId="174" fontId="57" fillId="55" borderId="414" applyNumberFormat="0" applyAlignment="0" applyProtection="0"/>
    <xf numFmtId="0" fontId="50" fillId="55" borderId="416" applyNumberFormat="0" applyAlignment="0" applyProtection="0"/>
    <xf numFmtId="174" fontId="54" fillId="49" borderId="416" applyNumberFormat="0" applyAlignment="0" applyProtection="0"/>
    <xf numFmtId="178" fontId="62" fillId="0" borderId="385" applyFill="0" applyProtection="0"/>
    <xf numFmtId="0" fontId="50" fillId="55" borderId="416" applyNumberFormat="0" applyAlignment="0" applyProtection="0"/>
    <xf numFmtId="0" fontId="2" fillId="54" borderId="417" applyNumberFormat="0" applyFont="0" applyAlignment="0" applyProtection="0"/>
    <xf numFmtId="0" fontId="2" fillId="54" borderId="417" applyNumberFormat="0" applyFont="0" applyAlignment="0" applyProtection="0"/>
    <xf numFmtId="0" fontId="83" fillId="48" borderId="414" applyNumberFormat="0" applyAlignment="0" applyProtection="0"/>
    <xf numFmtId="0" fontId="83" fillId="48" borderId="414" applyNumberFormat="0" applyAlignment="0" applyProtection="0"/>
    <xf numFmtId="174" fontId="57" fillId="55" borderId="414" applyNumberFormat="0" applyAlignment="0" applyProtection="0"/>
    <xf numFmtId="0" fontId="58" fillId="0" borderId="415" applyNumberFormat="0" applyFill="0" applyAlignment="0" applyProtection="0"/>
    <xf numFmtId="174" fontId="57" fillId="55" borderId="414" applyNumberFormat="0" applyAlignment="0" applyProtection="0"/>
    <xf numFmtId="0" fontId="50" fillId="55" borderId="416" applyNumberFormat="0" applyAlignment="0" applyProtection="0"/>
    <xf numFmtId="0" fontId="57" fillId="55" borderId="414" applyNumberFormat="0" applyAlignment="0" applyProtection="0"/>
    <xf numFmtId="174" fontId="50" fillId="55" borderId="416" applyNumberFormat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174" fontId="54" fillId="49" borderId="416" applyNumberFormat="0" applyAlignment="0" applyProtection="0"/>
    <xf numFmtId="174" fontId="57" fillId="55" borderId="414" applyNumberFormat="0" applyAlignment="0" applyProtection="0"/>
    <xf numFmtId="0" fontId="14" fillId="54" borderId="417" applyNumberFormat="0" applyFont="0" applyAlignment="0" applyProtection="0"/>
    <xf numFmtId="174" fontId="58" fillId="0" borderId="415" applyNumberFormat="0" applyFill="0" applyAlignment="0" applyProtection="0"/>
    <xf numFmtId="174" fontId="58" fillId="0" borderId="415" applyNumberFormat="0" applyFill="0" applyAlignment="0" applyProtection="0"/>
    <xf numFmtId="174" fontId="12" fillId="54" borderId="417" applyNumberFormat="0" applyFont="0" applyAlignment="0" applyProtection="0"/>
    <xf numFmtId="174" fontId="50" fillId="55" borderId="416" applyNumberFormat="0" applyAlignment="0" applyProtection="0"/>
    <xf numFmtId="0" fontId="70" fillId="48" borderId="416" applyNumberFormat="0" applyAlignment="0" applyProtection="0"/>
    <xf numFmtId="0" fontId="58" fillId="0" borderId="415" applyNumberFormat="0" applyFill="0" applyAlignment="0" applyProtection="0"/>
    <xf numFmtId="0" fontId="85" fillId="0" borderId="419" applyNumberFormat="0" applyFill="0" applyAlignment="0" applyProtection="0"/>
    <xf numFmtId="0" fontId="57" fillId="55" borderId="414" applyNumberFormat="0" applyAlignment="0" applyProtection="0"/>
    <xf numFmtId="174" fontId="54" fillId="49" borderId="416" applyNumberFormat="0" applyAlignment="0" applyProtection="0"/>
    <xf numFmtId="0" fontId="58" fillId="0" borderId="415" applyNumberFormat="0" applyFill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0" fontId="12" fillId="54" borderId="417" applyNumberFormat="0" applyFont="0" applyAlignment="0" applyProtection="0"/>
    <xf numFmtId="174" fontId="54" fillId="49" borderId="416" applyNumberFormat="0" applyAlignment="0" applyProtection="0"/>
    <xf numFmtId="0" fontId="12" fillId="54" borderId="417" applyNumberFormat="0" applyFont="0" applyAlignment="0" applyProtection="0"/>
    <xf numFmtId="0" fontId="50" fillId="55" borderId="416" applyNumberFormat="0" applyAlignment="0" applyProtection="0"/>
    <xf numFmtId="174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174" fontId="12" fillId="54" borderId="417" applyNumberFormat="0" applyFont="0" applyAlignment="0" applyProtection="0"/>
    <xf numFmtId="174" fontId="57" fillId="55" borderId="414" applyNumberFormat="0" applyAlignment="0" applyProtection="0"/>
    <xf numFmtId="0" fontId="54" fillId="49" borderId="416" applyNumberFormat="0" applyAlignment="0" applyProtection="0"/>
    <xf numFmtId="174" fontId="12" fillId="54" borderId="417" applyNumberFormat="0" applyFont="0" applyAlignment="0" applyProtection="0"/>
    <xf numFmtId="0" fontId="54" fillId="49" borderId="416" applyNumberFormat="0" applyAlignment="0" applyProtection="0"/>
    <xf numFmtId="178" fontId="62" fillId="0" borderId="385" applyFill="0" applyProtection="0"/>
    <xf numFmtId="0" fontId="54" fillId="49" borderId="416" applyNumberFormat="0" applyAlignment="0" applyProtection="0"/>
    <xf numFmtId="0" fontId="58" fillId="0" borderId="415" applyNumberFormat="0" applyFill="0" applyAlignment="0" applyProtection="0"/>
    <xf numFmtId="174" fontId="58" fillId="0" borderId="415" applyNumberFormat="0" applyFill="0" applyAlignment="0" applyProtection="0"/>
    <xf numFmtId="174" fontId="58" fillId="0" borderId="415" applyNumberFormat="0" applyFill="0" applyAlignment="0" applyProtection="0"/>
    <xf numFmtId="0" fontId="70" fillId="48" borderId="416" applyNumberFormat="0" applyAlignment="0" applyProtection="0"/>
    <xf numFmtId="0" fontId="57" fillId="55" borderId="414" applyNumberFormat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0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0" fillId="55" borderId="416" applyNumberFormat="0" applyAlignment="0" applyProtection="0"/>
    <xf numFmtId="0" fontId="50" fillId="55" borderId="416" applyNumberFormat="0" applyAlignment="0" applyProtection="0"/>
    <xf numFmtId="0" fontId="12" fillId="54" borderId="417" applyNumberFormat="0" applyFont="0" applyAlignment="0" applyProtection="0"/>
    <xf numFmtId="0" fontId="57" fillId="55" borderId="414" applyNumberFormat="0" applyAlignment="0" applyProtection="0"/>
    <xf numFmtId="0" fontId="12" fillId="54" borderId="417" applyNumberFormat="0" applyFont="0" applyAlignment="0" applyProtection="0"/>
    <xf numFmtId="178" fontId="62" fillId="0" borderId="385" applyFill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0" fontId="57" fillId="55" borderId="414" applyNumberFormat="0" applyAlignment="0" applyProtection="0"/>
    <xf numFmtId="178" fontId="62" fillId="0" borderId="385" applyFill="0" applyProtection="0"/>
    <xf numFmtId="175" fontId="43" fillId="0" borderId="410" applyFont="0" applyFill="0" applyBorder="0" applyAlignment="0" applyProtection="0"/>
    <xf numFmtId="174" fontId="50" fillId="55" borderId="416" applyNumberFormat="0" applyAlignment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174" fontId="50" fillId="55" borderId="416" applyNumberFormat="0" applyAlignment="0" applyProtection="0"/>
    <xf numFmtId="174" fontId="50" fillId="55" borderId="416" applyNumberFormat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174" fontId="54" fillId="49" borderId="416" applyNumberFormat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0" fontId="54" fillId="49" borderId="416" applyNumberFormat="0" applyAlignment="0" applyProtection="0"/>
    <xf numFmtId="174" fontId="58" fillId="0" borderId="415" applyNumberFormat="0" applyFill="0" applyAlignment="0" applyProtection="0"/>
    <xf numFmtId="174" fontId="54" fillId="49" borderId="416" applyNumberFormat="0" applyAlignment="0" applyProtection="0"/>
    <xf numFmtId="0" fontId="54" fillId="49" borderId="416" applyNumberFormat="0" applyAlignment="0" applyProtection="0"/>
    <xf numFmtId="174" fontId="12" fillId="54" borderId="417" applyNumberFormat="0" applyFont="0" applyAlignment="0" applyProtection="0"/>
    <xf numFmtId="174" fontId="50" fillId="55" borderId="416" applyNumberFormat="0" applyAlignment="0" applyProtection="0"/>
    <xf numFmtId="0" fontId="57" fillId="55" borderId="414" applyNumberFormat="0" applyAlignment="0" applyProtection="0"/>
    <xf numFmtId="174" fontId="50" fillId="55" borderId="416" applyNumberFormat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4" fontId="50" fillId="55" borderId="416" applyNumberFormat="0" applyAlignment="0" applyProtection="0"/>
    <xf numFmtId="174" fontId="50" fillId="55" borderId="416" applyNumberFormat="0" applyAlignment="0" applyProtection="0"/>
    <xf numFmtId="0" fontId="54" fillId="49" borderId="416" applyNumberFormat="0" applyAlignment="0" applyProtection="0"/>
    <xf numFmtId="175" fontId="43" fillId="0" borderId="410" applyFont="0" applyFill="0" applyBorder="0" applyAlignment="0" applyProtection="0"/>
    <xf numFmtId="0" fontId="54" fillId="49" borderId="416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0" fontId="79" fillId="57" borderId="416" applyNumberFormat="0" applyAlignment="0" applyProtection="0"/>
    <xf numFmtId="0" fontId="79" fillId="57" borderId="416" applyNumberFormat="0" applyAlignment="0" applyProtection="0"/>
    <xf numFmtId="181" fontId="90" fillId="0" borderId="420" applyBorder="0">
      <alignment horizontal="center" vertical="center" wrapText="1"/>
    </xf>
    <xf numFmtId="0" fontId="2" fillId="54" borderId="417" applyNumberFormat="0" applyFont="0" applyAlignment="0" applyProtection="0"/>
    <xf numFmtId="0" fontId="2" fillId="54" borderId="417" applyNumberFormat="0" applyFont="0" applyAlignment="0" applyProtection="0"/>
    <xf numFmtId="0" fontId="83" fillId="48" borderId="414" applyNumberFormat="0" applyAlignment="0" applyProtection="0"/>
    <xf numFmtId="0" fontId="83" fillId="48" borderId="414" applyNumberFormat="0" applyAlignment="0" applyProtection="0"/>
    <xf numFmtId="0" fontId="85" fillId="0" borderId="419" applyNumberFormat="0" applyFill="0" applyAlignment="0" applyProtection="0"/>
    <xf numFmtId="0" fontId="85" fillId="0" borderId="419" applyNumberFormat="0" applyFill="0" applyAlignment="0" applyProtection="0"/>
    <xf numFmtId="0" fontId="14" fillId="54" borderId="417" applyNumberFormat="0" applyFont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178" fontId="62" fillId="0" borderId="385" applyFill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174" fontId="50" fillId="55" borderId="416" applyNumberFormat="0" applyAlignment="0" applyProtection="0"/>
    <xf numFmtId="174" fontId="12" fillId="54" borderId="417" applyNumberFormat="0" applyFont="0" applyAlignment="0" applyProtection="0"/>
    <xf numFmtId="0" fontId="50" fillId="55" borderId="416" applyNumberFormat="0" applyAlignment="0" applyProtection="0"/>
    <xf numFmtId="174" fontId="54" fillId="49" borderId="416" applyNumberFormat="0" applyAlignment="0" applyProtection="0"/>
    <xf numFmtId="174" fontId="57" fillId="55" borderId="414" applyNumberFormat="0" applyAlignment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174" fontId="57" fillId="55" borderId="414" applyNumberFormat="0" applyAlignment="0" applyProtection="0"/>
    <xf numFmtId="178" fontId="62" fillId="0" borderId="385" applyFill="0" applyProtection="0"/>
    <xf numFmtId="0" fontId="12" fillId="54" borderId="417" applyNumberFormat="0" applyFont="0" applyAlignment="0" applyProtection="0"/>
    <xf numFmtId="0" fontId="54" fillId="49" borderId="416" applyNumberFormat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7" fillId="55" borderId="414" applyNumberFormat="0" applyAlignment="0" applyProtection="0"/>
    <xf numFmtId="174" fontId="50" fillId="55" borderId="416" applyNumberFormat="0" applyAlignment="0" applyProtection="0"/>
    <xf numFmtId="0" fontId="58" fillId="0" borderId="415" applyNumberFormat="0" applyFill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4" fillId="49" borderId="416" applyNumberFormat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0" fontId="54" fillId="49" borderId="416" applyNumberFormat="0" applyAlignment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174" fontId="50" fillId="55" borderId="416" applyNumberFormat="0" applyAlignment="0" applyProtection="0"/>
    <xf numFmtId="0" fontId="50" fillId="55" borderId="416" applyNumberFormat="0" applyAlignment="0" applyProtection="0"/>
    <xf numFmtId="174" fontId="54" fillId="49" borderId="416" applyNumberFormat="0" applyAlignment="0" applyProtection="0"/>
    <xf numFmtId="174" fontId="54" fillId="49" borderId="416" applyNumberFormat="0" applyAlignment="0" applyProtection="0"/>
    <xf numFmtId="174" fontId="58" fillId="0" borderId="415" applyNumberFormat="0" applyFill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7" fillId="55" borderId="414" applyNumberFormat="0" applyAlignment="0" applyProtection="0"/>
    <xf numFmtId="0" fontId="12" fillId="54" borderId="417" applyNumberFormat="0" applyFont="0" applyAlignment="0" applyProtection="0"/>
    <xf numFmtId="174" fontId="58" fillId="0" borderId="415" applyNumberFormat="0" applyFill="0" applyAlignment="0" applyProtection="0"/>
    <xf numFmtId="174" fontId="12" fillId="54" borderId="417" applyNumberFormat="0" applyFont="0" applyAlignment="0" applyProtection="0"/>
    <xf numFmtId="174" fontId="58" fillId="0" borderId="415" applyNumberFormat="0" applyFill="0" applyAlignment="0" applyProtection="0"/>
    <xf numFmtId="178" fontId="62" fillId="0" borderId="418" applyFill="0" applyProtection="0"/>
    <xf numFmtId="174" fontId="50" fillId="55" borderId="416" applyNumberFormat="0" applyAlignment="0" applyProtection="0"/>
    <xf numFmtId="0" fontId="57" fillId="55" borderId="414" applyNumberFormat="0" applyAlignment="0" applyProtection="0"/>
    <xf numFmtId="174" fontId="58" fillId="0" borderId="415" applyNumberFormat="0" applyFill="0" applyAlignment="0" applyProtection="0"/>
    <xf numFmtId="174" fontId="57" fillId="55" borderId="414" applyNumberFormat="0" applyAlignment="0" applyProtection="0"/>
    <xf numFmtId="175" fontId="43" fillId="0" borderId="410" applyFont="0" applyFill="0" applyBorder="0" applyAlignment="0" applyProtection="0"/>
    <xf numFmtId="174" fontId="50" fillId="55" borderId="416" applyNumberFormat="0" applyAlignment="0" applyProtection="0"/>
    <xf numFmtId="174" fontId="58" fillId="0" borderId="415" applyNumberFormat="0" applyFill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174" fontId="58" fillId="0" borderId="415" applyNumberFormat="0" applyFill="0" applyAlignment="0" applyProtection="0"/>
    <xf numFmtId="174" fontId="57" fillId="55" borderId="414" applyNumberFormat="0" applyAlignment="0" applyProtection="0"/>
    <xf numFmtId="174" fontId="12" fillId="54" borderId="417" applyNumberFormat="0" applyFont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174" fontId="57" fillId="55" borderId="414" applyNumberFormat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174" fontId="57" fillId="55" borderId="414" applyNumberFormat="0" applyAlignment="0" applyProtection="0"/>
    <xf numFmtId="0" fontId="58" fillId="0" borderId="415" applyNumberFormat="0" applyFill="0" applyAlignment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4" fontId="54" fillId="49" borderId="416" applyNumberFormat="0" applyAlignment="0" applyProtection="0"/>
    <xf numFmtId="174" fontId="58" fillId="0" borderId="415" applyNumberFormat="0" applyFill="0" applyAlignment="0" applyProtection="0"/>
    <xf numFmtId="0" fontId="54" fillId="49" borderId="416" applyNumberFormat="0" applyAlignment="0" applyProtection="0"/>
    <xf numFmtId="174" fontId="57" fillId="55" borderId="414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4" fillId="49" borderId="416" applyNumberFormat="0" applyAlignment="0" applyProtection="0"/>
    <xf numFmtId="0" fontId="58" fillId="0" borderId="415" applyNumberFormat="0" applyFill="0" applyAlignment="0" applyProtection="0"/>
    <xf numFmtId="0" fontId="58" fillId="0" borderId="415" applyNumberFormat="0" applyFill="0" applyAlignment="0" applyProtection="0"/>
    <xf numFmtId="0" fontId="12" fillId="54" borderId="417" applyNumberFormat="0" applyFont="0" applyAlignment="0" applyProtection="0"/>
    <xf numFmtId="0" fontId="50" fillId="55" borderId="416" applyNumberFormat="0" applyAlignment="0" applyProtection="0"/>
    <xf numFmtId="174" fontId="54" fillId="49" borderId="416" applyNumberFormat="0" applyAlignment="0" applyProtection="0"/>
    <xf numFmtId="174" fontId="54" fillId="49" borderId="416" applyNumberFormat="0" applyAlignment="0" applyProtection="0"/>
    <xf numFmtId="0" fontId="12" fillId="54" borderId="417" applyNumberFormat="0" applyFont="0" applyAlignment="0" applyProtection="0"/>
    <xf numFmtId="178" fontId="62" fillId="0" borderId="385" applyFill="0" applyProtection="0"/>
    <xf numFmtId="0" fontId="54" fillId="49" borderId="416" applyNumberFormat="0" applyAlignment="0" applyProtection="0"/>
    <xf numFmtId="174" fontId="54" fillId="49" borderId="416" applyNumberFormat="0" applyAlignment="0" applyProtection="0"/>
    <xf numFmtId="174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0" fontId="50" fillId="55" borderId="416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7" fillId="55" borderId="414" applyNumberFormat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174" fontId="54" fillId="49" borderId="416" applyNumberFormat="0" applyAlignment="0" applyProtection="0"/>
    <xf numFmtId="174" fontId="57" fillId="55" borderId="414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0" fontId="57" fillId="55" borderId="414" applyNumberFormat="0" applyAlignment="0" applyProtection="0"/>
    <xf numFmtId="174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57" fillId="55" borderId="414" applyNumberFormat="0" applyAlignment="0" applyProtection="0"/>
    <xf numFmtId="0" fontId="58" fillId="0" borderId="415" applyNumberFormat="0" applyFill="0" applyAlignment="0" applyProtection="0"/>
    <xf numFmtId="0" fontId="57" fillId="55" borderId="414" applyNumberFormat="0" applyAlignment="0" applyProtection="0"/>
    <xf numFmtId="0" fontId="12" fillId="54" borderId="417" applyNumberFormat="0" applyFont="0" applyAlignment="0" applyProtection="0"/>
    <xf numFmtId="0" fontId="57" fillId="55" borderId="414" applyNumberFormat="0" applyAlignment="0" applyProtection="0"/>
    <xf numFmtId="0" fontId="57" fillId="55" borderId="414" applyNumberFormat="0" applyAlignment="0" applyProtection="0"/>
    <xf numFmtId="174" fontId="12" fillId="54" borderId="417" applyNumberFormat="0" applyFont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178" fontId="62" fillId="0" borderId="385" applyFill="0" applyProtection="0"/>
    <xf numFmtId="174" fontId="50" fillId="55" borderId="416" applyNumberFormat="0" applyAlignment="0" applyProtection="0"/>
    <xf numFmtId="0" fontId="54" fillId="49" borderId="416" applyNumberFormat="0" applyAlignment="0" applyProtection="0"/>
    <xf numFmtId="0" fontId="57" fillId="55" borderId="414" applyNumberFormat="0" applyAlignment="0" applyProtection="0"/>
    <xf numFmtId="174" fontId="58" fillId="0" borderId="415" applyNumberFormat="0" applyFill="0" applyAlignment="0" applyProtection="0"/>
    <xf numFmtId="174" fontId="50" fillId="55" borderId="416" applyNumberFormat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178" fontId="62" fillId="0" borderId="385" applyFill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174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0" fontId="70" fillId="48" borderId="416" applyNumberFormat="0" applyAlignment="0" applyProtection="0"/>
    <xf numFmtId="0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174" fontId="58" fillId="0" borderId="415" applyNumberFormat="0" applyFill="0" applyAlignment="0" applyProtection="0"/>
    <xf numFmtId="0" fontId="54" fillId="49" borderId="416" applyNumberFormat="0" applyAlignment="0" applyProtection="0"/>
    <xf numFmtId="0" fontId="57" fillId="55" borderId="414" applyNumberFormat="0" applyAlignment="0" applyProtection="0"/>
    <xf numFmtId="175" fontId="43" fillId="0" borderId="410" applyFont="0" applyFill="0" applyBorder="0" applyAlignment="0" applyProtection="0"/>
    <xf numFmtId="0" fontId="12" fillId="54" borderId="417" applyNumberFormat="0" applyFont="0" applyAlignment="0" applyProtection="0"/>
    <xf numFmtId="174" fontId="58" fillId="0" borderId="415" applyNumberFormat="0" applyFill="0" applyAlignment="0" applyProtection="0"/>
    <xf numFmtId="0" fontId="12" fillId="54" borderId="417" applyNumberFormat="0" applyFont="0" applyAlignment="0" applyProtection="0"/>
    <xf numFmtId="0" fontId="50" fillId="55" borderId="416" applyNumberFormat="0" applyAlignment="0" applyProtection="0"/>
    <xf numFmtId="0" fontId="54" fillId="49" borderId="416" applyNumberFormat="0" applyAlignment="0" applyProtection="0"/>
    <xf numFmtId="174" fontId="12" fillId="54" borderId="417" applyNumberFormat="0" applyFont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174" fontId="54" fillId="49" borderId="416" applyNumberFormat="0" applyAlignment="0" applyProtection="0"/>
    <xf numFmtId="0" fontId="12" fillId="54" borderId="417" applyNumberFormat="0" applyFont="0" applyAlignment="0" applyProtection="0"/>
    <xf numFmtId="0" fontId="57" fillId="55" borderId="414" applyNumberFormat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174" fontId="57" fillId="55" borderId="414" applyNumberFormat="0" applyAlignment="0" applyProtection="0"/>
    <xf numFmtId="0" fontId="54" fillId="49" borderId="416" applyNumberFormat="0" applyAlignment="0" applyProtection="0"/>
    <xf numFmtId="0" fontId="58" fillId="0" borderId="415" applyNumberFormat="0" applyFill="0" applyAlignment="0" applyProtection="0"/>
    <xf numFmtId="0" fontId="57" fillId="55" borderId="414" applyNumberFormat="0" applyAlignment="0" applyProtection="0"/>
    <xf numFmtId="0" fontId="50" fillId="55" borderId="416" applyNumberFormat="0" applyAlignment="0" applyProtection="0"/>
    <xf numFmtId="174" fontId="50" fillId="55" borderId="416" applyNumberFormat="0" applyAlignment="0" applyProtection="0"/>
    <xf numFmtId="174" fontId="50" fillId="55" borderId="416" applyNumberFormat="0" applyAlignment="0" applyProtection="0"/>
    <xf numFmtId="178" fontId="62" fillId="0" borderId="385" applyFill="0" applyProtection="0"/>
    <xf numFmtId="174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0" fontId="70" fillId="48" borderId="416" applyNumberFormat="0" applyAlignment="0" applyProtection="0"/>
    <xf numFmtId="174" fontId="58" fillId="0" borderId="415" applyNumberFormat="0" applyFill="0" applyAlignment="0" applyProtection="0"/>
    <xf numFmtId="0" fontId="79" fillId="57" borderId="416" applyNumberFormat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174" fontId="54" fillId="49" borderId="416" applyNumberFormat="0" applyAlignment="0" applyProtection="0"/>
    <xf numFmtId="174" fontId="58" fillId="0" borderId="415" applyNumberFormat="0" applyFill="0" applyAlignment="0" applyProtection="0"/>
    <xf numFmtId="174" fontId="58" fillId="0" borderId="415" applyNumberFormat="0" applyFill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0" fontId="12" fillId="54" borderId="417" applyNumberFormat="0" applyFont="0" applyAlignment="0" applyProtection="0"/>
    <xf numFmtId="174" fontId="54" fillId="49" borderId="416" applyNumberFormat="0" applyAlignment="0" applyProtection="0"/>
    <xf numFmtId="178" fontId="62" fillId="0" borderId="385" applyFill="0" applyProtection="0"/>
    <xf numFmtId="174" fontId="50" fillId="55" borderId="416" applyNumberFormat="0" applyAlignment="0" applyProtection="0"/>
    <xf numFmtId="174" fontId="50" fillId="55" borderId="416" applyNumberFormat="0" applyAlignment="0" applyProtection="0"/>
    <xf numFmtId="174" fontId="50" fillId="55" borderId="416" applyNumberFormat="0" applyAlignment="0" applyProtection="0"/>
    <xf numFmtId="178" fontId="62" fillId="0" borderId="385" applyFill="0" applyProtection="0"/>
    <xf numFmtId="174" fontId="54" fillId="49" borderId="416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0" fontId="70" fillId="48" borderId="416" applyNumberFormat="0" applyAlignment="0" applyProtection="0"/>
    <xf numFmtId="0" fontId="70" fillId="48" borderId="416" applyNumberFormat="0" applyAlignment="0" applyProtection="0"/>
    <xf numFmtId="0" fontId="54" fillId="49" borderId="416" applyNumberFormat="0" applyAlignment="0" applyProtection="0"/>
    <xf numFmtId="0" fontId="50" fillId="55" borderId="416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57" fillId="55" borderId="414" applyNumberFormat="0" applyAlignment="0" applyProtection="0"/>
    <xf numFmtId="0" fontId="58" fillId="0" borderId="415" applyNumberFormat="0" applyFill="0" applyAlignment="0" applyProtection="0"/>
    <xf numFmtId="174" fontId="12" fillId="54" borderId="417" applyNumberFormat="0" applyFont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4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174" fontId="50" fillId="55" borderId="416" applyNumberFormat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0" fontId="54" fillId="49" borderId="416" applyNumberFormat="0" applyAlignment="0" applyProtection="0"/>
    <xf numFmtId="0" fontId="79" fillId="57" borderId="416" applyNumberFormat="0" applyAlignment="0" applyProtection="0"/>
    <xf numFmtId="0" fontId="79" fillId="57" borderId="416" applyNumberFormat="0" applyAlignment="0" applyProtection="0"/>
    <xf numFmtId="0" fontId="50" fillId="55" borderId="416" applyNumberFormat="0" applyAlignment="0" applyProtection="0"/>
    <xf numFmtId="0" fontId="12" fillId="54" borderId="417" applyNumberFormat="0" applyFont="0" applyAlignment="0" applyProtection="0"/>
    <xf numFmtId="174" fontId="50" fillId="55" borderId="416" applyNumberFormat="0" applyAlignment="0" applyProtection="0"/>
    <xf numFmtId="174" fontId="12" fillId="54" borderId="417" applyNumberFormat="0" applyFont="0" applyAlignment="0" applyProtection="0"/>
    <xf numFmtId="0" fontId="58" fillId="0" borderId="415" applyNumberFormat="0" applyFill="0" applyAlignment="0" applyProtection="0"/>
    <xf numFmtId="174" fontId="50" fillId="55" borderId="416" applyNumberFormat="0" applyAlignment="0" applyProtection="0"/>
    <xf numFmtId="0" fontId="58" fillId="0" borderId="415" applyNumberFormat="0" applyFill="0" applyAlignment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174" fontId="54" fillId="49" borderId="416" applyNumberFormat="0" applyAlignment="0" applyProtection="0"/>
    <xf numFmtId="0" fontId="2" fillId="54" borderId="417" applyNumberFormat="0" applyFont="0" applyAlignment="0" applyProtection="0"/>
    <xf numFmtId="0" fontId="2" fillId="54" borderId="417" applyNumberFormat="0" applyFont="0" applyAlignment="0" applyProtection="0"/>
    <xf numFmtId="0" fontId="83" fillId="48" borderId="414" applyNumberFormat="0" applyAlignment="0" applyProtection="0"/>
    <xf numFmtId="0" fontId="83" fillId="48" borderId="414" applyNumberFormat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0" fontId="57" fillId="55" borderId="414" applyNumberFormat="0" applyAlignment="0" applyProtection="0"/>
    <xf numFmtId="0" fontId="50" fillId="55" borderId="416" applyNumberFormat="0" applyAlignment="0" applyProtection="0"/>
    <xf numFmtId="174" fontId="57" fillId="55" borderId="414" applyNumberFormat="0" applyAlignment="0" applyProtection="0"/>
    <xf numFmtId="0" fontId="12" fillId="54" borderId="417" applyNumberFormat="0" applyFont="0" applyAlignment="0" applyProtection="0"/>
    <xf numFmtId="0" fontId="50" fillId="55" borderId="416" applyNumberFormat="0" applyAlignment="0" applyProtection="0"/>
    <xf numFmtId="0" fontId="57" fillId="55" borderId="414" applyNumberFormat="0" applyAlignment="0" applyProtection="0"/>
    <xf numFmtId="0" fontId="58" fillId="0" borderId="415" applyNumberFormat="0" applyFill="0" applyAlignment="0" applyProtection="0"/>
    <xf numFmtId="0" fontId="85" fillId="0" borderId="419" applyNumberFormat="0" applyFill="0" applyAlignment="0" applyProtection="0"/>
    <xf numFmtId="0" fontId="85" fillId="0" borderId="419" applyNumberFormat="0" applyFill="0" applyAlignment="0" applyProtection="0"/>
    <xf numFmtId="178" fontId="62" fillId="0" borderId="385" applyFill="0" applyProtection="0"/>
    <xf numFmtId="0" fontId="54" fillId="49" borderId="416" applyNumberFormat="0" applyAlignment="0" applyProtection="0"/>
    <xf numFmtId="0" fontId="50" fillId="55" borderId="416" applyNumberFormat="0" applyAlignment="0" applyProtection="0"/>
    <xf numFmtId="0" fontId="14" fillId="54" borderId="417" applyNumberFormat="0" applyFont="0" applyAlignment="0" applyProtection="0"/>
    <xf numFmtId="0" fontId="57" fillId="55" borderId="414" applyNumberFormat="0" applyAlignment="0" applyProtection="0"/>
    <xf numFmtId="0" fontId="57" fillId="55" borderId="414" applyNumberFormat="0" applyAlignment="0" applyProtection="0"/>
    <xf numFmtId="0" fontId="58" fillId="0" borderId="415" applyNumberFormat="0" applyFill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57" fillId="55" borderId="414" applyNumberFormat="0" applyAlignment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0" fontId="54" fillId="49" borderId="416" applyNumberFormat="0" applyAlignment="0" applyProtection="0"/>
    <xf numFmtId="0" fontId="58" fillId="0" borderId="415" applyNumberFormat="0" applyFill="0" applyAlignment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174" fontId="50" fillId="55" borderId="416" applyNumberFormat="0" applyAlignment="0" applyProtection="0"/>
    <xf numFmtId="174" fontId="50" fillId="55" borderId="416" applyNumberFormat="0" applyAlignment="0" applyProtection="0"/>
    <xf numFmtId="178" fontId="62" fillId="0" borderId="385" applyFill="0" applyProtection="0"/>
    <xf numFmtId="0" fontId="12" fillId="54" borderId="417" applyNumberFormat="0" applyFont="0" applyAlignment="0" applyProtection="0"/>
    <xf numFmtId="174" fontId="54" fillId="49" borderId="416" applyNumberFormat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0" fontId="54" fillId="49" borderId="416" applyNumberFormat="0" applyAlignment="0" applyProtection="0"/>
    <xf numFmtId="174" fontId="58" fillId="0" borderId="415" applyNumberFormat="0" applyFill="0" applyAlignment="0" applyProtection="0"/>
    <xf numFmtId="174" fontId="54" fillId="49" borderId="416" applyNumberFormat="0" applyAlignment="0" applyProtection="0"/>
    <xf numFmtId="0" fontId="54" fillId="49" borderId="416" applyNumberFormat="0" applyAlignment="0" applyProtection="0"/>
    <xf numFmtId="174" fontId="12" fillId="54" borderId="417" applyNumberFormat="0" applyFont="0" applyAlignment="0" applyProtection="0"/>
    <xf numFmtId="174" fontId="50" fillId="55" borderId="416" applyNumberFormat="0" applyAlignment="0" applyProtection="0"/>
    <xf numFmtId="0" fontId="57" fillId="55" borderId="414" applyNumberFormat="0" applyAlignment="0" applyProtection="0"/>
    <xf numFmtId="174" fontId="50" fillId="55" borderId="416" applyNumberFormat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4" fontId="50" fillId="55" borderId="416" applyNumberFormat="0" applyAlignment="0" applyProtection="0"/>
    <xf numFmtId="174" fontId="50" fillId="55" borderId="416" applyNumberFormat="0" applyAlignment="0" applyProtection="0"/>
    <xf numFmtId="0" fontId="54" fillId="49" borderId="416" applyNumberFormat="0" applyAlignment="0" applyProtection="0"/>
    <xf numFmtId="175" fontId="43" fillId="0" borderId="410" applyFont="0" applyFill="0" applyBorder="0" applyAlignment="0" applyProtection="0"/>
    <xf numFmtId="0" fontId="54" fillId="49" borderId="416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0" fontId="79" fillId="57" borderId="416" applyNumberFormat="0" applyAlignment="0" applyProtection="0"/>
    <xf numFmtId="0" fontId="79" fillId="57" borderId="416" applyNumberFormat="0" applyAlignment="0" applyProtection="0"/>
    <xf numFmtId="181" fontId="90" fillId="0" borderId="420" applyBorder="0">
      <alignment horizontal="center" vertical="center" wrapText="1"/>
    </xf>
    <xf numFmtId="0" fontId="2" fillId="54" borderId="417" applyNumberFormat="0" applyFont="0" applyAlignment="0" applyProtection="0"/>
    <xf numFmtId="0" fontId="2" fillId="54" borderId="417" applyNumberFormat="0" applyFont="0" applyAlignment="0" applyProtection="0"/>
    <xf numFmtId="0" fontId="83" fillId="48" borderId="414" applyNumberFormat="0" applyAlignment="0" applyProtection="0"/>
    <xf numFmtId="0" fontId="83" fillId="48" borderId="414" applyNumberFormat="0" applyAlignment="0" applyProtection="0"/>
    <xf numFmtId="0" fontId="85" fillId="0" borderId="419" applyNumberFormat="0" applyFill="0" applyAlignment="0" applyProtection="0"/>
    <xf numFmtId="0" fontId="85" fillId="0" borderId="419" applyNumberFormat="0" applyFill="0" applyAlignment="0" applyProtection="0"/>
    <xf numFmtId="0" fontId="14" fillId="54" borderId="417" applyNumberFormat="0" applyFont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4" fontId="57" fillId="55" borderId="414" applyNumberFormat="0" applyAlignment="0" applyProtection="0"/>
    <xf numFmtId="178" fontId="62" fillId="0" borderId="385" applyFill="0" applyProtection="0"/>
    <xf numFmtId="174" fontId="57" fillId="55" borderId="414" applyNumberFormat="0" applyAlignment="0" applyProtection="0"/>
    <xf numFmtId="0" fontId="57" fillId="55" borderId="414" applyNumberFormat="0" applyAlignment="0" applyProtection="0"/>
    <xf numFmtId="174" fontId="50" fillId="55" borderId="416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50" fillId="55" borderId="416" applyNumberFormat="0" applyAlignment="0" applyProtection="0"/>
    <xf numFmtId="174" fontId="57" fillId="55" borderId="414" applyNumberFormat="0" applyAlignment="0" applyProtection="0"/>
    <xf numFmtId="0" fontId="54" fillId="49" borderId="416" applyNumberFormat="0" applyAlignment="0" applyProtection="0"/>
    <xf numFmtId="174" fontId="58" fillId="0" borderId="415" applyNumberFormat="0" applyFill="0" applyAlignment="0" applyProtection="0"/>
    <xf numFmtId="0" fontId="50" fillId="55" borderId="416" applyNumberFormat="0" applyAlignment="0" applyProtection="0"/>
    <xf numFmtId="175" fontId="43" fillId="0" borderId="410" applyFont="0" applyFill="0" applyBorder="0" applyAlignment="0" applyProtection="0"/>
    <xf numFmtId="0" fontId="54" fillId="49" borderId="416" applyNumberFormat="0" applyAlignment="0" applyProtection="0"/>
    <xf numFmtId="0" fontId="54" fillId="49" borderId="416" applyNumberFormat="0" applyAlignment="0" applyProtection="0"/>
    <xf numFmtId="0" fontId="54" fillId="49" borderId="416" applyNumberFormat="0" applyAlignment="0" applyProtection="0"/>
    <xf numFmtId="174" fontId="54" fillId="49" borderId="416" applyNumberFormat="0" applyAlignment="0" applyProtection="0"/>
    <xf numFmtId="175" fontId="43" fillId="0" borderId="410" applyFont="0" applyFill="0" applyBorder="0" applyAlignment="0" applyProtection="0"/>
    <xf numFmtId="0" fontId="12" fillId="54" borderId="417" applyNumberFormat="0" applyFont="0" applyAlignment="0" applyProtection="0"/>
    <xf numFmtId="174" fontId="58" fillId="0" borderId="415" applyNumberFormat="0" applyFill="0" applyAlignment="0" applyProtection="0"/>
    <xf numFmtId="0" fontId="58" fillId="0" borderId="415" applyNumberFormat="0" applyFill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0" fontId="54" fillId="49" borderId="416" applyNumberFormat="0" applyAlignment="0" applyProtection="0"/>
    <xf numFmtId="0" fontId="57" fillId="55" borderId="414" applyNumberFormat="0" applyAlignment="0" applyProtection="0"/>
    <xf numFmtId="0" fontId="58" fillId="0" borderId="415" applyNumberFormat="0" applyFill="0" applyAlignment="0" applyProtection="0"/>
    <xf numFmtId="174" fontId="12" fillId="54" borderId="417" applyNumberFormat="0" applyFont="0" applyAlignment="0" applyProtection="0"/>
    <xf numFmtId="178" fontId="62" fillId="0" borderId="385" applyFill="0" applyProtection="0"/>
    <xf numFmtId="0" fontId="57" fillId="55" borderId="414" applyNumberFormat="0" applyAlignment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54" fillId="49" borderId="416" applyNumberFormat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178" fontId="62" fillId="0" borderId="418" applyFill="0" applyProtection="0"/>
    <xf numFmtId="174" fontId="50" fillId="55" borderId="416" applyNumberFormat="0" applyAlignment="0" applyProtection="0"/>
    <xf numFmtId="0" fontId="50" fillId="55" borderId="416" applyNumberFormat="0" applyAlignment="0" applyProtection="0"/>
    <xf numFmtId="0" fontId="54" fillId="49" borderId="416" applyNumberFormat="0" applyAlignment="0" applyProtection="0"/>
    <xf numFmtId="178" fontId="62" fillId="0" borderId="385" applyFill="0" applyProtection="0"/>
    <xf numFmtId="174" fontId="50" fillId="55" borderId="416" applyNumberFormat="0" applyAlignment="0" applyProtection="0"/>
    <xf numFmtId="0" fontId="12" fillId="54" borderId="417" applyNumberFormat="0" applyFont="0" applyAlignment="0" applyProtection="0"/>
    <xf numFmtId="174" fontId="50" fillId="55" borderId="416" applyNumberFormat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174" fontId="58" fillId="0" borderId="415" applyNumberFormat="0" applyFill="0" applyAlignment="0" applyProtection="0"/>
    <xf numFmtId="174" fontId="50" fillId="55" borderId="416" applyNumberFormat="0" applyAlignment="0" applyProtection="0"/>
    <xf numFmtId="174" fontId="50" fillId="55" borderId="416" applyNumberFormat="0" applyAlignment="0" applyProtection="0"/>
    <xf numFmtId="0" fontId="58" fillId="0" borderId="415" applyNumberFormat="0" applyFill="0" applyAlignment="0" applyProtection="0"/>
    <xf numFmtId="174" fontId="54" fillId="49" borderId="416" applyNumberFormat="0" applyAlignment="0" applyProtection="0"/>
    <xf numFmtId="0" fontId="50" fillId="55" borderId="416" applyNumberFormat="0" applyAlignment="0" applyProtection="0"/>
    <xf numFmtId="174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0" fillId="55" borderId="416" applyNumberFormat="0" applyAlignment="0" applyProtection="0"/>
    <xf numFmtId="0" fontId="57" fillId="55" borderId="414" applyNumberFormat="0" applyAlignment="0" applyProtection="0"/>
    <xf numFmtId="0" fontId="57" fillId="55" borderId="414" applyNumberFormat="0" applyAlignment="0" applyProtection="0"/>
    <xf numFmtId="0" fontId="58" fillId="0" borderId="415" applyNumberFormat="0" applyFill="0" applyAlignment="0" applyProtection="0"/>
    <xf numFmtId="174" fontId="54" fillId="49" borderId="416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4" fontId="54" fillId="49" borderId="416" applyNumberFormat="0" applyAlignment="0" applyProtection="0"/>
    <xf numFmtId="0" fontId="54" fillId="49" borderId="416" applyNumberFormat="0" applyAlignment="0" applyProtection="0"/>
    <xf numFmtId="0" fontId="58" fillId="0" borderId="415" applyNumberFormat="0" applyFill="0" applyAlignment="0" applyProtection="0"/>
    <xf numFmtId="178" fontId="62" fillId="0" borderId="385" applyFill="0" applyProtection="0"/>
    <xf numFmtId="174" fontId="58" fillId="0" borderId="415" applyNumberFormat="0" applyFill="0" applyAlignment="0" applyProtection="0"/>
    <xf numFmtId="174" fontId="50" fillId="55" borderId="416" applyNumberForma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0" fillId="55" borderId="416" applyNumberFormat="0" applyAlignment="0" applyProtection="0"/>
    <xf numFmtId="0" fontId="57" fillId="55" borderId="414" applyNumberFormat="0" applyAlignment="0" applyProtection="0"/>
    <xf numFmtId="174" fontId="54" fillId="49" borderId="416" applyNumberFormat="0" applyAlignment="0" applyProtection="0"/>
    <xf numFmtId="175" fontId="43" fillId="0" borderId="410" applyFont="0" applyFill="0" applyBorder="0" applyAlignment="0" applyProtection="0"/>
    <xf numFmtId="0" fontId="12" fillId="54" borderId="417" applyNumberFormat="0" applyFont="0" applyAlignment="0" applyProtection="0"/>
    <xf numFmtId="0" fontId="50" fillId="55" borderId="416" applyNumberFormat="0" applyAlignment="0" applyProtection="0"/>
    <xf numFmtId="174" fontId="57" fillId="55" borderId="414" applyNumberFormat="0" applyAlignment="0" applyProtection="0"/>
    <xf numFmtId="174" fontId="12" fillId="54" borderId="417" applyNumberFormat="0" applyFont="0" applyAlignment="0" applyProtection="0"/>
    <xf numFmtId="174" fontId="50" fillId="55" borderId="416" applyNumberFormat="0" applyAlignment="0" applyProtection="0"/>
    <xf numFmtId="174" fontId="50" fillId="55" borderId="416" applyNumberFormat="0" applyAlignment="0" applyProtection="0"/>
    <xf numFmtId="0" fontId="54" fillId="49" borderId="416" applyNumberFormat="0" applyAlignment="0" applyProtection="0"/>
    <xf numFmtId="0" fontId="50" fillId="55" borderId="416" applyNumberFormat="0" applyAlignment="0" applyProtection="0"/>
    <xf numFmtId="174" fontId="57" fillId="55" borderId="414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57" fillId="55" borderId="414" applyNumberFormat="0" applyAlignment="0" applyProtection="0"/>
    <xf numFmtId="175" fontId="43" fillId="0" borderId="410" applyFont="0" applyFill="0" applyBorder="0" applyAlignment="0" applyProtection="0"/>
    <xf numFmtId="0" fontId="54" fillId="49" borderId="416" applyNumberFormat="0" applyAlignment="0" applyProtection="0"/>
    <xf numFmtId="174" fontId="58" fillId="0" borderId="415" applyNumberFormat="0" applyFill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178" fontId="62" fillId="0" borderId="385" applyFill="0" applyProtection="0"/>
    <xf numFmtId="178" fontId="62" fillId="0" borderId="418" applyFill="0" applyProtection="0"/>
    <xf numFmtId="174" fontId="58" fillId="0" borderId="415" applyNumberFormat="0" applyFill="0" applyAlignment="0" applyProtection="0"/>
    <xf numFmtId="0" fontId="54" fillId="49" borderId="416" applyNumberFormat="0" applyAlignment="0" applyProtection="0"/>
    <xf numFmtId="0" fontId="58" fillId="0" borderId="415" applyNumberFormat="0" applyFill="0" applyAlignment="0" applyProtection="0"/>
    <xf numFmtId="0" fontId="12" fillId="54" borderId="417" applyNumberFormat="0" applyFont="0" applyAlignment="0" applyProtection="0"/>
    <xf numFmtId="0" fontId="57" fillId="55" borderId="414" applyNumberFormat="0" applyAlignment="0" applyProtection="0"/>
    <xf numFmtId="174" fontId="54" fillId="49" borderId="416" applyNumberFormat="0" applyAlignment="0" applyProtection="0"/>
    <xf numFmtId="175" fontId="43" fillId="0" borderId="410" applyFont="0" applyFill="0" applyBorder="0" applyAlignment="0" applyProtection="0"/>
    <xf numFmtId="0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0" fontId="57" fillId="55" borderId="414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0" fontId="54" fillId="49" borderId="416" applyNumberFormat="0" applyAlignment="0" applyProtection="0"/>
    <xf numFmtId="178" fontId="42" fillId="0" borderId="418" applyFill="0" applyProtection="0"/>
    <xf numFmtId="0" fontId="54" fillId="49" borderId="416" applyNumberFormat="0" applyAlignment="0" applyProtection="0"/>
    <xf numFmtId="0" fontId="54" fillId="49" borderId="416" applyNumberFormat="0" applyAlignment="0" applyProtection="0"/>
    <xf numFmtId="0" fontId="57" fillId="55" borderId="414" applyNumberFormat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174" fontId="54" fillId="49" borderId="416" applyNumberFormat="0" applyAlignment="0" applyProtection="0"/>
    <xf numFmtId="178" fontId="62" fillId="0" borderId="385" applyFill="0" applyProtection="0"/>
    <xf numFmtId="174" fontId="58" fillId="0" borderId="415" applyNumberFormat="0" applyFill="0" applyAlignment="0" applyProtection="0"/>
    <xf numFmtId="174" fontId="58" fillId="0" borderId="415" applyNumberFormat="0" applyFill="0" applyAlignment="0" applyProtection="0"/>
    <xf numFmtId="174" fontId="57" fillId="55" borderId="414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0" fontId="54" fillId="49" borderId="416" applyNumberFormat="0" applyAlignment="0" applyProtection="0"/>
    <xf numFmtId="178" fontId="62" fillId="0" borderId="385" applyFill="0" applyProtection="0"/>
    <xf numFmtId="174" fontId="58" fillId="0" borderId="415" applyNumberFormat="0" applyFill="0" applyAlignment="0" applyProtection="0"/>
    <xf numFmtId="0" fontId="57" fillId="55" borderId="414" applyNumberFormat="0" applyAlignment="0" applyProtection="0"/>
    <xf numFmtId="174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12" fillId="54" borderId="417" applyNumberFormat="0" applyFont="0" applyAlignment="0" applyProtection="0"/>
    <xf numFmtId="174" fontId="57" fillId="55" borderId="414" applyNumberFormat="0" applyAlignment="0" applyProtection="0"/>
    <xf numFmtId="175" fontId="43" fillId="0" borderId="410" applyFont="0" applyFill="0" applyBorder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0" fontId="54" fillId="49" borderId="416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0" fontId="54" fillId="49" borderId="416" applyNumberFormat="0" applyAlignment="0" applyProtection="0"/>
    <xf numFmtId="0" fontId="50" fillId="55" borderId="416" applyNumberFormat="0" applyAlignment="0" applyProtection="0"/>
    <xf numFmtId="0" fontId="57" fillId="55" borderId="414" applyNumberFormat="0" applyAlignment="0" applyProtection="0"/>
    <xf numFmtId="175" fontId="43" fillId="0" borderId="410" applyFont="0" applyFill="0" applyBorder="0" applyAlignment="0" applyProtection="0"/>
    <xf numFmtId="174" fontId="58" fillId="0" borderId="415" applyNumberFormat="0" applyFill="0" applyAlignment="0" applyProtection="0"/>
    <xf numFmtId="174" fontId="50" fillId="55" borderId="416" applyNumberFormat="0" applyAlignment="0" applyProtection="0"/>
    <xf numFmtId="0" fontId="83" fillId="48" borderId="414" applyNumberFormat="0" applyAlignment="0" applyProtection="0"/>
    <xf numFmtId="174" fontId="50" fillId="55" borderId="416" applyNumberFormat="0" applyAlignment="0" applyProtection="0"/>
    <xf numFmtId="174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70" fillId="48" borderId="416" applyNumberFormat="0" applyAlignment="0" applyProtection="0"/>
    <xf numFmtId="0" fontId="57" fillId="55" borderId="414" applyNumberFormat="0" applyAlignment="0" applyProtection="0"/>
    <xf numFmtId="174" fontId="12" fillId="54" borderId="417" applyNumberFormat="0" applyFont="0" applyAlignment="0" applyProtection="0"/>
    <xf numFmtId="0" fontId="2" fillId="54" borderId="417" applyNumberFormat="0" applyFont="0" applyAlignment="0" applyProtection="0"/>
    <xf numFmtId="0" fontId="2" fillId="54" borderId="417" applyNumberFormat="0" applyFont="0" applyAlignment="0" applyProtection="0"/>
    <xf numFmtId="0" fontId="54" fillId="49" borderId="416" applyNumberFormat="0" applyAlignment="0" applyProtection="0"/>
    <xf numFmtId="174" fontId="12" fillId="54" borderId="417" applyNumberFormat="0" applyFont="0" applyAlignment="0" applyProtection="0"/>
    <xf numFmtId="174" fontId="57" fillId="55" borderId="414" applyNumberFormat="0" applyAlignment="0" applyProtection="0"/>
    <xf numFmtId="175" fontId="43" fillId="0" borderId="410" applyFont="0" applyFill="0" applyBorder="0" applyAlignment="0" applyProtection="0"/>
    <xf numFmtId="0" fontId="50" fillId="55" borderId="416" applyNumberFormat="0" applyAlignment="0" applyProtection="0"/>
    <xf numFmtId="174" fontId="54" fillId="49" borderId="416" applyNumberFormat="0" applyAlignment="0" applyProtection="0"/>
    <xf numFmtId="174" fontId="57" fillId="55" borderId="414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7" fillId="55" borderId="414" applyNumberFormat="0" applyAlignment="0" applyProtection="0"/>
    <xf numFmtId="0" fontId="50" fillId="55" borderId="416" applyNumberFormat="0" applyAlignment="0" applyProtection="0"/>
    <xf numFmtId="0" fontId="14" fillId="54" borderId="417" applyNumberFormat="0" applyFont="0" applyAlignment="0" applyProtection="0"/>
    <xf numFmtId="0" fontId="54" fillId="49" borderId="416" applyNumberFormat="0" applyAlignment="0" applyProtection="0"/>
    <xf numFmtId="0" fontId="50" fillId="55" borderId="416" applyNumberFormat="0" applyAlignment="0" applyProtection="0"/>
    <xf numFmtId="0" fontId="57" fillId="55" borderId="414" applyNumberFormat="0" applyAlignment="0" applyProtection="0"/>
    <xf numFmtId="174" fontId="57" fillId="55" borderId="414" applyNumberFormat="0" applyAlignment="0" applyProtection="0"/>
    <xf numFmtId="174" fontId="50" fillId="55" borderId="416" applyNumberFormat="0" applyAlignment="0" applyProtection="0"/>
    <xf numFmtId="0" fontId="54" fillId="49" borderId="416" applyNumberFormat="0" applyAlignment="0" applyProtection="0"/>
    <xf numFmtId="174" fontId="12" fillId="54" borderId="417" applyNumberFormat="0" applyFont="0" applyAlignment="0" applyProtection="0"/>
    <xf numFmtId="174" fontId="58" fillId="0" borderId="415" applyNumberFormat="0" applyFill="0" applyAlignment="0" applyProtection="0"/>
    <xf numFmtId="174" fontId="58" fillId="0" borderId="415" applyNumberFormat="0" applyFill="0" applyAlignment="0" applyProtection="0"/>
    <xf numFmtId="178" fontId="62" fillId="0" borderId="385" applyFill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175" fontId="43" fillId="0" borderId="410" applyFont="0" applyFill="0" applyBorder="0" applyAlignment="0" applyProtection="0"/>
    <xf numFmtId="0" fontId="54" fillId="49" borderId="416" applyNumberFormat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174" fontId="50" fillId="55" borderId="416" applyNumberFormat="0" applyAlignment="0" applyProtection="0"/>
    <xf numFmtId="0" fontId="70" fillId="48" borderId="416" applyNumberFormat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0" fontId="57" fillId="55" borderId="414" applyNumberFormat="0" applyAlignment="0" applyProtection="0"/>
    <xf numFmtId="0" fontId="57" fillId="55" borderId="414" applyNumberFormat="0" applyAlignment="0" applyProtection="0"/>
    <xf numFmtId="174" fontId="54" fillId="49" borderId="416" applyNumberFormat="0" applyAlignment="0" applyProtection="0"/>
    <xf numFmtId="175" fontId="43" fillId="0" borderId="410" applyFont="0" applyFill="0" applyBorder="0" applyAlignment="0" applyProtection="0"/>
    <xf numFmtId="0" fontId="50" fillId="55" borderId="416" applyNumberFormat="0" applyAlignment="0" applyProtection="0"/>
    <xf numFmtId="174" fontId="57" fillId="55" borderId="414" applyNumberFormat="0" applyAlignment="0" applyProtection="0"/>
    <xf numFmtId="0" fontId="50" fillId="55" borderId="416" applyNumberFormat="0" applyAlignment="0" applyProtection="0"/>
    <xf numFmtId="174" fontId="58" fillId="0" borderId="415" applyNumberFormat="0" applyFill="0" applyAlignment="0" applyProtection="0"/>
    <xf numFmtId="0" fontId="57" fillId="55" borderId="414" applyNumberFormat="0" applyAlignment="0" applyProtection="0"/>
    <xf numFmtId="174" fontId="12" fillId="54" borderId="417" applyNumberFormat="0" applyFont="0" applyAlignment="0" applyProtection="0"/>
    <xf numFmtId="174" fontId="58" fillId="0" borderId="415" applyNumberFormat="0" applyFill="0" applyAlignment="0" applyProtection="0"/>
    <xf numFmtId="0" fontId="58" fillId="0" borderId="415" applyNumberFormat="0" applyFill="0" applyAlignment="0" applyProtection="0"/>
    <xf numFmtId="174" fontId="12" fillId="54" borderId="417" applyNumberFormat="0" applyFont="0" applyAlignment="0" applyProtection="0"/>
    <xf numFmtId="174" fontId="50" fillId="55" borderId="416" applyNumberFormat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4" fontId="50" fillId="55" borderId="416" applyNumberFormat="0" applyAlignment="0" applyProtection="0"/>
    <xf numFmtId="174" fontId="50" fillId="55" borderId="416" applyNumberFormat="0" applyAlignment="0" applyProtection="0"/>
    <xf numFmtId="0" fontId="54" fillId="49" borderId="416" applyNumberFormat="0" applyAlignment="0" applyProtection="0"/>
    <xf numFmtId="175" fontId="43" fillId="0" borderId="410" applyFont="0" applyFill="0" applyBorder="0" applyAlignment="0" applyProtection="0"/>
    <xf numFmtId="0" fontId="54" fillId="49" borderId="416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0" fontId="79" fillId="57" borderId="416" applyNumberFormat="0" applyAlignment="0" applyProtection="0"/>
    <xf numFmtId="0" fontId="79" fillId="57" borderId="416" applyNumberFormat="0" applyAlignment="0" applyProtection="0"/>
    <xf numFmtId="181" fontId="90" fillId="0" borderId="420" applyBorder="0">
      <alignment horizontal="center" vertical="center" wrapText="1"/>
    </xf>
    <xf numFmtId="0" fontId="2" fillId="54" borderId="417" applyNumberFormat="0" applyFont="0" applyAlignment="0" applyProtection="0"/>
    <xf numFmtId="0" fontId="2" fillId="54" borderId="417" applyNumberFormat="0" applyFont="0" applyAlignment="0" applyProtection="0"/>
    <xf numFmtId="0" fontId="83" fillId="48" borderId="414" applyNumberFormat="0" applyAlignment="0" applyProtection="0"/>
    <xf numFmtId="0" fontId="83" fillId="48" borderId="414" applyNumberFormat="0" applyAlignment="0" applyProtection="0"/>
    <xf numFmtId="0" fontId="85" fillId="0" borderId="419" applyNumberFormat="0" applyFill="0" applyAlignment="0" applyProtection="0"/>
    <xf numFmtId="0" fontId="85" fillId="0" borderId="419" applyNumberFormat="0" applyFill="0" applyAlignment="0" applyProtection="0"/>
    <xf numFmtId="0" fontId="14" fillId="54" borderId="417" applyNumberFormat="0" applyFont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178" fontId="62" fillId="0" borderId="385" applyFill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174" fontId="50" fillId="55" borderId="416" applyNumberFormat="0" applyAlignment="0" applyProtection="0"/>
    <xf numFmtId="174" fontId="12" fillId="54" borderId="417" applyNumberFormat="0" applyFont="0" applyAlignment="0" applyProtection="0"/>
    <xf numFmtId="0" fontId="50" fillId="55" borderId="416" applyNumberFormat="0" applyAlignment="0" applyProtection="0"/>
    <xf numFmtId="174" fontId="54" fillId="49" borderId="416" applyNumberFormat="0" applyAlignment="0" applyProtection="0"/>
    <xf numFmtId="174" fontId="57" fillId="55" borderId="414" applyNumberFormat="0" applyAlignment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174" fontId="57" fillId="55" borderId="414" applyNumberFormat="0" applyAlignment="0" applyProtection="0"/>
    <xf numFmtId="178" fontId="62" fillId="0" borderId="385" applyFill="0" applyProtection="0"/>
    <xf numFmtId="0" fontId="12" fillId="54" borderId="417" applyNumberFormat="0" applyFont="0" applyAlignment="0" applyProtection="0"/>
    <xf numFmtId="0" fontId="54" fillId="49" borderId="416" applyNumberFormat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7" fillId="55" borderId="414" applyNumberFormat="0" applyAlignment="0" applyProtection="0"/>
    <xf numFmtId="174" fontId="50" fillId="55" borderId="416" applyNumberFormat="0" applyAlignment="0" applyProtection="0"/>
    <xf numFmtId="0" fontId="58" fillId="0" borderId="415" applyNumberFormat="0" applyFill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4" fillId="49" borderId="416" applyNumberFormat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0" fontId="54" fillId="49" borderId="416" applyNumberFormat="0" applyAlignment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174" fontId="50" fillId="55" borderId="416" applyNumberFormat="0" applyAlignment="0" applyProtection="0"/>
    <xf numFmtId="0" fontId="50" fillId="55" borderId="416" applyNumberFormat="0" applyAlignment="0" applyProtection="0"/>
    <xf numFmtId="174" fontId="54" fillId="49" borderId="416" applyNumberFormat="0" applyAlignment="0" applyProtection="0"/>
    <xf numFmtId="174" fontId="54" fillId="49" borderId="416" applyNumberFormat="0" applyAlignment="0" applyProtection="0"/>
    <xf numFmtId="174" fontId="58" fillId="0" borderId="415" applyNumberFormat="0" applyFill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7" fillId="55" borderId="414" applyNumberFormat="0" applyAlignment="0" applyProtection="0"/>
    <xf numFmtId="175" fontId="43" fillId="0" borderId="410" applyFont="0" applyFill="0" applyBorder="0" applyAlignment="0" applyProtection="0"/>
    <xf numFmtId="174" fontId="58" fillId="0" borderId="415" applyNumberFormat="0" applyFill="0" applyAlignment="0" applyProtection="0"/>
    <xf numFmtId="174" fontId="12" fillId="54" borderId="417" applyNumberFormat="0" applyFont="0" applyAlignment="0" applyProtection="0"/>
    <xf numFmtId="174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174" fontId="50" fillId="55" borderId="416" applyNumberFormat="0" applyAlignment="0" applyProtection="0"/>
    <xf numFmtId="0" fontId="57" fillId="55" borderId="414" applyNumberFormat="0" applyAlignment="0" applyProtection="0"/>
    <xf numFmtId="174" fontId="58" fillId="0" borderId="415" applyNumberFormat="0" applyFill="0" applyAlignment="0" applyProtection="0"/>
    <xf numFmtId="174" fontId="57" fillId="55" borderId="414" applyNumberFormat="0" applyAlignment="0" applyProtection="0"/>
    <xf numFmtId="175" fontId="43" fillId="0" borderId="410" applyFont="0" applyFill="0" applyBorder="0" applyAlignment="0" applyProtection="0"/>
    <xf numFmtId="174" fontId="50" fillId="55" borderId="416" applyNumberFormat="0" applyAlignment="0" applyProtection="0"/>
    <xf numFmtId="174" fontId="58" fillId="0" borderId="415" applyNumberFormat="0" applyFill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174" fontId="58" fillId="0" borderId="415" applyNumberFormat="0" applyFill="0" applyAlignment="0" applyProtection="0"/>
    <xf numFmtId="174" fontId="57" fillId="55" borderId="414" applyNumberFormat="0" applyAlignment="0" applyProtection="0"/>
    <xf numFmtId="174" fontId="12" fillId="54" borderId="417" applyNumberFormat="0" applyFont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174" fontId="57" fillId="55" borderId="414" applyNumberFormat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174" fontId="57" fillId="55" borderId="414" applyNumberFormat="0" applyAlignment="0" applyProtection="0"/>
    <xf numFmtId="0" fontId="58" fillId="0" borderId="415" applyNumberFormat="0" applyFill="0" applyAlignment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4" fontId="54" fillId="49" borderId="416" applyNumberFormat="0" applyAlignment="0" applyProtection="0"/>
    <xf numFmtId="174" fontId="58" fillId="0" borderId="415" applyNumberFormat="0" applyFill="0" applyAlignment="0" applyProtection="0"/>
    <xf numFmtId="0" fontId="54" fillId="49" borderId="416" applyNumberFormat="0" applyAlignment="0" applyProtection="0"/>
    <xf numFmtId="174" fontId="57" fillId="55" borderId="414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0" fontId="54" fillId="49" borderId="416" applyNumberFormat="0" applyAlignment="0" applyProtection="0"/>
    <xf numFmtId="0" fontId="58" fillId="0" borderId="415" applyNumberFormat="0" applyFill="0" applyAlignment="0" applyProtection="0"/>
    <xf numFmtId="0" fontId="58" fillId="0" borderId="415" applyNumberFormat="0" applyFill="0" applyAlignment="0" applyProtection="0"/>
    <xf numFmtId="0" fontId="12" fillId="54" borderId="417" applyNumberFormat="0" applyFont="0" applyAlignment="0" applyProtection="0"/>
    <xf numFmtId="0" fontId="50" fillId="55" borderId="416" applyNumberFormat="0" applyAlignment="0" applyProtection="0"/>
    <xf numFmtId="174" fontId="54" fillId="49" borderId="416" applyNumberFormat="0" applyAlignment="0" applyProtection="0"/>
    <xf numFmtId="174" fontId="54" fillId="49" borderId="416" applyNumberFormat="0" applyAlignment="0" applyProtection="0"/>
    <xf numFmtId="0" fontId="12" fillId="54" borderId="417" applyNumberFormat="0" applyFont="0" applyAlignment="0" applyProtection="0"/>
    <xf numFmtId="178" fontId="62" fillId="0" borderId="385" applyFill="0" applyProtection="0"/>
    <xf numFmtId="0" fontId="54" fillId="49" borderId="416" applyNumberFormat="0" applyAlignment="0" applyProtection="0"/>
    <xf numFmtId="174" fontId="54" fillId="49" borderId="416" applyNumberFormat="0" applyAlignment="0" applyProtection="0"/>
    <xf numFmtId="174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0" fontId="50" fillId="55" borderId="416" applyNumberFormat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57" fillId="55" borderId="414" applyNumberFormat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174" fontId="54" fillId="49" borderId="416" applyNumberFormat="0" applyAlignment="0" applyProtection="0"/>
    <xf numFmtId="174" fontId="57" fillId="55" borderId="414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0" fontId="57" fillId="55" borderId="414" applyNumberFormat="0" applyAlignment="0" applyProtection="0"/>
    <xf numFmtId="174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57" fillId="55" borderId="414" applyNumberFormat="0" applyAlignment="0" applyProtection="0"/>
    <xf numFmtId="0" fontId="58" fillId="0" borderId="415" applyNumberFormat="0" applyFill="0" applyAlignment="0" applyProtection="0"/>
    <xf numFmtId="0" fontId="57" fillId="55" borderId="414" applyNumberFormat="0" applyAlignment="0" applyProtection="0"/>
    <xf numFmtId="0" fontId="12" fillId="54" borderId="417" applyNumberFormat="0" applyFont="0" applyAlignment="0" applyProtection="0"/>
    <xf numFmtId="0" fontId="57" fillId="55" borderId="414" applyNumberFormat="0" applyAlignment="0" applyProtection="0"/>
    <xf numFmtId="0" fontId="57" fillId="55" borderId="414" applyNumberFormat="0" applyAlignment="0" applyProtection="0"/>
    <xf numFmtId="174" fontId="12" fillId="54" borderId="417" applyNumberFormat="0" applyFont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178" fontId="62" fillId="0" borderId="385" applyFill="0" applyProtection="0"/>
    <xf numFmtId="174" fontId="50" fillId="55" borderId="416" applyNumberFormat="0" applyAlignment="0" applyProtection="0"/>
    <xf numFmtId="0" fontId="54" fillId="49" borderId="416" applyNumberFormat="0" applyAlignment="0" applyProtection="0"/>
    <xf numFmtId="0" fontId="57" fillId="55" borderId="414" applyNumberFormat="0" applyAlignment="0" applyProtection="0"/>
    <xf numFmtId="174" fontId="58" fillId="0" borderId="415" applyNumberFormat="0" applyFill="0" applyAlignment="0" applyProtection="0"/>
    <xf numFmtId="174" fontId="50" fillId="55" borderId="416" applyNumberFormat="0" applyAlignment="0" applyProtection="0"/>
    <xf numFmtId="0" fontId="50" fillId="55" borderId="416" applyNumberFormat="0" applyAlignment="0" applyProtection="0"/>
    <xf numFmtId="178" fontId="62" fillId="0" borderId="418" applyFill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174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0" fontId="70" fillId="48" borderId="416" applyNumberFormat="0" applyAlignment="0" applyProtection="0"/>
    <xf numFmtId="0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0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174" fontId="58" fillId="0" borderId="415" applyNumberFormat="0" applyFill="0" applyAlignment="0" applyProtection="0"/>
    <xf numFmtId="0" fontId="54" fillId="49" borderId="416" applyNumberFormat="0" applyAlignment="0" applyProtection="0"/>
    <xf numFmtId="0" fontId="57" fillId="55" borderId="414" applyNumberFormat="0" applyAlignment="0" applyProtection="0"/>
    <xf numFmtId="175" fontId="43" fillId="0" borderId="410" applyFont="0" applyFill="0" applyBorder="0" applyAlignment="0" applyProtection="0"/>
    <xf numFmtId="0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8" fillId="0" borderId="415" applyNumberFormat="0" applyFill="0" applyAlignment="0" applyProtection="0"/>
    <xf numFmtId="0" fontId="12" fillId="54" borderId="417" applyNumberFormat="0" applyFont="0" applyAlignment="0" applyProtection="0"/>
    <xf numFmtId="0" fontId="50" fillId="55" borderId="416" applyNumberFormat="0" applyAlignment="0" applyProtection="0"/>
    <xf numFmtId="0" fontId="54" fillId="49" borderId="416" applyNumberFormat="0" applyAlignment="0" applyProtection="0"/>
    <xf numFmtId="174" fontId="12" fillId="54" borderId="417" applyNumberFormat="0" applyFont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174" fontId="54" fillId="49" borderId="416" applyNumberFormat="0" applyAlignment="0" applyProtection="0"/>
    <xf numFmtId="0" fontId="12" fillId="54" borderId="417" applyNumberFormat="0" applyFont="0" applyAlignment="0" applyProtection="0"/>
    <xf numFmtId="0" fontId="57" fillId="55" borderId="414" applyNumberFormat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174" fontId="57" fillId="55" borderId="414" applyNumberFormat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174" fontId="50" fillId="55" borderId="416" applyNumberFormat="0" applyAlignment="0" applyProtection="0"/>
    <xf numFmtId="174" fontId="50" fillId="55" borderId="416" applyNumberFormat="0" applyAlignment="0" applyProtection="0"/>
    <xf numFmtId="178" fontId="62" fillId="0" borderId="418" applyFill="0" applyProtection="0"/>
    <xf numFmtId="174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0" fontId="70" fillId="48" borderId="416" applyNumberFormat="0" applyAlignment="0" applyProtection="0"/>
    <xf numFmtId="174" fontId="58" fillId="0" borderId="415" applyNumberFormat="0" applyFill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174" fontId="54" fillId="49" borderId="416" applyNumberFormat="0" applyAlignment="0" applyProtection="0"/>
    <xf numFmtId="174" fontId="58" fillId="0" borderId="415" applyNumberFormat="0" applyFill="0" applyAlignment="0" applyProtection="0"/>
    <xf numFmtId="174" fontId="58" fillId="0" borderId="415" applyNumberFormat="0" applyFill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0" fontId="12" fillId="54" borderId="417" applyNumberFormat="0" applyFont="0" applyAlignment="0" applyProtection="0"/>
    <xf numFmtId="174" fontId="54" fillId="49" borderId="416" applyNumberFormat="0" applyAlignment="0" applyProtection="0"/>
    <xf numFmtId="178" fontId="62" fillId="0" borderId="385" applyFill="0" applyProtection="0"/>
    <xf numFmtId="174" fontId="50" fillId="55" borderId="416" applyNumberFormat="0" applyAlignment="0" applyProtection="0"/>
    <xf numFmtId="174" fontId="50" fillId="55" borderId="416" applyNumberFormat="0" applyAlignment="0" applyProtection="0"/>
    <xf numFmtId="174" fontId="50" fillId="55" borderId="416" applyNumberFormat="0" applyAlignment="0" applyProtection="0"/>
    <xf numFmtId="178" fontId="62" fillId="0" borderId="385" applyFill="0" applyProtection="0"/>
    <xf numFmtId="174" fontId="54" fillId="49" borderId="416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4" fontId="12" fillId="54" borderId="417" applyNumberFormat="0" applyFont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0" fontId="70" fillId="48" borderId="416" applyNumberFormat="0" applyAlignment="0" applyProtection="0"/>
    <xf numFmtId="0" fontId="70" fillId="48" borderId="416" applyNumberFormat="0" applyAlignment="0" applyProtection="0"/>
    <xf numFmtId="0" fontId="54" fillId="49" borderId="416" applyNumberFormat="0" applyAlignment="0" applyProtection="0"/>
    <xf numFmtId="0" fontId="50" fillId="55" borderId="416" applyNumberFormat="0" applyAlignment="0" applyProtection="0"/>
    <xf numFmtId="175" fontId="43" fillId="0" borderId="410" applyFont="0" applyFill="0" applyBorder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57" fillId="55" borderId="414" applyNumberFormat="0" applyAlignment="0" applyProtection="0"/>
    <xf numFmtId="0" fontId="58" fillId="0" borderId="415" applyNumberFormat="0" applyFill="0" applyAlignment="0" applyProtection="0"/>
    <xf numFmtId="174" fontId="12" fillId="54" borderId="417" applyNumberFormat="0" applyFont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4" fontId="12" fillId="54" borderId="417" applyNumberFormat="0" applyFont="0" applyAlignment="0" applyProtection="0"/>
    <xf numFmtId="174" fontId="12" fillId="54" borderId="417" applyNumberFormat="0" applyFont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174" fontId="50" fillId="55" borderId="416" applyNumberFormat="0" applyAlignment="0" applyProtection="0"/>
    <xf numFmtId="0" fontId="54" fillId="49" borderId="416" applyNumberFormat="0" applyAlignment="0" applyProtection="0"/>
    <xf numFmtId="0" fontId="12" fillId="54" borderId="417" applyNumberFormat="0" applyFont="0" applyAlignment="0" applyProtection="0"/>
    <xf numFmtId="0" fontId="54" fillId="49" borderId="416" applyNumberFormat="0" applyAlignment="0" applyProtection="0"/>
    <xf numFmtId="0" fontId="79" fillId="57" borderId="416" applyNumberFormat="0" applyAlignment="0" applyProtection="0"/>
    <xf numFmtId="0" fontId="79" fillId="57" borderId="416" applyNumberFormat="0" applyAlignment="0" applyProtection="0"/>
    <xf numFmtId="0" fontId="50" fillId="55" borderId="416" applyNumberFormat="0" applyAlignment="0" applyProtection="0"/>
    <xf numFmtId="0" fontId="12" fillId="54" borderId="417" applyNumberFormat="0" applyFont="0" applyAlignment="0" applyProtection="0"/>
    <xf numFmtId="174" fontId="50" fillId="55" borderId="416" applyNumberFormat="0" applyAlignment="0" applyProtection="0"/>
    <xf numFmtId="181" fontId="90" fillId="0" borderId="420" applyBorder="0">
      <alignment horizontal="center" vertical="center" wrapText="1"/>
    </xf>
    <xf numFmtId="0" fontId="58" fillId="0" borderId="415" applyNumberFormat="0" applyFill="0" applyAlignment="0" applyProtection="0"/>
    <xf numFmtId="174" fontId="50" fillId="55" borderId="416" applyNumberFormat="0" applyAlignment="0" applyProtection="0"/>
    <xf numFmtId="0" fontId="58" fillId="0" borderId="415" applyNumberFormat="0" applyFill="0" applyAlignment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174" fontId="54" fillId="49" borderId="416" applyNumberFormat="0" applyAlignment="0" applyProtection="0"/>
    <xf numFmtId="0" fontId="2" fillId="54" borderId="417" applyNumberFormat="0" applyFont="0" applyAlignment="0" applyProtection="0"/>
    <xf numFmtId="0" fontId="2" fillId="54" borderId="417" applyNumberFormat="0" applyFont="0" applyAlignment="0" applyProtection="0"/>
    <xf numFmtId="0" fontId="83" fillId="48" borderId="414" applyNumberFormat="0" applyAlignment="0" applyProtection="0"/>
    <xf numFmtId="0" fontId="83" fillId="48" borderId="414" applyNumberFormat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0" fontId="57" fillId="55" borderId="414" applyNumberFormat="0" applyAlignment="0" applyProtection="0"/>
    <xf numFmtId="0" fontId="50" fillId="55" borderId="416" applyNumberFormat="0" applyAlignment="0" applyProtection="0"/>
    <xf numFmtId="174" fontId="57" fillId="55" borderId="414" applyNumberFormat="0" applyAlignment="0" applyProtection="0"/>
    <xf numFmtId="0" fontId="12" fillId="54" borderId="417" applyNumberFormat="0" applyFont="0" applyAlignment="0" applyProtection="0"/>
    <xf numFmtId="0" fontId="50" fillId="55" borderId="416" applyNumberFormat="0" applyAlignment="0" applyProtection="0"/>
    <xf numFmtId="0" fontId="57" fillId="55" borderId="414" applyNumberFormat="0" applyAlignment="0" applyProtection="0"/>
    <xf numFmtId="0" fontId="58" fillId="0" borderId="415" applyNumberFormat="0" applyFill="0" applyAlignment="0" applyProtection="0"/>
    <xf numFmtId="0" fontId="85" fillId="0" borderId="419" applyNumberFormat="0" applyFill="0" applyAlignment="0" applyProtection="0"/>
    <xf numFmtId="0" fontId="85" fillId="0" borderId="419" applyNumberFormat="0" applyFill="0" applyAlignment="0" applyProtection="0"/>
    <xf numFmtId="178" fontId="62" fillId="0" borderId="385" applyFill="0" applyProtection="0"/>
    <xf numFmtId="0" fontId="54" fillId="49" borderId="416" applyNumberFormat="0" applyAlignment="0" applyProtection="0"/>
    <xf numFmtId="0" fontId="50" fillId="55" borderId="416" applyNumberFormat="0" applyAlignment="0" applyProtection="0"/>
    <xf numFmtId="0" fontId="14" fillId="54" borderId="417" applyNumberFormat="0" applyFont="0" applyAlignment="0" applyProtection="0"/>
    <xf numFmtId="175" fontId="43" fillId="0" borderId="410" applyFont="0" applyFill="0" applyBorder="0" applyAlignment="0" applyProtection="0"/>
    <xf numFmtId="0" fontId="57" fillId="55" borderId="414" applyNumberFormat="0" applyAlignment="0" applyProtection="0"/>
    <xf numFmtId="0" fontId="57" fillId="55" borderId="414" applyNumberFormat="0" applyAlignment="0" applyProtection="0"/>
    <xf numFmtId="0" fontId="58" fillId="0" borderId="415" applyNumberFormat="0" applyFill="0" applyAlignment="0" applyProtection="0"/>
    <xf numFmtId="0" fontId="12" fillId="54" borderId="417" applyNumberFormat="0" applyFont="0" applyAlignment="0" applyProtection="0"/>
    <xf numFmtId="174" fontId="12" fillId="54" borderId="417" applyNumberFormat="0" applyFont="0" applyAlignment="0" applyProtection="0"/>
    <xf numFmtId="0" fontId="57" fillId="55" borderId="414" applyNumberFormat="0" applyAlignment="0" applyProtection="0"/>
    <xf numFmtId="0" fontId="12" fillId="54" borderId="417" applyNumberFormat="0" applyFont="0" applyAlignment="0" applyProtection="0"/>
    <xf numFmtId="0" fontId="58" fillId="0" borderId="415" applyNumberFormat="0" applyFill="0" applyAlignment="0" applyProtection="0"/>
    <xf numFmtId="0" fontId="50" fillId="55" borderId="416" applyNumberFormat="0" applyAlignment="0" applyProtection="0"/>
    <xf numFmtId="0" fontId="58" fillId="0" borderId="415" applyNumberFormat="0" applyFill="0" applyAlignment="0" applyProtection="0"/>
    <xf numFmtId="0" fontId="54" fillId="49" borderId="416" applyNumberFormat="0" applyAlignment="0" applyProtection="0"/>
    <xf numFmtId="0" fontId="58" fillId="0" borderId="415" applyNumberFormat="0" applyFill="0" applyAlignment="0" applyProtection="0"/>
    <xf numFmtId="0" fontId="57" fillId="55" borderId="414" applyNumberFormat="0" applyAlignment="0" applyProtection="0"/>
    <xf numFmtId="0" fontId="54" fillId="49" borderId="416" applyNumberFormat="0" applyAlignment="0" applyProtection="0"/>
    <xf numFmtId="174" fontId="50" fillId="55" borderId="416" applyNumberFormat="0" applyAlignment="0" applyProtection="0"/>
    <xf numFmtId="174" fontId="50" fillId="55" borderId="416" applyNumberFormat="0" applyAlignment="0" applyProtection="0"/>
    <xf numFmtId="178" fontId="62" fillId="0" borderId="418" applyFill="0" applyProtection="0"/>
    <xf numFmtId="0" fontId="12" fillId="54" borderId="417" applyNumberFormat="0" applyFont="0" applyAlignment="0" applyProtection="0"/>
    <xf numFmtId="174" fontId="54" fillId="49" borderId="416" applyNumberFormat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5" fontId="43" fillId="0" borderId="410" applyFont="0" applyFill="0" applyBorder="0" applyAlignment="0" applyProtection="0"/>
    <xf numFmtId="0" fontId="54" fillId="49" borderId="416" applyNumberFormat="0" applyAlignment="0" applyProtection="0"/>
    <xf numFmtId="174" fontId="58" fillId="0" borderId="415" applyNumberFormat="0" applyFill="0" applyAlignment="0" applyProtection="0"/>
    <xf numFmtId="174" fontId="54" fillId="49" borderId="416" applyNumberFormat="0" applyAlignment="0" applyProtection="0"/>
    <xf numFmtId="0" fontId="54" fillId="49" borderId="416" applyNumberFormat="0" applyAlignment="0" applyProtection="0"/>
    <xf numFmtId="174" fontId="12" fillId="54" borderId="417" applyNumberFormat="0" applyFont="0" applyAlignment="0" applyProtection="0"/>
    <xf numFmtId="174" fontId="50" fillId="55" borderId="416" applyNumberFormat="0" applyAlignment="0" applyProtection="0"/>
    <xf numFmtId="0" fontId="57" fillId="55" borderId="414" applyNumberFormat="0" applyAlignment="0" applyProtection="0"/>
    <xf numFmtId="174" fontId="50" fillId="55" borderId="416" applyNumberFormat="0" applyAlignment="0" applyProtection="0"/>
    <xf numFmtId="174" fontId="57" fillId="55" borderId="414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4" fontId="50" fillId="55" borderId="416" applyNumberFormat="0" applyAlignment="0" applyProtection="0"/>
    <xf numFmtId="174" fontId="50" fillId="55" borderId="416" applyNumberFormat="0" applyAlignment="0" applyProtection="0"/>
    <xf numFmtId="0" fontId="54" fillId="49" borderId="416" applyNumberFormat="0" applyAlignment="0" applyProtection="0"/>
    <xf numFmtId="175" fontId="43" fillId="0" borderId="410" applyFont="0" applyFill="0" applyBorder="0" applyAlignment="0" applyProtection="0"/>
    <xf numFmtId="0" fontId="54" fillId="49" borderId="416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0" fontId="79" fillId="57" borderId="416" applyNumberFormat="0" applyAlignment="0" applyProtection="0"/>
    <xf numFmtId="0" fontId="79" fillId="57" borderId="416" applyNumberFormat="0" applyAlignment="0" applyProtection="0"/>
    <xf numFmtId="181" fontId="90" fillId="0" borderId="420" applyBorder="0">
      <alignment horizontal="center" vertical="center" wrapText="1"/>
    </xf>
    <xf numFmtId="0" fontId="2" fillId="54" borderId="417" applyNumberFormat="0" applyFont="0" applyAlignment="0" applyProtection="0"/>
    <xf numFmtId="0" fontId="2" fillId="54" borderId="417" applyNumberFormat="0" applyFont="0" applyAlignment="0" applyProtection="0"/>
    <xf numFmtId="0" fontId="83" fillId="48" borderId="414" applyNumberFormat="0" applyAlignment="0" applyProtection="0"/>
    <xf numFmtId="0" fontId="83" fillId="48" borderId="414" applyNumberFormat="0" applyAlignment="0" applyProtection="0"/>
    <xf numFmtId="0" fontId="85" fillId="0" borderId="419" applyNumberFormat="0" applyFill="0" applyAlignment="0" applyProtection="0"/>
    <xf numFmtId="0" fontId="85" fillId="0" borderId="419" applyNumberFormat="0" applyFill="0" applyAlignment="0" applyProtection="0"/>
    <xf numFmtId="0" fontId="14" fillId="54" borderId="417" applyNumberFormat="0" applyFont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174" fontId="50" fillId="55" borderId="416" applyNumberFormat="0" applyAlignment="0" applyProtection="0"/>
    <xf numFmtId="174" fontId="54" fillId="49" borderId="416" applyNumberFormat="0" applyAlignment="0" applyProtection="0"/>
    <xf numFmtId="174" fontId="12" fillId="54" borderId="417" applyNumberFormat="0" applyFont="0" applyAlignment="0" applyProtection="0"/>
    <xf numFmtId="175" fontId="43" fillId="0" borderId="410" applyFont="0" applyFill="0" applyBorder="0" applyAlignment="0" applyProtection="0"/>
    <xf numFmtId="174" fontId="57" fillId="55" borderId="414" applyNumberFormat="0" applyAlignment="0" applyProtection="0"/>
    <xf numFmtId="174" fontId="58" fillId="0" borderId="415" applyNumberFormat="0" applyFill="0" applyAlignment="0" applyProtection="0"/>
    <xf numFmtId="0" fontId="54" fillId="49" borderId="485" applyNumberFormat="0" applyAlignment="0" applyProtection="0"/>
    <xf numFmtId="174" fontId="50" fillId="55" borderId="485" applyNumberFormat="0" applyAlignment="0" applyProtection="0"/>
    <xf numFmtId="174" fontId="50" fillId="55" borderId="476" applyNumberFormat="0" applyAlignment="0" applyProtection="0"/>
    <xf numFmtId="174" fontId="50" fillId="55" borderId="476" applyNumberFormat="0" applyAlignment="0" applyProtection="0"/>
    <xf numFmtId="174" fontId="58" fillId="0" borderId="484" applyNumberFormat="0" applyFill="0" applyAlignment="0" applyProtection="0"/>
    <xf numFmtId="0" fontId="54" fillId="49" borderId="476" applyNumberFormat="0" applyAlignment="0" applyProtection="0"/>
    <xf numFmtId="174" fontId="50" fillId="55" borderId="444" applyNumberFormat="0" applyAlignment="0" applyProtection="0"/>
    <xf numFmtId="174" fontId="57" fillId="55" borderId="442" applyNumberFormat="0" applyAlignment="0" applyProtection="0"/>
    <xf numFmtId="174" fontId="58" fillId="0" borderId="606" applyNumberFormat="0" applyFill="0" applyAlignment="0" applyProtection="0"/>
    <xf numFmtId="0" fontId="50" fillId="55" borderId="476" applyNumberFormat="0" applyAlignment="0" applyProtection="0"/>
    <xf numFmtId="0" fontId="50" fillId="55" borderId="476" applyNumberFormat="0" applyAlignment="0" applyProtection="0"/>
    <xf numFmtId="175" fontId="43" fillId="0" borderId="473" applyFont="0" applyFill="0" applyBorder="0" applyAlignment="0" applyProtection="0"/>
    <xf numFmtId="174" fontId="58" fillId="0" borderId="443" applyNumberFormat="0" applyFill="0" applyAlignment="0" applyProtection="0"/>
    <xf numFmtId="0" fontId="12" fillId="54" borderId="486" applyNumberFormat="0" applyFont="0" applyAlignment="0" applyProtection="0"/>
    <xf numFmtId="0" fontId="57" fillId="55" borderId="442" applyNumberFormat="0" applyAlignment="0" applyProtection="0"/>
    <xf numFmtId="178" fontId="62" fillId="0" borderId="487" applyFill="0" applyProtection="0"/>
    <xf numFmtId="174" fontId="50" fillId="55" borderId="464" applyNumberFormat="0" applyAlignment="0" applyProtection="0"/>
    <xf numFmtId="0" fontId="54" fillId="49" borderId="476" applyNumberFormat="0" applyAlignment="0" applyProtection="0"/>
    <xf numFmtId="174" fontId="12" fillId="54" borderId="477" applyNumberFormat="0" applyFont="0" applyAlignment="0" applyProtection="0"/>
    <xf numFmtId="174" fontId="12" fillId="54" borderId="459" applyNumberFormat="0" applyFont="0" applyAlignment="0" applyProtection="0"/>
    <xf numFmtId="178" fontId="62" fillId="0" borderId="440" applyFill="0" applyProtection="0"/>
    <xf numFmtId="174" fontId="54" fillId="49" borderId="476" applyNumberFormat="0" applyAlignment="0" applyProtection="0"/>
    <xf numFmtId="174" fontId="58" fillId="0" borderId="547" applyNumberFormat="0" applyFill="0" applyAlignment="0" applyProtection="0"/>
    <xf numFmtId="174" fontId="54" fillId="49" borderId="476" applyNumberFormat="0" applyAlignment="0" applyProtection="0"/>
    <xf numFmtId="0" fontId="12" fillId="54" borderId="459" applyNumberFormat="0" applyFont="0" applyAlignment="0" applyProtection="0"/>
    <xf numFmtId="0" fontId="58" fillId="0" borderId="475" applyNumberFormat="0" applyFill="0" applyAlignment="0" applyProtection="0"/>
    <xf numFmtId="0" fontId="12" fillId="54" borderId="477" applyNumberFormat="0" applyFont="0" applyAlignment="0" applyProtection="0"/>
    <xf numFmtId="175" fontId="43" fillId="0" borderId="545" applyFont="0" applyFill="0" applyBorder="0" applyAlignment="0" applyProtection="0"/>
    <xf numFmtId="0" fontId="54" fillId="49" borderId="476" applyNumberFormat="0" applyAlignment="0" applyProtection="0"/>
    <xf numFmtId="175" fontId="43" fillId="0" borderId="479" applyFont="0" applyFill="0" applyBorder="0" applyAlignment="0" applyProtection="0"/>
    <xf numFmtId="174" fontId="50" fillId="55" borderId="444" applyNumberFormat="0" applyAlignment="0" applyProtection="0"/>
    <xf numFmtId="0" fontId="50" fillId="55" borderId="476" applyNumberFormat="0" applyAlignment="0" applyProtection="0"/>
    <xf numFmtId="175" fontId="43" fillId="0" borderId="473" applyFont="0" applyFill="0" applyBorder="0" applyAlignment="0" applyProtection="0"/>
    <xf numFmtId="175" fontId="43" fillId="0" borderId="479" applyFont="0" applyFill="0" applyBorder="0" applyAlignment="0" applyProtection="0"/>
    <xf numFmtId="174" fontId="54" fillId="49" borderId="444" applyNumberFormat="0" applyAlignment="0" applyProtection="0"/>
    <xf numFmtId="0" fontId="12" fillId="54" borderId="445" applyNumberFormat="0" applyFont="0" applyAlignment="0" applyProtection="0"/>
    <xf numFmtId="174" fontId="54" fillId="49" borderId="444" applyNumberFormat="0" applyAlignment="0" applyProtection="0"/>
    <xf numFmtId="0" fontId="58" fillId="0" borderId="443" applyNumberFormat="0" applyFill="0" applyAlignment="0" applyProtection="0"/>
    <xf numFmtId="0" fontId="58" fillId="0" borderId="475" applyNumberFormat="0" applyFill="0" applyAlignment="0" applyProtection="0"/>
    <xf numFmtId="0" fontId="50" fillId="55" borderId="476" applyNumberFormat="0" applyAlignment="0" applyProtection="0"/>
    <xf numFmtId="0" fontId="54" fillId="49" borderId="458" applyNumberFormat="0" applyAlignment="0" applyProtection="0"/>
    <xf numFmtId="174" fontId="57" fillId="55" borderId="474" applyNumberFormat="0" applyAlignment="0" applyProtection="0"/>
    <xf numFmtId="174" fontId="12" fillId="54" borderId="445" applyNumberFormat="0" applyFont="0" applyAlignment="0" applyProtection="0"/>
    <xf numFmtId="0" fontId="50" fillId="55" borderId="548" applyNumberFormat="0" applyAlignment="0" applyProtection="0"/>
    <xf numFmtId="174" fontId="12" fillId="54" borderId="477" applyNumberFormat="0" applyFont="0" applyAlignment="0" applyProtection="0"/>
    <xf numFmtId="0" fontId="85" fillId="0" borderId="478" applyNumberFormat="0" applyFill="0" applyAlignment="0" applyProtection="0"/>
    <xf numFmtId="0" fontId="83" fillId="48" borderId="474" applyNumberFormat="0" applyAlignment="0" applyProtection="0"/>
    <xf numFmtId="0" fontId="58" fillId="0" borderId="443" applyNumberFormat="0" applyFill="0" applyAlignment="0" applyProtection="0"/>
    <xf numFmtId="174" fontId="50" fillId="55" borderId="476" applyNumberFormat="0" applyAlignment="0" applyProtection="0"/>
    <xf numFmtId="178" fontId="62" fillId="0" borderId="481" applyFill="0" applyProtection="0"/>
    <xf numFmtId="0" fontId="58" fillId="0" borderId="475" applyNumberFormat="0" applyFill="0" applyAlignment="0" applyProtection="0"/>
    <xf numFmtId="174" fontId="50" fillId="55" borderId="476" applyNumberFormat="0" applyAlignment="0" applyProtection="0"/>
    <xf numFmtId="174" fontId="12" fillId="54" borderId="477" applyNumberFormat="0" applyFont="0" applyAlignment="0" applyProtection="0"/>
    <xf numFmtId="178" fontId="62" fillId="0" borderId="526" applyFill="0" applyProtection="0"/>
    <xf numFmtId="174" fontId="57" fillId="55" borderId="555" applyNumberFormat="0" applyAlignment="0" applyProtection="0"/>
    <xf numFmtId="174" fontId="54" fillId="49" borderId="476" applyNumberFormat="0" applyAlignment="0" applyProtection="0"/>
    <xf numFmtId="0" fontId="57" fillId="55" borderId="442" applyNumberFormat="0" applyAlignment="0" applyProtection="0"/>
    <xf numFmtId="0" fontId="12" fillId="54" borderId="477" applyNumberFormat="0" applyFont="0" applyAlignment="0" applyProtection="0"/>
    <xf numFmtId="174" fontId="12" fillId="54" borderId="445" applyNumberFormat="0" applyFont="0" applyAlignment="0" applyProtection="0"/>
    <xf numFmtId="174" fontId="12" fillId="54" borderId="549" applyNumberFormat="0" applyFont="0" applyAlignment="0" applyProtection="0"/>
    <xf numFmtId="174" fontId="58" fillId="0" borderId="475" applyNumberFormat="0" applyFill="0" applyAlignment="0" applyProtection="0"/>
    <xf numFmtId="0" fontId="12" fillId="54" borderId="477" applyNumberFormat="0" applyFont="0" applyAlignment="0" applyProtection="0"/>
    <xf numFmtId="174" fontId="58" fillId="0" borderId="475" applyNumberFormat="0" applyFill="0" applyAlignment="0" applyProtection="0"/>
    <xf numFmtId="0" fontId="57" fillId="55" borderId="474" applyNumberFormat="0" applyAlignment="0" applyProtection="0"/>
    <xf numFmtId="174" fontId="58" fillId="0" borderId="475" applyNumberFormat="0" applyFill="0" applyAlignment="0" applyProtection="0"/>
    <xf numFmtId="175" fontId="43" fillId="0" borderId="479" applyFont="0" applyFill="0" applyBorder="0" applyAlignment="0" applyProtection="0"/>
    <xf numFmtId="0" fontId="50" fillId="55" borderId="476" applyNumberFormat="0" applyAlignment="0" applyProtection="0"/>
    <xf numFmtId="0" fontId="58" fillId="0" borderId="457" applyNumberFormat="0" applyFill="0" applyAlignment="0" applyProtection="0"/>
    <xf numFmtId="181" fontId="90" fillId="0" borderId="552" applyBorder="0">
      <alignment horizontal="center" vertical="center" wrapText="1"/>
    </xf>
    <xf numFmtId="0" fontId="57" fillId="55" borderId="474" applyNumberFormat="0" applyAlignment="0" applyProtection="0"/>
    <xf numFmtId="0" fontId="12" fillId="54" borderId="477" applyNumberFormat="0" applyFont="0" applyAlignment="0" applyProtection="0"/>
    <xf numFmtId="0" fontId="14" fillId="54" borderId="445" applyNumberFormat="0" applyFont="0" applyAlignment="0" applyProtection="0"/>
    <xf numFmtId="0" fontId="54" fillId="49" borderId="548" applyNumberFormat="0" applyAlignment="0" applyProtection="0"/>
    <xf numFmtId="0" fontId="54" fillId="49" borderId="476" applyNumberFormat="0" applyAlignment="0" applyProtection="0"/>
    <xf numFmtId="0" fontId="58" fillId="0" borderId="547" applyNumberFormat="0" applyFill="0" applyAlignment="0" applyProtection="0"/>
    <xf numFmtId="175" fontId="43" fillId="0" borderId="551" applyFont="0" applyFill="0" applyBorder="0" applyAlignment="0" applyProtection="0"/>
    <xf numFmtId="0" fontId="85" fillId="0" borderId="550" applyNumberFormat="0" applyFill="0" applyAlignment="0" applyProtection="0"/>
    <xf numFmtId="175" fontId="43" fillId="0" borderId="545" applyFont="0" applyFill="0" applyBorder="0" applyAlignment="0" applyProtection="0"/>
    <xf numFmtId="174" fontId="50" fillId="55" borderId="476" applyNumberFormat="0" applyAlignment="0" applyProtection="0"/>
    <xf numFmtId="0" fontId="54" fillId="49" borderId="476" applyNumberFormat="0" applyAlignment="0" applyProtection="0"/>
    <xf numFmtId="0" fontId="50" fillId="55" borderId="476" applyNumberFormat="0" applyAlignment="0" applyProtection="0"/>
    <xf numFmtId="174" fontId="50" fillId="55" borderId="444" applyNumberFormat="0" applyAlignment="0" applyProtection="0"/>
    <xf numFmtId="0" fontId="12" fillId="54" borderId="477" applyNumberFormat="0" applyFont="0" applyAlignment="0" applyProtection="0"/>
    <xf numFmtId="0" fontId="12" fillId="54" borderId="477" applyNumberFormat="0" applyFont="0" applyAlignment="0" applyProtection="0"/>
    <xf numFmtId="0" fontId="50" fillId="55" borderId="444" applyNumberFormat="0" applyAlignment="0" applyProtection="0"/>
    <xf numFmtId="0" fontId="50" fillId="55" borderId="444" applyNumberFormat="0" applyAlignment="0" applyProtection="0"/>
    <xf numFmtId="0" fontId="57" fillId="55" borderId="474" applyNumberFormat="0" applyAlignment="0" applyProtection="0"/>
    <xf numFmtId="0" fontId="57" fillId="55" borderId="474" applyNumberFormat="0" applyAlignment="0" applyProtection="0"/>
    <xf numFmtId="174" fontId="12" fillId="54" borderId="477" applyNumberFormat="0" applyFont="0" applyAlignment="0" applyProtection="0"/>
    <xf numFmtId="174" fontId="50" fillId="55" borderId="563" applyNumberFormat="0" applyAlignment="0" applyProtection="0"/>
    <xf numFmtId="174" fontId="12" fillId="54" borderId="451" applyNumberFormat="0" applyFont="0" applyAlignment="0" applyProtection="0"/>
    <xf numFmtId="174" fontId="12" fillId="54" borderId="517" applyNumberFormat="0" applyFont="0" applyAlignment="0" applyProtection="0"/>
    <xf numFmtId="0" fontId="58" fillId="0" borderId="431" applyNumberFormat="0" applyFill="0" applyAlignment="0" applyProtection="0"/>
    <xf numFmtId="0" fontId="58" fillId="0" borderId="515" applyNumberFormat="0" applyFill="0" applyAlignment="0" applyProtection="0"/>
    <xf numFmtId="0" fontId="58" fillId="0" borderId="449" applyNumberFormat="0" applyFill="0" applyAlignment="0" applyProtection="0"/>
    <xf numFmtId="0" fontId="50" fillId="55" borderId="607" applyNumberFormat="0" applyAlignment="0" applyProtection="0"/>
    <xf numFmtId="178" fontId="62" fillId="0" borderId="446" applyFill="0" applyProtection="0"/>
    <xf numFmtId="174" fontId="54" fillId="49" borderId="563" applyNumberFormat="0" applyAlignment="0" applyProtection="0"/>
    <xf numFmtId="0" fontId="57" fillId="55" borderId="605" applyNumberFormat="0" applyAlignment="0" applyProtection="0"/>
    <xf numFmtId="0" fontId="50" fillId="55" borderId="548" applyNumberFormat="0" applyAlignment="0" applyProtection="0"/>
    <xf numFmtId="174" fontId="50" fillId="55" borderId="516" applyNumberFormat="0" applyAlignment="0" applyProtection="0"/>
    <xf numFmtId="174" fontId="54" fillId="49" borderId="476" applyNumberFormat="0" applyAlignment="0" applyProtection="0"/>
    <xf numFmtId="0" fontId="57" fillId="55" borderId="474" applyNumberFormat="0" applyAlignment="0" applyProtection="0"/>
    <xf numFmtId="174" fontId="54" fillId="49" borderId="444" applyNumberFormat="0" applyAlignment="0" applyProtection="0"/>
    <xf numFmtId="0" fontId="79" fillId="57" borderId="485" applyNumberFormat="0" applyAlignment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0" fontId="58" fillId="0" borderId="484" applyNumberFormat="0" applyFill="0" applyAlignment="0" applyProtection="0"/>
    <xf numFmtId="174" fontId="50" fillId="55" borderId="485" applyNumberFormat="0" applyAlignment="0" applyProtection="0"/>
    <xf numFmtId="174" fontId="58" fillId="0" borderId="484" applyNumberFormat="0" applyFill="0" applyAlignment="0" applyProtection="0"/>
    <xf numFmtId="0" fontId="57" fillId="55" borderId="483" applyNumberFormat="0" applyAlignment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0" fontId="54" fillId="49" borderId="485" applyNumberFormat="0" applyAlignment="0" applyProtection="0"/>
    <xf numFmtId="0" fontId="50" fillId="55" borderId="485" applyNumberFormat="0" applyAlignment="0" applyProtection="0"/>
    <xf numFmtId="0" fontId="57" fillId="55" borderId="483" applyNumberFormat="0" applyAlignment="0" applyProtection="0"/>
    <xf numFmtId="174" fontId="54" fillId="49" borderId="485" applyNumberFormat="0" applyAlignment="0" applyProtection="0"/>
    <xf numFmtId="0" fontId="50" fillId="55" borderId="485" applyNumberFormat="0" applyAlignment="0" applyProtection="0"/>
    <xf numFmtId="174" fontId="50" fillId="55" borderId="485" applyNumberFormat="0" applyAlignment="0" applyProtection="0"/>
    <xf numFmtId="178" fontId="62" fillId="0" borderId="487" applyFill="0" applyProtection="0"/>
    <xf numFmtId="0" fontId="50" fillId="55" borderId="485" applyNumberFormat="0" applyAlignment="0" applyProtection="0"/>
    <xf numFmtId="178" fontId="62" fillId="0" borderId="454" applyFill="0" applyProtection="0"/>
    <xf numFmtId="0" fontId="57" fillId="55" borderId="483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0" fillId="55" borderId="485" applyNumberFormat="0" applyAlignment="0" applyProtection="0"/>
    <xf numFmtId="0" fontId="58" fillId="0" borderId="484" applyNumberFormat="0" applyFill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174" fontId="58" fillId="0" borderId="484" applyNumberFormat="0" applyFill="0" applyAlignment="0" applyProtection="0"/>
    <xf numFmtId="0" fontId="58" fillId="0" borderId="484" applyNumberFormat="0" applyFill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0" fontId="57" fillId="55" borderId="483" applyNumberForma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50" fillId="55" borderId="485" applyNumberFormat="0" applyAlignment="0" applyProtection="0"/>
    <xf numFmtId="0" fontId="57" fillId="55" borderId="483" applyNumberFormat="0" applyAlignment="0" applyProtection="0"/>
    <xf numFmtId="175" fontId="43" fillId="0" borderId="479" applyFont="0" applyFill="0" applyBorder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2" fillId="54" borderId="486" applyNumberFormat="0" applyFont="0" applyAlignment="0" applyProtection="0"/>
    <xf numFmtId="174" fontId="12" fillId="54" borderId="486" applyNumberFormat="0" applyFont="0" applyAlignment="0" applyProtection="0"/>
    <xf numFmtId="0" fontId="54" fillId="49" borderId="485" applyNumberFormat="0" applyAlignment="0" applyProtection="0"/>
    <xf numFmtId="174" fontId="58" fillId="0" borderId="484" applyNumberFormat="0" applyFill="0" applyAlignment="0" applyProtection="0"/>
    <xf numFmtId="174" fontId="54" fillId="49" borderId="485" applyNumberFormat="0" applyAlignment="0" applyProtection="0"/>
    <xf numFmtId="0" fontId="58" fillId="0" borderId="484" applyNumberFormat="0" applyFill="0" applyAlignment="0" applyProtection="0"/>
    <xf numFmtId="0" fontId="58" fillId="0" borderId="484" applyNumberFormat="0" applyFill="0" applyAlignment="0" applyProtection="0"/>
    <xf numFmtId="0" fontId="83" fillId="48" borderId="483" applyNumberFormat="0" applyAlignment="0" applyProtection="0"/>
    <xf numFmtId="0" fontId="83" fillId="48" borderId="483" applyNumberFormat="0" applyAlignment="0" applyProtection="0"/>
    <xf numFmtId="175" fontId="43" fillId="0" borderId="479" applyFont="0" applyFill="0" applyBorder="0" applyAlignment="0" applyProtection="0"/>
    <xf numFmtId="0" fontId="50" fillId="55" borderId="485" applyNumberFormat="0" applyAlignment="0" applyProtection="0"/>
    <xf numFmtId="174" fontId="54" fillId="49" borderId="485" applyNumberFormat="0" applyAlignment="0" applyProtection="0"/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0" fontId="12" fillId="54" borderId="486" applyNumberFormat="0" applyFont="0" applyAlignment="0" applyProtection="0"/>
    <xf numFmtId="174" fontId="50" fillId="55" borderId="485" applyNumberFormat="0" applyAlignment="0" applyProtection="0"/>
    <xf numFmtId="174" fontId="57" fillId="55" borderId="483" applyNumberFormat="0" applyAlignment="0" applyProtection="0"/>
    <xf numFmtId="174" fontId="54" fillId="49" borderId="485" applyNumberFormat="0" applyAlignment="0" applyProtection="0"/>
    <xf numFmtId="174" fontId="50" fillId="55" borderId="485" applyNumberFormat="0" applyAlignment="0" applyProtection="0"/>
    <xf numFmtId="174" fontId="12" fillId="54" borderId="486" applyNumberFormat="0" applyFont="0" applyAlignment="0" applyProtection="0"/>
    <xf numFmtId="0" fontId="54" fillId="49" borderId="485" applyNumberFormat="0" applyAlignment="0" applyProtection="0"/>
    <xf numFmtId="175" fontId="43" fillId="0" borderId="479" applyFont="0" applyFill="0" applyBorder="0" applyAlignment="0" applyProtection="0"/>
    <xf numFmtId="0" fontId="57" fillId="55" borderId="483" applyNumberFormat="0" applyAlignment="0" applyProtection="0"/>
    <xf numFmtId="174" fontId="12" fillId="54" borderId="486" applyNumberFormat="0" applyFont="0" applyAlignment="0" applyProtection="0"/>
    <xf numFmtId="174" fontId="54" fillId="49" borderId="485" applyNumberFormat="0" applyAlignment="0" applyProtection="0"/>
    <xf numFmtId="0" fontId="54" fillId="49" borderId="485" applyNumberFormat="0" applyAlignment="0" applyProtection="0"/>
    <xf numFmtId="0" fontId="58" fillId="0" borderId="484" applyNumberFormat="0" applyFill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174" fontId="50" fillId="55" borderId="485" applyNumberFormat="0" applyAlignment="0" applyProtection="0"/>
    <xf numFmtId="0" fontId="57" fillId="55" borderId="483" applyNumberFormat="0" applyAlignment="0" applyProtection="0"/>
    <xf numFmtId="174" fontId="50" fillId="55" borderId="485" applyNumberFormat="0" applyAlignment="0" applyProtection="0"/>
    <xf numFmtId="0" fontId="58" fillId="0" borderId="484" applyNumberFormat="0" applyFill="0" applyAlignment="0" applyProtection="0"/>
    <xf numFmtId="0" fontId="54" fillId="49" borderId="485" applyNumberFormat="0" applyAlignment="0" applyProtection="0"/>
    <xf numFmtId="175" fontId="43" fillId="0" borderId="479" applyFont="0" applyFill="0" applyBorder="0" applyAlignment="0" applyProtection="0"/>
    <xf numFmtId="0" fontId="58" fillId="0" borderId="484" applyNumberFormat="0" applyFill="0" applyAlignment="0" applyProtection="0"/>
    <xf numFmtId="174" fontId="50" fillId="55" borderId="485" applyNumberFormat="0" applyAlignment="0" applyProtection="0"/>
    <xf numFmtId="178" fontId="62" fillId="0" borderId="454" applyFill="0" applyProtection="0"/>
    <xf numFmtId="0" fontId="50" fillId="55" borderId="485" applyNumberFormat="0" applyAlignment="0" applyProtection="0"/>
    <xf numFmtId="175" fontId="43" fillId="0" borderId="479" applyFont="0" applyFill="0" applyBorder="0" applyAlignment="0" applyProtection="0"/>
    <xf numFmtId="175" fontId="43" fillId="0" borderId="479" applyFont="0" applyFill="0" applyBorder="0" applyAlignment="0" applyProtection="0"/>
    <xf numFmtId="0" fontId="12" fillId="54" borderId="486" applyNumberFormat="0" applyFont="0" applyAlignment="0" applyProtection="0"/>
    <xf numFmtId="0" fontId="50" fillId="55" borderId="485" applyNumberFormat="0" applyAlignment="0" applyProtection="0"/>
    <xf numFmtId="174" fontId="58" fillId="0" borderId="484" applyNumberFormat="0" applyFill="0" applyAlignment="0" applyProtection="0"/>
    <xf numFmtId="0" fontId="54" fillId="49" borderId="485" applyNumberFormat="0" applyAlignment="0" applyProtection="0"/>
    <xf numFmtId="174" fontId="54" fillId="49" borderId="485" applyNumberFormat="0" applyAlignment="0" applyProtection="0"/>
    <xf numFmtId="0" fontId="58" fillId="0" borderId="484" applyNumberFormat="0" applyFill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8" fontId="62" fillId="0" borderId="487" applyFill="0" applyProtection="0"/>
    <xf numFmtId="174" fontId="12" fillId="54" borderId="486" applyNumberFormat="0" applyFont="0" applyAlignment="0" applyProtection="0"/>
    <xf numFmtId="174" fontId="58" fillId="0" borderId="484" applyNumberFormat="0" applyFill="0" applyAlignment="0" applyProtection="0"/>
    <xf numFmtId="0" fontId="70" fillId="48" borderId="485" applyNumberFormat="0" applyAlignment="0" applyProtection="0"/>
    <xf numFmtId="0" fontId="12" fillId="54" borderId="486" applyNumberFormat="0" applyFont="0" applyAlignment="0" applyProtection="0"/>
    <xf numFmtId="174" fontId="54" fillId="49" borderId="485" applyNumberFormat="0" applyAlignment="0" applyProtection="0"/>
    <xf numFmtId="174" fontId="57" fillId="55" borderId="483" applyNumberFormat="0" applyAlignment="0" applyProtection="0"/>
    <xf numFmtId="0" fontId="83" fillId="48" borderId="483" applyNumberFormat="0" applyAlignment="0" applyProtection="0"/>
    <xf numFmtId="0" fontId="50" fillId="55" borderId="485" applyNumberFormat="0" applyAlignment="0" applyProtection="0"/>
    <xf numFmtId="0" fontId="57" fillId="55" borderId="483" applyNumberFormat="0" applyAlignment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0" fontId="54" fillId="49" borderId="485" applyNumberFormat="0" applyAlignment="0" applyProtection="0"/>
    <xf numFmtId="0" fontId="50" fillId="55" borderId="485" applyNumberFormat="0" applyAlignment="0" applyProtection="0"/>
    <xf numFmtId="0" fontId="12" fillId="54" borderId="486" applyNumberFormat="0" applyFont="0" applyAlignment="0" applyProtection="0"/>
    <xf numFmtId="0" fontId="54" fillId="49" borderId="485" applyNumberFormat="0" applyAlignment="0" applyProtection="0"/>
    <xf numFmtId="174" fontId="12" fillId="54" borderId="486" applyNumberFormat="0" applyFont="0" applyAlignment="0" applyProtection="0"/>
    <xf numFmtId="174" fontId="50" fillId="55" borderId="485" applyNumberFormat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174" fontId="12" fillId="54" borderId="486" applyNumberFormat="0" applyFont="0" applyAlignment="0" applyProtection="0"/>
    <xf numFmtId="174" fontId="57" fillId="55" borderId="483" applyNumberFormat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174" fontId="12" fillId="54" borderId="486" applyNumberFormat="0" applyFont="0" applyAlignment="0" applyProtection="0"/>
    <xf numFmtId="0" fontId="70" fillId="48" borderId="485" applyNumberFormat="0" applyAlignment="0" applyProtection="0"/>
    <xf numFmtId="174" fontId="58" fillId="0" borderId="484" applyNumberFormat="0" applyFill="0" applyAlignment="0" applyProtection="0"/>
    <xf numFmtId="174" fontId="58" fillId="0" borderId="484" applyNumberFormat="0" applyFill="0" applyAlignment="0" applyProtection="0"/>
    <xf numFmtId="0" fontId="50" fillId="55" borderId="485" applyNumberFormat="0" applyAlignment="0" applyProtection="0"/>
    <xf numFmtId="0" fontId="57" fillId="55" borderId="483" applyNumberFormat="0" applyAlignment="0" applyProtection="0"/>
    <xf numFmtId="0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58" fillId="0" borderId="484" applyNumberFormat="0" applyFill="0" applyAlignment="0" applyProtection="0"/>
    <xf numFmtId="0" fontId="12" fillId="54" borderId="486" applyNumberFormat="0" applyFont="0" applyAlignment="0" applyProtection="0"/>
    <xf numFmtId="174" fontId="57" fillId="55" borderId="483" applyNumberFormat="0" applyAlignment="0" applyProtection="0"/>
    <xf numFmtId="0" fontId="57" fillId="55" borderId="483" applyNumberFormat="0" applyAlignment="0" applyProtection="0"/>
    <xf numFmtId="174" fontId="58" fillId="0" borderId="484" applyNumberFormat="0" applyFill="0" applyAlignment="0" applyProtection="0"/>
    <xf numFmtId="178" fontId="62" fillId="0" borderId="487" applyFill="0" applyProtection="0"/>
    <xf numFmtId="174" fontId="12" fillId="54" borderId="486" applyNumberFormat="0" applyFont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174" fontId="58" fillId="0" borderId="484" applyNumberFormat="0" applyFill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0" fontId="12" fillId="54" borderId="486" applyNumberFormat="0" applyFont="0" applyAlignment="0" applyProtection="0"/>
    <xf numFmtId="0" fontId="54" fillId="49" borderId="485" applyNumberFormat="0" applyAlignment="0" applyProtection="0"/>
    <xf numFmtId="0" fontId="57" fillId="55" borderId="483" applyNumberFormat="0" applyAlignment="0" applyProtection="0"/>
    <xf numFmtId="0" fontId="57" fillId="55" borderId="483" applyNumberFormat="0" applyAlignment="0" applyProtection="0"/>
    <xf numFmtId="0" fontId="54" fillId="49" borderId="485" applyNumberFormat="0" applyAlignment="0" applyProtection="0"/>
    <xf numFmtId="0" fontId="50" fillId="55" borderId="485" applyNumberFormat="0" applyAlignment="0" applyProtection="0"/>
    <xf numFmtId="174" fontId="54" fillId="49" borderId="485" applyNumberFormat="0" applyAlignment="0" applyProtection="0"/>
    <xf numFmtId="174" fontId="50" fillId="55" borderId="485" applyNumberFormat="0" applyAlignment="0" applyProtection="0"/>
    <xf numFmtId="0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50" fillId="55" borderId="485" applyNumberFormat="0" applyAlignment="0" applyProtection="0"/>
    <xf numFmtId="0" fontId="57" fillId="55" borderId="483" applyNumberFormat="0" applyAlignment="0" applyProtection="0"/>
    <xf numFmtId="174" fontId="54" fillId="49" borderId="485" applyNumberFormat="0" applyAlignment="0" applyProtection="0"/>
    <xf numFmtId="0" fontId="57" fillId="55" borderId="483" applyNumberFormat="0" applyAlignment="0" applyProtection="0"/>
    <xf numFmtId="174" fontId="12" fillId="54" borderId="486" applyNumberFormat="0" applyFont="0" applyAlignment="0" applyProtection="0"/>
    <xf numFmtId="0" fontId="50" fillId="55" borderId="485" applyNumberFormat="0" applyAlignment="0" applyProtection="0"/>
    <xf numFmtId="0" fontId="54" fillId="49" borderId="485" applyNumberFormat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0" fontId="54" fillId="49" borderId="485" applyNumberFormat="0" applyAlignment="0" applyProtection="0"/>
    <xf numFmtId="174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174" fontId="50" fillId="55" borderId="485" applyNumberFormat="0" applyAlignment="0" applyProtection="0"/>
    <xf numFmtId="0" fontId="54" fillId="49" borderId="485" applyNumberFormat="0" applyAlignment="0" applyProtection="0"/>
    <xf numFmtId="0" fontId="58" fillId="0" borderId="484" applyNumberFormat="0" applyFill="0" applyAlignment="0" applyProtection="0"/>
    <xf numFmtId="0" fontId="58" fillId="0" borderId="484" applyNumberFormat="0" applyFill="0" applyAlignment="0" applyProtection="0"/>
    <xf numFmtId="174" fontId="57" fillId="55" borderId="483" applyNumberFormat="0" applyAlignment="0" applyProtection="0"/>
    <xf numFmtId="0" fontId="12" fillId="54" borderId="486" applyNumberFormat="0" applyFont="0" applyAlignment="0" applyProtection="0"/>
    <xf numFmtId="174" fontId="54" fillId="49" borderId="485" applyNumberFormat="0" applyAlignment="0" applyProtection="0"/>
    <xf numFmtId="174" fontId="54" fillId="49" borderId="485" applyNumberFormat="0" applyAlignment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174" fontId="58" fillId="0" borderId="484" applyNumberFormat="0" applyFill="0" applyAlignment="0" applyProtection="0"/>
    <xf numFmtId="0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174" fontId="12" fillId="54" borderId="486" applyNumberFormat="0" applyFont="0" applyAlignment="0" applyProtection="0"/>
    <xf numFmtId="174" fontId="50" fillId="55" borderId="485" applyNumberFormat="0" applyAlignment="0" applyProtection="0"/>
    <xf numFmtId="175" fontId="43" fillId="0" borderId="479" applyFont="0" applyFill="0" applyBorder="0" applyAlignment="0" applyProtection="0"/>
    <xf numFmtId="174" fontId="12" fillId="54" borderId="486" applyNumberFormat="0" applyFont="0" applyAlignment="0" applyProtection="0"/>
    <xf numFmtId="174" fontId="57" fillId="55" borderId="483" applyNumberFormat="0" applyAlignment="0" applyProtection="0"/>
    <xf numFmtId="175" fontId="43" fillId="0" borderId="479" applyFont="0" applyFill="0" applyBorder="0" applyAlignment="0" applyProtection="0"/>
    <xf numFmtId="174" fontId="12" fillId="54" borderId="486" applyNumberFormat="0" applyFont="0" applyAlignment="0" applyProtection="0"/>
    <xf numFmtId="0" fontId="83" fillId="48" borderId="483" applyNumberFormat="0" applyAlignment="0" applyProtection="0"/>
    <xf numFmtId="0" fontId="2" fillId="54" borderId="486" applyNumberFormat="0" applyFont="0" applyAlignment="0" applyProtection="0"/>
    <xf numFmtId="181" fontId="90" fillId="0" borderId="489" applyBorder="0">
      <alignment horizontal="center" vertical="center" wrapText="1"/>
    </xf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174" fontId="54" fillId="49" borderId="485" applyNumberFormat="0" applyAlignment="0" applyProtection="0"/>
    <xf numFmtId="175" fontId="43" fillId="0" borderId="479" applyFont="0" applyFill="0" applyBorder="0" applyAlignment="0" applyProtection="0"/>
    <xf numFmtId="0" fontId="54" fillId="49" borderId="485" applyNumberFormat="0" applyAlignment="0" applyProtection="0"/>
    <xf numFmtId="174" fontId="50" fillId="55" borderId="485" applyNumberFormat="0" applyAlignment="0" applyProtection="0"/>
    <xf numFmtId="174" fontId="50" fillId="55" borderId="485" applyNumberFormat="0" applyAlignment="0" applyProtection="0"/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174" fontId="57" fillId="55" borderId="483" applyNumberFormat="0" applyAlignment="0" applyProtection="0"/>
    <xf numFmtId="0" fontId="57" fillId="55" borderId="483" applyNumberFormat="0" applyAlignment="0" applyProtection="0"/>
    <xf numFmtId="174" fontId="12" fillId="54" borderId="486" applyNumberFormat="0" applyFont="0" applyAlignment="0" applyProtection="0"/>
    <xf numFmtId="174" fontId="54" fillId="49" borderId="485" applyNumberFormat="0" applyAlignment="0" applyProtection="0"/>
    <xf numFmtId="0" fontId="54" fillId="49" borderId="485" applyNumberFormat="0" applyAlignment="0" applyProtection="0"/>
    <xf numFmtId="174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174" fontId="54" fillId="49" borderId="485" applyNumberFormat="0" applyAlignment="0" applyProtection="0"/>
    <xf numFmtId="187" fontId="70" fillId="55" borderId="416" applyNumberFormat="0" applyAlignment="0" applyProtection="0"/>
    <xf numFmtId="187" fontId="70" fillId="48" borderId="416" applyNumberFormat="0" applyAlignment="0" applyProtection="0"/>
    <xf numFmtId="0" fontId="12" fillId="54" borderId="486" applyNumberFormat="0" applyFont="0" applyAlignment="0" applyProtection="0"/>
    <xf numFmtId="174" fontId="50" fillId="55" borderId="485" applyNumberFormat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0" fillId="55" borderId="485" applyNumberFormat="0" applyAlignment="0" applyProtection="0"/>
    <xf numFmtId="174" fontId="50" fillId="55" borderId="485" applyNumberFormat="0" applyAlignment="0" applyProtection="0"/>
    <xf numFmtId="0" fontId="12" fillId="54" borderId="486" applyNumberFormat="0" applyFont="0" applyAlignment="0" applyProtection="0"/>
    <xf numFmtId="0" fontId="79" fillId="57" borderId="485" applyNumberFormat="0" applyAlignment="0" applyProtection="0"/>
    <xf numFmtId="174" fontId="57" fillId="55" borderId="483" applyNumberFormat="0" applyAlignment="0" applyProtection="0"/>
    <xf numFmtId="0" fontId="12" fillId="54" borderId="486" applyNumberFormat="0" applyFont="0" applyAlignment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174" fontId="58" fillId="0" borderId="484" applyNumberFormat="0" applyFill="0" applyAlignment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174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0" fontId="54" fillId="49" borderId="485" applyNumberFormat="0" applyAlignment="0" applyProtection="0"/>
    <xf numFmtId="174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54" fillId="49" borderId="485" applyNumberFormat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174" fontId="58" fillId="0" borderId="484" applyNumberFormat="0" applyFill="0" applyAlignment="0" applyProtection="0"/>
    <xf numFmtId="0" fontId="54" fillId="49" borderId="485" applyNumberFormat="0" applyAlignment="0" applyProtection="0"/>
    <xf numFmtId="174" fontId="12" fillId="54" borderId="486" applyNumberFormat="0" applyFont="0" applyAlignment="0" applyProtection="0"/>
    <xf numFmtId="174" fontId="12" fillId="54" borderId="549" applyNumberFormat="0" applyFont="0" applyAlignment="0" applyProtection="0"/>
    <xf numFmtId="174" fontId="58" fillId="0" borderId="484" applyNumberFormat="0" applyFill="0" applyAlignment="0" applyProtection="0"/>
    <xf numFmtId="175" fontId="43" fillId="0" borderId="551" applyFont="0" applyFill="0" applyBorder="0" applyAlignment="0" applyProtection="0"/>
    <xf numFmtId="0" fontId="58" fillId="0" borderId="547" applyNumberFormat="0" applyFill="0" applyAlignment="0" applyProtection="0"/>
    <xf numFmtId="0" fontId="57" fillId="55" borderId="546" applyNumberFormat="0" applyAlignment="0" applyProtection="0"/>
    <xf numFmtId="0" fontId="57" fillId="55" borderId="546" applyNumberFormat="0" applyAlignment="0" applyProtection="0"/>
    <xf numFmtId="0" fontId="58" fillId="0" borderId="588" applyNumberFormat="0" applyFill="0" applyAlignment="0" applyProtection="0"/>
    <xf numFmtId="178" fontId="62" fillId="0" borderId="454" applyFill="0" applyProtection="0"/>
    <xf numFmtId="0" fontId="58" fillId="0" borderId="484" applyNumberFormat="0" applyFill="0" applyAlignment="0" applyProtection="0"/>
    <xf numFmtId="174" fontId="58" fillId="0" borderId="484" applyNumberFormat="0" applyFill="0" applyAlignment="0" applyProtection="0"/>
    <xf numFmtId="0" fontId="50" fillId="55" borderId="485" applyNumberFormat="0" applyAlignment="0" applyProtection="0"/>
    <xf numFmtId="174" fontId="12" fillId="54" borderId="486" applyNumberFormat="0" applyFont="0" applyAlignment="0" applyProtection="0"/>
    <xf numFmtId="0" fontId="58" fillId="0" borderId="547" applyNumberFormat="0" applyFill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175" fontId="43" fillId="0" borderId="479" applyFont="0" applyFill="0" applyBorder="0" applyAlignment="0" applyProtection="0"/>
    <xf numFmtId="0" fontId="54" fillId="49" borderId="485" applyNumberFormat="0" applyAlignment="0" applyProtection="0"/>
    <xf numFmtId="0" fontId="50" fillId="55" borderId="485" applyNumberFormat="0" applyAlignment="0" applyProtection="0"/>
    <xf numFmtId="174" fontId="54" fillId="49" borderId="485" applyNumberFormat="0" applyAlignment="0" applyProtection="0"/>
    <xf numFmtId="175" fontId="43" fillId="0" borderId="479" applyFont="0" applyFill="0" applyBorder="0" applyAlignment="0" applyProtection="0"/>
    <xf numFmtId="174" fontId="57" fillId="55" borderId="546" applyNumberFormat="0" applyAlignment="0" applyProtection="0"/>
    <xf numFmtId="178" fontId="62" fillId="0" borderId="603" applyFill="0" applyProtection="0"/>
    <xf numFmtId="0" fontId="12" fillId="54" borderId="582" applyNumberFormat="0" applyFont="0" applyAlignment="0" applyProtection="0"/>
    <xf numFmtId="174" fontId="57" fillId="55" borderId="579" applyNumberFormat="0" applyAlignment="0" applyProtection="0"/>
    <xf numFmtId="0" fontId="50" fillId="55" borderId="581" applyNumberFormat="0" applyAlignment="0" applyProtection="0"/>
    <xf numFmtId="0" fontId="54" fillId="49" borderId="548" applyNumberFormat="0" applyAlignment="0" applyProtection="0"/>
    <xf numFmtId="174" fontId="58" fillId="0" borderId="580" applyNumberFormat="0" applyFill="0" applyAlignment="0" applyProtection="0"/>
    <xf numFmtId="0" fontId="57" fillId="55" borderId="546" applyNumberFormat="0" applyAlignment="0" applyProtection="0"/>
    <xf numFmtId="174" fontId="50" fillId="55" borderId="548" applyNumberFormat="0" applyAlignment="0" applyProtection="0"/>
    <xf numFmtId="174" fontId="12" fillId="54" borderId="477" applyNumberFormat="0" applyFont="0" applyAlignment="0" applyProtection="0"/>
    <xf numFmtId="174" fontId="57" fillId="55" borderId="474" applyNumberFormat="0" applyAlignment="0" applyProtection="0"/>
    <xf numFmtId="0" fontId="2" fillId="54" borderId="477" applyNumberFormat="0" applyFont="0" applyAlignment="0" applyProtection="0"/>
    <xf numFmtId="174" fontId="50" fillId="55" borderId="476" applyNumberFormat="0" applyAlignment="0" applyProtection="0"/>
    <xf numFmtId="174" fontId="58" fillId="0" borderId="475" applyNumberFormat="0" applyFill="0" applyAlignment="0" applyProtection="0"/>
    <xf numFmtId="0" fontId="2" fillId="54" borderId="477" applyNumberFormat="0" applyFont="0" applyAlignment="0" applyProtection="0"/>
    <xf numFmtId="174" fontId="54" fillId="49" borderId="476" applyNumberFormat="0" applyAlignment="0" applyProtection="0"/>
    <xf numFmtId="174" fontId="57" fillId="55" borderId="474" applyNumberFormat="0" applyAlignment="0" applyProtection="0"/>
    <xf numFmtId="174" fontId="50" fillId="55" borderId="476" applyNumberFormat="0" applyAlignment="0" applyProtection="0"/>
    <xf numFmtId="178" fontId="62" fillId="0" borderId="481" applyFill="0" applyProtection="0"/>
    <xf numFmtId="178" fontId="62" fillId="0" borderId="440" applyFill="0" applyProtection="0"/>
    <xf numFmtId="174" fontId="58" fillId="0" borderId="475" applyNumberFormat="0" applyFill="0" applyAlignment="0" applyProtection="0"/>
    <xf numFmtId="174" fontId="50" fillId="55" borderId="476" applyNumberFormat="0" applyAlignment="0" applyProtection="0"/>
    <xf numFmtId="174" fontId="58" fillId="0" borderId="475" applyNumberFormat="0" applyFill="0" applyAlignment="0" applyProtection="0"/>
    <xf numFmtId="0" fontId="54" fillId="49" borderId="476" applyNumberFormat="0" applyAlignment="0" applyProtection="0"/>
    <xf numFmtId="0" fontId="50" fillId="55" borderId="476" applyNumberFormat="0" applyAlignment="0" applyProtection="0"/>
    <xf numFmtId="174" fontId="58" fillId="0" borderId="475" applyNumberFormat="0" applyFill="0" applyAlignment="0" applyProtection="0"/>
    <xf numFmtId="174" fontId="57" fillId="55" borderId="474" applyNumberFormat="0" applyAlignment="0" applyProtection="0"/>
    <xf numFmtId="174" fontId="12" fillId="54" borderId="477" applyNumberFormat="0" applyFont="0" applyAlignment="0" applyProtection="0"/>
    <xf numFmtId="175" fontId="43" fillId="0" borderId="479" applyFont="0" applyFill="0" applyBorder="0" applyAlignment="0" applyProtection="0"/>
    <xf numFmtId="174" fontId="12" fillId="54" borderId="477" applyNumberFormat="0" applyFont="0" applyAlignment="0" applyProtection="0"/>
    <xf numFmtId="174" fontId="54" fillId="49" borderId="476" applyNumberFormat="0" applyAlignment="0" applyProtection="0"/>
    <xf numFmtId="174" fontId="50" fillId="55" borderId="476" applyNumberFormat="0" applyAlignment="0" applyProtection="0"/>
    <xf numFmtId="0" fontId="54" fillId="49" borderId="476" applyNumberFormat="0" applyAlignment="0" applyProtection="0"/>
    <xf numFmtId="0" fontId="12" fillId="54" borderId="477" applyNumberFormat="0" applyFont="0" applyAlignment="0" applyProtection="0"/>
    <xf numFmtId="174" fontId="12" fillId="54" borderId="477" applyNumberFormat="0" applyFont="0" applyAlignment="0" applyProtection="0"/>
    <xf numFmtId="0" fontId="58" fillId="0" borderId="475" applyNumberFormat="0" applyFill="0" applyAlignment="0" applyProtection="0"/>
    <xf numFmtId="178" fontId="62" fillId="0" borderId="481" applyFill="0" applyProtection="0"/>
    <xf numFmtId="174" fontId="12" fillId="54" borderId="477" applyNumberFormat="0" applyFont="0" applyAlignment="0" applyProtection="0"/>
    <xf numFmtId="174" fontId="50" fillId="55" borderId="476" applyNumberFormat="0" applyAlignment="0" applyProtection="0"/>
    <xf numFmtId="174" fontId="12" fillId="54" borderId="477" applyNumberFormat="0" applyFont="0" applyAlignment="0" applyProtection="0"/>
    <xf numFmtId="174" fontId="57" fillId="55" borderId="474" applyNumberFormat="0" applyAlignment="0" applyProtection="0"/>
    <xf numFmtId="174" fontId="12" fillId="54" borderId="477" applyNumberFormat="0" applyFont="0" applyAlignment="0" applyProtection="0"/>
    <xf numFmtId="174" fontId="57" fillId="55" borderId="474" applyNumberFormat="0" applyAlignment="0" applyProtection="0"/>
    <xf numFmtId="0" fontId="50" fillId="55" borderId="476" applyNumberFormat="0" applyAlignment="0" applyProtection="0"/>
    <xf numFmtId="174" fontId="58" fillId="0" borderId="475" applyNumberFormat="0" applyFill="0" applyAlignment="0" applyProtection="0"/>
    <xf numFmtId="0" fontId="12" fillId="54" borderId="477" applyNumberFormat="0" applyFont="0" applyAlignment="0" applyProtection="0"/>
    <xf numFmtId="174" fontId="57" fillId="55" borderId="474" applyNumberFormat="0" applyAlignment="0" applyProtection="0"/>
    <xf numFmtId="175" fontId="43" fillId="0" borderId="473" applyFont="0" applyFill="0" applyBorder="0" applyAlignment="0" applyProtection="0"/>
    <xf numFmtId="174" fontId="50" fillId="55" borderId="476" applyNumberFormat="0" applyAlignment="0" applyProtection="0"/>
    <xf numFmtId="0" fontId="58" fillId="0" borderId="475" applyNumberFormat="0" applyFill="0" applyAlignment="0" applyProtection="0"/>
    <xf numFmtId="174" fontId="54" fillId="49" borderId="476" applyNumberFormat="0" applyAlignment="0" applyProtection="0"/>
    <xf numFmtId="174" fontId="50" fillId="55" borderId="476" applyNumberFormat="0" applyAlignment="0" applyProtection="0"/>
    <xf numFmtId="0" fontId="70" fillId="48" borderId="476" applyNumberFormat="0" applyAlignment="0" applyProtection="0"/>
    <xf numFmtId="0" fontId="12" fillId="54" borderId="477" applyNumberFormat="0" applyFont="0" applyAlignment="0" applyProtection="0"/>
    <xf numFmtId="0" fontId="14" fillId="54" borderId="477" applyNumberFormat="0" applyFont="0" applyAlignment="0" applyProtection="0"/>
    <xf numFmtId="0" fontId="57" fillId="55" borderId="442" applyNumberFormat="0" applyAlignment="0" applyProtection="0"/>
    <xf numFmtId="0" fontId="58" fillId="0" borderId="475" applyNumberFormat="0" applyFill="0" applyAlignment="0" applyProtection="0"/>
    <xf numFmtId="0" fontId="79" fillId="57" borderId="444" applyNumberFormat="0" applyAlignment="0" applyProtection="0"/>
    <xf numFmtId="0" fontId="12" fillId="54" borderId="477" applyNumberFormat="0" applyFont="0" applyAlignment="0" applyProtection="0"/>
    <xf numFmtId="0" fontId="54" fillId="49" borderId="476" applyNumberFormat="0" applyAlignment="0" applyProtection="0"/>
    <xf numFmtId="0" fontId="57" fillId="55" borderId="474" applyNumberFormat="0" applyAlignment="0" applyProtection="0"/>
    <xf numFmtId="0" fontId="54" fillId="49" borderId="476" applyNumberFormat="0" applyAlignment="0" applyProtection="0"/>
    <xf numFmtId="174" fontId="57" fillId="55" borderId="474" applyNumberFormat="0" applyAlignment="0" applyProtection="0"/>
    <xf numFmtId="0" fontId="54" fillId="49" borderId="444" applyNumberFormat="0" applyAlignment="0" applyProtection="0"/>
    <xf numFmtId="0" fontId="12" fillId="54" borderId="477" applyNumberFormat="0" applyFont="0" applyAlignment="0" applyProtection="0"/>
    <xf numFmtId="0" fontId="57" fillId="55" borderId="442" applyNumberFormat="0" applyAlignment="0" applyProtection="0"/>
    <xf numFmtId="174" fontId="12" fillId="54" borderId="477" applyNumberFormat="0" applyFont="0" applyAlignment="0" applyProtection="0"/>
    <xf numFmtId="174" fontId="54" fillId="49" borderId="444" applyNumberFormat="0" applyAlignment="0" applyProtection="0"/>
    <xf numFmtId="0" fontId="57" fillId="55" borderId="442" applyNumberFormat="0" applyAlignment="0" applyProtection="0"/>
    <xf numFmtId="0" fontId="54" fillId="49" borderId="476" applyNumberFormat="0" applyAlignment="0" applyProtection="0"/>
    <xf numFmtId="174" fontId="12" fillId="54" borderId="477" applyNumberFormat="0" applyFont="0" applyAlignment="0" applyProtection="0"/>
    <xf numFmtId="0" fontId="57" fillId="55" borderId="474" applyNumberFormat="0" applyAlignment="0" applyProtection="0"/>
    <xf numFmtId="0" fontId="12" fillId="54" borderId="477" applyNumberFormat="0" applyFont="0" applyAlignment="0" applyProtection="0"/>
    <xf numFmtId="0" fontId="54" fillId="49" borderId="476" applyNumberFormat="0" applyAlignment="0" applyProtection="0"/>
    <xf numFmtId="174" fontId="50" fillId="55" borderId="476" applyNumberFormat="0" applyAlignment="0" applyProtection="0"/>
    <xf numFmtId="0" fontId="85" fillId="0" borderId="478" applyNumberFormat="0" applyFill="0" applyAlignment="0" applyProtection="0"/>
    <xf numFmtId="0" fontId="85" fillId="0" borderId="478" applyNumberFormat="0" applyFill="0" applyAlignment="0" applyProtection="0"/>
    <xf numFmtId="0" fontId="58" fillId="0" borderId="475" applyNumberFormat="0" applyFill="0" applyAlignment="0" applyProtection="0"/>
    <xf numFmtId="0" fontId="57" fillId="55" borderId="474" applyNumberFormat="0" applyAlignment="0" applyProtection="0"/>
    <xf numFmtId="0" fontId="50" fillId="55" borderId="476" applyNumberFormat="0" applyAlignment="0" applyProtection="0"/>
    <xf numFmtId="0" fontId="12" fillId="54" borderId="477" applyNumberFormat="0" applyFont="0" applyAlignment="0" applyProtection="0"/>
    <xf numFmtId="174" fontId="57" fillId="55" borderId="474" applyNumberFormat="0" applyAlignment="0" applyProtection="0"/>
    <xf numFmtId="0" fontId="50" fillId="55" borderId="476" applyNumberFormat="0" applyAlignment="0" applyProtection="0"/>
    <xf numFmtId="0" fontId="50" fillId="55" borderId="476" applyNumberFormat="0" applyAlignment="0" applyProtection="0"/>
    <xf numFmtId="0" fontId="83" fillId="48" borderId="442" applyNumberFormat="0" applyAlignment="0" applyProtection="0"/>
    <xf numFmtId="0" fontId="83" fillId="48" borderId="442" applyNumberFormat="0" applyAlignment="0" applyProtection="0"/>
    <xf numFmtId="187" fontId="126" fillId="0" borderId="421"/>
    <xf numFmtId="0" fontId="2" fillId="54" borderId="445" applyNumberFormat="0" applyFont="0" applyAlignment="0" applyProtection="0"/>
    <xf numFmtId="0" fontId="58" fillId="0" borderId="475" applyNumberFormat="0" applyFill="0" applyAlignment="0" applyProtection="0"/>
    <xf numFmtId="0" fontId="50" fillId="55" borderId="476" applyNumberFormat="0" applyAlignment="0" applyProtection="0"/>
    <xf numFmtId="181" fontId="90" fillId="0" borderId="480" applyBorder="0">
      <alignment horizontal="center" vertical="center" wrapText="1"/>
    </xf>
    <xf numFmtId="174" fontId="50" fillId="55" borderId="476" applyNumberFormat="0" applyAlignment="0" applyProtection="0"/>
    <xf numFmtId="0" fontId="12" fillId="54" borderId="477" applyNumberFormat="0" applyFont="0" applyAlignment="0" applyProtection="0"/>
    <xf numFmtId="0" fontId="50" fillId="55" borderId="476" applyNumberFormat="0" applyAlignment="0" applyProtection="0"/>
    <xf numFmtId="0" fontId="79" fillId="57" borderId="476" applyNumberFormat="0" applyAlignment="0" applyProtection="0"/>
    <xf numFmtId="0" fontId="79" fillId="57" borderId="476" applyNumberFormat="0" applyAlignment="0" applyProtection="0"/>
    <xf numFmtId="0" fontId="54" fillId="49" borderId="476" applyNumberFormat="0" applyAlignment="0" applyProtection="0"/>
    <xf numFmtId="174" fontId="12" fillId="54" borderId="477" applyNumberFormat="0" applyFont="0" applyAlignment="0" applyProtection="0"/>
    <xf numFmtId="0" fontId="70" fillId="48" borderId="476" applyNumberFormat="0" applyAlignment="0" applyProtection="0"/>
    <xf numFmtId="0" fontId="70" fillId="48" borderId="476" applyNumberFormat="0" applyAlignment="0" applyProtection="0"/>
    <xf numFmtId="0" fontId="54" fillId="49" borderId="476" applyNumberFormat="0" applyAlignment="0" applyProtection="0"/>
    <xf numFmtId="0" fontId="57" fillId="55" borderId="474" applyNumberFormat="0" applyAlignment="0" applyProtection="0"/>
    <xf numFmtId="174" fontId="58" fillId="0" borderId="443" applyNumberFormat="0" applyFill="0" applyAlignment="0" applyProtection="0"/>
    <xf numFmtId="174" fontId="57" fillId="55" borderId="442" applyNumberFormat="0" applyAlignment="0" applyProtection="0"/>
    <xf numFmtId="175" fontId="43" fillId="0" borderId="441" applyFont="0" applyFill="0" applyBorder="0" applyAlignment="0" applyProtection="0"/>
    <xf numFmtId="174" fontId="58" fillId="0" borderId="475" applyNumberFormat="0" applyFill="0" applyAlignment="0" applyProtection="0"/>
    <xf numFmtId="174" fontId="57" fillId="55" borderId="474" applyNumberFormat="0" applyAlignment="0" applyProtection="0"/>
    <xf numFmtId="175" fontId="43" fillId="0" borderId="479" applyFont="0" applyFill="0" applyBorder="0" applyAlignment="0" applyProtection="0"/>
    <xf numFmtId="174" fontId="12" fillId="54" borderId="477" applyNumberFormat="0" applyFont="0" applyAlignment="0" applyProtection="0"/>
    <xf numFmtId="0" fontId="12" fillId="54" borderId="477" applyNumberFormat="0" applyFont="0" applyAlignment="0" applyProtection="0"/>
    <xf numFmtId="174" fontId="12" fillId="54" borderId="445" applyNumberFormat="0" applyFont="0" applyAlignment="0" applyProtection="0"/>
    <xf numFmtId="174" fontId="58" fillId="0" borderId="475" applyNumberFormat="0" applyFill="0" applyAlignment="0" applyProtection="0"/>
    <xf numFmtId="174" fontId="57" fillId="55" borderId="474" applyNumberFormat="0" applyAlignment="0" applyProtection="0"/>
    <xf numFmtId="174" fontId="12" fillId="54" borderId="477" applyNumberFormat="0" applyFont="0" applyAlignment="0" applyProtection="0"/>
    <xf numFmtId="174" fontId="54" fillId="49" borderId="476" applyNumberFormat="0" applyAlignment="0" applyProtection="0"/>
    <xf numFmtId="174" fontId="50" fillId="55" borderId="476" applyNumberFormat="0" applyAlignment="0" applyProtection="0"/>
    <xf numFmtId="174" fontId="50" fillId="55" borderId="476" applyNumberFormat="0" applyAlignment="0" applyProtection="0"/>
    <xf numFmtId="174" fontId="54" fillId="49" borderId="476" applyNumberFormat="0" applyAlignment="0" applyProtection="0"/>
    <xf numFmtId="0" fontId="12" fillId="54" borderId="477" applyNumberFormat="0" applyFont="0" applyAlignment="0" applyProtection="0"/>
    <xf numFmtId="187" fontId="137" fillId="0" borderId="421">
      <alignment horizontal="center"/>
    </xf>
    <xf numFmtId="187" fontId="137" fillId="0" borderId="421">
      <alignment horizontal="center"/>
    </xf>
    <xf numFmtId="174" fontId="58" fillId="0" borderId="475" applyNumberFormat="0" applyFill="0" applyAlignment="0" applyProtection="0"/>
    <xf numFmtId="174" fontId="57" fillId="55" borderId="474" applyNumberFormat="0" applyAlignment="0" applyProtection="0"/>
    <xf numFmtId="0" fontId="70" fillId="48" borderId="476" applyNumberFormat="0" applyAlignment="0" applyProtection="0"/>
    <xf numFmtId="174" fontId="57" fillId="55" borderId="474" applyNumberFormat="0" applyAlignment="0" applyProtection="0"/>
    <xf numFmtId="174" fontId="12" fillId="54" borderId="477" applyNumberFormat="0" applyFont="0" applyAlignment="0" applyProtection="0"/>
    <xf numFmtId="174" fontId="50" fillId="55" borderId="476" applyNumberFormat="0" applyAlignment="0" applyProtection="0"/>
    <xf numFmtId="0" fontId="50" fillId="55" borderId="444" applyNumberFormat="0" applyAlignment="0" applyProtection="0"/>
    <xf numFmtId="0" fontId="12" fillId="54" borderId="477" applyNumberFormat="0" applyFont="0" applyAlignment="0" applyProtection="0"/>
    <xf numFmtId="175" fontId="43" fillId="0" borderId="473" applyFont="0" applyFill="0" applyBorder="0" applyAlignment="0" applyProtection="0"/>
    <xf numFmtId="0" fontId="70" fillId="48" borderId="476" applyNumberFormat="0" applyAlignment="0" applyProtection="0"/>
    <xf numFmtId="175" fontId="43" fillId="0" borderId="473" applyFont="0" applyFill="0" applyBorder="0" applyAlignment="0" applyProtection="0"/>
    <xf numFmtId="174" fontId="50" fillId="55" borderId="476" applyNumberFormat="0" applyAlignment="0" applyProtection="0"/>
    <xf numFmtId="178" fontId="62" fillId="0" borderId="454" applyFill="0" applyProtection="0"/>
    <xf numFmtId="0" fontId="50" fillId="55" borderId="444" applyNumberFormat="0" applyAlignment="0" applyProtection="0"/>
    <xf numFmtId="174" fontId="50" fillId="55" borderId="476" applyNumberFormat="0" applyAlignment="0" applyProtection="0"/>
    <xf numFmtId="174" fontId="58" fillId="0" borderId="475" applyNumberFormat="0" applyFill="0" applyAlignment="0" applyProtection="0"/>
    <xf numFmtId="0" fontId="57" fillId="55" borderId="474" applyNumberFormat="0" applyAlignment="0" applyProtection="0"/>
    <xf numFmtId="0" fontId="54" fillId="49" borderId="444" applyNumberFormat="0" applyAlignment="0" applyProtection="0"/>
    <xf numFmtId="174" fontId="50" fillId="55" borderId="476" applyNumberFormat="0" applyAlignment="0" applyProtection="0"/>
    <xf numFmtId="178" fontId="62" fillId="0" borderId="454" applyFill="0" applyProtection="0"/>
    <xf numFmtId="0" fontId="58" fillId="0" borderId="475" applyNumberFormat="0" applyFill="0" applyAlignment="0" applyProtection="0"/>
    <xf numFmtId="187" fontId="141" fillId="0" borderId="422">
      <alignment horizontal="left" vertical="center"/>
    </xf>
    <xf numFmtId="187" fontId="141" fillId="0" borderId="422">
      <alignment horizontal="left" vertical="center"/>
    </xf>
    <xf numFmtId="0" fontId="50" fillId="55" borderId="476" applyNumberFormat="0" applyAlignment="0" applyProtection="0"/>
    <xf numFmtId="0" fontId="57" fillId="55" borderId="474" applyNumberFormat="0" applyAlignment="0" applyProtection="0"/>
    <xf numFmtId="174" fontId="12" fillId="54" borderId="477" applyNumberFormat="0" applyFont="0" applyAlignment="0" applyProtection="0"/>
    <xf numFmtId="174" fontId="57" fillId="55" borderId="474" applyNumberFormat="0" applyAlignment="0" applyProtection="0"/>
    <xf numFmtId="174" fontId="57" fillId="55" borderId="474" applyNumberFormat="0" applyAlignment="0" applyProtection="0"/>
    <xf numFmtId="174" fontId="54" fillId="49" borderId="476" applyNumberFormat="0" applyAlignment="0" applyProtection="0"/>
    <xf numFmtId="174" fontId="58" fillId="0" borderId="475" applyNumberFormat="0" applyFill="0" applyAlignment="0" applyProtection="0"/>
    <xf numFmtId="0" fontId="54" fillId="49" borderId="476" applyNumberFormat="0" applyAlignment="0" applyProtection="0"/>
    <xf numFmtId="0" fontId="12" fillId="54" borderId="477" applyNumberFormat="0" applyFont="0" applyAlignment="0" applyProtection="0"/>
    <xf numFmtId="0" fontId="50" fillId="55" borderId="476" applyNumberFormat="0" applyAlignment="0" applyProtection="0"/>
    <xf numFmtId="0" fontId="12" fillId="54" borderId="477" applyNumberFormat="0" applyFont="0" applyAlignment="0" applyProtection="0"/>
    <xf numFmtId="174" fontId="12" fillId="54" borderId="445" applyNumberFormat="0" applyFont="0" applyAlignment="0" applyProtection="0"/>
    <xf numFmtId="174" fontId="12" fillId="54" borderId="445" applyNumberFormat="0" applyFont="0" applyAlignment="0" applyProtection="0"/>
    <xf numFmtId="174" fontId="58" fillId="0" borderId="443" applyNumberFormat="0" applyFill="0" applyAlignment="0" applyProtection="0"/>
    <xf numFmtId="174" fontId="58" fillId="0" borderId="475" applyNumberFormat="0" applyFill="0" applyAlignment="0" applyProtection="0"/>
    <xf numFmtId="174" fontId="50" fillId="55" borderId="476" applyNumberFormat="0" applyAlignment="0" applyProtection="0"/>
    <xf numFmtId="174" fontId="58" fillId="0" borderId="443" applyNumberFormat="0" applyFill="0" applyAlignment="0" applyProtection="0"/>
    <xf numFmtId="174" fontId="57" fillId="55" borderId="442" applyNumberFormat="0" applyAlignment="0" applyProtection="0"/>
    <xf numFmtId="0" fontId="12" fillId="54" borderId="477" applyNumberFormat="0" applyFont="0" applyAlignment="0" applyProtection="0"/>
    <xf numFmtId="174" fontId="54" fillId="49" borderId="444" applyNumberFormat="0" applyAlignment="0" applyProtection="0"/>
    <xf numFmtId="0" fontId="50" fillId="55" borderId="476" applyNumberFormat="0" applyAlignment="0" applyProtection="0"/>
    <xf numFmtId="174" fontId="50" fillId="55" borderId="444" applyNumberFormat="0" applyAlignment="0" applyProtection="0"/>
    <xf numFmtId="0" fontId="58" fillId="0" borderId="475" applyNumberFormat="0" applyFill="0" applyAlignment="0" applyProtection="0"/>
    <xf numFmtId="0" fontId="12" fillId="54" borderId="445" applyNumberFormat="0" applyFont="0" applyAlignment="0" applyProtection="0"/>
    <xf numFmtId="178" fontId="62" fillId="0" borderId="454" applyFill="0" applyProtection="0"/>
    <xf numFmtId="0" fontId="57" fillId="55" borderId="474" applyNumberFormat="0" applyAlignment="0" applyProtection="0"/>
    <xf numFmtId="10" fontId="95" fillId="58" borderId="421" applyNumberFormat="0" applyBorder="0" applyAlignment="0" applyProtection="0"/>
    <xf numFmtId="10" fontId="95" fillId="58" borderId="421" applyNumberFormat="0" applyBorder="0" applyAlignment="0" applyProtection="0"/>
    <xf numFmtId="10" fontId="95" fillId="58" borderId="421" applyNumberFormat="0" applyBorder="0" applyAlignment="0" applyProtection="0"/>
    <xf numFmtId="10" fontId="95" fillId="58" borderId="421" applyNumberFormat="0" applyBorder="0" applyAlignment="0" applyProtection="0"/>
    <xf numFmtId="187" fontId="79" fillId="49" borderId="416" applyNumberFormat="0" applyAlignment="0" applyProtection="0"/>
    <xf numFmtId="187" fontId="79" fillId="57" borderId="416" applyNumberFormat="0" applyAlignment="0" applyProtection="0"/>
    <xf numFmtId="175" fontId="43" fillId="0" borderId="441" applyFont="0" applyFill="0" applyBorder="0" applyAlignment="0" applyProtection="0"/>
    <xf numFmtId="0" fontId="58" fillId="0" borderId="475" applyNumberFormat="0" applyFill="0" applyAlignment="0" applyProtection="0"/>
    <xf numFmtId="174" fontId="50" fillId="55" borderId="476" applyNumberFormat="0" applyAlignment="0" applyProtection="0"/>
    <xf numFmtId="174" fontId="12" fillId="54" borderId="477" applyNumberFormat="0" applyFont="0" applyAlignment="0" applyProtection="0"/>
    <xf numFmtId="0" fontId="57" fillId="55" borderId="474" applyNumberFormat="0" applyAlignment="0" applyProtection="0"/>
    <xf numFmtId="0" fontId="57" fillId="55" borderId="474" applyNumberFormat="0" applyAlignment="0" applyProtection="0"/>
    <xf numFmtId="0" fontId="50" fillId="55" borderId="476" applyNumberFormat="0" applyAlignment="0" applyProtection="0"/>
    <xf numFmtId="175" fontId="43" fillId="0" borderId="479" applyFont="0" applyFill="0" applyBorder="0" applyAlignment="0" applyProtection="0"/>
    <xf numFmtId="178" fontId="62" fillId="0" borderId="481" applyFill="0" applyProtection="0"/>
    <xf numFmtId="0" fontId="50" fillId="55" borderId="476" applyNumberFormat="0" applyAlignment="0" applyProtection="0"/>
    <xf numFmtId="0" fontId="57" fillId="55" borderId="474" applyNumberFormat="0" applyAlignment="0" applyProtection="0"/>
    <xf numFmtId="174" fontId="12" fillId="54" borderId="477" applyNumberFormat="0" applyFont="0" applyAlignment="0" applyProtection="0"/>
    <xf numFmtId="174" fontId="54" fillId="49" borderId="476" applyNumberFormat="0" applyAlignment="0" applyProtection="0"/>
    <xf numFmtId="175" fontId="43" fillId="0" borderId="479" applyFont="0" applyFill="0" applyBorder="0" applyAlignment="0" applyProtection="0"/>
    <xf numFmtId="0" fontId="54" fillId="49" borderId="476" applyNumberFormat="0" applyAlignment="0" applyProtection="0"/>
    <xf numFmtId="0" fontId="50" fillId="55" borderId="476" applyNumberFormat="0" applyAlignment="0" applyProtection="0"/>
    <xf numFmtId="0" fontId="12" fillId="54" borderId="477" applyNumberFormat="0" applyFont="0" applyAlignment="0" applyProtection="0"/>
    <xf numFmtId="0" fontId="50" fillId="55" borderId="476" applyNumberFormat="0" applyAlignment="0" applyProtection="0"/>
    <xf numFmtId="0" fontId="54" fillId="49" borderId="476" applyNumberFormat="0" applyAlignment="0" applyProtection="0"/>
    <xf numFmtId="0" fontId="58" fillId="0" borderId="475" applyNumberFormat="0" applyFill="0" applyAlignment="0" applyProtection="0"/>
    <xf numFmtId="0" fontId="57" fillId="55" borderId="474" applyNumberFormat="0" applyAlignment="0" applyProtection="0"/>
    <xf numFmtId="175" fontId="43" fillId="0" borderId="479" applyFont="0" applyFill="0" applyBorder="0" applyAlignment="0" applyProtection="0"/>
    <xf numFmtId="0" fontId="54" fillId="49" borderId="476" applyNumberFormat="0" applyAlignment="0" applyProtection="0"/>
    <xf numFmtId="178" fontId="62" fillId="0" borderId="481" applyFill="0" applyProtection="0"/>
    <xf numFmtId="0" fontId="50" fillId="55" borderId="476" applyNumberFormat="0" applyAlignment="0" applyProtection="0"/>
    <xf numFmtId="174" fontId="58" fillId="0" borderId="443" applyNumberFormat="0" applyFill="0" applyAlignment="0" applyProtection="0"/>
    <xf numFmtId="0" fontId="70" fillId="48" borderId="476" applyNumberFormat="0" applyAlignment="0" applyProtection="0"/>
    <xf numFmtId="0" fontId="50" fillId="55" borderId="476" applyNumberFormat="0" applyAlignment="0" applyProtection="0"/>
    <xf numFmtId="0" fontId="57" fillId="55" borderId="442" applyNumberFormat="0" applyAlignment="0" applyProtection="0"/>
    <xf numFmtId="174" fontId="54" fillId="49" borderId="476" applyNumberFormat="0" applyAlignment="0" applyProtection="0"/>
    <xf numFmtId="0" fontId="54" fillId="49" borderId="444" applyNumberFormat="0" applyAlignment="0" applyProtection="0"/>
    <xf numFmtId="174" fontId="58" fillId="0" borderId="443" applyNumberFormat="0" applyFill="0" applyAlignment="0" applyProtection="0"/>
    <xf numFmtId="174" fontId="54" fillId="49" borderId="444" applyNumberFormat="0" applyAlignment="0" applyProtection="0"/>
    <xf numFmtId="174" fontId="50" fillId="55" borderId="476" applyNumberFormat="0" applyAlignment="0" applyProtection="0"/>
    <xf numFmtId="0" fontId="50" fillId="55" borderId="476" applyNumberFormat="0" applyAlignment="0" applyProtection="0"/>
    <xf numFmtId="0" fontId="12" fillId="54" borderId="477" applyNumberFormat="0" applyFont="0" applyAlignment="0" applyProtection="0"/>
    <xf numFmtId="174" fontId="54" fillId="49" borderId="444" applyNumberFormat="0" applyAlignment="0" applyProtection="0"/>
    <xf numFmtId="0" fontId="54" fillId="49" borderId="476" applyNumberFormat="0" applyAlignment="0" applyProtection="0"/>
    <xf numFmtId="0" fontId="50" fillId="55" borderId="444" applyNumberFormat="0" applyAlignment="0" applyProtection="0"/>
    <xf numFmtId="174" fontId="50" fillId="55" borderId="476" applyNumberFormat="0" applyAlignment="0" applyProtection="0"/>
    <xf numFmtId="174" fontId="50" fillId="55" borderId="444" applyNumberFormat="0" applyAlignment="0" applyProtection="0"/>
    <xf numFmtId="0" fontId="85" fillId="0" borderId="478" applyNumberFormat="0" applyFill="0" applyAlignment="0" applyProtection="0"/>
    <xf numFmtId="0" fontId="58" fillId="0" borderId="475" applyNumberFormat="0" applyFill="0" applyAlignment="0" applyProtection="0"/>
    <xf numFmtId="0" fontId="54" fillId="49" borderId="476" applyNumberFormat="0" applyAlignment="0" applyProtection="0"/>
    <xf numFmtId="174" fontId="12" fillId="54" borderId="477" applyNumberFormat="0" applyFont="0" applyAlignment="0" applyProtection="0"/>
    <xf numFmtId="0" fontId="58" fillId="0" borderId="475" applyNumberFormat="0" applyFill="0" applyAlignment="0" applyProtection="0"/>
    <xf numFmtId="174" fontId="58" fillId="0" borderId="443" applyNumberFormat="0" applyFill="0" applyAlignment="0" applyProtection="0"/>
    <xf numFmtId="174" fontId="58" fillId="0" borderId="443" applyNumberFormat="0" applyFill="0" applyAlignment="0" applyProtection="0"/>
    <xf numFmtId="0" fontId="57" fillId="55" borderId="474" applyNumberFormat="0" applyAlignment="0" applyProtection="0"/>
    <xf numFmtId="0" fontId="85" fillId="0" borderId="478" applyNumberFormat="0" applyFill="0" applyAlignment="0" applyProtection="0"/>
    <xf numFmtId="0" fontId="12" fillId="54" borderId="477" applyNumberFormat="0" applyFont="0" applyAlignment="0" applyProtection="0"/>
    <xf numFmtId="174" fontId="54" fillId="49" borderId="476" applyNumberFormat="0" applyAlignment="0" applyProtection="0"/>
    <xf numFmtId="0" fontId="58" fillId="0" borderId="443" applyNumberFormat="0" applyFill="0" applyAlignment="0" applyProtection="0"/>
    <xf numFmtId="174" fontId="54" fillId="49" borderId="476" applyNumberFormat="0" applyAlignment="0" applyProtection="0"/>
    <xf numFmtId="0" fontId="12" fillId="54" borderId="445" applyNumberFormat="0" applyFont="0" applyAlignment="0" applyProtection="0"/>
    <xf numFmtId="181" fontId="90" fillId="0" borderId="482" applyBorder="0">
      <alignment horizontal="center" vertical="center" wrapText="1"/>
    </xf>
    <xf numFmtId="0" fontId="50" fillId="55" borderId="476" applyNumberFormat="0" applyAlignment="0" applyProtection="0"/>
    <xf numFmtId="0" fontId="57" fillId="55" borderId="442" applyNumberFormat="0" applyAlignment="0" applyProtection="0"/>
    <xf numFmtId="0" fontId="58" fillId="0" borderId="475" applyNumberFormat="0" applyFill="0" applyAlignment="0" applyProtection="0"/>
    <xf numFmtId="0" fontId="12" fillId="54" borderId="477" applyNumberFormat="0" applyFont="0" applyAlignment="0" applyProtection="0"/>
    <xf numFmtId="174" fontId="12" fillId="54" borderId="477" applyNumberFormat="0" applyFont="0" applyAlignment="0" applyProtection="0"/>
    <xf numFmtId="0" fontId="70" fillId="48" borderId="444" applyNumberFormat="0" applyAlignment="0" applyProtection="0"/>
    <xf numFmtId="0" fontId="54" fillId="49" borderId="476" applyNumberFormat="0" applyAlignment="0" applyProtection="0"/>
    <xf numFmtId="0" fontId="57" fillId="55" borderId="474" applyNumberFormat="0" applyAlignment="0" applyProtection="0"/>
    <xf numFmtId="174" fontId="58" fillId="0" borderId="443" applyNumberFormat="0" applyFill="0" applyAlignment="0" applyProtection="0"/>
    <xf numFmtId="0" fontId="57" fillId="55" borderId="442" applyNumberFormat="0" applyAlignment="0" applyProtection="0"/>
    <xf numFmtId="174" fontId="58" fillId="0" borderId="475" applyNumberFormat="0" applyFill="0" applyAlignment="0" applyProtection="0"/>
    <xf numFmtId="174" fontId="12" fillId="54" borderId="477" applyNumberFormat="0" applyFont="0" applyAlignment="0" applyProtection="0"/>
    <xf numFmtId="0" fontId="54" fillId="49" borderId="476" applyNumberFormat="0" applyAlignment="0" applyProtection="0"/>
    <xf numFmtId="0" fontId="79" fillId="57" borderId="476" applyNumberFormat="0" applyAlignment="0" applyProtection="0"/>
    <xf numFmtId="0" fontId="12" fillId="54" borderId="477" applyNumberFormat="0" applyFont="0" applyAlignment="0" applyProtection="0"/>
    <xf numFmtId="174" fontId="54" fillId="49" borderId="444" applyNumberFormat="0" applyAlignment="0" applyProtection="0"/>
    <xf numFmtId="174" fontId="58" fillId="0" borderId="443" applyNumberFormat="0" applyFill="0" applyAlignment="0" applyProtection="0"/>
    <xf numFmtId="174" fontId="57" fillId="55" borderId="442" applyNumberFormat="0" applyAlignment="0" applyProtection="0"/>
    <xf numFmtId="0" fontId="58" fillId="0" borderId="443" applyNumberFormat="0" applyFill="0" applyAlignment="0" applyProtection="0"/>
    <xf numFmtId="0" fontId="50" fillId="55" borderId="476" applyNumberFormat="0" applyAlignment="0" applyProtection="0"/>
    <xf numFmtId="174" fontId="50" fillId="55" borderId="444" applyNumberFormat="0" applyAlignment="0" applyProtection="0"/>
    <xf numFmtId="0" fontId="50" fillId="55" borderId="444" applyNumberFormat="0" applyAlignment="0" applyProtection="0"/>
    <xf numFmtId="0" fontId="12" fillId="54" borderId="477" applyNumberFormat="0" applyFont="0" applyAlignment="0" applyProtection="0"/>
    <xf numFmtId="0" fontId="54" fillId="49" borderId="476" applyNumberFormat="0" applyAlignment="0" applyProtection="0"/>
    <xf numFmtId="0" fontId="54" fillId="49" borderId="476" applyNumberFormat="0" applyAlignment="0" applyProtection="0"/>
    <xf numFmtId="174" fontId="12" fillId="54" borderId="445" applyNumberFormat="0" applyFont="0" applyAlignment="0" applyProtection="0"/>
    <xf numFmtId="0" fontId="50" fillId="55" borderId="476" applyNumberFormat="0" applyAlignment="0" applyProtection="0"/>
    <xf numFmtId="0" fontId="50" fillId="55" borderId="476" applyNumberFormat="0" applyAlignment="0" applyProtection="0"/>
    <xf numFmtId="175" fontId="43" fillId="0" borderId="473" applyFont="0" applyFill="0" applyBorder="0" applyAlignment="0" applyProtection="0"/>
    <xf numFmtId="0" fontId="57" fillId="55" borderId="474" applyNumberFormat="0" applyAlignment="0" applyProtection="0"/>
    <xf numFmtId="174" fontId="12" fillId="54" borderId="477" applyNumberFormat="0" applyFont="0" applyAlignment="0" applyProtection="0"/>
    <xf numFmtId="0" fontId="58" fillId="0" borderId="475" applyNumberFormat="0" applyFill="0" applyAlignment="0" applyProtection="0"/>
    <xf numFmtId="0" fontId="57" fillId="55" borderId="442" applyNumberFormat="0" applyAlignment="0" applyProtection="0"/>
    <xf numFmtId="174" fontId="57" fillId="55" borderId="474" applyNumberFormat="0" applyAlignment="0" applyProtection="0"/>
    <xf numFmtId="174" fontId="57" fillId="55" borderId="474" applyNumberFormat="0" applyAlignment="0" applyProtection="0"/>
    <xf numFmtId="174" fontId="58" fillId="0" borderId="443" applyNumberFormat="0" applyFill="0" applyAlignment="0" applyProtection="0"/>
    <xf numFmtId="174" fontId="12" fillId="54" borderId="477" applyNumberFormat="0" applyFont="0" applyAlignment="0" applyProtection="0"/>
    <xf numFmtId="175" fontId="43" fillId="0" borderId="441" applyFont="0" applyFill="0" applyBorder="0" applyAlignment="0" applyProtection="0"/>
    <xf numFmtId="174" fontId="50" fillId="55" borderId="476" applyNumberFormat="0" applyAlignment="0" applyProtection="0"/>
    <xf numFmtId="0" fontId="50" fillId="55" borderId="476" applyNumberFormat="0" applyAlignment="0" applyProtection="0"/>
    <xf numFmtId="174" fontId="54" fillId="49" borderId="476" applyNumberFormat="0" applyAlignment="0" applyProtection="0"/>
    <xf numFmtId="0" fontId="12" fillId="54" borderId="477" applyNumberFormat="0" applyFont="0" applyAlignment="0" applyProtection="0"/>
    <xf numFmtId="174" fontId="58" fillId="0" borderId="475" applyNumberFormat="0" applyFill="0" applyAlignment="0" applyProtection="0"/>
    <xf numFmtId="0" fontId="57" fillId="55" borderId="442" applyNumberFormat="0" applyAlignment="0" applyProtection="0"/>
    <xf numFmtId="0" fontId="54" fillId="49" borderId="444" applyNumberFormat="0" applyAlignment="0" applyProtection="0"/>
    <xf numFmtId="0" fontId="57" fillId="55" borderId="442" applyNumberFormat="0" applyAlignment="0" applyProtection="0"/>
    <xf numFmtId="174" fontId="57" fillId="55" borderId="442" applyNumberFormat="0" applyAlignment="0" applyProtection="0"/>
    <xf numFmtId="174" fontId="57" fillId="55" borderId="442" applyNumberFormat="0" applyAlignment="0" applyProtection="0"/>
    <xf numFmtId="178" fontId="62" fillId="0" borderId="454" applyFill="0" applyProtection="0"/>
    <xf numFmtId="174" fontId="12" fillId="54" borderId="445" applyNumberFormat="0" applyFont="0" applyAlignment="0" applyProtection="0"/>
    <xf numFmtId="174" fontId="58" fillId="0" borderId="443" applyNumberFormat="0" applyFill="0" applyAlignment="0" applyProtection="0"/>
    <xf numFmtId="174" fontId="57" fillId="55" borderId="442" applyNumberFormat="0" applyAlignment="0" applyProtection="0"/>
    <xf numFmtId="0" fontId="58" fillId="0" borderId="475" applyNumberFormat="0" applyFill="0" applyAlignment="0" applyProtection="0"/>
    <xf numFmtId="0" fontId="12" fillId="54" borderId="445" applyNumberFormat="0" applyFont="0" applyAlignment="0" applyProtection="0"/>
    <xf numFmtId="0" fontId="50" fillId="55" borderId="444" applyNumberFormat="0" applyAlignment="0" applyProtection="0"/>
    <xf numFmtId="0" fontId="58" fillId="0" borderId="475" applyNumberFormat="0" applyFill="0" applyAlignment="0" applyProtection="0"/>
    <xf numFmtId="174" fontId="50" fillId="55" borderId="476" applyNumberFormat="0" applyAlignment="0" applyProtection="0"/>
    <xf numFmtId="0" fontId="50" fillId="55" borderId="476" applyNumberFormat="0" applyAlignment="0" applyProtection="0"/>
    <xf numFmtId="0" fontId="50" fillId="55" borderId="444" applyNumberFormat="0" applyAlignment="0" applyProtection="0"/>
    <xf numFmtId="0" fontId="54" fillId="49" borderId="476" applyNumberFormat="0" applyAlignment="0" applyProtection="0"/>
    <xf numFmtId="0" fontId="12" fillId="54" borderId="445" applyNumberFormat="0" applyFont="0" applyAlignment="0" applyProtection="0"/>
    <xf numFmtId="0" fontId="58" fillId="0" borderId="443" applyNumberFormat="0" applyFill="0" applyAlignment="0" applyProtection="0"/>
    <xf numFmtId="174" fontId="50" fillId="55" borderId="476" applyNumberFormat="0" applyAlignment="0" applyProtection="0"/>
    <xf numFmtId="174" fontId="54" fillId="49" borderId="476" applyNumberFormat="0" applyAlignment="0" applyProtection="0"/>
    <xf numFmtId="174" fontId="57" fillId="55" borderId="442" applyNumberFormat="0" applyAlignment="0" applyProtection="0"/>
    <xf numFmtId="174" fontId="12" fillId="54" borderId="445" applyNumberFormat="0" applyFont="0" applyAlignment="0" applyProtection="0"/>
    <xf numFmtId="0" fontId="12" fillId="54" borderId="445" applyNumberFormat="0" applyFont="0" applyAlignment="0" applyProtection="0"/>
    <xf numFmtId="0" fontId="57" fillId="55" borderId="474" applyNumberFormat="0" applyAlignment="0" applyProtection="0"/>
    <xf numFmtId="0" fontId="14" fillId="54" borderId="477" applyNumberFormat="0" applyFont="0" applyAlignment="0" applyProtection="0"/>
    <xf numFmtId="174" fontId="54" fillId="49" borderId="476" applyNumberFormat="0" applyAlignment="0" applyProtection="0"/>
    <xf numFmtId="175" fontId="43" fillId="0" borderId="447" applyFont="0" applyFill="0" applyBorder="0" applyAlignment="0" applyProtection="0"/>
    <xf numFmtId="0" fontId="50" fillId="55" borderId="476" applyNumberFormat="0" applyAlignment="0" applyProtection="0"/>
    <xf numFmtId="175" fontId="43" fillId="0" borderId="473" applyFont="0" applyFill="0" applyBorder="0" applyAlignment="0" applyProtection="0"/>
    <xf numFmtId="174" fontId="50" fillId="55" borderId="476" applyNumberFormat="0" applyAlignment="0" applyProtection="0"/>
    <xf numFmtId="0" fontId="58" fillId="0" borderId="475" applyNumberFormat="0" applyFill="0" applyAlignment="0" applyProtection="0"/>
    <xf numFmtId="174" fontId="57" fillId="55" borderId="474" applyNumberFormat="0" applyAlignment="0" applyProtection="0"/>
    <xf numFmtId="174" fontId="54" fillId="49" borderId="458" applyNumberFormat="0" applyAlignment="0" applyProtection="0"/>
    <xf numFmtId="174" fontId="57" fillId="55" borderId="468" applyNumberFormat="0" applyAlignment="0" applyProtection="0"/>
    <xf numFmtId="174" fontId="50" fillId="55" borderId="458" applyNumberFormat="0" applyAlignment="0" applyProtection="0"/>
    <xf numFmtId="174" fontId="12" fillId="54" borderId="477" applyNumberFormat="0" applyFont="0" applyAlignment="0" applyProtection="0"/>
    <xf numFmtId="174" fontId="57" fillId="55" borderId="456" applyNumberFormat="0" applyAlignment="0" applyProtection="0"/>
    <xf numFmtId="178" fontId="62" fillId="0" borderId="472" applyFill="0" applyProtection="0"/>
    <xf numFmtId="0" fontId="50" fillId="55" borderId="450" applyNumberFormat="0" applyAlignment="0" applyProtection="0"/>
    <xf numFmtId="175" fontId="43" fillId="0" borderId="473" applyFont="0" applyFill="0" applyBorder="0" applyAlignment="0" applyProtection="0"/>
    <xf numFmtId="0" fontId="50" fillId="55" borderId="450" applyNumberFormat="0" applyAlignment="0" applyProtection="0"/>
    <xf numFmtId="0" fontId="58" fillId="0" borderId="463" applyNumberFormat="0" applyFill="0" applyAlignment="0" applyProtection="0"/>
    <xf numFmtId="174" fontId="58" fillId="0" borderId="547" applyNumberFormat="0" applyFill="0" applyAlignment="0" applyProtection="0"/>
    <xf numFmtId="174" fontId="12" fillId="54" borderId="433" applyNumberFormat="0" applyFont="0" applyAlignment="0" applyProtection="0"/>
    <xf numFmtId="175" fontId="43" fillId="0" borderId="545" applyFont="0" applyFill="0" applyBorder="0" applyAlignment="0" applyProtection="0"/>
    <xf numFmtId="0" fontId="58" fillId="0" borderId="547" applyNumberFormat="0" applyFill="0" applyAlignment="0" applyProtection="0"/>
    <xf numFmtId="0" fontId="58" fillId="0" borderId="515" applyNumberFormat="0" applyFill="0" applyAlignment="0" applyProtection="0"/>
    <xf numFmtId="174" fontId="12" fillId="54" borderId="549" applyNumberFormat="0" applyFont="0" applyAlignment="0" applyProtection="0"/>
    <xf numFmtId="0" fontId="70" fillId="48" borderId="548" applyNumberFormat="0" applyAlignment="0" applyProtection="0"/>
    <xf numFmtId="187" fontId="3" fillId="54" borderId="417" applyNumberFormat="0" applyFont="0" applyAlignment="0" applyProtection="0"/>
    <xf numFmtId="187" fontId="2" fillId="54" borderId="417" applyNumberFormat="0" applyFont="0" applyAlignment="0" applyProtection="0"/>
    <xf numFmtId="187" fontId="3" fillId="54" borderId="417" applyNumberFormat="0" applyFont="0" applyAlignment="0" applyProtection="0"/>
    <xf numFmtId="187" fontId="3" fillId="54" borderId="417" applyNumberFormat="0" applyFont="0" applyAlignment="0" applyProtection="0"/>
    <xf numFmtId="174" fontId="54" fillId="49" borderId="548" applyNumberFormat="0" applyAlignment="0" applyProtection="0"/>
    <xf numFmtId="187" fontId="3" fillId="54" borderId="417" applyNumberFormat="0" applyFont="0" applyAlignment="0" applyProtection="0"/>
    <xf numFmtId="187" fontId="3" fillId="54" borderId="417" applyNumberFormat="0" applyFont="0" applyAlignment="0" applyProtection="0"/>
    <xf numFmtId="187" fontId="3" fillId="54" borderId="417" applyNumberFormat="0" applyFont="0" applyAlignment="0" applyProtection="0"/>
    <xf numFmtId="187" fontId="3" fillId="54" borderId="417" applyNumberFormat="0" applyFont="0" applyAlignment="0" applyProtection="0"/>
    <xf numFmtId="187" fontId="83" fillId="55" borderId="414" applyNumberFormat="0" applyAlignment="0" applyProtection="0"/>
    <xf numFmtId="187" fontId="83" fillId="48" borderId="414" applyNumberFormat="0" applyAlignment="0" applyProtection="0"/>
    <xf numFmtId="0" fontId="83" fillId="48" borderId="436" applyNumberFormat="0" applyAlignment="0" applyProtection="0"/>
    <xf numFmtId="0" fontId="2" fillId="54" borderId="439" applyNumberFormat="0" applyFont="0" applyAlignment="0" applyProtection="0"/>
    <xf numFmtId="0" fontId="12" fillId="54" borderId="531" applyNumberFormat="0" applyFont="0" applyAlignment="0" applyProtection="0"/>
    <xf numFmtId="175" fontId="43" fillId="0" borderId="545" applyFont="0" applyFill="0" applyBorder="0" applyAlignment="0" applyProtection="0"/>
    <xf numFmtId="175" fontId="43" fillId="0" borderId="551" applyFont="0" applyFill="0" applyBorder="0" applyAlignment="0" applyProtection="0"/>
    <xf numFmtId="174" fontId="54" fillId="49" borderId="548" applyNumberFormat="0" applyAlignment="0" applyProtection="0"/>
    <xf numFmtId="0" fontId="54" fillId="49" borderId="548" applyNumberFormat="0" applyAlignment="0" applyProtection="0"/>
    <xf numFmtId="174" fontId="12" fillId="54" borderId="517" applyNumberFormat="0" applyFont="0" applyAlignment="0" applyProtection="0"/>
    <xf numFmtId="0" fontId="54" fillId="49" borderId="548" applyNumberFormat="0" applyAlignment="0" applyProtection="0"/>
    <xf numFmtId="174" fontId="12" fillId="54" borderId="517" applyNumberFormat="0" applyFont="0" applyAlignment="0" applyProtection="0"/>
    <xf numFmtId="174" fontId="50" fillId="55" borderId="548" applyNumberFormat="0" applyAlignment="0" applyProtection="0"/>
    <xf numFmtId="0" fontId="50" fillId="55" borderId="548" applyNumberFormat="0" applyAlignment="0" applyProtection="0"/>
    <xf numFmtId="0" fontId="57" fillId="55" borderId="546" applyNumberFormat="0" applyAlignment="0" applyProtection="0"/>
    <xf numFmtId="0" fontId="12" fillId="54" borderId="549" applyNumberFormat="0" applyFont="0" applyAlignment="0" applyProtection="0"/>
    <xf numFmtId="0" fontId="79" fillId="57" borderId="444" applyNumberFormat="0" applyAlignment="0" applyProtection="0"/>
    <xf numFmtId="175" fontId="43" fillId="0" borderId="545" applyFont="0" applyFill="0" applyBorder="0" applyAlignment="0" applyProtection="0"/>
    <xf numFmtId="174" fontId="58" fillId="0" borderId="515" applyNumberFormat="0" applyFill="0" applyAlignment="0" applyProtection="0"/>
    <xf numFmtId="174" fontId="54" fillId="49" borderId="516" applyNumberFormat="0" applyAlignment="0" applyProtection="0"/>
    <xf numFmtId="174" fontId="58" fillId="0" borderId="547" applyNumberFormat="0" applyFill="0" applyAlignment="0" applyProtection="0"/>
    <xf numFmtId="0" fontId="57" fillId="55" borderId="546" applyNumberFormat="0" applyAlignment="0" applyProtection="0"/>
    <xf numFmtId="175" fontId="43" fillId="0" borderId="545" applyFont="0" applyFill="0" applyBorder="0" applyAlignment="0" applyProtection="0"/>
    <xf numFmtId="0" fontId="70" fillId="48" borderId="548" applyNumberFormat="0" applyAlignment="0" applyProtection="0"/>
    <xf numFmtId="174" fontId="57" fillId="55" borderId="546" applyNumberFormat="0" applyAlignment="0" applyProtection="0"/>
    <xf numFmtId="0" fontId="50" fillId="55" borderId="548" applyNumberFormat="0" applyAlignment="0" applyProtection="0"/>
    <xf numFmtId="0" fontId="50" fillId="55" borderId="607" applyNumberFormat="0" applyAlignment="0" applyProtection="0"/>
    <xf numFmtId="0" fontId="58" fillId="0" borderId="594" applyNumberFormat="0" applyFill="0" applyAlignment="0" applyProtection="0"/>
    <xf numFmtId="174" fontId="50" fillId="55" borderId="607" applyNumberFormat="0" applyAlignment="0" applyProtection="0"/>
    <xf numFmtId="174" fontId="50" fillId="55" borderId="607" applyNumberFormat="0" applyAlignment="0" applyProtection="0"/>
    <xf numFmtId="0" fontId="58" fillId="0" borderId="606" applyNumberFormat="0" applyFill="0" applyAlignment="0" applyProtection="0"/>
    <xf numFmtId="175" fontId="43" fillId="0" borderId="604" applyFont="0" applyFill="0" applyBorder="0" applyAlignment="0" applyProtection="0"/>
    <xf numFmtId="174" fontId="12" fillId="54" borderId="445" applyNumberFormat="0" applyFont="0" applyAlignment="0" applyProtection="0"/>
    <xf numFmtId="0" fontId="79" fillId="57" borderId="548" applyNumberFormat="0" applyAlignment="0" applyProtection="0"/>
    <xf numFmtId="174" fontId="50" fillId="55" borderId="548" applyNumberFormat="0" applyAlignment="0" applyProtection="0"/>
    <xf numFmtId="0" fontId="58" fillId="0" borderId="547" applyNumberFormat="0" applyFill="0" applyAlignment="0" applyProtection="0"/>
    <xf numFmtId="0" fontId="12" fillId="54" borderId="549" applyNumberFormat="0" applyFont="0" applyAlignment="0" applyProtection="0"/>
    <xf numFmtId="174" fontId="57" fillId="55" borderId="546" applyNumberFormat="0" applyAlignment="0" applyProtection="0"/>
    <xf numFmtId="0" fontId="50" fillId="55" borderId="548" applyNumberFormat="0" applyAlignment="0" applyProtection="0"/>
    <xf numFmtId="174" fontId="57" fillId="55" borderId="546" applyNumberFormat="0" applyAlignment="0" applyProtection="0"/>
    <xf numFmtId="0" fontId="12" fillId="54" borderId="590" applyNumberFormat="0" applyFont="0" applyAlignment="0" applyProtection="0"/>
    <xf numFmtId="175" fontId="43" fillId="0" borderId="551" applyFont="0" applyFill="0" applyBorder="0" applyAlignment="0" applyProtection="0"/>
    <xf numFmtId="0" fontId="58" fillId="0" borderId="475" applyNumberFormat="0" applyFill="0" applyAlignment="0" applyProtection="0"/>
    <xf numFmtId="187" fontId="2" fillId="0" borderId="421" applyNumberFormat="0" applyFont="0"/>
    <xf numFmtId="187" fontId="2" fillId="0" borderId="421" applyNumberFormat="0" applyFont="0"/>
    <xf numFmtId="0" fontId="58" fillId="0" borderId="475" applyNumberFormat="0" applyFill="0" applyAlignment="0" applyProtection="0"/>
    <xf numFmtId="181" fontId="90" fillId="0" borderId="611" applyBorder="0">
      <alignment horizontal="center" vertical="center" wrapText="1"/>
    </xf>
    <xf numFmtId="174" fontId="54" fillId="49" borderId="607" applyNumberFormat="0" applyAlignment="0" applyProtection="0"/>
    <xf numFmtId="174" fontId="50" fillId="55" borderId="607" applyNumberFormat="0" applyAlignment="0" applyProtection="0"/>
    <xf numFmtId="174" fontId="54" fillId="49" borderId="607" applyNumberFormat="0" applyAlignment="0" applyProtection="0"/>
    <xf numFmtId="0" fontId="57" fillId="55" borderId="605" applyNumberFormat="0" applyAlignment="0" applyProtection="0"/>
    <xf numFmtId="0" fontId="57" fillId="55" borderId="573" applyNumberFormat="0" applyAlignment="0" applyProtection="0"/>
    <xf numFmtId="174" fontId="54" fillId="49" borderId="575" applyNumberFormat="0" applyAlignment="0" applyProtection="0"/>
    <xf numFmtId="0" fontId="57" fillId="55" borderId="573" applyNumberFormat="0" applyAlignment="0" applyProtection="0"/>
    <xf numFmtId="0" fontId="50" fillId="55" borderId="426" applyNumberFormat="0" applyAlignment="0" applyProtection="0"/>
    <xf numFmtId="0" fontId="54" fillId="49" borderId="557" applyNumberFormat="0" applyAlignment="0" applyProtection="0"/>
    <xf numFmtId="174" fontId="58" fillId="0" borderId="556" applyNumberFormat="0" applyFill="0" applyAlignment="0" applyProtection="0"/>
    <xf numFmtId="174" fontId="58" fillId="0" borderId="547" applyNumberFormat="0" applyFill="0" applyAlignment="0" applyProtection="0"/>
    <xf numFmtId="175" fontId="43" fillId="0" borderId="551" applyFont="0" applyFill="0" applyBorder="0" applyAlignment="0" applyProtection="0"/>
    <xf numFmtId="0" fontId="50" fillId="55" borderId="548" applyNumberFormat="0" applyAlignment="0" applyProtection="0"/>
    <xf numFmtId="0" fontId="83" fillId="48" borderId="546" applyNumberFormat="0" applyAlignment="0" applyProtection="0"/>
    <xf numFmtId="178" fontId="62" fillId="0" borderId="553" applyFill="0" applyProtection="0"/>
    <xf numFmtId="174" fontId="12" fillId="54" borderId="549" applyNumberFormat="0" applyFont="0" applyAlignment="0" applyProtection="0"/>
    <xf numFmtId="174" fontId="58" fillId="0" borderId="547" applyNumberFormat="0" applyFill="0" applyAlignment="0" applyProtection="0"/>
    <xf numFmtId="187" fontId="2" fillId="0" borderId="421" applyNumberFormat="0"/>
    <xf numFmtId="187" fontId="2" fillId="0" borderId="421" applyNumberFormat="0"/>
    <xf numFmtId="187" fontId="151" fillId="0" borderId="423"/>
    <xf numFmtId="174" fontId="54" fillId="49" borderId="548" applyNumberFormat="0" applyAlignment="0" applyProtection="0"/>
    <xf numFmtId="175" fontId="43" fillId="0" borderId="513" applyFont="0" applyFill="0" applyBorder="0" applyAlignment="0" applyProtection="0"/>
    <xf numFmtId="0" fontId="54" fillId="49" borderId="516" applyNumberFormat="0" applyAlignment="0" applyProtection="0"/>
    <xf numFmtId="0" fontId="54" fillId="49" borderId="516" applyNumberFormat="0" applyAlignment="0" applyProtection="0"/>
    <xf numFmtId="0" fontId="58" fillId="0" borderId="547" applyNumberFormat="0" applyFill="0" applyAlignment="0" applyProtection="0"/>
    <xf numFmtId="0" fontId="70" fillId="48" borderId="548" applyNumberFormat="0" applyAlignment="0" applyProtection="0"/>
    <xf numFmtId="0" fontId="58" fillId="0" borderId="515" applyNumberFormat="0" applyFill="0" applyAlignment="0" applyProtection="0"/>
    <xf numFmtId="175" fontId="43" fillId="0" borderId="545" applyFont="0" applyFill="0" applyBorder="0" applyAlignment="0" applyProtection="0"/>
    <xf numFmtId="0" fontId="12" fillId="54" borderId="517" applyNumberFormat="0" applyFont="0" applyAlignment="0" applyProtection="0"/>
    <xf numFmtId="0" fontId="50" fillId="55" borderId="516" applyNumberFormat="0" applyAlignment="0" applyProtection="0"/>
    <xf numFmtId="0" fontId="50" fillId="55" borderId="530" applyNumberFormat="0" applyAlignment="0" applyProtection="0"/>
    <xf numFmtId="0" fontId="12" fillId="54" borderId="543" applyNumberFormat="0" applyFont="0" applyAlignment="0" applyProtection="0"/>
    <xf numFmtId="0" fontId="12" fillId="54" borderId="427" applyNumberFormat="0" applyFont="0" applyAlignment="0" applyProtection="0"/>
    <xf numFmtId="0" fontId="58" fillId="0" borderId="425" applyNumberFormat="0" applyFill="0" applyAlignment="0" applyProtection="0"/>
    <xf numFmtId="174" fontId="57" fillId="55" borderId="514" applyNumberFormat="0" applyAlignment="0" applyProtection="0"/>
    <xf numFmtId="174" fontId="58" fillId="0" borderId="515" applyNumberFormat="0" applyFill="0" applyAlignment="0" applyProtection="0"/>
    <xf numFmtId="0" fontId="50" fillId="55" borderId="607" applyNumberFormat="0" applyAlignment="0" applyProtection="0"/>
    <xf numFmtId="178" fontId="62" fillId="0" borderId="585" applyFill="0" applyProtection="0"/>
    <xf numFmtId="174" fontId="12" fillId="54" borderId="608" applyNumberFormat="0" applyFont="0" applyAlignment="0" applyProtection="0"/>
    <xf numFmtId="174" fontId="57" fillId="55" borderId="573" applyNumberFormat="0" applyAlignment="0" applyProtection="0"/>
    <xf numFmtId="0" fontId="50" fillId="55" borderId="575" applyNumberFormat="0" applyAlignment="0" applyProtection="0"/>
    <xf numFmtId="174" fontId="58" fillId="0" borderId="574" applyNumberFormat="0" applyFill="0" applyAlignment="0" applyProtection="0"/>
    <xf numFmtId="0" fontId="50" fillId="55" borderId="607" applyNumberFormat="0" applyAlignment="0" applyProtection="0"/>
    <xf numFmtId="0" fontId="50" fillId="55" borderId="575" applyNumberFormat="0" applyAlignment="0" applyProtection="0"/>
    <xf numFmtId="0" fontId="57" fillId="55" borderId="605" applyNumberFormat="0" applyAlignment="0" applyProtection="0"/>
    <xf numFmtId="0" fontId="57" fillId="55" borderId="605" applyNumberFormat="0" applyAlignment="0" applyProtection="0"/>
    <xf numFmtId="0" fontId="58" fillId="0" borderId="606" applyNumberFormat="0" applyFill="0" applyAlignment="0" applyProtection="0"/>
    <xf numFmtId="0" fontId="57" fillId="55" borderId="573" applyNumberFormat="0" applyAlignment="0" applyProtection="0"/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0" fontId="12" fillId="54" borderId="608" applyNumberFormat="0" applyFont="0" applyAlignment="0" applyProtection="0"/>
    <xf numFmtId="174" fontId="57" fillId="55" borderId="573" applyNumberFormat="0" applyAlignment="0" applyProtection="0"/>
    <xf numFmtId="0" fontId="57" fillId="55" borderId="605" applyNumberFormat="0" applyAlignment="0" applyProtection="0"/>
    <xf numFmtId="0" fontId="54" fillId="49" borderId="575" applyNumberFormat="0" applyAlignment="0" applyProtection="0"/>
    <xf numFmtId="187" fontId="157" fillId="75" borderId="421"/>
    <xf numFmtId="0" fontId="12" fillId="54" borderId="608" applyNumberFormat="0" applyFont="0" applyAlignment="0" applyProtection="0"/>
    <xf numFmtId="174" fontId="54" fillId="49" borderId="548" applyNumberFormat="0" applyAlignment="0" applyProtection="0"/>
    <xf numFmtId="174" fontId="58" fillId="0" borderId="547" applyNumberFormat="0" applyFill="0" applyAlignment="0" applyProtection="0"/>
    <xf numFmtId="174" fontId="12" fillId="54" borderId="517" applyNumberFormat="0" applyFont="0" applyAlignment="0" applyProtection="0"/>
    <xf numFmtId="174" fontId="57" fillId="55" borderId="514" applyNumberFormat="0" applyAlignment="0" applyProtection="0"/>
    <xf numFmtId="187" fontId="85" fillId="0" borderId="415" applyNumberFormat="0" applyFill="0" applyAlignment="0" applyProtection="0"/>
    <xf numFmtId="187" fontId="85" fillId="0" borderId="419" applyNumberFormat="0" applyFill="0" applyAlignment="0" applyProtection="0"/>
    <xf numFmtId="174" fontId="54" fillId="49" borderId="548" applyNumberFormat="0" applyAlignment="0" applyProtection="0"/>
    <xf numFmtId="0" fontId="70" fillId="48" borderId="516" applyNumberFormat="0" applyAlignment="0" applyProtection="0"/>
    <xf numFmtId="174" fontId="57" fillId="55" borderId="546" applyNumberFormat="0" applyAlignment="0" applyProtection="0"/>
    <xf numFmtId="174" fontId="58" fillId="0" borderId="515" applyNumberFormat="0" applyFill="0" applyAlignment="0" applyProtection="0"/>
    <xf numFmtId="174" fontId="54" fillId="49" borderId="516" applyNumberFormat="0" applyAlignment="0" applyProtection="0"/>
    <xf numFmtId="0" fontId="50" fillId="55" borderId="548" applyNumberFormat="0" applyAlignment="0" applyProtection="0"/>
    <xf numFmtId="0" fontId="12" fillId="54" borderId="531" applyNumberFormat="0" applyFont="0" applyAlignment="0" applyProtection="0"/>
    <xf numFmtId="0" fontId="50" fillId="55" borderId="548" applyNumberFormat="0" applyAlignment="0" applyProtection="0"/>
    <xf numFmtId="174" fontId="12" fillId="54" borderId="608" applyNumberFormat="0" applyFont="0" applyAlignment="0" applyProtection="0"/>
    <xf numFmtId="178" fontId="62" fillId="0" borderId="585" applyFill="0" applyProtection="0"/>
    <xf numFmtId="174" fontId="54" fillId="49" borderId="575" applyNumberFormat="0" applyAlignment="0" applyProtection="0"/>
    <xf numFmtId="175" fontId="43" fillId="0" borderId="610" applyFont="0" applyFill="0" applyBorder="0" applyAlignment="0" applyProtection="0"/>
    <xf numFmtId="174" fontId="58" fillId="0" borderId="606" applyNumberFormat="0" applyFill="0" applyAlignment="0" applyProtection="0"/>
    <xf numFmtId="0" fontId="50" fillId="55" borderId="607" applyNumberFormat="0" applyAlignment="0" applyProtection="0"/>
    <xf numFmtId="0" fontId="79" fillId="57" borderId="607" applyNumberFormat="0" applyAlignment="0" applyProtection="0"/>
    <xf numFmtId="174" fontId="54" fillId="49" borderId="575" applyNumberFormat="0" applyAlignment="0" applyProtection="0"/>
    <xf numFmtId="0" fontId="57" fillId="55" borderId="605" applyNumberFormat="0" applyAlignment="0" applyProtection="0"/>
    <xf numFmtId="0" fontId="12" fillId="54" borderId="608" applyNumberFormat="0" applyFont="0" applyAlignment="0" applyProtection="0"/>
    <xf numFmtId="0" fontId="58" fillId="0" borderId="574" applyNumberFormat="0" applyFill="0" applyAlignment="0" applyProtection="0"/>
    <xf numFmtId="0" fontId="50" fillId="55" borderId="607" applyNumberFormat="0" applyAlignment="0" applyProtection="0"/>
    <xf numFmtId="174" fontId="57" fillId="55" borderId="424" applyNumberFormat="0" applyAlignment="0" applyProtection="0"/>
    <xf numFmtId="174" fontId="12" fillId="54" borderId="427" applyNumberFormat="0" applyFont="0" applyAlignment="0" applyProtection="0"/>
    <xf numFmtId="174" fontId="54" fillId="49" borderId="426" applyNumberFormat="0" applyAlignment="0" applyProtection="0"/>
    <xf numFmtId="175" fontId="43" fillId="0" borderId="610" applyFont="0" applyFill="0" applyBorder="0" applyAlignment="0" applyProtection="0"/>
    <xf numFmtId="174" fontId="50" fillId="55" borderId="426" applyNumberFormat="0" applyAlignment="0" applyProtection="0"/>
    <xf numFmtId="0" fontId="54" fillId="49" borderId="444" applyNumberFormat="0" applyAlignment="0" applyProtection="0"/>
    <xf numFmtId="0" fontId="12" fillId="54" borderId="427" applyNumberFormat="0" applyFont="0" applyAlignment="0" applyProtection="0"/>
    <xf numFmtId="0" fontId="58" fillId="0" borderId="425" applyNumberFormat="0" applyFill="0" applyAlignment="0" applyProtection="0"/>
    <xf numFmtId="0" fontId="12" fillId="54" borderId="433" applyNumberFormat="0" applyFont="0" applyAlignment="0" applyProtection="0"/>
    <xf numFmtId="0" fontId="14" fillId="54" borderId="582" applyNumberFormat="0" applyFont="0" applyAlignment="0" applyProtection="0"/>
    <xf numFmtId="0" fontId="57" fillId="55" borderId="605" applyNumberFormat="0" applyAlignment="0" applyProtection="0"/>
    <xf numFmtId="0" fontId="50" fillId="55" borderId="548" applyNumberFormat="0" applyAlignment="0" applyProtection="0"/>
    <xf numFmtId="174" fontId="57" fillId="55" borderId="546" applyNumberFormat="0" applyAlignment="0" applyProtection="0"/>
    <xf numFmtId="0" fontId="12" fillId="54" borderId="517" applyNumberFormat="0" applyFont="0" applyAlignment="0" applyProtection="0"/>
    <xf numFmtId="0" fontId="58" fillId="0" borderId="547" applyNumberFormat="0" applyFill="0" applyAlignment="0" applyProtection="0"/>
    <xf numFmtId="174" fontId="50" fillId="55" borderId="450" applyNumberFormat="0" applyAlignment="0" applyProtection="0"/>
    <xf numFmtId="0" fontId="12" fillId="54" borderId="451" applyNumberFormat="0" applyFont="0" applyAlignment="0" applyProtection="0"/>
    <xf numFmtId="0" fontId="57" fillId="55" borderId="514" applyNumberFormat="0" applyAlignment="0" applyProtection="0"/>
    <xf numFmtId="178" fontId="62" fillId="0" borderId="434" applyFill="0" applyProtection="0"/>
    <xf numFmtId="0" fontId="50" fillId="55" borderId="426" applyNumberFormat="0" applyAlignment="0" applyProtection="0"/>
    <xf numFmtId="0" fontId="58" fillId="0" borderId="437" applyNumberFormat="0" applyFill="0" applyAlignment="0" applyProtection="0"/>
    <xf numFmtId="0" fontId="79" fillId="57" borderId="548" applyNumberFormat="0" applyAlignment="0" applyProtection="0"/>
    <xf numFmtId="0" fontId="57" fillId="55" borderId="442" applyNumberFormat="0" applyAlignment="0" applyProtection="0"/>
    <xf numFmtId="0" fontId="57" fillId="55" borderId="436" applyNumberFormat="0" applyAlignment="0" applyProtection="0"/>
    <xf numFmtId="0" fontId="12" fillId="54" borderId="439" applyNumberFormat="0" applyFont="0" applyAlignment="0" applyProtection="0"/>
    <xf numFmtId="174" fontId="12" fillId="54" borderId="451" applyNumberFormat="0" applyFont="0" applyAlignment="0" applyProtection="0"/>
    <xf numFmtId="175" fontId="43" fillId="0" borderId="435" applyFont="0" applyFill="0" applyBorder="0" applyAlignment="0" applyProtection="0"/>
    <xf numFmtId="174" fontId="54" fillId="49" borderId="450" applyNumberFormat="0" applyAlignment="0" applyProtection="0"/>
    <xf numFmtId="0" fontId="54" fillId="49" borderId="438" applyNumberFormat="0" applyAlignment="0" applyProtection="0"/>
    <xf numFmtId="0" fontId="50" fillId="55" borderId="607" applyNumberFormat="0" applyAlignment="0" applyProtection="0"/>
    <xf numFmtId="0" fontId="2" fillId="54" borderId="582" applyNumberFormat="0" applyFont="0" applyAlignment="0" applyProtection="0"/>
    <xf numFmtId="0" fontId="50" fillId="55" borderId="548" applyNumberFormat="0" applyAlignment="0" applyProtection="0"/>
    <xf numFmtId="175" fontId="43" fillId="0" borderId="545" applyFont="0" applyFill="0" applyBorder="0" applyAlignment="0" applyProtection="0"/>
    <xf numFmtId="174" fontId="50" fillId="55" borderId="595" applyNumberFormat="0" applyAlignment="0" applyProtection="0"/>
    <xf numFmtId="0" fontId="58" fillId="0" borderId="606" applyNumberFormat="0" applyFill="0" applyAlignment="0" applyProtection="0"/>
    <xf numFmtId="0" fontId="12" fillId="54" borderId="451" applyNumberFormat="0" applyFont="0" applyAlignment="0" applyProtection="0"/>
    <xf numFmtId="0" fontId="57" fillId="55" borderId="424" applyNumberFormat="0" applyAlignment="0" applyProtection="0"/>
    <xf numFmtId="174" fontId="50" fillId="55" borderId="548" applyNumberFormat="0" applyAlignment="0" applyProtection="0"/>
    <xf numFmtId="0" fontId="57" fillId="55" borderId="605" applyNumberFormat="0" applyAlignment="0" applyProtection="0"/>
    <xf numFmtId="0" fontId="54" fillId="49" borderId="548" applyNumberFormat="0" applyAlignment="0" applyProtection="0"/>
    <xf numFmtId="174" fontId="50" fillId="55" borderId="607" applyNumberFormat="0" applyAlignment="0" applyProtection="0"/>
    <xf numFmtId="0" fontId="12" fillId="54" borderId="608" applyNumberFormat="0" applyFont="0" applyAlignment="0" applyProtection="0"/>
    <xf numFmtId="175" fontId="43" fillId="0" borderId="545" applyFont="0" applyFill="0" applyBorder="0" applyAlignment="0" applyProtection="0"/>
    <xf numFmtId="0" fontId="12" fillId="54" borderId="517" applyNumberFormat="0" applyFont="0" applyAlignment="0" applyProtection="0"/>
    <xf numFmtId="0" fontId="54" fillId="49" borderId="548" applyNumberFormat="0" applyAlignment="0" applyProtection="0"/>
    <xf numFmtId="0" fontId="50" fillId="55" borderId="516" applyNumberFormat="0" applyAlignment="0" applyProtection="0"/>
    <xf numFmtId="174" fontId="12" fillId="54" borderId="582" applyNumberFormat="0" applyFont="0" applyAlignment="0" applyProtection="0"/>
    <xf numFmtId="174" fontId="50" fillId="55" borderId="516" applyNumberFormat="0" applyAlignment="0" applyProtection="0"/>
    <xf numFmtId="0" fontId="54" fillId="49" borderId="548" applyNumberFormat="0" applyAlignment="0" applyProtection="0"/>
    <xf numFmtId="0" fontId="50" fillId="55" borderId="516" applyNumberFormat="0" applyAlignment="0" applyProtection="0"/>
    <xf numFmtId="174" fontId="58" fillId="0" borderId="515" applyNumberFormat="0" applyFill="0" applyAlignment="0" applyProtection="0"/>
    <xf numFmtId="0" fontId="2" fillId="54" borderId="511" applyNumberFormat="0" applyFont="0" applyAlignment="0" applyProtection="0"/>
    <xf numFmtId="174" fontId="57" fillId="55" borderId="474" applyNumberFormat="0" applyAlignment="0" applyProtection="0"/>
    <xf numFmtId="0" fontId="58" fillId="0" borderId="475" applyNumberFormat="0" applyFill="0" applyAlignment="0" applyProtection="0"/>
    <xf numFmtId="174" fontId="12" fillId="54" borderId="531" applyNumberFormat="0" applyFont="0" applyAlignment="0" applyProtection="0"/>
    <xf numFmtId="0" fontId="12" fillId="54" borderId="477" applyNumberFormat="0" applyFont="0" applyAlignment="0" applyProtection="0"/>
    <xf numFmtId="0" fontId="58" fillId="0" borderId="475" applyNumberFormat="0" applyFill="0" applyAlignment="0" applyProtection="0"/>
    <xf numFmtId="0" fontId="54" fillId="49" borderId="476" applyNumberFormat="0" applyAlignment="0" applyProtection="0"/>
    <xf numFmtId="174" fontId="50" fillId="55" borderId="476" applyNumberFormat="0" applyAlignment="0" applyProtection="0"/>
    <xf numFmtId="0" fontId="12" fillId="54" borderId="477" applyNumberFormat="0" applyFont="0" applyAlignment="0" applyProtection="0"/>
    <xf numFmtId="174" fontId="57" fillId="55" borderId="546" applyNumberFormat="0" applyAlignment="0" applyProtection="0"/>
    <xf numFmtId="174" fontId="50" fillId="55" borderId="476" applyNumberFormat="0" applyAlignment="0" applyProtection="0"/>
    <xf numFmtId="0" fontId="58" fillId="0" borderId="475" applyNumberFormat="0" applyFill="0" applyAlignment="0" applyProtection="0"/>
    <xf numFmtId="174" fontId="12" fillId="54" borderId="549" applyNumberFormat="0" applyFont="0" applyAlignment="0" applyProtection="0"/>
    <xf numFmtId="0" fontId="58" fillId="0" borderId="475" applyNumberFormat="0" applyFill="0" applyAlignment="0" applyProtection="0"/>
    <xf numFmtId="0" fontId="12" fillId="54" borderId="451" applyNumberFormat="0" applyFont="0" applyAlignment="0" applyProtection="0"/>
    <xf numFmtId="0" fontId="57" fillId="55" borderId="474" applyNumberFormat="0" applyAlignment="0" applyProtection="0"/>
    <xf numFmtId="0" fontId="12" fillId="54" borderId="477" applyNumberFormat="0" applyFont="0" applyAlignment="0" applyProtection="0"/>
    <xf numFmtId="0" fontId="57" fillId="55" borderId="474" applyNumberFormat="0" applyAlignment="0" applyProtection="0"/>
    <xf numFmtId="175" fontId="43" fillId="0" borderId="479" applyFont="0" applyFill="0" applyBorder="0" applyAlignment="0" applyProtection="0"/>
    <xf numFmtId="0" fontId="85" fillId="0" borderId="478" applyNumberFormat="0" applyFill="0" applyAlignment="0" applyProtection="0"/>
    <xf numFmtId="174" fontId="57" fillId="55" borderId="442" applyNumberFormat="0" applyAlignment="0" applyProtection="0"/>
    <xf numFmtId="174" fontId="50" fillId="55" borderId="432" applyNumberFormat="0" applyAlignment="0" applyProtection="0"/>
    <xf numFmtId="174" fontId="58" fillId="0" borderId="515" applyNumberFormat="0" applyFill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0" fontId="57" fillId="55" borderId="483" applyNumberFormat="0" applyAlignment="0" applyProtection="0"/>
    <xf numFmtId="174" fontId="50" fillId="55" borderId="485" applyNumberFormat="0" applyAlignment="0" applyProtection="0"/>
    <xf numFmtId="0" fontId="58" fillId="0" borderId="484" applyNumberFormat="0" applyFill="0" applyAlignment="0" applyProtection="0"/>
    <xf numFmtId="174" fontId="50" fillId="55" borderId="485" applyNumberFormat="0" applyAlignment="0" applyProtection="0"/>
    <xf numFmtId="0" fontId="54" fillId="49" borderId="485" applyNumberFormat="0" applyAlignment="0" applyProtection="0"/>
    <xf numFmtId="174" fontId="57" fillId="55" borderId="483" applyNumberFormat="0" applyAlignment="0" applyProtection="0"/>
    <xf numFmtId="0" fontId="54" fillId="49" borderId="485" applyNumberFormat="0" applyAlignment="0" applyProtection="0"/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0" fontId="54" fillId="49" borderId="485" applyNumberFormat="0" applyAlignment="0" applyProtection="0"/>
    <xf numFmtId="0" fontId="54" fillId="49" borderId="485" applyNumberFormat="0" applyAlignment="0" applyProtection="0"/>
    <xf numFmtId="0" fontId="50" fillId="55" borderId="485" applyNumberFormat="0" applyAlignment="0" applyProtection="0"/>
    <xf numFmtId="174" fontId="12" fillId="54" borderId="486" applyNumberFormat="0" applyFont="0" applyAlignment="0" applyProtection="0"/>
    <xf numFmtId="174" fontId="58" fillId="0" borderId="484" applyNumberFormat="0" applyFill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0" fontId="12" fillId="54" borderId="486" applyNumberFormat="0" applyFont="0" applyAlignment="0" applyProtection="0"/>
    <xf numFmtId="0" fontId="58" fillId="0" borderId="484" applyNumberFormat="0" applyFill="0" applyAlignment="0" applyProtection="0"/>
    <xf numFmtId="174" fontId="58" fillId="0" borderId="484" applyNumberFormat="0" applyFill="0" applyAlignment="0" applyProtection="0"/>
    <xf numFmtId="181" fontId="90" fillId="0" borderId="489" applyBorder="0">
      <alignment horizontal="center" vertical="center" wrapText="1"/>
    </xf>
    <xf numFmtId="174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12" fillId="54" borderId="486" applyNumberFormat="0" applyFont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174" fontId="58" fillId="0" borderId="484" applyNumberFormat="0" applyFill="0" applyAlignment="0" applyProtection="0"/>
    <xf numFmtId="0" fontId="57" fillId="55" borderId="483" applyNumberFormat="0" applyAlignment="0" applyProtection="0"/>
    <xf numFmtId="0" fontId="57" fillId="55" borderId="483" applyNumberFormat="0" applyAlignment="0" applyProtection="0"/>
    <xf numFmtId="174" fontId="50" fillId="55" borderId="485" applyNumberFormat="0" applyAlignment="0" applyProtection="0"/>
    <xf numFmtId="174" fontId="58" fillId="0" borderId="484" applyNumberFormat="0" applyFill="0" applyAlignment="0" applyProtection="0"/>
    <xf numFmtId="174" fontId="54" fillId="49" borderId="485" applyNumberFormat="0" applyAlignment="0" applyProtection="0"/>
    <xf numFmtId="0" fontId="57" fillId="55" borderId="483" applyNumberFormat="0" applyAlignment="0" applyProtection="0"/>
    <xf numFmtId="0" fontId="57" fillId="55" borderId="483" applyNumberFormat="0" applyAlignment="0" applyProtection="0"/>
    <xf numFmtId="174" fontId="54" fillId="49" borderId="485" applyNumberFormat="0" applyAlignment="0" applyProtection="0"/>
    <xf numFmtId="0" fontId="172" fillId="0" borderId="421">
      <alignment horizontal="center"/>
    </xf>
    <xf numFmtId="174" fontId="57" fillId="55" borderId="483" applyNumberFormat="0" applyAlignment="0" applyProtection="0"/>
    <xf numFmtId="0" fontId="54" fillId="49" borderId="485" applyNumberFormat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174" fontId="57" fillId="55" borderId="483" applyNumberFormat="0" applyAlignment="0" applyProtection="0"/>
    <xf numFmtId="174" fontId="54" fillId="49" borderId="485" applyNumberFormat="0" applyAlignment="0" applyProtection="0"/>
    <xf numFmtId="174" fontId="57" fillId="55" borderId="483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0" fontId="58" fillId="0" borderId="484" applyNumberFormat="0" applyFill="0" applyAlignment="0" applyProtection="0"/>
    <xf numFmtId="178" fontId="62" fillId="0" borderId="487" applyFill="0" applyProtection="0"/>
    <xf numFmtId="174" fontId="58" fillId="0" borderId="484" applyNumberFormat="0" applyFill="0" applyAlignment="0" applyProtection="0"/>
    <xf numFmtId="174" fontId="12" fillId="54" borderId="486" applyNumberFormat="0" applyFont="0" applyAlignment="0" applyProtection="0"/>
    <xf numFmtId="174" fontId="50" fillId="55" borderId="485" applyNumberFormat="0" applyAlignment="0" applyProtection="0"/>
    <xf numFmtId="0" fontId="70" fillId="48" borderId="416" applyNumberFormat="0" applyAlignment="0" applyProtection="0"/>
    <xf numFmtId="0" fontId="50" fillId="55" borderId="485" applyNumberFormat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0" fontId="54" fillId="49" borderId="485" applyNumberFormat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174" fontId="57" fillId="55" borderId="483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0" fillId="55" borderId="485" applyNumberFormat="0" applyAlignment="0" applyProtection="0"/>
    <xf numFmtId="174" fontId="50" fillId="55" borderId="485" applyNumberFormat="0" applyAlignment="0" applyProtection="0"/>
    <xf numFmtId="0" fontId="50" fillId="55" borderId="485" applyNumberFormat="0" applyAlignment="0" applyProtection="0"/>
    <xf numFmtId="0" fontId="54" fillId="49" borderId="485" applyNumberFormat="0" applyAlignment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174" fontId="12" fillId="54" borderId="486" applyNumberFormat="0" applyFont="0" applyAlignment="0" applyProtection="0"/>
    <xf numFmtId="174" fontId="58" fillId="0" borderId="484" applyNumberFormat="0" applyFill="0" applyAlignment="0" applyProtection="0"/>
    <xf numFmtId="174" fontId="54" fillId="49" borderId="485" applyNumberFormat="0" applyAlignment="0" applyProtection="0"/>
    <xf numFmtId="0" fontId="58" fillId="0" borderId="484" applyNumberFormat="0" applyFill="0" applyAlignment="0" applyProtection="0"/>
    <xf numFmtId="0" fontId="70" fillId="48" borderId="589" applyNumberFormat="0" applyAlignment="0" applyProtection="0"/>
    <xf numFmtId="0" fontId="2" fillId="54" borderId="445" applyNumberFormat="0" applyFont="0" applyAlignment="0" applyProtection="0"/>
    <xf numFmtId="174" fontId="57" fillId="55" borderId="474" applyNumberFormat="0" applyAlignment="0" applyProtection="0"/>
    <xf numFmtId="0" fontId="54" fillId="49" borderId="476" applyNumberFormat="0" applyAlignment="0" applyProtection="0"/>
    <xf numFmtId="174" fontId="54" fillId="49" borderId="476" applyNumberFormat="0" applyAlignment="0" applyProtection="0"/>
    <xf numFmtId="0" fontId="50" fillId="55" borderId="476" applyNumberFormat="0" applyAlignment="0" applyProtection="0"/>
    <xf numFmtId="0" fontId="57" fillId="55" borderId="474" applyNumberFormat="0" applyAlignment="0" applyProtection="0"/>
    <xf numFmtId="0" fontId="58" fillId="0" borderId="475" applyNumberFormat="0" applyFill="0" applyAlignment="0" applyProtection="0"/>
    <xf numFmtId="0" fontId="50" fillId="55" borderId="476" applyNumberFormat="0" applyAlignment="0" applyProtection="0"/>
    <xf numFmtId="174" fontId="50" fillId="55" borderId="476" applyNumberFormat="0" applyAlignment="0" applyProtection="0"/>
    <xf numFmtId="0" fontId="58" fillId="0" borderId="475" applyNumberFormat="0" applyFill="0" applyAlignment="0" applyProtection="0"/>
    <xf numFmtId="0" fontId="12" fillId="54" borderId="477" applyNumberFormat="0" applyFont="0" applyAlignment="0" applyProtection="0"/>
    <xf numFmtId="0" fontId="54" fillId="49" borderId="476" applyNumberFormat="0" applyAlignment="0" applyProtection="0"/>
    <xf numFmtId="174" fontId="50" fillId="55" borderId="476" applyNumberFormat="0" applyAlignment="0" applyProtection="0"/>
    <xf numFmtId="174" fontId="54" fillId="49" borderId="476" applyNumberFormat="0" applyAlignment="0" applyProtection="0"/>
    <xf numFmtId="174" fontId="57" fillId="55" borderId="474" applyNumberFormat="0" applyAlignment="0" applyProtection="0"/>
    <xf numFmtId="174" fontId="58" fillId="0" borderId="475" applyNumberFormat="0" applyFill="0" applyAlignment="0" applyProtection="0"/>
    <xf numFmtId="0" fontId="12" fillId="54" borderId="477" applyNumberFormat="0" applyFont="0" applyAlignment="0" applyProtection="0"/>
    <xf numFmtId="0" fontId="58" fillId="0" borderId="475" applyNumberFormat="0" applyFill="0" applyAlignment="0" applyProtection="0"/>
    <xf numFmtId="174" fontId="57" fillId="55" borderId="474" applyNumberFormat="0" applyAlignment="0" applyProtection="0"/>
    <xf numFmtId="174" fontId="54" fillId="49" borderId="476" applyNumberFormat="0" applyAlignment="0" applyProtection="0"/>
    <xf numFmtId="174" fontId="50" fillId="55" borderId="476" applyNumberFormat="0" applyAlignment="0" applyProtection="0"/>
    <xf numFmtId="174" fontId="58" fillId="0" borderId="475" applyNumberFormat="0" applyFill="0" applyAlignment="0" applyProtection="0"/>
    <xf numFmtId="174" fontId="54" fillId="49" borderId="476" applyNumberFormat="0" applyAlignment="0" applyProtection="0"/>
    <xf numFmtId="0" fontId="58" fillId="0" borderId="475" applyNumberFormat="0" applyFill="0" applyAlignment="0" applyProtection="0"/>
    <xf numFmtId="175" fontId="43" fillId="0" borderId="441" applyFont="0" applyFill="0" applyBorder="0" applyAlignment="0" applyProtection="0"/>
    <xf numFmtId="174" fontId="50" fillId="55" borderId="444" applyNumberFormat="0" applyAlignment="0" applyProtection="0"/>
    <xf numFmtId="174" fontId="54" fillId="49" borderId="476" applyNumberFormat="0" applyAlignment="0" applyProtection="0"/>
    <xf numFmtId="174" fontId="50" fillId="55" borderId="476" applyNumberFormat="0" applyAlignment="0" applyProtection="0"/>
    <xf numFmtId="0" fontId="54" fillId="49" borderId="476" applyNumberFormat="0" applyAlignment="0" applyProtection="0"/>
    <xf numFmtId="0" fontId="79" fillId="57" borderId="416" applyNumberFormat="0" applyAlignment="0" applyProtection="0"/>
    <xf numFmtId="0" fontId="50" fillId="55" borderId="444" applyNumberFormat="0" applyAlignment="0" applyProtection="0"/>
    <xf numFmtId="0" fontId="58" fillId="0" borderId="475" applyNumberFormat="0" applyFill="0" applyAlignment="0" applyProtection="0"/>
    <xf numFmtId="174" fontId="58" fillId="0" borderId="475" applyNumberFormat="0" applyFill="0" applyAlignment="0" applyProtection="0"/>
    <xf numFmtId="174" fontId="12" fillId="54" borderId="477" applyNumberFormat="0" applyFont="0" applyAlignment="0" applyProtection="0"/>
    <xf numFmtId="0" fontId="12" fillId="54" borderId="477" applyNumberFormat="0" applyFont="0" applyAlignment="0" applyProtection="0"/>
    <xf numFmtId="0" fontId="58" fillId="0" borderId="475" applyNumberFormat="0" applyFill="0" applyAlignment="0" applyProtection="0"/>
    <xf numFmtId="0" fontId="57" fillId="55" borderId="474" applyNumberFormat="0" applyAlignment="0" applyProtection="0"/>
    <xf numFmtId="175" fontId="43" fillId="0" borderId="479" applyFont="0" applyFill="0" applyBorder="0" applyAlignment="0" applyProtection="0"/>
    <xf numFmtId="174" fontId="58" fillId="0" borderId="475" applyNumberFormat="0" applyFill="0" applyAlignment="0" applyProtection="0"/>
    <xf numFmtId="0" fontId="57" fillId="55" borderId="474" applyNumberFormat="0" applyAlignment="0" applyProtection="0"/>
    <xf numFmtId="0" fontId="58" fillId="0" borderId="475" applyNumberFormat="0" applyFill="0" applyAlignment="0" applyProtection="0"/>
    <xf numFmtId="175" fontId="43" fillId="0" borderId="479" applyFont="0" applyFill="0" applyBorder="0" applyAlignment="0" applyProtection="0"/>
    <xf numFmtId="0" fontId="57" fillId="55" borderId="474" applyNumberFormat="0" applyAlignment="0" applyProtection="0"/>
    <xf numFmtId="174" fontId="12" fillId="54" borderId="477" applyNumberFormat="0" applyFont="0" applyAlignment="0" applyProtection="0"/>
    <xf numFmtId="0" fontId="57" fillId="55" borderId="474" applyNumberFormat="0" applyAlignment="0" applyProtection="0"/>
    <xf numFmtId="0" fontId="58" fillId="0" borderId="475" applyNumberFormat="0" applyFill="0" applyAlignment="0" applyProtection="0"/>
    <xf numFmtId="0" fontId="12" fillId="54" borderId="477" applyNumberFormat="0" applyFont="0" applyAlignment="0" applyProtection="0"/>
    <xf numFmtId="174" fontId="12" fillId="54" borderId="477" applyNumberFormat="0" applyFont="0" applyAlignment="0" applyProtection="0"/>
    <xf numFmtId="174" fontId="58" fillId="0" borderId="443" applyNumberFormat="0" applyFill="0" applyAlignment="0" applyProtection="0"/>
    <xf numFmtId="0" fontId="50" fillId="55" borderId="444" applyNumberFormat="0" applyAlignment="0" applyProtection="0"/>
    <xf numFmtId="174" fontId="57" fillId="55" borderId="442" applyNumberFormat="0" applyAlignment="0" applyProtection="0"/>
    <xf numFmtId="0" fontId="50" fillId="55" borderId="476" applyNumberFormat="0" applyAlignment="0" applyProtection="0"/>
    <xf numFmtId="0" fontId="79" fillId="57" borderId="458" applyNumberFormat="0" applyAlignment="0" applyProtection="0"/>
    <xf numFmtId="174" fontId="57" fillId="55" borderId="456" applyNumberFormat="0" applyAlignment="0" applyProtection="0"/>
    <xf numFmtId="174" fontId="12" fillId="54" borderId="451" applyNumberFormat="0" applyFont="0" applyAlignment="0" applyProtection="0"/>
    <xf numFmtId="0" fontId="50" fillId="55" borderId="476" applyNumberFormat="0" applyAlignment="0" applyProtection="0"/>
    <xf numFmtId="175" fontId="43" fillId="0" borderId="479" applyFont="0" applyFill="0" applyBorder="0" applyAlignment="0" applyProtection="0"/>
    <xf numFmtId="174" fontId="58" fillId="0" borderId="475" applyNumberFormat="0" applyFill="0" applyAlignment="0" applyProtection="0"/>
    <xf numFmtId="0" fontId="3" fillId="54" borderId="417" applyNumberFormat="0" applyFont="0" applyAlignment="0" applyProtection="0"/>
    <xf numFmtId="0" fontId="83" fillId="48" borderId="414" applyNumberFormat="0" applyAlignment="0" applyProtection="0"/>
    <xf numFmtId="0" fontId="54" fillId="49" borderId="548" applyNumberFormat="0" applyAlignment="0" applyProtection="0"/>
    <xf numFmtId="174" fontId="54" fillId="49" borderId="548" applyNumberFormat="0" applyAlignment="0" applyProtection="0"/>
    <xf numFmtId="0" fontId="57" fillId="55" borderId="605" applyNumberFormat="0" applyAlignment="0" applyProtection="0"/>
    <xf numFmtId="174" fontId="54" fillId="49" borderId="516" applyNumberFormat="0" applyAlignment="0" applyProtection="0"/>
    <xf numFmtId="0" fontId="54" fillId="49" borderId="516" applyNumberFormat="0" applyAlignment="0" applyProtection="0"/>
    <xf numFmtId="174" fontId="12" fillId="54" borderId="549" applyNumberFormat="0" applyFont="0" applyAlignment="0" applyProtection="0"/>
    <xf numFmtId="0" fontId="57" fillId="55" borderId="573" applyNumberFormat="0" applyAlignment="0" applyProtection="0"/>
    <xf numFmtId="174" fontId="50" fillId="55" borderId="607" applyNumberFormat="0" applyAlignment="0" applyProtection="0"/>
    <xf numFmtId="0" fontId="54" fillId="49" borderId="607" applyNumberFormat="0" applyAlignment="0" applyProtection="0"/>
    <xf numFmtId="174" fontId="57" fillId="55" borderId="605" applyNumberFormat="0" applyAlignment="0" applyProtection="0"/>
    <xf numFmtId="0" fontId="54" fillId="49" borderId="607" applyNumberFormat="0" applyAlignment="0" applyProtection="0"/>
    <xf numFmtId="174" fontId="58" fillId="0" borderId="606" applyNumberFormat="0" applyFill="0" applyAlignment="0" applyProtection="0"/>
    <xf numFmtId="174" fontId="12" fillId="54" borderId="608" applyNumberFormat="0" applyFont="0" applyAlignment="0" applyProtection="0"/>
    <xf numFmtId="0" fontId="58" fillId="0" borderId="606" applyNumberFormat="0" applyFill="0" applyAlignment="0" applyProtection="0"/>
    <xf numFmtId="174" fontId="54" fillId="49" borderId="557" applyNumberFormat="0" applyAlignment="0" applyProtection="0"/>
    <xf numFmtId="0" fontId="58" fillId="0" borderId="547" applyNumberFormat="0" applyFill="0" applyAlignment="0" applyProtection="0"/>
    <xf numFmtId="0" fontId="57" fillId="55" borderId="605" applyNumberFormat="0" applyAlignment="0" applyProtection="0"/>
    <xf numFmtId="0" fontId="54" fillId="49" borderId="426" applyNumberFormat="0" applyAlignment="0" applyProtection="0"/>
    <xf numFmtId="0" fontId="85" fillId="0" borderId="419" applyNumberFormat="0" applyFill="0" applyAlignment="0" applyProtection="0"/>
    <xf numFmtId="0" fontId="58" fillId="0" borderId="547" applyNumberFormat="0" applyFill="0" applyAlignment="0" applyProtection="0"/>
    <xf numFmtId="0" fontId="50" fillId="55" borderId="548" applyNumberFormat="0" applyAlignment="0" applyProtection="0"/>
    <xf numFmtId="0" fontId="12" fillId="54" borderId="537" applyNumberFormat="0" applyFont="0" applyAlignment="0" applyProtection="0"/>
    <xf numFmtId="0" fontId="12" fillId="54" borderId="427" applyNumberFormat="0" applyFont="0" applyAlignment="0" applyProtection="0"/>
    <xf numFmtId="0" fontId="57" fillId="55" borderId="424" applyNumberFormat="0" applyAlignment="0" applyProtection="0"/>
    <xf numFmtId="0" fontId="58" fillId="0" borderId="425" applyNumberFormat="0" applyFill="0" applyAlignment="0" applyProtection="0"/>
    <xf numFmtId="174" fontId="12" fillId="54" borderId="576" applyNumberFormat="0" applyFont="0" applyAlignment="0" applyProtection="0"/>
    <xf numFmtId="0" fontId="58" fillId="0" borderId="606" applyNumberFormat="0" applyFill="0" applyAlignment="0" applyProtection="0"/>
    <xf numFmtId="0" fontId="57" fillId="55" borderId="573" applyNumberFormat="0" applyAlignment="0" applyProtection="0"/>
    <xf numFmtId="0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57" fillId="55" borderId="546" applyNumberFormat="0" applyAlignment="0" applyProtection="0"/>
    <xf numFmtId="0" fontId="12" fillId="54" borderId="549" applyNumberFormat="0" applyFont="0" applyAlignment="0" applyProtection="0"/>
    <xf numFmtId="174" fontId="57" fillId="55" borderId="546" applyNumberFormat="0" applyAlignment="0" applyProtection="0"/>
    <xf numFmtId="174" fontId="58" fillId="0" borderId="515" applyNumberFormat="0" applyFill="0" applyAlignment="0" applyProtection="0"/>
    <xf numFmtId="174" fontId="12" fillId="54" borderId="549" applyNumberFormat="0" applyFont="0" applyAlignment="0" applyProtection="0"/>
    <xf numFmtId="174" fontId="12" fillId="54" borderId="549" applyNumberFormat="0" applyFont="0" applyAlignment="0" applyProtection="0"/>
    <xf numFmtId="174" fontId="58" fillId="0" borderId="425" applyNumberFormat="0" applyFill="0" applyAlignment="0" applyProtection="0"/>
    <xf numFmtId="174" fontId="57" fillId="55" borderId="442" applyNumberFormat="0" applyAlignment="0" applyProtection="0"/>
    <xf numFmtId="0" fontId="50" fillId="55" borderId="432" applyNumberFormat="0" applyAlignment="0" applyProtection="0"/>
    <xf numFmtId="0" fontId="57" fillId="55" borderId="546" applyNumberFormat="0" applyAlignment="0" applyProtection="0"/>
    <xf numFmtId="174" fontId="12" fillId="54" borderId="427" applyNumberFormat="0" applyFont="0" applyAlignment="0" applyProtection="0"/>
    <xf numFmtId="174" fontId="57" fillId="55" borderId="424" applyNumberFormat="0" applyAlignment="0" applyProtection="0"/>
    <xf numFmtId="0" fontId="50" fillId="55" borderId="607" applyNumberFormat="0" applyAlignment="0" applyProtection="0"/>
    <xf numFmtId="0" fontId="54" fillId="49" borderId="426" applyNumberFormat="0" applyAlignment="0" applyProtection="0"/>
    <xf numFmtId="0" fontId="57" fillId="55" borderId="605" applyNumberFormat="0" applyAlignment="0" applyProtection="0"/>
    <xf numFmtId="174" fontId="54" fillId="49" borderId="438" applyNumberFormat="0" applyAlignment="0" applyProtection="0"/>
    <xf numFmtId="174" fontId="12" fillId="54" borderId="576" applyNumberFormat="0" applyFont="0" applyAlignment="0" applyProtection="0"/>
    <xf numFmtId="178" fontId="62" fillId="0" borderId="440" applyFill="0" applyProtection="0"/>
    <xf numFmtId="0" fontId="58" fillId="0" borderId="443" applyNumberFormat="0" applyFill="0" applyAlignment="0" applyProtection="0"/>
    <xf numFmtId="0" fontId="50" fillId="55" borderId="450" applyNumberFormat="0" applyAlignment="0" applyProtection="0"/>
    <xf numFmtId="174" fontId="58" fillId="0" borderId="449" applyNumberFormat="0" applyFill="0" applyAlignment="0" applyProtection="0"/>
    <xf numFmtId="0" fontId="50" fillId="55" borderId="438" applyNumberFormat="0" applyAlignment="0" applyProtection="0"/>
    <xf numFmtId="0" fontId="50" fillId="55" borderId="548" applyNumberFormat="0" applyAlignment="0" applyProtection="0"/>
    <xf numFmtId="178" fontId="62" fillId="0" borderId="603" applyFill="0" applyProtection="0"/>
    <xf numFmtId="0" fontId="50" fillId="55" borderId="444" applyNumberFormat="0" applyAlignment="0" applyProtection="0"/>
    <xf numFmtId="0" fontId="58" fillId="0" borderId="449" applyNumberFormat="0" applyFill="0" applyAlignment="0" applyProtection="0"/>
    <xf numFmtId="0" fontId="54" fillId="49" borderId="444" applyNumberFormat="0" applyAlignment="0" applyProtection="0"/>
    <xf numFmtId="0" fontId="54" fillId="49" borderId="450" applyNumberFormat="0" applyAlignment="0" applyProtection="0"/>
    <xf numFmtId="174" fontId="57" fillId="55" borderId="448" applyNumberFormat="0" applyAlignment="0" applyProtection="0"/>
    <xf numFmtId="0" fontId="50" fillId="55" borderId="450" applyNumberFormat="0" applyAlignment="0" applyProtection="0"/>
    <xf numFmtId="0" fontId="58" fillId="0" borderId="606" applyNumberFormat="0" applyFill="0" applyAlignment="0" applyProtection="0"/>
    <xf numFmtId="0" fontId="57" fillId="55" borderId="448" applyNumberFormat="0" applyAlignment="0" applyProtection="0"/>
    <xf numFmtId="0" fontId="54" fillId="49" borderId="450" applyNumberFormat="0" applyAlignment="0" applyProtection="0"/>
    <xf numFmtId="0" fontId="50" fillId="55" borderId="444" applyNumberFormat="0" applyAlignment="0" applyProtection="0"/>
    <xf numFmtId="0" fontId="12" fillId="54" borderId="517" applyNumberFormat="0" applyFont="0" applyAlignment="0" applyProtection="0"/>
    <xf numFmtId="0" fontId="58" fillId="0" borderId="515" applyNumberFormat="0" applyFill="0" applyAlignment="0" applyProtection="0"/>
    <xf numFmtId="0" fontId="54" fillId="49" borderId="607" applyNumberFormat="0" applyAlignment="0" applyProtection="0"/>
    <xf numFmtId="178" fontId="62" fillId="0" borderId="553" applyFill="0" applyProtection="0"/>
    <xf numFmtId="0" fontId="12" fillId="54" borderId="517" applyNumberFormat="0" applyFont="0" applyAlignment="0" applyProtection="0"/>
    <xf numFmtId="174" fontId="54" fillId="49" borderId="548" applyNumberFormat="0" applyAlignment="0" applyProtection="0"/>
    <xf numFmtId="0" fontId="45" fillId="54" borderId="417" applyNumberFormat="0" applyFont="0" applyAlignment="0" applyProtection="0"/>
    <xf numFmtId="174" fontId="57" fillId="55" borderId="546" applyNumberFormat="0" applyAlignment="0" applyProtection="0"/>
    <xf numFmtId="174" fontId="57" fillId="55" borderId="546" applyNumberFormat="0" applyAlignment="0" applyProtection="0"/>
    <xf numFmtId="0" fontId="50" fillId="55" borderId="607" applyNumberFormat="0" applyAlignment="0" applyProtection="0"/>
    <xf numFmtId="174" fontId="54" fillId="49" borderId="516" applyNumberFormat="0" applyAlignment="0" applyProtection="0"/>
    <xf numFmtId="0" fontId="57" fillId="55" borderId="474" applyNumberFormat="0" applyAlignment="0" applyProtection="0"/>
    <xf numFmtId="0" fontId="57" fillId="55" borderId="448" applyNumberFormat="0" applyAlignment="0" applyProtection="0"/>
    <xf numFmtId="0" fontId="12" fillId="54" borderId="549" applyNumberFormat="0" applyFont="0" applyAlignment="0" applyProtection="0"/>
    <xf numFmtId="0" fontId="58" fillId="0" borderId="515" applyNumberFormat="0" applyFill="0" applyAlignment="0" applyProtection="0"/>
    <xf numFmtId="0" fontId="54" fillId="49" borderId="548" applyNumberFormat="0" applyAlignment="0" applyProtection="0"/>
    <xf numFmtId="0" fontId="2" fillId="54" borderId="486" applyNumberFormat="0" applyFont="0" applyAlignment="0" applyProtection="0"/>
    <xf numFmtId="0" fontId="57" fillId="55" borderId="514" applyNumberFormat="0" applyAlignment="0" applyProtection="0"/>
    <xf numFmtId="0" fontId="12" fillId="54" borderId="549" applyNumberFormat="0" applyFont="0" applyAlignment="0" applyProtection="0"/>
    <xf numFmtId="175" fontId="43" fillId="0" borderId="473" applyFont="0" applyFill="0" applyBorder="0" applyAlignment="0" applyProtection="0"/>
    <xf numFmtId="0" fontId="57" fillId="55" borderId="474" applyNumberFormat="0" applyAlignment="0" applyProtection="0"/>
    <xf numFmtId="175" fontId="43" fillId="0" borderId="473" applyFont="0" applyFill="0" applyBorder="0" applyAlignment="0" applyProtection="0"/>
    <xf numFmtId="178" fontId="62" fillId="0" borderId="481" applyFill="0" applyProtection="0"/>
    <xf numFmtId="0" fontId="50" fillId="55" borderId="450" applyNumberFormat="0" applyAlignment="0" applyProtection="0"/>
    <xf numFmtId="175" fontId="43" fillId="0" borderId="551" applyFont="0" applyFill="0" applyBorder="0" applyAlignment="0" applyProtection="0"/>
    <xf numFmtId="174" fontId="58" fillId="0" borderId="475" applyNumberFormat="0" applyFill="0" applyAlignment="0" applyProtection="0"/>
    <xf numFmtId="178" fontId="62" fillId="0" borderId="481" applyFill="0" applyProtection="0"/>
    <xf numFmtId="0" fontId="50" fillId="55" borderId="476" applyNumberFormat="0" applyAlignment="0" applyProtection="0"/>
    <xf numFmtId="174" fontId="12" fillId="54" borderId="477" applyNumberFormat="0" applyFont="0" applyAlignment="0" applyProtection="0"/>
    <xf numFmtId="0" fontId="57" fillId="55" borderId="579" applyNumberFormat="0" applyAlignment="0" applyProtection="0"/>
    <xf numFmtId="0" fontId="85" fillId="0" borderId="478" applyNumberFormat="0" applyFill="0" applyAlignment="0" applyProtection="0"/>
    <xf numFmtId="174" fontId="50" fillId="55" borderId="476" applyNumberFormat="0" applyAlignment="0" applyProtection="0"/>
    <xf numFmtId="178" fontId="62" fillId="0" borderId="481" applyFill="0" applyProtection="0"/>
    <xf numFmtId="0" fontId="58" fillId="0" borderId="475" applyNumberFormat="0" applyFill="0" applyAlignment="0" applyProtection="0"/>
    <xf numFmtId="0" fontId="12" fillId="54" borderId="477" applyNumberFormat="0" applyFont="0" applyAlignment="0" applyProtection="0"/>
    <xf numFmtId="0" fontId="58" fillId="0" borderId="475" applyNumberFormat="0" applyFill="0" applyAlignment="0" applyProtection="0"/>
    <xf numFmtId="174" fontId="12" fillId="54" borderId="549" applyNumberFormat="0" applyFont="0" applyAlignment="0" applyProtection="0"/>
    <xf numFmtId="0" fontId="85" fillId="0" borderId="609" applyNumberFormat="0" applyFill="0" applyAlignment="0" applyProtection="0"/>
    <xf numFmtId="175" fontId="43" fillId="0" borderId="610" applyFont="0" applyFill="0" applyBorder="0" applyAlignment="0" applyProtection="0"/>
    <xf numFmtId="0" fontId="12" fillId="54" borderId="608" applyNumberFormat="0" applyFont="0" applyAlignment="0" applyProtection="0"/>
    <xf numFmtId="0" fontId="57" fillId="55" borderId="448" applyNumberFormat="0" applyAlignment="0" applyProtection="0"/>
    <xf numFmtId="0" fontId="57" fillId="55" borderId="514" applyNumberFormat="0" applyAlignment="0" applyProtection="0"/>
    <xf numFmtId="174" fontId="58" fillId="0" borderId="562" applyNumberFormat="0" applyFill="0" applyAlignment="0" applyProtection="0"/>
    <xf numFmtId="178" fontId="62" fillId="0" borderId="454" applyFill="0" applyProtection="0"/>
    <xf numFmtId="174" fontId="54" fillId="49" borderId="485" applyNumberFormat="0" applyAlignment="0" applyProtection="0"/>
    <xf numFmtId="174" fontId="58" fillId="0" borderId="484" applyNumberFormat="0" applyFill="0" applyAlignment="0" applyProtection="0"/>
    <xf numFmtId="0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174" fontId="54" fillId="49" borderId="485" applyNumberFormat="0" applyAlignment="0" applyProtection="0"/>
    <xf numFmtId="181" fontId="90" fillId="0" borderId="489" applyBorder="0">
      <alignment horizontal="center" vertical="center" wrapText="1"/>
    </xf>
    <xf numFmtId="174" fontId="54" fillId="49" borderId="485" applyNumberFormat="0" applyAlignment="0" applyProtection="0"/>
    <xf numFmtId="0" fontId="12" fillId="54" borderId="486" applyNumberFormat="0" applyFont="0" applyAlignment="0" applyProtection="0"/>
    <xf numFmtId="0" fontId="50" fillId="55" borderId="485" applyNumberFormat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0" fontId="79" fillId="57" borderId="485" applyNumberFormat="0" applyAlignment="0" applyProtection="0"/>
    <xf numFmtId="174" fontId="57" fillId="55" borderId="483" applyNumberFormat="0" applyAlignment="0" applyProtection="0"/>
    <xf numFmtId="174" fontId="12" fillId="54" borderId="486" applyNumberFormat="0" applyFont="0" applyAlignment="0" applyProtection="0"/>
    <xf numFmtId="174" fontId="50" fillId="55" borderId="485" applyNumberFormat="0" applyAlignment="0" applyProtection="0"/>
    <xf numFmtId="174" fontId="58" fillId="0" borderId="484" applyNumberFormat="0" applyFill="0" applyAlignment="0" applyProtection="0"/>
    <xf numFmtId="0" fontId="54" fillId="49" borderId="485" applyNumberFormat="0" applyAlignment="0" applyProtection="0"/>
    <xf numFmtId="174" fontId="58" fillId="0" borderId="484" applyNumberFormat="0" applyFill="0" applyAlignment="0" applyProtection="0"/>
    <xf numFmtId="174" fontId="58" fillId="0" borderId="484" applyNumberFormat="0" applyFill="0" applyAlignment="0" applyProtection="0"/>
    <xf numFmtId="174" fontId="54" fillId="49" borderId="485" applyNumberFormat="0" applyAlignment="0" applyProtection="0"/>
    <xf numFmtId="178" fontId="62" fillId="0" borderId="487" applyFill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174" fontId="57" fillId="55" borderId="483" applyNumberFormat="0" applyAlignment="0" applyProtection="0"/>
    <xf numFmtId="0" fontId="12" fillId="54" borderId="486" applyNumberFormat="0" applyFont="0" applyAlignment="0" applyProtection="0"/>
    <xf numFmtId="174" fontId="58" fillId="0" borderId="484" applyNumberFormat="0" applyFill="0" applyAlignment="0" applyProtection="0"/>
    <xf numFmtId="0" fontId="57" fillId="55" borderId="483" applyNumberFormat="0" applyAlignment="0" applyProtection="0"/>
    <xf numFmtId="0" fontId="54" fillId="49" borderId="485" applyNumberFormat="0" applyAlignment="0" applyProtection="0"/>
    <xf numFmtId="174" fontId="54" fillId="49" borderId="485" applyNumberFormat="0" applyAlignment="0" applyProtection="0"/>
    <xf numFmtId="0" fontId="58" fillId="0" borderId="484" applyNumberFormat="0" applyFill="0" applyAlignment="0" applyProtection="0"/>
    <xf numFmtId="0" fontId="50" fillId="55" borderId="485" applyNumberFormat="0" applyAlignment="0" applyProtection="0"/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0" fontId="54" fillId="49" borderId="485" applyNumberFormat="0" applyAlignment="0" applyProtection="0"/>
    <xf numFmtId="174" fontId="50" fillId="55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14" fillId="54" borderId="486" applyNumberFormat="0" applyFont="0" applyAlignment="0" applyProtection="0"/>
    <xf numFmtId="0" fontId="12" fillId="54" borderId="486" applyNumberFormat="0" applyFont="0" applyAlignment="0" applyProtection="0"/>
    <xf numFmtId="0" fontId="2" fillId="54" borderId="486" applyNumberFormat="0" applyFont="0" applyAlignment="0" applyProtection="0"/>
    <xf numFmtId="0" fontId="54" fillId="49" borderId="485" applyNumberFormat="0" applyAlignment="0" applyProtection="0"/>
    <xf numFmtId="175" fontId="43" fillId="0" borderId="479" applyFont="0" applyFill="0" applyBorder="0" applyAlignment="0" applyProtection="0"/>
    <xf numFmtId="174" fontId="50" fillId="55" borderId="485" applyNumberFormat="0" applyAlignment="0" applyProtection="0"/>
    <xf numFmtId="0" fontId="54" fillId="49" borderId="485" applyNumberFormat="0" applyAlignment="0" applyProtection="0"/>
    <xf numFmtId="174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12" fillId="54" borderId="486" applyNumberFormat="0" applyFont="0" applyAlignment="0" applyProtection="0"/>
    <xf numFmtId="174" fontId="57" fillId="55" borderId="483" applyNumberFormat="0" applyAlignment="0" applyProtection="0"/>
    <xf numFmtId="174" fontId="12" fillId="54" borderId="486" applyNumberFormat="0" applyFont="0" applyAlignment="0" applyProtection="0"/>
    <xf numFmtId="174" fontId="54" fillId="49" borderId="548" applyNumberFormat="0" applyAlignment="0" applyProtection="0"/>
    <xf numFmtId="178" fontId="62" fillId="0" borderId="487" applyFill="0" applyProtection="0"/>
    <xf numFmtId="175" fontId="43" fillId="0" borderId="479" applyFont="0" applyFill="0" applyBorder="0" applyAlignment="0" applyProtection="0"/>
    <xf numFmtId="0" fontId="12" fillId="54" borderId="486" applyNumberFormat="0" applyFon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0" fillId="55" borderId="485" applyNumberForma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8" fillId="0" borderId="484" applyNumberFormat="0" applyFill="0" applyAlignment="0" applyProtection="0"/>
    <xf numFmtId="174" fontId="57" fillId="55" borderId="514" applyNumberFormat="0" applyAlignment="0" applyProtection="0"/>
    <xf numFmtId="174" fontId="50" fillId="55" borderId="485" applyNumberFormat="0" applyAlignment="0" applyProtection="0"/>
    <xf numFmtId="0" fontId="50" fillId="55" borderId="485" applyNumberFormat="0" applyAlignment="0" applyProtection="0"/>
    <xf numFmtId="174" fontId="58" fillId="0" borderId="547" applyNumberFormat="0" applyFill="0" applyAlignment="0" applyProtection="0"/>
    <xf numFmtId="0" fontId="50" fillId="55" borderId="548" applyNumberFormat="0" applyAlignment="0" applyProtection="0"/>
    <xf numFmtId="0" fontId="57" fillId="55" borderId="514" applyNumberFormat="0" applyAlignment="0" applyProtection="0"/>
    <xf numFmtId="0" fontId="54" fillId="49" borderId="485" applyNumberFormat="0" applyAlignment="0" applyProtection="0"/>
    <xf numFmtId="0" fontId="54" fillId="49" borderId="485" applyNumberFormat="0" applyAlignment="0" applyProtection="0"/>
    <xf numFmtId="174" fontId="50" fillId="55" borderId="557" applyNumberFormat="0" applyAlignment="0" applyProtection="0"/>
    <xf numFmtId="174" fontId="50" fillId="55" borderId="485" applyNumberFormat="0" applyAlignment="0" applyProtection="0"/>
    <xf numFmtId="0" fontId="50" fillId="55" borderId="485" applyNumberFormat="0" applyAlignment="0" applyProtection="0"/>
    <xf numFmtId="174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0" fontId="57" fillId="55" borderId="483" applyNumberFormat="0" applyAlignment="0" applyProtection="0"/>
    <xf numFmtId="0" fontId="57" fillId="55" borderId="605" applyNumberFormat="0" applyAlignment="0" applyProtection="0"/>
    <xf numFmtId="0" fontId="12" fillId="54" borderId="549" applyNumberFormat="0" applyFont="0" applyAlignment="0" applyProtection="0"/>
    <xf numFmtId="0" fontId="2" fillId="54" borderId="549" applyNumberFormat="0" applyFont="0" applyAlignment="0" applyProtection="0"/>
    <xf numFmtId="178" fontId="62" fillId="0" borderId="553" applyFill="0" applyProtection="0"/>
    <xf numFmtId="174" fontId="57" fillId="55" borderId="474" applyNumberFormat="0" applyAlignment="0" applyProtection="0"/>
    <xf numFmtId="0" fontId="14" fillId="54" borderId="477" applyNumberFormat="0" applyFont="0" applyAlignment="0" applyProtection="0"/>
    <xf numFmtId="174" fontId="54" fillId="49" borderId="476" applyNumberFormat="0" applyAlignment="0" applyProtection="0"/>
    <xf numFmtId="174" fontId="57" fillId="55" borderId="474" applyNumberFormat="0" applyAlignment="0" applyProtection="0"/>
    <xf numFmtId="174" fontId="58" fillId="0" borderId="475" applyNumberFormat="0" applyFill="0" applyAlignment="0" applyProtection="0"/>
    <xf numFmtId="174" fontId="50" fillId="55" borderId="476" applyNumberFormat="0" applyAlignment="0" applyProtection="0"/>
    <xf numFmtId="0" fontId="50" fillId="55" borderId="476" applyNumberFormat="0" applyAlignment="0" applyProtection="0"/>
    <xf numFmtId="0" fontId="50" fillId="55" borderId="476" applyNumberFormat="0" applyAlignment="0" applyProtection="0"/>
    <xf numFmtId="0" fontId="70" fillId="48" borderId="476" applyNumberFormat="0" applyAlignment="0" applyProtection="0"/>
    <xf numFmtId="174" fontId="12" fillId="54" borderId="477" applyNumberFormat="0" applyFont="0" applyAlignment="0" applyProtection="0"/>
    <xf numFmtId="174" fontId="54" fillId="49" borderId="476" applyNumberFormat="0" applyAlignment="0" applyProtection="0"/>
    <xf numFmtId="174" fontId="50" fillId="55" borderId="476" applyNumberFormat="0" applyAlignment="0" applyProtection="0"/>
    <xf numFmtId="0" fontId="57" fillId="55" borderId="474" applyNumberFormat="0" applyAlignment="0" applyProtection="0"/>
    <xf numFmtId="0" fontId="54" fillId="49" borderId="476" applyNumberFormat="0" applyAlignment="0" applyProtection="0"/>
    <xf numFmtId="174" fontId="58" fillId="0" borderId="475" applyNumberFormat="0" applyFill="0" applyAlignment="0" applyProtection="0"/>
    <xf numFmtId="0" fontId="54" fillId="49" borderId="476" applyNumberFormat="0" applyAlignment="0" applyProtection="0"/>
    <xf numFmtId="174" fontId="54" fillId="49" borderId="476" applyNumberFormat="0" applyAlignment="0" applyProtection="0"/>
    <xf numFmtId="0" fontId="54" fillId="49" borderId="476" applyNumberFormat="0" applyAlignment="0" applyProtection="0"/>
    <xf numFmtId="0" fontId="12" fillId="54" borderId="477" applyNumberFormat="0" applyFont="0" applyAlignment="0" applyProtection="0"/>
    <xf numFmtId="174" fontId="50" fillId="55" borderId="476" applyNumberFormat="0" applyAlignment="0" applyProtection="0"/>
    <xf numFmtId="0" fontId="50" fillId="55" borderId="444" applyNumberFormat="0" applyAlignment="0" applyProtection="0"/>
    <xf numFmtId="174" fontId="54" fillId="49" borderId="476" applyNumberFormat="0" applyAlignment="0" applyProtection="0"/>
    <xf numFmtId="174" fontId="50" fillId="55" borderId="476" applyNumberFormat="0" applyAlignment="0" applyProtection="0"/>
    <xf numFmtId="174" fontId="50" fillId="55" borderId="476" applyNumberFormat="0" applyAlignment="0" applyProtection="0"/>
    <xf numFmtId="0" fontId="54" fillId="49" borderId="476" applyNumberFormat="0" applyAlignment="0" applyProtection="0"/>
    <xf numFmtId="174" fontId="57" fillId="55" borderId="474" applyNumberFormat="0" applyAlignment="0" applyProtection="0"/>
    <xf numFmtId="0" fontId="57" fillId="55" borderId="474" applyNumberFormat="0" applyAlignment="0" applyProtection="0"/>
    <xf numFmtId="0" fontId="54" fillId="49" borderId="476" applyNumberFormat="0" applyAlignment="0" applyProtection="0"/>
    <xf numFmtId="0" fontId="2" fillId="54" borderId="477" applyNumberFormat="0" applyFont="0" applyAlignment="0" applyProtection="0"/>
    <xf numFmtId="174" fontId="54" fillId="49" borderId="444" applyNumberFormat="0" applyAlignment="0" applyProtection="0"/>
    <xf numFmtId="174" fontId="12" fillId="54" borderId="445" applyNumberFormat="0" applyFont="0" applyAlignment="0" applyProtection="0"/>
    <xf numFmtId="0" fontId="50" fillId="55" borderId="444" applyNumberFormat="0" applyAlignment="0" applyProtection="0"/>
    <xf numFmtId="174" fontId="57" fillId="55" borderId="474" applyNumberFormat="0" applyAlignment="0" applyProtection="0"/>
    <xf numFmtId="174" fontId="54" fillId="49" borderId="476" applyNumberFormat="0" applyAlignment="0" applyProtection="0"/>
    <xf numFmtId="0" fontId="54" fillId="49" borderId="476" applyNumberFormat="0" applyAlignment="0" applyProtection="0"/>
    <xf numFmtId="0" fontId="79" fillId="57" borderId="444" applyNumberFormat="0" applyAlignment="0" applyProtection="0"/>
    <xf numFmtId="174" fontId="54" fillId="49" borderId="444" applyNumberFormat="0" applyAlignment="0" applyProtection="0"/>
    <xf numFmtId="0" fontId="2" fillId="54" borderId="445" applyNumberFormat="0" applyFont="0" applyAlignment="0" applyProtection="0"/>
    <xf numFmtId="0" fontId="50" fillId="55" borderId="476" applyNumberFormat="0" applyAlignment="0" applyProtection="0"/>
    <xf numFmtId="175" fontId="43" fillId="0" borderId="479" applyFont="0" applyFill="0" applyBorder="0" applyAlignment="0" applyProtection="0"/>
    <xf numFmtId="174" fontId="54" fillId="49" borderId="476" applyNumberFormat="0" applyAlignment="0" applyProtection="0"/>
    <xf numFmtId="0" fontId="58" fillId="0" borderId="443" applyNumberFormat="0" applyFill="0" applyAlignment="0" applyProtection="0"/>
    <xf numFmtId="174" fontId="50" fillId="55" borderId="476" applyNumberFormat="0" applyAlignment="0" applyProtection="0"/>
    <xf numFmtId="178" fontId="62" fillId="0" borderId="481" applyFill="0" applyProtection="0"/>
    <xf numFmtId="0" fontId="54" fillId="49" borderId="476" applyNumberFormat="0" applyAlignment="0" applyProtection="0"/>
    <xf numFmtId="0" fontId="57" fillId="55" borderId="474" applyNumberFormat="0" applyAlignment="0" applyProtection="0"/>
    <xf numFmtId="0" fontId="54" fillId="49" borderId="476" applyNumberFormat="0" applyAlignment="0" applyProtection="0"/>
    <xf numFmtId="0" fontId="12" fillId="54" borderId="477" applyNumberFormat="0" applyFont="0" applyAlignment="0" applyProtection="0"/>
    <xf numFmtId="175" fontId="43" fillId="0" borderId="479" applyFont="0" applyFill="0" applyBorder="0" applyAlignment="0" applyProtection="0"/>
    <xf numFmtId="0" fontId="54" fillId="49" borderId="476" applyNumberFormat="0" applyAlignment="0" applyProtection="0"/>
    <xf numFmtId="0" fontId="54" fillId="49" borderId="476" applyNumberFormat="0" applyAlignment="0" applyProtection="0"/>
    <xf numFmtId="174" fontId="58" fillId="0" borderId="475" applyNumberFormat="0" applyFill="0" applyAlignment="0" applyProtection="0"/>
    <xf numFmtId="0" fontId="57" fillId="55" borderId="474" applyNumberFormat="0" applyAlignment="0" applyProtection="0"/>
    <xf numFmtId="0" fontId="50" fillId="55" borderId="476" applyNumberFormat="0" applyAlignment="0" applyProtection="0"/>
    <xf numFmtId="175" fontId="43" fillId="0" borderId="441" applyFont="0" applyFill="0" applyBorder="0" applyAlignment="0" applyProtection="0"/>
    <xf numFmtId="174" fontId="58" fillId="0" borderId="475" applyNumberFormat="0" applyFill="0" applyAlignment="0" applyProtection="0"/>
    <xf numFmtId="0" fontId="58" fillId="0" borderId="475" applyNumberFormat="0" applyFill="0" applyAlignment="0" applyProtection="0"/>
    <xf numFmtId="174" fontId="57" fillId="55" borderId="474" applyNumberFormat="0" applyAlignment="0" applyProtection="0"/>
    <xf numFmtId="0" fontId="58" fillId="0" borderId="475" applyNumberFormat="0" applyFill="0" applyAlignment="0" applyProtection="0"/>
    <xf numFmtId="174" fontId="54" fillId="49" borderId="476" applyNumberFormat="0" applyAlignment="0" applyProtection="0"/>
    <xf numFmtId="174" fontId="57" fillId="55" borderId="474" applyNumberFormat="0" applyAlignment="0" applyProtection="0"/>
    <xf numFmtId="174" fontId="50" fillId="55" borderId="476" applyNumberFormat="0" applyAlignment="0" applyProtection="0"/>
    <xf numFmtId="175" fontId="43" fillId="0" borderId="441" applyFont="0" applyFill="0" applyBorder="0" applyAlignment="0" applyProtection="0"/>
    <xf numFmtId="0" fontId="50" fillId="55" borderId="476" applyNumberFormat="0" applyAlignment="0" applyProtection="0"/>
    <xf numFmtId="0" fontId="54" fillId="49" borderId="476" applyNumberFormat="0" applyAlignment="0" applyProtection="0"/>
    <xf numFmtId="174" fontId="12" fillId="54" borderId="445" applyNumberFormat="0" applyFont="0" applyAlignment="0" applyProtection="0"/>
    <xf numFmtId="175" fontId="43" fillId="0" borderId="479" applyFont="0" applyFill="0" applyBorder="0" applyAlignment="0" applyProtection="0"/>
    <xf numFmtId="174" fontId="50" fillId="55" borderId="444" applyNumberFormat="0" applyAlignment="0" applyProtection="0"/>
    <xf numFmtId="0" fontId="58" fillId="0" borderId="475" applyNumberFormat="0" applyFill="0" applyAlignment="0" applyProtection="0"/>
    <xf numFmtId="0" fontId="50" fillId="55" borderId="476" applyNumberFormat="0" applyAlignment="0" applyProtection="0"/>
    <xf numFmtId="174" fontId="57" fillId="55" borderId="442" applyNumberFormat="0" applyAlignment="0" applyProtection="0"/>
    <xf numFmtId="0" fontId="54" fillId="49" borderId="476" applyNumberFormat="0" applyAlignment="0" applyProtection="0"/>
    <xf numFmtId="0" fontId="57" fillId="55" borderId="474" applyNumberFormat="0" applyAlignment="0" applyProtection="0"/>
    <xf numFmtId="0" fontId="50" fillId="55" borderId="444" applyNumberFormat="0" applyAlignment="0" applyProtection="0"/>
    <xf numFmtId="0" fontId="58" fillId="0" borderId="475" applyNumberFormat="0" applyFill="0" applyAlignment="0" applyProtection="0"/>
    <xf numFmtId="174" fontId="57" fillId="55" borderId="474" applyNumberFormat="0" applyAlignment="0" applyProtection="0"/>
    <xf numFmtId="0" fontId="54" fillId="49" borderId="444" applyNumberFormat="0" applyAlignment="0" applyProtection="0"/>
    <xf numFmtId="0" fontId="58" fillId="0" borderId="443" applyNumberFormat="0" applyFill="0" applyAlignment="0" applyProtection="0"/>
    <xf numFmtId="174" fontId="54" fillId="49" borderId="444" applyNumberFormat="0" applyAlignment="0" applyProtection="0"/>
    <xf numFmtId="174" fontId="57" fillId="55" borderId="442" applyNumberFormat="0" applyAlignment="0" applyProtection="0"/>
    <xf numFmtId="174" fontId="54" fillId="49" borderId="444" applyNumberFormat="0" applyAlignment="0" applyProtection="0"/>
    <xf numFmtId="174" fontId="58" fillId="0" borderId="443" applyNumberFormat="0" applyFill="0" applyAlignment="0" applyProtection="0"/>
    <xf numFmtId="0" fontId="12" fillId="54" borderId="445" applyNumberFormat="0" applyFont="0" applyAlignment="0" applyProtection="0"/>
    <xf numFmtId="0" fontId="54" fillId="49" borderId="444" applyNumberFormat="0" applyAlignment="0" applyProtection="0"/>
    <xf numFmtId="0" fontId="58" fillId="0" borderId="443" applyNumberFormat="0" applyFill="0" applyAlignment="0" applyProtection="0"/>
    <xf numFmtId="0" fontId="54" fillId="49" borderId="476" applyNumberFormat="0" applyAlignment="0" applyProtection="0"/>
    <xf numFmtId="178" fontId="62" fillId="0" borderId="481" applyFill="0" applyProtection="0"/>
    <xf numFmtId="174" fontId="12" fillId="54" borderId="445" applyNumberFormat="0" applyFont="0" applyAlignment="0" applyProtection="0"/>
    <xf numFmtId="0" fontId="12" fillId="54" borderId="445" applyNumberFormat="0" applyFont="0" applyAlignment="0" applyProtection="0"/>
    <xf numFmtId="0" fontId="54" fillId="49" borderId="476" applyNumberFormat="0" applyAlignment="0" applyProtection="0"/>
    <xf numFmtId="174" fontId="50" fillId="55" borderId="476" applyNumberFormat="0" applyAlignment="0" applyProtection="0"/>
    <xf numFmtId="175" fontId="43" fillId="0" borderId="473" applyFont="0" applyFill="0" applyBorder="0" applyAlignment="0" applyProtection="0"/>
    <xf numFmtId="174" fontId="57" fillId="55" borderId="474" applyNumberFormat="0" applyAlignment="0" applyProtection="0"/>
    <xf numFmtId="174" fontId="12" fillId="54" borderId="459" applyNumberFormat="0" applyFont="0" applyAlignment="0" applyProtection="0"/>
    <xf numFmtId="0" fontId="83" fillId="48" borderId="448" applyNumberFormat="0" applyAlignment="0" applyProtection="0"/>
    <xf numFmtId="174" fontId="12" fillId="54" borderId="459" applyNumberFormat="0" applyFont="0" applyAlignment="0" applyProtection="0"/>
    <xf numFmtId="0" fontId="50" fillId="55" borderId="450" applyNumberFormat="0" applyAlignment="0" applyProtection="0"/>
    <xf numFmtId="0" fontId="57" fillId="55" borderId="474" applyNumberFormat="0" applyAlignment="0" applyProtection="0"/>
    <xf numFmtId="0" fontId="54" fillId="49" borderId="450" applyNumberFormat="0" applyAlignment="0" applyProtection="0"/>
    <xf numFmtId="0" fontId="57" fillId="55" borderId="448" applyNumberFormat="0" applyAlignment="0" applyProtection="0"/>
    <xf numFmtId="0" fontId="58" fillId="0" borderId="463" applyNumberFormat="0" applyFill="0" applyAlignment="0" applyProtection="0"/>
    <xf numFmtId="0" fontId="58" fillId="0" borderId="449" applyNumberFormat="0" applyFill="0" applyAlignment="0" applyProtection="0"/>
    <xf numFmtId="0" fontId="57" fillId="55" borderId="456" applyNumberFormat="0" applyAlignment="0" applyProtection="0"/>
    <xf numFmtId="175" fontId="43" fillId="0" borderId="545" applyFont="0" applyFill="0" applyBorder="0" applyAlignment="0" applyProtection="0"/>
    <xf numFmtId="0" fontId="57" fillId="55" borderId="514" applyNumberFormat="0" applyAlignment="0" applyProtection="0"/>
    <xf numFmtId="187" fontId="2" fillId="54" borderId="417" applyNumberFormat="0" applyFont="0" applyAlignment="0" applyProtection="0"/>
    <xf numFmtId="0" fontId="58" fillId="0" borderId="547" applyNumberFormat="0" applyFill="0" applyAlignment="0" applyProtection="0"/>
    <xf numFmtId="0" fontId="50" fillId="55" borderId="522" applyNumberFormat="0" applyAlignment="0" applyProtection="0"/>
    <xf numFmtId="174" fontId="50" fillId="55" borderId="548" applyNumberFormat="0" applyAlignment="0" applyProtection="0"/>
    <xf numFmtId="0" fontId="12" fillId="54" borderId="549" applyNumberFormat="0" applyFont="0" applyAlignment="0" applyProtection="0"/>
    <xf numFmtId="0" fontId="57" fillId="55" borderId="546" applyNumberFormat="0" applyAlignment="0" applyProtection="0"/>
    <xf numFmtId="175" fontId="43" fillId="0" borderId="551" applyFont="0" applyFill="0" applyBorder="0" applyAlignment="0" applyProtection="0"/>
    <xf numFmtId="174" fontId="54" fillId="49" borderId="516" applyNumberFormat="0" applyAlignment="0" applyProtection="0"/>
    <xf numFmtId="0" fontId="50" fillId="55" borderId="548" applyNumberFormat="0" applyAlignment="0" applyProtection="0"/>
    <xf numFmtId="174" fontId="57" fillId="55" borderId="514" applyNumberFormat="0" applyAlignment="0" applyProtection="0"/>
    <xf numFmtId="174" fontId="58" fillId="0" borderId="547" applyNumberFormat="0" applyFill="0" applyAlignment="0" applyProtection="0"/>
    <xf numFmtId="181" fontId="90" fillId="0" borderId="452" applyBorder="0">
      <alignment horizontal="center" vertical="center" wrapText="1"/>
    </xf>
    <xf numFmtId="0" fontId="58" fillId="0" borderId="547" applyNumberFormat="0" applyFill="0" applyAlignment="0" applyProtection="0"/>
    <xf numFmtId="175" fontId="43" fillId="0" borderId="551" applyFont="0" applyFill="0" applyBorder="0" applyAlignment="0" applyProtection="0"/>
    <xf numFmtId="0" fontId="79" fillId="57" borderId="444" applyNumberFormat="0" applyAlignment="0" applyProtection="0"/>
    <xf numFmtId="174" fontId="58" fillId="0" borderId="547" applyNumberFormat="0" applyFill="0" applyAlignment="0" applyProtection="0"/>
    <xf numFmtId="0" fontId="58" fillId="0" borderId="547" applyNumberFormat="0" applyFill="0" applyAlignment="0" applyProtection="0"/>
    <xf numFmtId="0" fontId="50" fillId="55" borderId="548" applyNumberFormat="0" applyAlignment="0" applyProtection="0"/>
    <xf numFmtId="0" fontId="57" fillId="55" borderId="514" applyNumberFormat="0" applyAlignment="0" applyProtection="0"/>
    <xf numFmtId="174" fontId="58" fillId="0" borderId="547" applyNumberFormat="0" applyFill="0" applyAlignment="0" applyProtection="0"/>
    <xf numFmtId="174" fontId="57" fillId="55" borderId="514" applyNumberFormat="0" applyAlignment="0" applyProtection="0"/>
    <xf numFmtId="0" fontId="12" fillId="54" borderId="549" applyNumberFormat="0" applyFont="0" applyAlignment="0" applyProtection="0"/>
    <xf numFmtId="0" fontId="58" fillId="0" borderId="580" applyNumberFormat="0" applyFill="0" applyAlignment="0" applyProtection="0"/>
    <xf numFmtId="174" fontId="12" fillId="54" borderId="608" applyNumberFormat="0" applyFont="0" applyAlignment="0" applyProtection="0"/>
    <xf numFmtId="0" fontId="70" fillId="48" borderId="444" applyNumberFormat="0" applyAlignment="0" applyProtection="0"/>
    <xf numFmtId="174" fontId="57" fillId="55" borderId="436" applyNumberFormat="0" applyAlignment="0" applyProtection="0"/>
    <xf numFmtId="0" fontId="50" fillId="55" borderId="548" applyNumberFormat="0" applyAlignment="0" applyProtection="0"/>
    <xf numFmtId="0" fontId="50" fillId="55" borderId="548" applyNumberFormat="0" applyAlignment="0" applyProtection="0"/>
    <xf numFmtId="178" fontId="62" fillId="0" borderId="481" applyFill="0" applyProtection="0"/>
    <xf numFmtId="0" fontId="12" fillId="54" borderId="549" applyNumberFormat="0" applyFont="0" applyAlignment="0" applyProtection="0"/>
    <xf numFmtId="187" fontId="2" fillId="0" borderId="421" applyNumberFormat="0" applyFont="0"/>
    <xf numFmtId="187" fontId="2" fillId="0" borderId="421" applyNumberFormat="0" applyFont="0"/>
    <xf numFmtId="174" fontId="12" fillId="54" borderId="608" applyNumberFormat="0" applyFont="0" applyAlignment="0" applyProtection="0"/>
    <xf numFmtId="0" fontId="12" fillId="54" borderId="576" applyNumberFormat="0" applyFont="0" applyAlignment="0" applyProtection="0"/>
    <xf numFmtId="174" fontId="58" fillId="0" borderId="606" applyNumberFormat="0" applyFill="0" applyAlignment="0" applyProtection="0"/>
    <xf numFmtId="0" fontId="57" fillId="55" borderId="605" applyNumberFormat="0" applyAlignment="0" applyProtection="0"/>
    <xf numFmtId="0" fontId="57" fillId="55" borderId="573" applyNumberFormat="0" applyAlignment="0" applyProtection="0"/>
    <xf numFmtId="174" fontId="12" fillId="54" borderId="608" applyNumberFormat="0" applyFont="0" applyAlignment="0" applyProtection="0"/>
    <xf numFmtId="174" fontId="54" fillId="49" borderId="607" applyNumberFormat="0" applyAlignment="0" applyProtection="0"/>
    <xf numFmtId="0" fontId="54" fillId="49" borderId="607" applyNumberFormat="0" applyAlignment="0" applyProtection="0"/>
    <xf numFmtId="0" fontId="50" fillId="55" borderId="548" applyNumberFormat="0" applyAlignment="0" applyProtection="0"/>
    <xf numFmtId="0" fontId="54" fillId="49" borderId="548" applyNumberFormat="0" applyAlignment="0" applyProtection="0"/>
    <xf numFmtId="174" fontId="12" fillId="54" borderId="549" applyNumberFormat="0" applyFont="0" applyAlignment="0" applyProtection="0"/>
    <xf numFmtId="0" fontId="54" fillId="49" borderId="548" applyNumberFormat="0" applyAlignment="0" applyProtection="0"/>
    <xf numFmtId="174" fontId="57" fillId="55" borderId="546" applyNumberFormat="0" applyAlignment="0" applyProtection="0"/>
    <xf numFmtId="0" fontId="50" fillId="55" borderId="548" applyNumberFormat="0" applyAlignment="0" applyProtection="0"/>
    <xf numFmtId="174" fontId="57" fillId="55" borderId="546" applyNumberFormat="0" applyAlignment="0" applyProtection="0"/>
    <xf numFmtId="0" fontId="12" fillId="54" borderId="549" applyNumberFormat="0" applyFont="0" applyAlignment="0" applyProtection="0"/>
    <xf numFmtId="187" fontId="2" fillId="0" borderId="421" applyNumberFormat="0"/>
    <xf numFmtId="187" fontId="2" fillId="0" borderId="421" applyNumberFormat="0"/>
    <xf numFmtId="0" fontId="54" fillId="49" borderId="426" applyNumberFormat="0" applyAlignment="0" applyProtection="0"/>
    <xf numFmtId="0" fontId="54" fillId="49" borderId="548" applyNumberFormat="0" applyAlignment="0" applyProtection="0"/>
    <xf numFmtId="0" fontId="12" fillId="54" borderId="549" applyNumberFormat="0" applyFont="0" applyAlignment="0" applyProtection="0"/>
    <xf numFmtId="0" fontId="54" fillId="49" borderId="548" applyNumberFormat="0" applyAlignment="0" applyProtection="0"/>
    <xf numFmtId="0" fontId="58" fillId="0" borderId="547" applyNumberFormat="0" applyFill="0" applyAlignment="0" applyProtection="0"/>
    <xf numFmtId="0" fontId="58" fillId="0" borderId="547" applyNumberFormat="0" applyFill="0" applyAlignment="0" applyProtection="0"/>
    <xf numFmtId="0" fontId="12" fillId="54" borderId="549" applyNumberFormat="0" applyFont="0" applyAlignment="0" applyProtection="0"/>
    <xf numFmtId="0" fontId="57" fillId="55" borderId="424" applyNumberFormat="0" applyAlignment="0" applyProtection="0"/>
    <xf numFmtId="174" fontId="58" fillId="0" borderId="606" applyNumberFormat="0" applyFill="0" applyAlignment="0" applyProtection="0"/>
    <xf numFmtId="0" fontId="50" fillId="55" borderId="548" applyNumberFormat="0" applyAlignment="0" applyProtection="0"/>
    <xf numFmtId="174" fontId="50" fillId="55" borderId="607" applyNumberFormat="0" applyAlignment="0" applyProtection="0"/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3" fontId="2" fillId="0" borderId="421" applyNumberFormat="0" applyFont="0" applyFill="0" applyAlignment="0" applyProtection="0">
      <alignment vertical="center"/>
    </xf>
    <xf numFmtId="0" fontId="57" fillId="55" borderId="605" applyNumberFormat="0" applyAlignment="0" applyProtection="0"/>
    <xf numFmtId="174" fontId="50" fillId="55" borderId="575" applyNumberFormat="0" applyAlignment="0" applyProtection="0"/>
    <xf numFmtId="174" fontId="57" fillId="55" borderId="573" applyNumberFormat="0" applyAlignment="0" applyProtection="0"/>
    <xf numFmtId="0" fontId="12" fillId="54" borderId="433" applyNumberFormat="0" applyFont="0" applyAlignment="0" applyProtection="0"/>
    <xf numFmtId="174" fontId="12" fillId="54" borderId="576" applyNumberFormat="0" applyFont="0" applyAlignment="0" applyProtection="0"/>
    <xf numFmtId="174" fontId="54" fillId="49" borderId="432" applyNumberFormat="0" applyAlignment="0" applyProtection="0"/>
    <xf numFmtId="0" fontId="12" fillId="54" borderId="445" applyNumberFormat="0" applyFont="0" applyAlignment="0" applyProtection="0"/>
    <xf numFmtId="0" fontId="54" fillId="49" borderId="426" applyNumberFormat="0" applyAlignment="0" applyProtection="0"/>
    <xf numFmtId="174" fontId="50" fillId="55" borderId="438" applyNumberFormat="0" applyAlignment="0" applyProtection="0"/>
    <xf numFmtId="174" fontId="57" fillId="55" borderId="430" applyNumberFormat="0" applyAlignment="0" applyProtection="0"/>
    <xf numFmtId="178" fontId="62" fillId="0" borderId="428" applyFill="0" applyProtection="0"/>
    <xf numFmtId="174" fontId="57" fillId="55" borderId="514" applyNumberFormat="0" applyAlignment="0" applyProtection="0"/>
    <xf numFmtId="0" fontId="50" fillId="55" borderId="450" applyNumberFormat="0" applyAlignment="0" applyProtection="0"/>
    <xf numFmtId="0" fontId="50" fillId="55" borderId="607" applyNumberFormat="0" applyAlignment="0" applyProtection="0"/>
    <xf numFmtId="0" fontId="58" fillId="0" borderId="606" applyNumberFormat="0" applyFill="0" applyAlignment="0" applyProtection="0"/>
    <xf numFmtId="174" fontId="57" fillId="55" borderId="546" applyNumberFormat="0" applyAlignment="0" applyProtection="0"/>
    <xf numFmtId="174" fontId="54" fillId="49" borderId="476" applyNumberFormat="0" applyAlignment="0" applyProtection="0"/>
    <xf numFmtId="0" fontId="54" fillId="49" borderId="476" applyNumberFormat="0" applyAlignment="0" applyProtection="0"/>
    <xf numFmtId="174" fontId="50" fillId="55" borderId="444" applyNumberFormat="0" applyAlignment="0" applyProtection="0"/>
    <xf numFmtId="174" fontId="12" fillId="54" borderId="549" applyNumberFormat="0" applyFont="0" applyAlignment="0" applyProtection="0"/>
    <xf numFmtId="0" fontId="12" fillId="54" borderId="477" applyNumberFormat="0" applyFont="0" applyAlignment="0" applyProtection="0"/>
    <xf numFmtId="0" fontId="57" fillId="55" borderId="514" applyNumberFormat="0" applyAlignment="0" applyProtection="0"/>
    <xf numFmtId="0" fontId="57" fillId="55" borderId="474" applyNumberFormat="0" applyAlignment="0" applyProtection="0"/>
    <xf numFmtId="0" fontId="50" fillId="55" borderId="476" applyNumberFormat="0" applyAlignment="0" applyProtection="0"/>
    <xf numFmtId="0" fontId="12" fillId="54" borderId="549" applyNumberFormat="0" applyFont="0" applyAlignment="0" applyProtection="0"/>
    <xf numFmtId="0" fontId="54" fillId="49" borderId="476" applyNumberFormat="0" applyAlignment="0" applyProtection="0"/>
    <xf numFmtId="0" fontId="57" fillId="55" borderId="474" applyNumberFormat="0" applyAlignment="0" applyProtection="0"/>
    <xf numFmtId="174" fontId="58" fillId="0" borderId="547" applyNumberFormat="0" applyFill="0" applyAlignment="0" applyProtection="0"/>
    <xf numFmtId="0" fontId="54" fillId="49" borderId="476" applyNumberFormat="0" applyAlignment="0" applyProtection="0"/>
    <xf numFmtId="174" fontId="12" fillId="54" borderId="477" applyNumberFormat="0" applyFont="0" applyAlignment="0" applyProtection="0"/>
    <xf numFmtId="0" fontId="58" fillId="0" borderId="475" applyNumberFormat="0" applyFill="0" applyAlignment="0" applyProtection="0"/>
    <xf numFmtId="0" fontId="57" fillId="55" borderId="474" applyNumberFormat="0" applyAlignment="0" applyProtection="0"/>
    <xf numFmtId="0" fontId="14" fillId="54" borderId="451" applyNumberFormat="0" applyFont="0" applyAlignment="0" applyProtection="0"/>
    <xf numFmtId="0" fontId="85" fillId="0" borderId="478" applyNumberFormat="0" applyFill="0" applyAlignment="0" applyProtection="0"/>
    <xf numFmtId="175" fontId="43" fillId="0" borderId="473" applyFont="0" applyFill="0" applyBorder="0" applyAlignment="0" applyProtection="0"/>
    <xf numFmtId="0" fontId="54" fillId="49" borderId="607" applyNumberFormat="0" applyAlignment="0" applyProtection="0"/>
    <xf numFmtId="174" fontId="57" fillId="55" borderId="483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0" fontId="54" fillId="49" borderId="485" applyNumberFormat="0" applyAlignment="0" applyProtection="0"/>
    <xf numFmtId="175" fontId="43" fillId="0" borderId="473" applyFont="0" applyFill="0" applyBorder="0" applyAlignment="0" applyProtection="0"/>
    <xf numFmtId="174" fontId="58" fillId="0" borderId="443" applyNumberFormat="0" applyFill="0" applyAlignment="0" applyProtection="0"/>
    <xf numFmtId="0" fontId="12" fillId="54" borderId="477" applyNumberFormat="0" applyFont="0" applyAlignment="0" applyProtection="0"/>
    <xf numFmtId="0" fontId="54" fillId="49" borderId="476" applyNumberFormat="0" applyAlignment="0" applyProtection="0"/>
    <xf numFmtId="174" fontId="58" fillId="0" borderId="475" applyNumberFormat="0" applyFill="0" applyAlignment="0" applyProtection="0"/>
    <xf numFmtId="174" fontId="57" fillId="55" borderId="474" applyNumberFormat="0" applyAlignment="0" applyProtection="0"/>
    <xf numFmtId="0" fontId="12" fillId="54" borderId="451" applyNumberFormat="0" applyFont="0" applyAlignment="0" applyProtection="0"/>
    <xf numFmtId="174" fontId="12" fillId="54" borderId="549" applyNumberFormat="0" applyFont="0" applyAlignment="0" applyProtection="0"/>
    <xf numFmtId="0" fontId="57" fillId="55" borderId="546" applyNumberFormat="0" applyAlignment="0" applyProtection="0"/>
    <xf numFmtId="175" fontId="43" fillId="0" borderId="441" applyFont="0" applyFill="0" applyBorder="0" applyAlignment="0" applyProtection="0"/>
    <xf numFmtId="0" fontId="50" fillId="55" borderId="476" applyNumberFormat="0" applyAlignment="0" applyProtection="0"/>
    <xf numFmtId="0" fontId="50" fillId="55" borderId="444" applyNumberFormat="0" applyAlignment="0" applyProtection="0"/>
    <xf numFmtId="0" fontId="58" fillId="0" borderId="588" applyNumberFormat="0" applyFill="0" applyAlignment="0" applyProtection="0"/>
    <xf numFmtId="174" fontId="50" fillId="55" borderId="548" applyNumberFormat="0" applyAlignment="0" applyProtection="0"/>
    <xf numFmtId="175" fontId="43" fillId="0" borderId="551" applyFont="0" applyFill="0" applyBorder="0" applyAlignment="0" applyProtection="0"/>
    <xf numFmtId="0" fontId="70" fillId="48" borderId="589" applyNumberFormat="0" applyAlignment="0" applyProtection="0"/>
    <xf numFmtId="174" fontId="58" fillId="0" borderId="475" applyNumberFormat="0" applyFill="0" applyAlignment="0" applyProtection="0"/>
    <xf numFmtId="0" fontId="12" fillId="54" borderId="477" applyNumberFormat="0" applyFont="0" applyAlignment="0" applyProtection="0"/>
    <xf numFmtId="174" fontId="57" fillId="55" borderId="474" applyNumberFormat="0" applyAlignment="0" applyProtection="0"/>
    <xf numFmtId="174" fontId="50" fillId="55" borderId="476" applyNumberFormat="0" applyAlignment="0" applyProtection="0"/>
    <xf numFmtId="0" fontId="79" fillId="57" borderId="516" applyNumberFormat="0" applyAlignment="0" applyProtection="0"/>
    <xf numFmtId="0" fontId="57" fillId="55" borderId="474" applyNumberFormat="0" applyAlignment="0" applyProtection="0"/>
    <xf numFmtId="0" fontId="57" fillId="55" borderId="442" applyNumberFormat="0" applyAlignment="0" applyProtection="0"/>
    <xf numFmtId="178" fontId="62" fillId="0" borderId="454" applyFill="0" applyProtection="0"/>
    <xf numFmtId="174" fontId="57" fillId="55" borderId="474" applyNumberFormat="0" applyAlignment="0" applyProtection="0"/>
    <xf numFmtId="178" fontId="62" fillId="0" borderId="591" applyFill="0" applyProtection="0"/>
    <xf numFmtId="0" fontId="2" fillId="54" borderId="486" applyNumberFormat="0" applyFont="0" applyAlignment="0" applyProtection="0"/>
    <xf numFmtId="174" fontId="57" fillId="55" borderId="474" applyNumberFormat="0" applyAlignment="0" applyProtection="0"/>
    <xf numFmtId="174" fontId="54" fillId="49" borderId="485" applyNumberFormat="0" applyAlignment="0" applyProtection="0"/>
    <xf numFmtId="0" fontId="58" fillId="0" borderId="484" applyNumberFormat="0" applyFill="0" applyAlignment="0" applyProtection="0"/>
    <xf numFmtId="174" fontId="12" fillId="54" borderId="486" applyNumberFormat="0" applyFont="0" applyAlignment="0" applyProtection="0"/>
    <xf numFmtId="174" fontId="54" fillId="49" borderId="485" applyNumberFormat="0" applyAlignment="0" applyProtection="0"/>
    <xf numFmtId="0" fontId="54" fillId="49" borderId="476" applyNumberFormat="0" applyAlignment="0" applyProtection="0"/>
    <xf numFmtId="0" fontId="58" fillId="0" borderId="475" applyNumberFormat="0" applyFill="0" applyAlignment="0" applyProtection="0"/>
    <xf numFmtId="0" fontId="58" fillId="0" borderId="443" applyNumberFormat="0" applyFill="0" applyAlignment="0" applyProtection="0"/>
    <xf numFmtId="174" fontId="57" fillId="55" borderId="483" applyNumberFormat="0" applyAlignment="0" applyProtection="0"/>
    <xf numFmtId="0" fontId="70" fillId="48" borderId="444" applyNumberFormat="0" applyAlignment="0" applyProtection="0"/>
    <xf numFmtId="174" fontId="57" fillId="55" borderId="483" applyNumberFormat="0" applyAlignment="0" applyProtection="0"/>
    <xf numFmtId="0" fontId="85" fillId="0" borderId="453" applyNumberFormat="0" applyFill="0" applyAlignment="0" applyProtection="0"/>
    <xf numFmtId="174" fontId="57" fillId="55" borderId="483" applyNumberFormat="0" applyAlignment="0" applyProtection="0"/>
    <xf numFmtId="174" fontId="50" fillId="55" borderId="485" applyNumberFormat="0" applyAlignment="0" applyProtection="0"/>
    <xf numFmtId="174" fontId="57" fillId="55" borderId="483" applyNumberFormat="0" applyAlignment="0" applyProtection="0"/>
    <xf numFmtId="178" fontId="62" fillId="0" borderId="487" applyFill="0" applyProtection="0"/>
    <xf numFmtId="0" fontId="58" fillId="0" borderId="484" applyNumberFormat="0" applyFill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174" fontId="58" fillId="0" borderId="484" applyNumberFormat="0" applyFill="0" applyAlignment="0" applyProtection="0"/>
    <xf numFmtId="0" fontId="50" fillId="55" borderId="485" applyNumberFormat="0" applyAlignment="0" applyProtection="0"/>
    <xf numFmtId="174" fontId="12" fillId="54" borderId="486" applyNumberFormat="0" applyFont="0" applyAlignment="0" applyProtection="0"/>
    <xf numFmtId="0" fontId="79" fillId="57" borderId="485" applyNumberFormat="0" applyAlignment="0" applyProtection="0"/>
    <xf numFmtId="174" fontId="54" fillId="49" borderId="485" applyNumberFormat="0" applyAlignment="0" applyProtection="0"/>
    <xf numFmtId="0" fontId="57" fillId="55" borderId="483" applyNumberFormat="0" applyAlignment="0" applyProtection="0"/>
    <xf numFmtId="0" fontId="12" fillId="54" borderId="486" applyNumberFormat="0" applyFont="0" applyAlignment="0" applyProtection="0"/>
    <xf numFmtId="0" fontId="58" fillId="0" borderId="484" applyNumberFormat="0" applyFill="0" applyAlignment="0" applyProtection="0"/>
    <xf numFmtId="174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174" fontId="54" fillId="49" borderId="476" applyNumberFormat="0" applyAlignment="0" applyProtection="0"/>
    <xf numFmtId="178" fontId="62" fillId="0" borderId="472" applyFill="0" applyProtection="0"/>
    <xf numFmtId="0" fontId="12" fillId="54" borderId="477" applyNumberFormat="0" applyFont="0" applyAlignment="0" applyProtection="0"/>
    <xf numFmtId="0" fontId="57" fillId="55" borderId="474" applyNumberFormat="0" applyAlignment="0" applyProtection="0"/>
    <xf numFmtId="0" fontId="12" fillId="54" borderId="477" applyNumberFormat="0" applyFont="0" applyAlignment="0" applyProtection="0"/>
    <xf numFmtId="174" fontId="54" fillId="49" borderId="476" applyNumberFormat="0" applyAlignment="0" applyProtection="0"/>
    <xf numFmtId="0" fontId="57" fillId="55" borderId="474" applyNumberFormat="0" applyAlignment="0" applyProtection="0"/>
    <xf numFmtId="0" fontId="50" fillId="55" borderId="476" applyNumberFormat="0" applyAlignment="0" applyProtection="0"/>
    <xf numFmtId="174" fontId="58" fillId="0" borderId="475" applyNumberFormat="0" applyFill="0" applyAlignment="0" applyProtection="0"/>
    <xf numFmtId="174" fontId="54" fillId="49" borderId="444" applyNumberFormat="0" applyAlignment="0" applyProtection="0"/>
    <xf numFmtId="174" fontId="58" fillId="0" borderId="475" applyNumberFormat="0" applyFill="0" applyAlignment="0" applyProtection="0"/>
    <xf numFmtId="175" fontId="43" fillId="0" borderId="610" applyFont="0" applyFill="0" applyBorder="0" applyAlignment="0" applyProtection="0"/>
    <xf numFmtId="174" fontId="57" fillId="55" borderId="514" applyNumberFormat="0" applyAlignment="0" applyProtection="0"/>
    <xf numFmtId="174" fontId="57" fillId="55" borderId="605" applyNumberFormat="0" applyAlignment="0" applyProtection="0"/>
    <xf numFmtId="174" fontId="58" fillId="0" borderId="547" applyNumberFormat="0" applyFill="0" applyAlignment="0" applyProtection="0"/>
    <xf numFmtId="0" fontId="57" fillId="55" borderId="474" applyNumberFormat="0" applyAlignment="0" applyProtection="0"/>
    <xf numFmtId="178" fontId="62" fillId="0" borderId="454" applyFill="0" applyProtection="0"/>
    <xf numFmtId="174" fontId="57" fillId="55" borderId="442" applyNumberFormat="0" applyAlignment="0" applyProtection="0"/>
    <xf numFmtId="174" fontId="12" fillId="54" borderId="445" applyNumberFormat="0" applyFont="0" applyAlignment="0" applyProtection="0"/>
    <xf numFmtId="0" fontId="12" fillId="54" borderId="477" applyNumberFormat="0" applyFont="0" applyAlignment="0" applyProtection="0"/>
    <xf numFmtId="0" fontId="57" fillId="55" borderId="474" applyNumberFormat="0" applyAlignment="0" applyProtection="0"/>
    <xf numFmtId="174" fontId="12" fillId="54" borderId="608" applyNumberFormat="0" applyFont="0" applyAlignment="0" applyProtection="0"/>
    <xf numFmtId="174" fontId="12" fillId="54" borderId="477" applyNumberFormat="0" applyFont="0" applyAlignment="0" applyProtection="0"/>
    <xf numFmtId="0" fontId="12" fillId="54" borderId="549" applyNumberFormat="0" applyFont="0" applyAlignment="0" applyProtection="0"/>
    <xf numFmtId="174" fontId="54" fillId="49" borderId="485" applyNumberFormat="0" applyAlignment="0" applyProtection="0"/>
    <xf numFmtId="175" fontId="43" fillId="0" borderId="479" applyFont="0" applyFill="0" applyBorder="0" applyAlignment="0" applyProtection="0"/>
    <xf numFmtId="0" fontId="58" fillId="0" borderId="484" applyNumberFormat="0" applyFill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7" fillId="55" borderId="483" applyNumberFormat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174" fontId="58" fillId="0" borderId="484" applyNumberFormat="0" applyFill="0" applyAlignment="0" applyProtection="0"/>
    <xf numFmtId="0" fontId="50" fillId="55" borderId="485" applyNumberFormat="0" applyAlignment="0" applyProtection="0"/>
    <xf numFmtId="174" fontId="12" fillId="54" borderId="486" applyNumberFormat="0" applyFont="0" applyAlignment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174" fontId="12" fillId="54" borderId="486" applyNumberFormat="0" applyFont="0" applyAlignment="0" applyProtection="0"/>
    <xf numFmtId="0" fontId="54" fillId="49" borderId="485" applyNumberFormat="0" applyAlignment="0" applyProtection="0"/>
    <xf numFmtId="174" fontId="54" fillId="49" borderId="485" applyNumberFormat="0" applyAlignment="0" applyProtection="0"/>
    <xf numFmtId="0" fontId="58" fillId="0" borderId="484" applyNumberFormat="0" applyFill="0" applyAlignment="0" applyProtection="0"/>
    <xf numFmtId="174" fontId="58" fillId="0" borderId="484" applyNumberFormat="0" applyFill="0" applyAlignment="0" applyProtection="0"/>
    <xf numFmtId="174" fontId="54" fillId="49" borderId="485" applyNumberFormat="0" applyAlignment="0" applyProtection="0"/>
    <xf numFmtId="0" fontId="57" fillId="55" borderId="483" applyNumberFormat="0" applyAlignment="0" applyProtection="0"/>
    <xf numFmtId="0" fontId="12" fillId="54" borderId="445" applyNumberFormat="0" applyFont="0" applyAlignment="0" applyProtection="0"/>
    <xf numFmtId="174" fontId="50" fillId="55" borderId="476" applyNumberFormat="0" applyAlignment="0" applyProtection="0"/>
    <xf numFmtId="174" fontId="57" fillId="55" borderId="483" applyNumberFormat="0" applyAlignment="0" applyProtection="0"/>
    <xf numFmtId="0" fontId="57" fillId="55" borderId="605" applyNumberFormat="0" applyAlignment="0" applyProtection="0"/>
    <xf numFmtId="0" fontId="85" fillId="0" borderId="488" applyNumberFormat="0" applyFill="0" applyAlignment="0" applyProtection="0"/>
    <xf numFmtId="174" fontId="54" fillId="49" borderId="485" applyNumberFormat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4" fillId="49" borderId="476" applyNumberFormat="0" applyAlignment="0" applyProtection="0"/>
    <xf numFmtId="175" fontId="43" fillId="0" borderId="473" applyFont="0" applyFill="0" applyBorder="0" applyAlignment="0" applyProtection="0"/>
    <xf numFmtId="0" fontId="14" fillId="54" borderId="477" applyNumberFormat="0" applyFont="0" applyAlignment="0" applyProtection="0"/>
    <xf numFmtId="0" fontId="58" fillId="0" borderId="449" applyNumberFormat="0" applyFill="0" applyAlignment="0" applyProtection="0"/>
    <xf numFmtId="0" fontId="54" fillId="49" borderId="607" applyNumberFormat="0" applyAlignment="0" applyProtection="0"/>
    <xf numFmtId="0" fontId="54" fillId="49" borderId="476" applyNumberFormat="0" applyAlignment="0" applyProtection="0"/>
    <xf numFmtId="174" fontId="57" fillId="55" borderId="474" applyNumberFormat="0" applyAlignment="0" applyProtection="0"/>
    <xf numFmtId="174" fontId="12" fillId="54" borderId="477" applyNumberFormat="0" applyFont="0" applyAlignment="0" applyProtection="0"/>
    <xf numFmtId="0" fontId="12" fillId="54" borderId="459" applyNumberFormat="0" applyFont="0" applyAlignment="0" applyProtection="0"/>
    <xf numFmtId="0" fontId="83" fillId="48" borderId="474" applyNumberFormat="0" applyAlignment="0" applyProtection="0"/>
    <xf numFmtId="174" fontId="54" fillId="49" borderId="516" applyNumberFormat="0" applyAlignment="0" applyProtection="0"/>
    <xf numFmtId="174" fontId="57" fillId="55" borderId="474" applyNumberFormat="0" applyAlignment="0" applyProtection="0"/>
    <xf numFmtId="0" fontId="57" fillId="55" borderId="474" applyNumberFormat="0" applyAlignment="0" applyProtection="0"/>
    <xf numFmtId="0" fontId="57" fillId="55" borderId="546" applyNumberFormat="0" applyAlignment="0" applyProtection="0"/>
    <xf numFmtId="0" fontId="12" fillId="54" borderId="445" applyNumberFormat="0" applyFont="0" applyAlignment="0" applyProtection="0"/>
    <xf numFmtId="0" fontId="50" fillId="55" borderId="485" applyNumberFormat="0" applyAlignment="0" applyProtection="0"/>
    <xf numFmtId="174" fontId="54" fillId="49" borderId="450" applyNumberFormat="0" applyAlignment="0" applyProtection="0"/>
    <xf numFmtId="175" fontId="43" fillId="0" borderId="473" applyFont="0" applyFill="0" applyBorder="0" applyAlignment="0" applyProtection="0"/>
    <xf numFmtId="175" fontId="43" fillId="0" borderId="560" applyFont="0" applyFill="0" applyBorder="0" applyAlignment="0" applyProtection="0"/>
    <xf numFmtId="0" fontId="54" fillId="49" borderId="444" applyNumberFormat="0" applyAlignment="0" applyProtection="0"/>
    <xf numFmtId="174" fontId="54" fillId="49" borderId="444" applyNumberFormat="0" applyAlignment="0" applyProtection="0"/>
    <xf numFmtId="178" fontId="62" fillId="0" borderId="481" applyFill="0" applyProtection="0"/>
    <xf numFmtId="174" fontId="50" fillId="55" borderId="444" applyNumberFormat="0" applyAlignment="0" applyProtection="0"/>
    <xf numFmtId="0" fontId="12" fillId="54" borderId="477" applyNumberFormat="0" applyFont="0" applyAlignment="0" applyProtection="0"/>
    <xf numFmtId="174" fontId="57" fillId="55" borderId="474" applyNumberFormat="0" applyAlignment="0" applyProtection="0"/>
    <xf numFmtId="0" fontId="54" fillId="49" borderId="444" applyNumberFormat="0" applyAlignment="0" applyProtection="0"/>
    <xf numFmtId="0" fontId="57" fillId="55" borderId="442" applyNumberFormat="0" applyAlignment="0" applyProtection="0"/>
    <xf numFmtId="0" fontId="54" fillId="49" borderId="476" applyNumberFormat="0" applyAlignment="0" applyProtection="0"/>
    <xf numFmtId="0" fontId="57" fillId="55" borderId="474" applyNumberFormat="0" applyAlignment="0" applyProtection="0"/>
    <xf numFmtId="0" fontId="50" fillId="55" borderId="444" applyNumberFormat="0" applyAlignment="0" applyProtection="0"/>
    <xf numFmtId="174" fontId="50" fillId="55" borderId="476" applyNumberFormat="0" applyAlignment="0" applyProtection="0"/>
    <xf numFmtId="174" fontId="57" fillId="55" borderId="474" applyNumberFormat="0" applyAlignment="0" applyProtection="0"/>
    <xf numFmtId="174" fontId="58" fillId="0" borderId="475" applyNumberFormat="0" applyFill="0" applyAlignment="0" applyProtection="0"/>
    <xf numFmtId="0" fontId="50" fillId="55" borderId="444" applyNumberFormat="0" applyAlignment="0" applyProtection="0"/>
    <xf numFmtId="0" fontId="58" fillId="0" borderId="475" applyNumberFormat="0" applyFill="0" applyAlignment="0" applyProtection="0"/>
    <xf numFmtId="0" fontId="54" fillId="49" borderId="476" applyNumberFormat="0" applyAlignment="0" applyProtection="0"/>
    <xf numFmtId="0" fontId="12" fillId="54" borderId="445" applyNumberFormat="0" applyFont="0" applyAlignment="0" applyProtection="0"/>
    <xf numFmtId="174" fontId="54" fillId="49" borderId="485" applyNumberFormat="0" applyAlignment="0" applyProtection="0"/>
    <xf numFmtId="0" fontId="12" fillId="54" borderId="477" applyNumberFormat="0" applyFont="0" applyAlignment="0" applyProtection="0"/>
    <xf numFmtId="0" fontId="54" fillId="49" borderId="476" applyNumberFormat="0" applyAlignment="0" applyProtection="0"/>
    <xf numFmtId="174" fontId="12" fillId="54" borderId="477" applyNumberFormat="0" applyFont="0" applyAlignment="0" applyProtection="0"/>
    <xf numFmtId="0" fontId="54" fillId="49" borderId="476" applyNumberFormat="0" applyAlignment="0" applyProtection="0"/>
    <xf numFmtId="174" fontId="58" fillId="0" borderId="443" applyNumberFormat="0" applyFill="0" applyAlignment="0" applyProtection="0"/>
    <xf numFmtId="174" fontId="54" fillId="49" borderId="485" applyNumberFormat="0" applyAlignment="0" applyProtection="0"/>
    <xf numFmtId="0" fontId="54" fillId="49" borderId="476" applyNumberFormat="0" applyAlignment="0" applyProtection="0"/>
    <xf numFmtId="174" fontId="50" fillId="55" borderId="476" applyNumberFormat="0" applyAlignment="0" applyProtection="0"/>
    <xf numFmtId="0" fontId="57" fillId="55" borderId="474" applyNumberFormat="0" applyAlignment="0" applyProtection="0"/>
    <xf numFmtId="0" fontId="57" fillId="55" borderId="474" applyNumberFormat="0" applyAlignment="0" applyProtection="0"/>
    <xf numFmtId="174" fontId="50" fillId="55" borderId="476" applyNumberFormat="0" applyAlignment="0" applyProtection="0"/>
    <xf numFmtId="0" fontId="58" fillId="0" borderId="580" applyNumberFormat="0" applyFill="0" applyAlignment="0" applyProtection="0"/>
    <xf numFmtId="174" fontId="12" fillId="54" borderId="477" applyNumberFormat="0" applyFont="0" applyAlignment="0" applyProtection="0"/>
    <xf numFmtId="0" fontId="54" fillId="49" borderId="476" applyNumberFormat="0" applyAlignment="0" applyProtection="0"/>
    <xf numFmtId="0" fontId="57" fillId="55" borderId="483" applyNumberFormat="0" applyAlignment="0" applyProtection="0"/>
    <xf numFmtId="0" fontId="58" fillId="0" borderId="475" applyNumberFormat="0" applyFill="0" applyAlignment="0" applyProtection="0"/>
    <xf numFmtId="174" fontId="54" fillId="49" borderId="476" applyNumberFormat="0" applyAlignment="0" applyProtection="0"/>
    <xf numFmtId="181" fontId="90" fillId="0" borderId="480" applyBorder="0">
      <alignment horizontal="center" vertical="center" wrapText="1"/>
    </xf>
    <xf numFmtId="178" fontId="62" fillId="0" borderId="512" applyFill="0" applyProtection="0"/>
    <xf numFmtId="178" fontId="62" fillId="0" borderId="440" applyFill="0" applyProtection="0"/>
    <xf numFmtId="174" fontId="12" fillId="54" borderId="477" applyNumberFormat="0" applyFont="0" applyAlignment="0" applyProtection="0"/>
    <xf numFmtId="0" fontId="83" fillId="48" borderId="474" applyNumberFormat="0" applyAlignment="0" applyProtection="0"/>
    <xf numFmtId="0" fontId="57" fillId="55" borderId="474" applyNumberFormat="0" applyAlignment="0" applyProtection="0"/>
    <xf numFmtId="0" fontId="12" fillId="54" borderId="477" applyNumberFormat="0" applyFont="0" applyAlignment="0" applyProtection="0"/>
    <xf numFmtId="174" fontId="57" fillId="55" borderId="483" applyNumberFormat="0" applyAlignment="0" applyProtection="0"/>
    <xf numFmtId="174" fontId="50" fillId="55" borderId="476" applyNumberFormat="0" applyAlignment="0" applyProtection="0"/>
    <xf numFmtId="174" fontId="58" fillId="0" borderId="475" applyNumberFormat="0" applyFill="0" applyAlignment="0" applyProtection="0"/>
    <xf numFmtId="0" fontId="85" fillId="0" borderId="478" applyNumberFormat="0" applyFill="0" applyAlignment="0" applyProtection="0"/>
    <xf numFmtId="174" fontId="57" fillId="55" borderId="474" applyNumberFormat="0" applyAlignment="0" applyProtection="0"/>
    <xf numFmtId="0" fontId="85" fillId="0" borderId="488" applyNumberFormat="0" applyFill="0" applyAlignment="0" applyProtection="0"/>
    <xf numFmtId="0" fontId="12" fillId="54" borderId="477" applyNumberFormat="0" applyFont="0" applyAlignment="0" applyProtection="0"/>
    <xf numFmtId="175" fontId="43" fillId="0" borderId="447" applyFont="0" applyFill="0" applyBorder="0" applyAlignment="0" applyProtection="0"/>
    <xf numFmtId="174" fontId="50" fillId="55" borderId="476" applyNumberFormat="0" applyAlignment="0" applyProtection="0"/>
    <xf numFmtId="174" fontId="12" fillId="54" borderId="549" applyNumberFormat="0" applyFont="0" applyAlignment="0" applyProtection="0"/>
    <xf numFmtId="174" fontId="57" fillId="55" borderId="546" applyNumberFormat="0" applyAlignment="0" applyProtection="0"/>
    <xf numFmtId="0" fontId="12" fillId="54" borderId="477" applyNumberFormat="0" applyFont="0" applyAlignment="0" applyProtection="0"/>
    <xf numFmtId="0" fontId="50" fillId="55" borderId="485" applyNumberFormat="0" applyAlignment="0" applyProtection="0"/>
    <xf numFmtId="174" fontId="50" fillId="55" borderId="476" applyNumberFormat="0" applyAlignment="0" applyProtection="0"/>
    <xf numFmtId="174" fontId="50" fillId="55" borderId="476" applyNumberFormat="0" applyAlignment="0" applyProtection="0"/>
    <xf numFmtId="0" fontId="79" fillId="57" borderId="476" applyNumberFormat="0" applyAlignment="0" applyProtection="0"/>
    <xf numFmtId="174" fontId="50" fillId="55" borderId="485" applyNumberFormat="0" applyAlignment="0" applyProtection="0"/>
    <xf numFmtId="0" fontId="2" fillId="54" borderId="486" applyNumberFormat="0" applyFont="0" applyAlignment="0" applyProtection="0"/>
    <xf numFmtId="0" fontId="54" fillId="49" borderId="485" applyNumberFormat="0" applyAlignment="0" applyProtection="0"/>
    <xf numFmtId="178" fontId="62" fillId="0" borderId="454" applyFill="0" applyProtection="0"/>
    <xf numFmtId="0" fontId="14" fillId="54" borderId="486" applyNumberFormat="0" applyFont="0" applyAlignment="0" applyProtection="0"/>
    <xf numFmtId="0" fontId="54" fillId="49" borderId="485" applyNumberFormat="0" applyAlignment="0" applyProtection="0"/>
    <xf numFmtId="0" fontId="58" fillId="0" borderId="484" applyNumberFormat="0" applyFill="0" applyAlignment="0" applyProtection="0"/>
    <xf numFmtId="0" fontId="50" fillId="55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178" fontId="62" fillId="0" borderId="454" applyFill="0" applyProtection="0"/>
    <xf numFmtId="0" fontId="58" fillId="0" borderId="484" applyNumberFormat="0" applyFill="0" applyAlignment="0" applyProtection="0"/>
    <xf numFmtId="0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8" fillId="0" borderId="484" applyNumberFormat="0" applyFill="0" applyAlignment="0" applyProtection="0"/>
    <xf numFmtId="0" fontId="57" fillId="55" borderId="483" applyNumberFormat="0" applyAlignment="0" applyProtection="0"/>
    <xf numFmtId="0" fontId="83" fillId="48" borderId="483" applyNumberFormat="0" applyAlignment="0" applyProtection="0"/>
    <xf numFmtId="0" fontId="50" fillId="55" borderId="485" applyNumberFormat="0" applyAlignment="0" applyProtection="0"/>
    <xf numFmtId="174" fontId="54" fillId="49" borderId="485" applyNumberFormat="0" applyAlignment="0" applyProtection="0"/>
    <xf numFmtId="174" fontId="54" fillId="49" borderId="485" applyNumberFormat="0" applyAlignment="0" applyProtection="0"/>
    <xf numFmtId="178" fontId="62" fillId="0" borderId="454" applyFill="0" applyProtection="0"/>
    <xf numFmtId="0" fontId="57" fillId="55" borderId="483" applyNumberFormat="0" applyAlignment="0" applyProtection="0"/>
    <xf numFmtId="174" fontId="50" fillId="55" borderId="476" applyNumberFormat="0" applyAlignment="0" applyProtection="0"/>
    <xf numFmtId="0" fontId="57" fillId="55" borderId="442" applyNumberFormat="0" applyAlignment="0" applyProtection="0"/>
    <xf numFmtId="0" fontId="57" fillId="55" borderId="448" applyNumberFormat="0" applyAlignment="0" applyProtection="0"/>
    <xf numFmtId="174" fontId="57" fillId="55" borderId="474" applyNumberFormat="0" applyAlignment="0" applyProtection="0"/>
    <xf numFmtId="174" fontId="12" fillId="54" borderId="477" applyNumberFormat="0" applyFont="0" applyAlignment="0" applyProtection="0"/>
    <xf numFmtId="0" fontId="54" fillId="49" borderId="476" applyNumberFormat="0" applyAlignment="0" applyProtection="0"/>
    <xf numFmtId="0" fontId="57" fillId="55" borderId="474" applyNumberFormat="0" applyAlignment="0" applyProtection="0"/>
    <xf numFmtId="174" fontId="12" fillId="54" borderId="486" applyNumberFormat="0" applyFont="0" applyAlignment="0" applyProtection="0"/>
    <xf numFmtId="174" fontId="58" fillId="0" borderId="475" applyNumberFormat="0" applyFill="0" applyAlignment="0" applyProtection="0"/>
    <xf numFmtId="174" fontId="50" fillId="55" borderId="444" applyNumberFormat="0" applyAlignment="0" applyProtection="0"/>
    <xf numFmtId="174" fontId="57" fillId="55" borderId="474" applyNumberFormat="0" applyAlignment="0" applyProtection="0"/>
    <xf numFmtId="0" fontId="54" fillId="49" borderId="485" applyNumberFormat="0" applyAlignment="0" applyProtection="0"/>
    <xf numFmtId="174" fontId="54" fillId="49" borderId="548" applyNumberFormat="0" applyAlignment="0" applyProtection="0"/>
    <xf numFmtId="0" fontId="54" fillId="49" borderId="485" applyNumberFormat="0" applyAlignment="0" applyProtection="0"/>
    <xf numFmtId="174" fontId="12" fillId="54" borderId="477" applyNumberFormat="0" applyFont="0" applyAlignment="0" applyProtection="0"/>
    <xf numFmtId="175" fontId="43" fillId="0" borderId="447" applyFont="0" applyFill="0" applyBorder="0" applyAlignment="0" applyProtection="0"/>
    <xf numFmtId="0" fontId="50" fillId="55" borderId="458" applyNumberFormat="0" applyAlignment="0" applyProtection="0"/>
    <xf numFmtId="174" fontId="58" fillId="0" borderId="484" applyNumberFormat="0" applyFill="0" applyAlignment="0" applyProtection="0"/>
    <xf numFmtId="174" fontId="50" fillId="55" borderId="444" applyNumberFormat="0" applyAlignment="0" applyProtection="0"/>
    <xf numFmtId="174" fontId="57" fillId="55" borderId="483" applyNumberFormat="0" applyAlignment="0" applyProtection="0"/>
    <xf numFmtId="0" fontId="12" fillId="54" borderId="549" applyNumberFormat="0" applyFont="0" applyAlignment="0" applyProtection="0"/>
    <xf numFmtId="174" fontId="57" fillId="55" borderId="474" applyNumberFormat="0" applyAlignment="0" applyProtection="0"/>
    <xf numFmtId="175" fontId="43" fillId="0" borderId="479" applyFont="0" applyFill="0" applyBorder="0" applyAlignment="0" applyProtection="0"/>
    <xf numFmtId="0" fontId="12" fillId="54" borderId="549" applyNumberFormat="0" applyFont="0" applyAlignment="0" applyProtection="0"/>
    <xf numFmtId="0" fontId="58" fillId="0" borderId="475" applyNumberFormat="0" applyFill="0" applyAlignment="0" applyProtection="0"/>
    <xf numFmtId="0" fontId="12" fillId="54" borderId="477" applyNumberFormat="0" applyFont="0" applyAlignment="0" applyProtection="0"/>
    <xf numFmtId="0" fontId="54" fillId="49" borderId="548" applyNumberFormat="0" applyAlignment="0" applyProtection="0"/>
    <xf numFmtId="0" fontId="58" fillId="0" borderId="484" applyNumberFormat="0" applyFill="0" applyAlignment="0" applyProtection="0"/>
    <xf numFmtId="0" fontId="57" fillId="55" borderId="474" applyNumberFormat="0" applyAlignment="0" applyProtection="0"/>
    <xf numFmtId="0" fontId="58" fillId="0" borderId="475" applyNumberFormat="0" applyFill="0" applyAlignment="0" applyProtection="0"/>
    <xf numFmtId="0" fontId="54" fillId="49" borderId="476" applyNumberFormat="0" applyAlignment="0" applyProtection="0"/>
    <xf numFmtId="181" fontId="90" fillId="0" borderId="480" applyBorder="0">
      <alignment horizontal="center" vertical="center" wrapText="1"/>
    </xf>
    <xf numFmtId="174" fontId="57" fillId="55" borderId="474" applyNumberFormat="0" applyAlignment="0" applyProtection="0"/>
    <xf numFmtId="174" fontId="50" fillId="55" borderId="476" applyNumberFormat="0" applyAlignment="0" applyProtection="0"/>
    <xf numFmtId="174" fontId="57" fillId="55" borderId="474" applyNumberFormat="0" applyAlignment="0" applyProtection="0"/>
    <xf numFmtId="0" fontId="57" fillId="55" borderId="442" applyNumberFormat="0" applyAlignment="0" applyProtection="0"/>
    <xf numFmtId="0" fontId="54" fillId="49" borderId="476" applyNumberFormat="0" applyAlignment="0" applyProtection="0"/>
    <xf numFmtId="174" fontId="54" fillId="49" borderId="476" applyNumberFormat="0" applyAlignment="0" applyProtection="0"/>
    <xf numFmtId="174" fontId="50" fillId="55" borderId="450" applyNumberFormat="0" applyAlignment="0" applyProtection="0"/>
    <xf numFmtId="0" fontId="12" fillId="54" borderId="477" applyNumberFormat="0" applyFont="0" applyAlignment="0" applyProtection="0"/>
    <xf numFmtId="174" fontId="50" fillId="55" borderId="432" applyNumberFormat="0" applyAlignment="0" applyProtection="0"/>
    <xf numFmtId="178" fontId="62" fillId="0" borderId="454" applyFill="0" applyProtection="0"/>
    <xf numFmtId="0" fontId="50" fillId="55" borderId="476" applyNumberFormat="0" applyAlignment="0" applyProtection="0"/>
    <xf numFmtId="0" fontId="54" fillId="49" borderId="450" applyNumberFormat="0" applyAlignment="0" applyProtection="0"/>
    <xf numFmtId="174" fontId="54" fillId="49" borderId="444" applyNumberFormat="0" applyAlignment="0" applyProtection="0"/>
    <xf numFmtId="174" fontId="54" fillId="49" borderId="444" applyNumberFormat="0" applyAlignment="0" applyProtection="0"/>
    <xf numFmtId="0" fontId="12" fillId="54" borderId="477" applyNumberFormat="0" applyFont="0" applyAlignment="0" applyProtection="0"/>
    <xf numFmtId="174" fontId="12" fillId="54" borderId="459" applyNumberFormat="0" applyFont="0" applyAlignment="0" applyProtection="0"/>
    <xf numFmtId="174" fontId="57" fillId="55" borderId="474" applyNumberFormat="0" applyAlignment="0" applyProtection="0"/>
    <xf numFmtId="174" fontId="12" fillId="54" borderId="477" applyNumberFormat="0" applyFont="0" applyAlignment="0" applyProtection="0"/>
    <xf numFmtId="0" fontId="58" fillId="0" borderId="443" applyNumberFormat="0" applyFill="0" applyAlignment="0" applyProtection="0"/>
    <xf numFmtId="0" fontId="54" fillId="49" borderId="476" applyNumberFormat="0" applyAlignment="0" applyProtection="0"/>
    <xf numFmtId="0" fontId="12" fillId="54" borderId="477" applyNumberFormat="0" applyFont="0" applyAlignment="0" applyProtection="0"/>
    <xf numFmtId="174" fontId="58" fillId="0" borderId="475" applyNumberFormat="0" applyFill="0" applyAlignment="0" applyProtection="0"/>
    <xf numFmtId="0" fontId="12" fillId="54" borderId="477" applyNumberFormat="0" applyFont="0" applyAlignment="0" applyProtection="0"/>
    <xf numFmtId="174" fontId="58" fillId="0" borderId="475" applyNumberFormat="0" applyFill="0" applyAlignment="0" applyProtection="0"/>
    <xf numFmtId="174" fontId="54" fillId="49" borderId="476" applyNumberFormat="0" applyAlignment="0" applyProtection="0"/>
    <xf numFmtId="174" fontId="54" fillId="49" borderId="476" applyNumberFormat="0" applyAlignment="0" applyProtection="0"/>
    <xf numFmtId="0" fontId="12" fillId="54" borderId="477" applyNumberFormat="0" applyFont="0" applyAlignment="0" applyProtection="0"/>
    <xf numFmtId="174" fontId="12" fillId="54" borderId="477" applyNumberFormat="0" applyFont="0" applyAlignment="0" applyProtection="0"/>
    <xf numFmtId="174" fontId="54" fillId="49" borderId="476" applyNumberFormat="0" applyAlignment="0" applyProtection="0"/>
    <xf numFmtId="175" fontId="43" fillId="0" borderId="435" applyFont="0" applyFill="0" applyBorder="0" applyAlignment="0" applyProtection="0"/>
    <xf numFmtId="174" fontId="50" fillId="55" borderId="485" applyNumberFormat="0" applyAlignment="0" applyProtection="0"/>
    <xf numFmtId="175" fontId="43" fillId="0" borderId="441" applyFont="0" applyFill="0" applyBorder="0" applyAlignment="0" applyProtection="0"/>
    <xf numFmtId="174" fontId="58" fillId="0" borderId="484" applyNumberFormat="0" applyFill="0" applyAlignment="0" applyProtection="0"/>
    <xf numFmtId="0" fontId="50" fillId="55" borderId="476" applyNumberFormat="0" applyAlignment="0" applyProtection="0"/>
    <xf numFmtId="174" fontId="50" fillId="55" borderId="476" applyNumberFormat="0" applyAlignment="0" applyProtection="0"/>
    <xf numFmtId="0" fontId="57" fillId="55" borderId="474" applyNumberFormat="0" applyAlignment="0" applyProtection="0"/>
    <xf numFmtId="174" fontId="50" fillId="55" borderId="476" applyNumberFormat="0" applyAlignment="0" applyProtection="0"/>
    <xf numFmtId="174" fontId="12" fillId="54" borderId="477" applyNumberFormat="0" applyFont="0" applyAlignment="0" applyProtection="0"/>
    <xf numFmtId="174" fontId="50" fillId="55" borderId="444" applyNumberFormat="0" applyAlignment="0" applyProtection="0"/>
    <xf numFmtId="175" fontId="43" fillId="0" borderId="441" applyFont="0" applyFill="0" applyBorder="0" applyAlignment="0" applyProtection="0"/>
    <xf numFmtId="174" fontId="54" fillId="49" borderId="476" applyNumberFormat="0" applyAlignment="0" applyProtection="0"/>
    <xf numFmtId="174" fontId="50" fillId="55" borderId="476" applyNumberFormat="0" applyAlignment="0" applyProtection="0"/>
    <xf numFmtId="0" fontId="57" fillId="55" borderId="474" applyNumberFormat="0" applyAlignment="0" applyProtection="0"/>
    <xf numFmtId="175" fontId="43" fillId="0" borderId="479" applyFont="0" applyFill="0" applyBorder="0" applyAlignment="0" applyProtection="0"/>
    <xf numFmtId="174" fontId="58" fillId="0" borderId="547" applyNumberFormat="0" applyFill="0" applyAlignment="0" applyProtection="0"/>
    <xf numFmtId="0" fontId="83" fillId="48" borderId="448" applyNumberFormat="0" applyAlignment="0" applyProtection="0"/>
    <xf numFmtId="174" fontId="12" fillId="54" borderId="445" applyNumberFormat="0" applyFont="0" applyAlignment="0" applyProtection="0"/>
    <xf numFmtId="0" fontId="57" fillId="55" borderId="474" applyNumberFormat="0" applyAlignment="0" applyProtection="0"/>
    <xf numFmtId="174" fontId="54" fillId="49" borderId="476" applyNumberFormat="0" applyAlignment="0" applyProtection="0"/>
    <xf numFmtId="174" fontId="50" fillId="55" borderId="476" applyNumberFormat="0" applyAlignment="0" applyProtection="0"/>
    <xf numFmtId="174" fontId="12" fillId="54" borderId="477" applyNumberFormat="0" applyFont="0" applyAlignment="0" applyProtection="0"/>
    <xf numFmtId="0" fontId="12" fillId="54" borderId="477" applyNumberFormat="0" applyFont="0" applyAlignment="0" applyProtection="0"/>
    <xf numFmtId="0" fontId="57" fillId="55" borderId="462" applyNumberFormat="0" applyAlignment="0" applyProtection="0"/>
    <xf numFmtId="0" fontId="12" fillId="54" borderId="477" applyNumberFormat="0" applyFont="0" applyAlignment="0" applyProtection="0"/>
    <xf numFmtId="175" fontId="43" fillId="0" borderId="479" applyFont="0" applyFill="0" applyBorder="0" applyAlignment="0" applyProtection="0"/>
    <xf numFmtId="0" fontId="50" fillId="55" borderId="476" applyNumberFormat="0" applyAlignment="0" applyProtection="0"/>
    <xf numFmtId="0" fontId="57" fillId="55" borderId="442" applyNumberFormat="0" applyAlignment="0" applyProtection="0"/>
    <xf numFmtId="0" fontId="12" fillId="54" borderId="477" applyNumberFormat="0" applyFont="0" applyAlignment="0" applyProtection="0"/>
    <xf numFmtId="174" fontId="12" fillId="54" borderId="445" applyNumberFormat="0" applyFont="0" applyAlignment="0" applyProtection="0"/>
    <xf numFmtId="0" fontId="50" fillId="55" borderId="476" applyNumberFormat="0" applyAlignment="0" applyProtection="0"/>
    <xf numFmtId="0" fontId="12" fillId="54" borderId="477" applyNumberFormat="0" applyFont="0" applyAlignment="0" applyProtection="0"/>
    <xf numFmtId="0" fontId="50" fillId="55" borderId="476" applyNumberFormat="0" applyAlignment="0" applyProtection="0"/>
    <xf numFmtId="0" fontId="54" fillId="49" borderId="476" applyNumberFormat="0" applyAlignment="0" applyProtection="0"/>
    <xf numFmtId="0" fontId="57" fillId="55" borderId="474" applyNumberFormat="0" applyAlignment="0" applyProtection="0"/>
    <xf numFmtId="174" fontId="50" fillId="55" borderId="548" applyNumberFormat="0" applyAlignment="0" applyProtection="0"/>
    <xf numFmtId="174" fontId="12" fillId="54" borderId="477" applyNumberFormat="0" applyFont="0" applyAlignment="0" applyProtection="0"/>
    <xf numFmtId="0" fontId="57" fillId="55" borderId="442" applyNumberFormat="0" applyAlignment="0" applyProtection="0"/>
    <xf numFmtId="175" fontId="43" fillId="0" borderId="479" applyFont="0" applyFill="0" applyBorder="0" applyAlignment="0" applyProtection="0"/>
    <xf numFmtId="174" fontId="58" fillId="0" borderId="484" applyNumberFormat="0" applyFill="0" applyAlignment="0" applyProtection="0"/>
    <xf numFmtId="0" fontId="58" fillId="0" borderId="443" applyNumberFormat="0" applyFill="0" applyAlignment="0" applyProtection="0"/>
    <xf numFmtId="178" fontId="62" fillId="0" borderId="487" applyFill="0" applyProtection="0"/>
    <xf numFmtId="0" fontId="54" fillId="49" borderId="485" applyNumberFormat="0" applyAlignment="0" applyProtection="0"/>
    <xf numFmtId="174" fontId="58" fillId="0" borderId="475" applyNumberFormat="0" applyFill="0" applyAlignment="0" applyProtection="0"/>
    <xf numFmtId="0" fontId="50" fillId="55" borderId="548" applyNumberFormat="0" applyAlignment="0" applyProtection="0"/>
    <xf numFmtId="0" fontId="54" fillId="49" borderId="476" applyNumberFormat="0" applyAlignment="0" applyProtection="0"/>
    <xf numFmtId="0" fontId="12" fillId="54" borderId="477" applyNumberFormat="0" applyFont="0" applyAlignment="0" applyProtection="0"/>
    <xf numFmtId="174" fontId="12" fillId="54" borderId="477" applyNumberFormat="0" applyFont="0" applyAlignment="0" applyProtection="0"/>
    <xf numFmtId="0" fontId="54" fillId="49" borderId="476" applyNumberFormat="0" applyAlignment="0" applyProtection="0"/>
    <xf numFmtId="174" fontId="58" fillId="0" borderId="475" applyNumberFormat="0" applyFill="0" applyAlignment="0" applyProtection="0"/>
    <xf numFmtId="174" fontId="50" fillId="55" borderId="485" applyNumberFormat="0" applyAlignment="0" applyProtection="0"/>
    <xf numFmtId="0" fontId="57" fillId="55" borderId="442" applyNumberFormat="0" applyAlignment="0" applyProtection="0"/>
    <xf numFmtId="0" fontId="54" fillId="49" borderId="476" applyNumberFormat="0" applyAlignment="0" applyProtection="0"/>
    <xf numFmtId="0" fontId="50" fillId="55" borderId="444" applyNumberFormat="0" applyAlignment="0" applyProtection="0"/>
    <xf numFmtId="0" fontId="12" fillId="54" borderId="445" applyNumberFormat="0" applyFont="0" applyAlignment="0" applyProtection="0"/>
    <xf numFmtId="174" fontId="54" fillId="49" borderId="476" applyNumberFormat="0" applyAlignment="0" applyProtection="0"/>
    <xf numFmtId="0" fontId="58" fillId="0" borderId="475" applyNumberFormat="0" applyFill="0" applyAlignment="0" applyProtection="0"/>
    <xf numFmtId="174" fontId="54" fillId="49" borderId="476" applyNumberFormat="0" applyAlignment="0" applyProtection="0"/>
    <xf numFmtId="174" fontId="54" fillId="49" borderId="476" applyNumberFormat="0" applyAlignment="0" applyProtection="0"/>
    <xf numFmtId="0" fontId="54" fillId="49" borderId="476" applyNumberFormat="0" applyAlignment="0" applyProtection="0"/>
    <xf numFmtId="0" fontId="12" fillId="54" borderId="445" applyNumberFormat="0" applyFont="0" applyAlignment="0" applyProtection="0"/>
    <xf numFmtId="0" fontId="54" fillId="49" borderId="485" applyNumberFormat="0" applyAlignment="0" applyProtection="0"/>
    <xf numFmtId="174" fontId="54" fillId="49" borderId="485" applyNumberFormat="0" applyAlignment="0" applyProtection="0"/>
    <xf numFmtId="0" fontId="12" fillId="54" borderId="477" applyNumberFormat="0" applyFont="0" applyAlignment="0" applyProtection="0"/>
    <xf numFmtId="175" fontId="43" fillId="0" borderId="473" applyFont="0" applyFill="0" applyBorder="0" applyAlignment="0" applyProtection="0"/>
    <xf numFmtId="174" fontId="12" fillId="54" borderId="445" applyNumberFormat="0" applyFont="0" applyAlignment="0" applyProtection="0"/>
    <xf numFmtId="174" fontId="58" fillId="0" borderId="475" applyNumberFormat="0" applyFill="0" applyAlignment="0" applyProtection="0"/>
    <xf numFmtId="174" fontId="58" fillId="0" borderId="475" applyNumberFormat="0" applyFill="0" applyAlignment="0" applyProtection="0"/>
    <xf numFmtId="174" fontId="57" fillId="55" borderId="442" applyNumberFormat="0" applyAlignment="0" applyProtection="0"/>
    <xf numFmtId="174" fontId="54" fillId="49" borderId="444" applyNumberFormat="0" applyAlignment="0" applyProtection="0"/>
    <xf numFmtId="0" fontId="58" fillId="0" borderId="475" applyNumberFormat="0" applyFill="0" applyAlignment="0" applyProtection="0"/>
    <xf numFmtId="0" fontId="50" fillId="55" borderId="476" applyNumberFormat="0" applyAlignment="0" applyProtection="0"/>
    <xf numFmtId="175" fontId="43" fillId="0" borderId="479" applyFont="0" applyFill="0" applyBorder="0" applyAlignment="0" applyProtection="0"/>
    <xf numFmtId="0" fontId="54" fillId="49" borderId="444" applyNumberFormat="0" applyAlignment="0" applyProtection="0"/>
    <xf numFmtId="0" fontId="50" fillId="55" borderId="485" applyNumberFormat="0" applyAlignment="0" applyProtection="0"/>
    <xf numFmtId="175" fontId="43" fillId="0" borderId="598" applyFont="0" applyFill="0" applyBorder="0" applyAlignment="0" applyProtection="0"/>
    <xf numFmtId="174" fontId="12" fillId="54" borderId="477" applyNumberFormat="0" applyFont="0" applyAlignment="0" applyProtection="0"/>
    <xf numFmtId="174" fontId="54" fillId="49" borderId="476" applyNumberFormat="0" applyAlignment="0" applyProtection="0"/>
    <xf numFmtId="174" fontId="57" fillId="55" borderId="448" applyNumberFormat="0" applyAlignment="0" applyProtection="0"/>
    <xf numFmtId="178" fontId="62" fillId="0" borderId="481" applyFill="0" applyProtection="0"/>
    <xf numFmtId="0" fontId="58" fillId="0" borderId="475" applyNumberFormat="0" applyFill="0" applyAlignment="0" applyProtection="0"/>
    <xf numFmtId="0" fontId="57" fillId="55" borderId="474" applyNumberFormat="0" applyAlignment="0" applyProtection="0"/>
    <xf numFmtId="174" fontId="58" fillId="0" borderId="475" applyNumberFormat="0" applyFill="0" applyAlignment="0" applyProtection="0"/>
    <xf numFmtId="175" fontId="43" fillId="0" borderId="473" applyFont="0" applyFill="0" applyBorder="0" applyAlignment="0" applyProtection="0"/>
    <xf numFmtId="0" fontId="54" fillId="49" borderId="444" applyNumberFormat="0" applyAlignment="0" applyProtection="0"/>
    <xf numFmtId="174" fontId="50" fillId="55" borderId="485" applyNumberFormat="0" applyAlignment="0" applyProtection="0"/>
    <xf numFmtId="175" fontId="43" fillId="0" borderId="473" applyFont="0" applyFill="0" applyBorder="0" applyAlignment="0" applyProtection="0"/>
    <xf numFmtId="174" fontId="58" fillId="0" borderId="484" applyNumberFormat="0" applyFill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174" fontId="58" fillId="0" borderId="475" applyNumberFormat="0" applyFill="0" applyAlignment="0" applyProtection="0"/>
    <xf numFmtId="0" fontId="50" fillId="55" borderId="476" applyNumberFormat="0" applyAlignment="0" applyProtection="0"/>
    <xf numFmtId="174" fontId="58" fillId="0" borderId="475" applyNumberFormat="0" applyFill="0" applyAlignment="0" applyProtection="0"/>
    <xf numFmtId="0" fontId="57" fillId="55" borderId="474" applyNumberFormat="0" applyAlignment="0" applyProtection="0"/>
    <xf numFmtId="0" fontId="54" fillId="49" borderId="444" applyNumberFormat="0" applyAlignment="0" applyProtection="0"/>
    <xf numFmtId="0" fontId="12" fillId="54" borderId="582" applyNumberFormat="0" applyFont="0" applyAlignment="0" applyProtection="0"/>
    <xf numFmtId="0" fontId="12" fillId="54" borderId="477" applyNumberFormat="0" applyFont="0" applyAlignment="0" applyProtection="0"/>
    <xf numFmtId="0" fontId="54" fillId="49" borderId="485" applyNumberFormat="0" applyAlignment="0" applyProtection="0"/>
    <xf numFmtId="174" fontId="57" fillId="55" borderId="474" applyNumberFormat="0" applyAlignment="0" applyProtection="0"/>
    <xf numFmtId="0" fontId="50" fillId="55" borderId="516" applyNumberFormat="0" applyAlignment="0" applyProtection="0"/>
    <xf numFmtId="174" fontId="57" fillId="55" borderId="474" applyNumberFormat="0" applyAlignment="0" applyProtection="0"/>
    <xf numFmtId="174" fontId="57" fillId="55" borderId="474" applyNumberFormat="0" applyAlignment="0" applyProtection="0"/>
    <xf numFmtId="174" fontId="58" fillId="0" borderId="475" applyNumberFormat="0" applyFill="0" applyAlignment="0" applyProtection="0"/>
    <xf numFmtId="0" fontId="54" fillId="49" borderId="516" applyNumberFormat="0" applyAlignment="0" applyProtection="0"/>
    <xf numFmtId="0" fontId="58" fillId="0" borderId="469" applyNumberFormat="0" applyFill="0" applyAlignment="0" applyProtection="0"/>
    <xf numFmtId="0" fontId="50" fillId="55" borderId="464" applyNumberFormat="0" applyAlignment="0" applyProtection="0"/>
    <xf numFmtId="0" fontId="12" fillId="54" borderId="477" applyNumberFormat="0" applyFont="0" applyAlignment="0" applyProtection="0"/>
    <xf numFmtId="0" fontId="58" fillId="0" borderId="547" applyNumberFormat="0" applyFill="0" applyAlignment="0" applyProtection="0"/>
    <xf numFmtId="0" fontId="57" fillId="55" borderId="474" applyNumberFormat="0" applyAlignment="0" applyProtection="0"/>
    <xf numFmtId="178" fontId="62" fillId="0" borderId="472" applyFill="0" applyProtection="0"/>
    <xf numFmtId="0" fontId="58" fillId="0" borderId="443" applyNumberFormat="0" applyFill="0" applyAlignment="0" applyProtection="0"/>
    <xf numFmtId="175" fontId="43" fillId="0" borderId="479" applyFont="0" applyFill="0" applyBorder="0" applyAlignment="0" applyProtection="0"/>
    <xf numFmtId="174" fontId="57" fillId="55" borderId="448" applyNumberFormat="0" applyAlignment="0" applyProtection="0"/>
    <xf numFmtId="175" fontId="43" fillId="0" borderId="473" applyFont="0" applyFill="0" applyBorder="0" applyAlignment="0" applyProtection="0"/>
    <xf numFmtId="174" fontId="57" fillId="55" borderId="474" applyNumberFormat="0" applyAlignment="0" applyProtection="0"/>
    <xf numFmtId="0" fontId="12" fillId="54" borderId="517" applyNumberFormat="0" applyFont="0" applyAlignment="0" applyProtection="0"/>
    <xf numFmtId="0" fontId="50" fillId="55" borderId="444" applyNumberFormat="0" applyAlignment="0" applyProtection="0"/>
    <xf numFmtId="174" fontId="58" fillId="0" borderId="449" applyNumberFormat="0" applyFill="0" applyAlignment="0" applyProtection="0"/>
    <xf numFmtId="175" fontId="43" fillId="0" borderId="479" applyFont="0" applyFill="0" applyBorder="0" applyAlignment="0" applyProtection="0"/>
    <xf numFmtId="0" fontId="58" fillId="0" borderId="475" applyNumberFormat="0" applyFill="0" applyAlignment="0" applyProtection="0"/>
    <xf numFmtId="174" fontId="12" fillId="54" borderId="445" applyNumberFormat="0" applyFont="0" applyAlignment="0" applyProtection="0"/>
    <xf numFmtId="0" fontId="50" fillId="55" borderId="476" applyNumberFormat="0" applyAlignment="0" applyProtection="0"/>
    <xf numFmtId="0" fontId="58" fillId="0" borderId="475" applyNumberFormat="0" applyFill="0" applyAlignment="0" applyProtection="0"/>
    <xf numFmtId="0" fontId="12" fillId="54" borderId="445" applyNumberFormat="0" applyFont="0" applyAlignment="0" applyProtection="0"/>
    <xf numFmtId="175" fontId="43" fillId="0" borderId="441" applyFont="0" applyFill="0" applyBorder="0" applyAlignment="0" applyProtection="0"/>
    <xf numFmtId="0" fontId="57" fillId="55" borderId="474" applyNumberFormat="0" applyAlignment="0" applyProtection="0"/>
    <xf numFmtId="0" fontId="57" fillId="55" borderId="605" applyNumberFormat="0" applyAlignment="0" applyProtection="0"/>
    <xf numFmtId="0" fontId="2" fillId="54" borderId="445" applyNumberFormat="0" applyFont="0" applyAlignment="0" applyProtection="0"/>
    <xf numFmtId="0" fontId="12" fillId="54" borderId="477" applyNumberFormat="0" applyFont="0" applyAlignment="0" applyProtection="0"/>
    <xf numFmtId="0" fontId="58" fillId="0" borderId="547" applyNumberFormat="0" applyFill="0" applyAlignment="0" applyProtection="0"/>
    <xf numFmtId="175" fontId="43" fillId="0" borderId="455" applyFont="0" applyFill="0" applyBorder="0" applyAlignment="0" applyProtection="0"/>
    <xf numFmtId="0" fontId="54" fillId="49" borderId="476" applyNumberFormat="0" applyAlignment="0" applyProtection="0"/>
    <xf numFmtId="174" fontId="57" fillId="55" borderId="474" applyNumberFormat="0" applyAlignment="0" applyProtection="0"/>
    <xf numFmtId="0" fontId="50" fillId="55" borderId="444" applyNumberFormat="0" applyAlignment="0" applyProtection="0"/>
    <xf numFmtId="174" fontId="58" fillId="0" borderId="556" applyNumberFormat="0" applyFill="0" applyAlignment="0" applyProtection="0"/>
    <xf numFmtId="0" fontId="50" fillId="55" borderId="444" applyNumberFormat="0" applyAlignment="0" applyProtection="0"/>
    <xf numFmtId="174" fontId="58" fillId="0" borderId="475" applyNumberFormat="0" applyFill="0" applyAlignment="0" applyProtection="0"/>
    <xf numFmtId="174" fontId="58" fillId="0" borderId="475" applyNumberFormat="0" applyFill="0" applyAlignment="0" applyProtection="0"/>
    <xf numFmtId="178" fontId="62" fillId="0" borderId="440" applyFill="0" applyProtection="0"/>
    <xf numFmtId="174" fontId="58" fillId="0" borderId="457" applyNumberFormat="0" applyFill="0" applyAlignment="0" applyProtection="0"/>
    <xf numFmtId="174" fontId="54" fillId="49" borderId="476" applyNumberFormat="0" applyAlignment="0" applyProtection="0"/>
    <xf numFmtId="174" fontId="50" fillId="55" borderId="476" applyNumberFormat="0" applyAlignment="0" applyProtection="0"/>
    <xf numFmtId="0" fontId="57" fillId="55" borderId="474" applyNumberFormat="0" applyAlignment="0" applyProtection="0"/>
    <xf numFmtId="174" fontId="50" fillId="55" borderId="476" applyNumberFormat="0" applyAlignment="0" applyProtection="0"/>
    <xf numFmtId="174" fontId="50" fillId="55" borderId="476" applyNumberFormat="0" applyAlignment="0" applyProtection="0"/>
    <xf numFmtId="0" fontId="12" fillId="54" borderId="477" applyNumberFormat="0" applyFont="0" applyAlignment="0" applyProtection="0"/>
    <xf numFmtId="175" fontId="43" fillId="0" borderId="473" applyFont="0" applyFill="0" applyBorder="0" applyAlignment="0" applyProtection="0"/>
    <xf numFmtId="0" fontId="58" fillId="0" borderId="475" applyNumberFormat="0" applyFill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70" fillId="48" borderId="485" applyNumberFormat="0" applyAlignment="0" applyProtection="0"/>
    <xf numFmtId="0" fontId="50" fillId="55" borderId="485" applyNumberFormat="0" applyAlignment="0" applyProtection="0"/>
    <xf numFmtId="0" fontId="57" fillId="55" borderId="483" applyNumberFormat="0" applyAlignment="0" applyProtection="0"/>
    <xf numFmtId="174" fontId="54" fillId="49" borderId="485" applyNumberFormat="0" applyAlignment="0" applyProtection="0"/>
    <xf numFmtId="0" fontId="57" fillId="55" borderId="483" applyNumberFormat="0" applyAlignment="0" applyProtection="0"/>
    <xf numFmtId="0" fontId="57" fillId="55" borderId="483" applyNumberFormat="0" applyAlignment="0" applyProtection="0"/>
    <xf numFmtId="174" fontId="54" fillId="49" borderId="485" applyNumberFormat="0" applyAlignment="0" applyProtection="0"/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178" fontId="62" fillId="0" borderId="454" applyFill="0" applyProtection="0"/>
    <xf numFmtId="175" fontId="43" fillId="0" borderId="479" applyFont="0" applyFill="0" applyBorder="0" applyAlignment="0" applyProtection="0"/>
    <xf numFmtId="0" fontId="50" fillId="55" borderId="485" applyNumberFormat="0" applyAlignment="0" applyProtection="0"/>
    <xf numFmtId="175" fontId="43" fillId="0" borderId="479" applyFont="0" applyFill="0" applyBorder="0" applyAlignment="0" applyProtection="0"/>
    <xf numFmtId="0" fontId="54" fillId="49" borderId="485" applyNumberFormat="0" applyAlignment="0" applyProtection="0"/>
    <xf numFmtId="174" fontId="54" fillId="49" borderId="485" applyNumberFormat="0" applyAlignment="0" applyProtection="0"/>
    <xf numFmtId="0" fontId="50" fillId="55" borderId="444" applyNumberFormat="0" applyAlignment="0" applyProtection="0"/>
    <xf numFmtId="0" fontId="12" fillId="54" borderId="549" applyNumberFormat="0" applyFont="0" applyAlignment="0" applyProtection="0"/>
    <xf numFmtId="174" fontId="57" fillId="55" borderId="474" applyNumberFormat="0" applyAlignment="0" applyProtection="0"/>
    <xf numFmtId="174" fontId="57" fillId="55" borderId="442" applyNumberFormat="0" applyAlignment="0" applyProtection="0"/>
    <xf numFmtId="0" fontId="57" fillId="55" borderId="468" applyNumberFormat="0" applyAlignment="0" applyProtection="0"/>
    <xf numFmtId="0" fontId="50" fillId="55" borderId="470" applyNumberFormat="0" applyAlignment="0" applyProtection="0"/>
    <xf numFmtId="0" fontId="12" fillId="54" borderId="477" applyNumberFormat="0" applyFont="0" applyAlignment="0" applyProtection="0"/>
    <xf numFmtId="0" fontId="50" fillId="55" borderId="476" applyNumberFormat="0" applyAlignment="0" applyProtection="0"/>
    <xf numFmtId="174" fontId="58" fillId="0" borderId="475" applyNumberFormat="0" applyFill="0" applyAlignment="0" applyProtection="0"/>
    <xf numFmtId="0" fontId="58" fillId="0" borderId="443" applyNumberFormat="0" applyFill="0" applyAlignment="0" applyProtection="0"/>
    <xf numFmtId="174" fontId="58" fillId="0" borderId="547" applyNumberFormat="0" applyFill="0" applyAlignment="0" applyProtection="0"/>
    <xf numFmtId="0" fontId="54" fillId="49" borderId="476" applyNumberFormat="0" applyAlignment="0" applyProtection="0"/>
    <xf numFmtId="0" fontId="54" fillId="49" borderId="444" applyNumberFormat="0" applyAlignment="0" applyProtection="0"/>
    <xf numFmtId="0" fontId="54" fillId="49" borderId="476" applyNumberFormat="0" applyAlignment="0" applyProtection="0"/>
    <xf numFmtId="174" fontId="12" fillId="54" borderId="477" applyNumberFormat="0" applyFont="0" applyAlignment="0" applyProtection="0"/>
    <xf numFmtId="174" fontId="54" fillId="49" borderId="476" applyNumberFormat="0" applyAlignment="0" applyProtection="0"/>
    <xf numFmtId="0" fontId="54" fillId="49" borderId="444" applyNumberFormat="0" applyAlignment="0" applyProtection="0"/>
    <xf numFmtId="0" fontId="50" fillId="55" borderId="476" applyNumberFormat="0" applyAlignment="0" applyProtection="0"/>
    <xf numFmtId="174" fontId="54" fillId="49" borderId="476" applyNumberFormat="0" applyAlignment="0" applyProtection="0"/>
    <xf numFmtId="0" fontId="58" fillId="0" borderId="431" applyNumberFormat="0" applyFill="0" applyAlignment="0" applyProtection="0"/>
    <xf numFmtId="174" fontId="54" fillId="49" borderId="607" applyNumberFormat="0" applyAlignment="0" applyProtection="0"/>
    <xf numFmtId="0" fontId="12" fillId="54" borderId="459" applyNumberFormat="0" applyFont="0" applyAlignment="0" applyProtection="0"/>
    <xf numFmtId="0" fontId="12" fillId="54" borderId="477" applyNumberFormat="0" applyFont="0" applyAlignment="0" applyProtection="0"/>
    <xf numFmtId="0" fontId="58" fillId="0" borderId="484" applyNumberFormat="0" applyFill="0" applyAlignment="0" applyProtection="0"/>
    <xf numFmtId="0" fontId="54" fillId="49" borderId="476" applyNumberFormat="0" applyAlignment="0" applyProtection="0"/>
    <xf numFmtId="0" fontId="58" fillId="0" borderId="475" applyNumberFormat="0" applyFill="0" applyAlignment="0" applyProtection="0"/>
    <xf numFmtId="0" fontId="57" fillId="55" borderId="442" applyNumberFormat="0" applyAlignment="0" applyProtection="0"/>
    <xf numFmtId="0" fontId="54" fillId="49" borderId="444" applyNumberFormat="0" applyAlignment="0" applyProtection="0"/>
    <xf numFmtId="174" fontId="58" fillId="0" borderId="547" applyNumberFormat="0" applyFill="0" applyAlignment="0" applyProtection="0"/>
    <xf numFmtId="0" fontId="79" fillId="57" borderId="476" applyNumberFormat="0" applyAlignment="0" applyProtection="0"/>
    <xf numFmtId="174" fontId="12" fillId="54" borderId="477" applyNumberFormat="0" applyFont="0" applyAlignment="0" applyProtection="0"/>
    <xf numFmtId="0" fontId="54" fillId="49" borderId="450" applyNumberFormat="0" applyAlignment="0" applyProtection="0"/>
    <xf numFmtId="0" fontId="14" fillId="54" borderId="608" applyNumberFormat="0" applyFont="0" applyAlignment="0" applyProtection="0"/>
    <xf numFmtId="0" fontId="12" fillId="54" borderId="477" applyNumberFormat="0" applyFont="0" applyAlignment="0" applyProtection="0"/>
    <xf numFmtId="0" fontId="54" fillId="49" borderId="444" applyNumberFormat="0" applyAlignment="0" applyProtection="0"/>
    <xf numFmtId="175" fontId="43" fillId="0" borderId="473" applyFont="0" applyFill="0" applyBorder="0" applyAlignment="0" applyProtection="0"/>
    <xf numFmtId="0" fontId="12" fillId="54" borderId="477" applyNumberFormat="0" applyFont="0" applyAlignment="0" applyProtection="0"/>
    <xf numFmtId="0" fontId="12" fillId="54" borderId="445" applyNumberFormat="0" applyFont="0" applyAlignment="0" applyProtection="0"/>
    <xf numFmtId="174" fontId="12" fillId="54" borderId="445" applyNumberFormat="0" applyFont="0" applyAlignment="0" applyProtection="0"/>
    <xf numFmtId="174" fontId="54" fillId="49" borderId="476" applyNumberFormat="0" applyAlignment="0" applyProtection="0"/>
    <xf numFmtId="174" fontId="54" fillId="49" borderId="444" applyNumberFormat="0" applyAlignment="0" applyProtection="0"/>
    <xf numFmtId="0" fontId="54" fillId="49" borderId="476" applyNumberFormat="0" applyAlignment="0" applyProtection="0"/>
    <xf numFmtId="0" fontId="12" fillId="54" borderId="549" applyNumberFormat="0" applyFont="0" applyAlignment="0" applyProtection="0"/>
    <xf numFmtId="174" fontId="57" fillId="55" borderId="474" applyNumberFormat="0" applyAlignment="0" applyProtection="0"/>
    <xf numFmtId="0" fontId="12" fillId="54" borderId="477" applyNumberFormat="0" applyFont="0" applyAlignment="0" applyProtection="0"/>
    <xf numFmtId="0" fontId="12" fillId="54" borderId="477" applyNumberFormat="0" applyFont="0" applyAlignment="0" applyProtection="0"/>
    <xf numFmtId="175" fontId="43" fillId="0" borderId="479" applyFont="0" applyFill="0" applyBorder="0" applyAlignment="0" applyProtection="0"/>
    <xf numFmtId="0" fontId="12" fillId="54" borderId="445" applyNumberFormat="0" applyFont="0" applyAlignment="0" applyProtection="0"/>
    <xf numFmtId="174" fontId="12" fillId="54" borderId="608" applyNumberFormat="0" applyFont="0" applyAlignment="0" applyProtection="0"/>
    <xf numFmtId="0" fontId="58" fillId="0" borderId="475" applyNumberFormat="0" applyFill="0" applyAlignment="0" applyProtection="0"/>
    <xf numFmtId="0" fontId="50" fillId="55" borderId="476" applyNumberFormat="0" applyAlignment="0" applyProtection="0"/>
    <xf numFmtId="174" fontId="12" fillId="54" borderId="549" applyNumberFormat="0" applyFont="0" applyAlignment="0" applyProtection="0"/>
    <xf numFmtId="0" fontId="57" fillId="55" borderId="514" applyNumberFormat="0" applyAlignment="0" applyProtection="0"/>
    <xf numFmtId="174" fontId="57" fillId="55" borderId="483" applyNumberFormat="0" applyAlignment="0" applyProtection="0"/>
    <xf numFmtId="0" fontId="12" fillId="54" borderId="477" applyNumberFormat="0" applyFont="0" applyAlignment="0" applyProtection="0"/>
    <xf numFmtId="0" fontId="83" fillId="48" borderId="474" applyNumberFormat="0" applyAlignment="0" applyProtection="0"/>
    <xf numFmtId="0" fontId="58" fillId="0" borderId="547" applyNumberFormat="0" applyFill="0" applyAlignment="0" applyProtection="0"/>
    <xf numFmtId="174" fontId="54" fillId="49" borderId="476" applyNumberFormat="0" applyAlignment="0" applyProtection="0"/>
    <xf numFmtId="174" fontId="57" fillId="55" borderId="474" applyNumberFormat="0" applyAlignment="0" applyProtection="0"/>
    <xf numFmtId="0" fontId="58" fillId="0" borderId="443" applyNumberFormat="0" applyFill="0" applyAlignment="0" applyProtection="0"/>
    <xf numFmtId="175" fontId="43" fillId="0" borderId="578" applyFont="0" applyFill="0" applyBorder="0" applyAlignment="0" applyProtection="0"/>
    <xf numFmtId="174" fontId="12" fillId="54" borderId="477" applyNumberFormat="0" applyFont="0" applyAlignment="0" applyProtection="0"/>
    <xf numFmtId="0" fontId="12" fillId="54" borderId="608" applyNumberFormat="0" applyFont="0" applyAlignment="0" applyProtection="0"/>
    <xf numFmtId="0" fontId="54" fillId="49" borderId="476" applyNumberFormat="0" applyAlignment="0" applyProtection="0"/>
    <xf numFmtId="174" fontId="12" fillId="54" borderId="477" applyNumberFormat="0" applyFont="0" applyAlignment="0" applyProtection="0"/>
    <xf numFmtId="0" fontId="58" fillId="0" borderId="515" applyNumberFormat="0" applyFill="0" applyAlignment="0" applyProtection="0"/>
    <xf numFmtId="0" fontId="50" fillId="55" borderId="476" applyNumberFormat="0" applyAlignment="0" applyProtection="0"/>
    <xf numFmtId="174" fontId="57" fillId="55" borderId="474" applyNumberFormat="0" applyAlignment="0" applyProtection="0"/>
    <xf numFmtId="0" fontId="57" fillId="55" borderId="474" applyNumberFormat="0" applyAlignment="0" applyProtection="0"/>
    <xf numFmtId="174" fontId="12" fillId="54" borderId="477" applyNumberFormat="0" applyFont="0" applyAlignment="0" applyProtection="0"/>
    <xf numFmtId="174" fontId="50" fillId="55" borderId="476" applyNumberFormat="0" applyAlignment="0" applyProtection="0"/>
    <xf numFmtId="0" fontId="54" fillId="49" borderId="450" applyNumberFormat="0" applyAlignment="0" applyProtection="0"/>
    <xf numFmtId="0" fontId="12" fillId="54" borderId="477" applyNumberFormat="0" applyFont="0" applyAlignment="0" applyProtection="0"/>
    <xf numFmtId="0" fontId="54" fillId="49" borderId="485" applyNumberFormat="0" applyAlignment="0" applyProtection="0"/>
    <xf numFmtId="175" fontId="43" fillId="0" borderId="545" applyFont="0" applyFill="0" applyBorder="0" applyAlignment="0" applyProtection="0"/>
    <xf numFmtId="174" fontId="57" fillId="55" borderId="474" applyNumberFormat="0" applyAlignment="0" applyProtection="0"/>
    <xf numFmtId="0" fontId="70" fillId="48" borderId="476" applyNumberFormat="0" applyAlignment="0" applyProtection="0"/>
    <xf numFmtId="175" fontId="43" fillId="0" borderId="479" applyFont="0" applyFill="0" applyBorder="0" applyAlignment="0" applyProtection="0"/>
    <xf numFmtId="174" fontId="58" fillId="0" borderId="484" applyNumberFormat="0" applyFill="0" applyAlignment="0" applyProtection="0"/>
    <xf numFmtId="0" fontId="57" fillId="55" borderId="605" applyNumberFormat="0" applyAlignment="0" applyProtection="0"/>
    <xf numFmtId="178" fontId="42" fillId="0" borderId="481" applyFill="0" applyProtection="0"/>
    <xf numFmtId="174" fontId="58" fillId="0" borderId="475" applyNumberFormat="0" applyFill="0" applyAlignment="0" applyProtection="0"/>
    <xf numFmtId="0" fontId="58" fillId="0" borderId="484" applyNumberFormat="0" applyFill="0" applyAlignment="0" applyProtection="0"/>
    <xf numFmtId="0" fontId="70" fillId="48" borderId="607" applyNumberFormat="0" applyAlignment="0" applyProtection="0"/>
    <xf numFmtId="0" fontId="57" fillId="55" borderId="474" applyNumberFormat="0" applyAlignment="0" applyProtection="0"/>
    <xf numFmtId="174" fontId="12" fillId="54" borderId="549" applyNumberFormat="0" applyFont="0" applyAlignment="0" applyProtection="0"/>
    <xf numFmtId="0" fontId="57" fillId="55" borderId="546" applyNumberFormat="0" applyAlignment="0" applyProtection="0"/>
    <xf numFmtId="174" fontId="57" fillId="55" borderId="474" applyNumberFormat="0" applyAlignment="0" applyProtection="0"/>
    <xf numFmtId="0" fontId="54" fillId="49" borderId="476" applyNumberFormat="0" applyAlignment="0" applyProtection="0"/>
    <xf numFmtId="174" fontId="57" fillId="55" borderId="483" applyNumberFormat="0" applyAlignment="0" applyProtection="0"/>
    <xf numFmtId="174" fontId="57" fillId="55" borderId="474" applyNumberFormat="0" applyAlignment="0" applyProtection="0"/>
    <xf numFmtId="0" fontId="54" fillId="49" borderId="485" applyNumberFormat="0" applyAlignment="0" applyProtection="0"/>
    <xf numFmtId="174" fontId="57" fillId="55" borderId="483" applyNumberFormat="0" applyAlignment="0" applyProtection="0"/>
    <xf numFmtId="0" fontId="58" fillId="0" borderId="449" applyNumberFormat="0" applyFill="0" applyAlignment="0" applyProtection="0"/>
    <xf numFmtId="178" fontId="62" fillId="0" borderId="603" applyFill="0" applyProtection="0"/>
    <xf numFmtId="174" fontId="12" fillId="54" borderId="477" applyNumberFormat="0" applyFont="0" applyAlignment="0" applyProtection="0"/>
    <xf numFmtId="0" fontId="57" fillId="55" borderId="546" applyNumberFormat="0" applyAlignment="0" applyProtection="0"/>
    <xf numFmtId="0" fontId="50" fillId="55" borderId="557" applyNumberFormat="0" applyAlignment="0" applyProtection="0"/>
    <xf numFmtId="0" fontId="57" fillId="55" borderId="483" applyNumberFormat="0" applyAlignment="0" applyProtection="0"/>
    <xf numFmtId="174" fontId="50" fillId="55" borderId="476" applyNumberFormat="0" applyAlignment="0" applyProtection="0"/>
    <xf numFmtId="0" fontId="50" fillId="55" borderId="444" applyNumberFormat="0" applyAlignment="0" applyProtection="0"/>
    <xf numFmtId="174" fontId="57" fillId="55" borderId="474" applyNumberFormat="0" applyAlignment="0" applyProtection="0"/>
    <xf numFmtId="174" fontId="58" fillId="0" borderId="547" applyNumberFormat="0" applyFill="0" applyAlignment="0" applyProtection="0"/>
    <xf numFmtId="0" fontId="50" fillId="55" borderId="444" applyNumberFormat="0" applyAlignment="0" applyProtection="0"/>
    <xf numFmtId="0" fontId="50" fillId="55" borderId="476" applyNumberFormat="0" applyAlignment="0" applyProtection="0"/>
    <xf numFmtId="175" fontId="43" fillId="0" borderId="479" applyFont="0" applyFill="0" applyBorder="0" applyAlignment="0" applyProtection="0"/>
    <xf numFmtId="0" fontId="58" fillId="0" borderId="475" applyNumberFormat="0" applyFill="0" applyAlignment="0" applyProtection="0"/>
    <xf numFmtId="0" fontId="58" fillId="0" borderId="443" applyNumberFormat="0" applyFill="0" applyAlignment="0" applyProtection="0"/>
    <xf numFmtId="178" fontId="62" fillId="0" borderId="440" applyFill="0" applyProtection="0"/>
    <xf numFmtId="0" fontId="54" fillId="49" borderId="476" applyNumberFormat="0" applyAlignment="0" applyProtection="0"/>
    <xf numFmtId="174" fontId="12" fillId="54" borderId="486" applyNumberFormat="0" applyFont="0" applyAlignment="0" applyProtection="0"/>
    <xf numFmtId="0" fontId="54" fillId="49" borderId="444" applyNumberFormat="0" applyAlignment="0" applyProtection="0"/>
    <xf numFmtId="174" fontId="58" fillId="0" borderId="475" applyNumberFormat="0" applyFill="0" applyAlignment="0" applyProtection="0"/>
    <xf numFmtId="0" fontId="54" fillId="49" borderId="476" applyNumberFormat="0" applyAlignment="0" applyProtection="0"/>
    <xf numFmtId="174" fontId="50" fillId="55" borderId="476" applyNumberFormat="0" applyAlignment="0" applyProtection="0"/>
    <xf numFmtId="174" fontId="12" fillId="54" borderId="477" applyNumberFormat="0" applyFont="0" applyAlignment="0" applyProtection="0"/>
    <xf numFmtId="174" fontId="50" fillId="55" borderId="444" applyNumberFormat="0" applyAlignment="0" applyProtection="0"/>
    <xf numFmtId="174" fontId="50" fillId="55" borderId="485" applyNumberFormat="0" applyAlignment="0" applyProtection="0"/>
    <xf numFmtId="0" fontId="58" fillId="0" borderId="475" applyNumberFormat="0" applyFill="0" applyAlignment="0" applyProtection="0"/>
    <xf numFmtId="0" fontId="12" fillId="54" borderId="477" applyNumberFormat="0" applyFont="0" applyAlignment="0" applyProtection="0"/>
    <xf numFmtId="0" fontId="57" fillId="55" borderId="442" applyNumberFormat="0" applyAlignment="0" applyProtection="0"/>
    <xf numFmtId="0" fontId="54" fillId="49" borderId="476" applyNumberFormat="0" applyAlignment="0" applyProtection="0"/>
    <xf numFmtId="0" fontId="12" fillId="54" borderId="477" applyNumberFormat="0" applyFont="0" applyAlignment="0" applyProtection="0"/>
    <xf numFmtId="0" fontId="12" fillId="54" borderId="477" applyNumberFormat="0" applyFont="0" applyAlignment="0" applyProtection="0"/>
    <xf numFmtId="178" fontId="62" fillId="0" borderId="571" applyFill="0" applyProtection="0"/>
    <xf numFmtId="0" fontId="57" fillId="55" borderId="442" applyNumberFormat="0" applyAlignment="0" applyProtection="0"/>
    <xf numFmtId="0" fontId="12" fillId="54" borderId="477" applyNumberFormat="0" applyFont="0" applyAlignment="0" applyProtection="0"/>
    <xf numFmtId="174" fontId="12" fillId="54" borderId="486" applyNumberFormat="0" applyFont="0" applyAlignment="0" applyProtection="0"/>
    <xf numFmtId="0" fontId="54" fillId="49" borderId="476" applyNumberFormat="0" applyAlignment="0" applyProtection="0"/>
    <xf numFmtId="0" fontId="12" fillId="54" borderId="477" applyNumberFormat="0" applyFont="0" applyAlignment="0" applyProtection="0"/>
    <xf numFmtId="174" fontId="57" fillId="55" borderId="442" applyNumberFormat="0" applyAlignment="0" applyProtection="0"/>
    <xf numFmtId="174" fontId="58" fillId="0" borderId="580" applyNumberFormat="0" applyFill="0" applyAlignment="0" applyProtection="0"/>
    <xf numFmtId="0" fontId="58" fillId="0" borderId="475" applyNumberFormat="0" applyFill="0" applyAlignment="0" applyProtection="0"/>
    <xf numFmtId="175" fontId="43" fillId="0" borderId="479" applyFont="0" applyFill="0" applyBorder="0" applyAlignment="0" applyProtection="0"/>
    <xf numFmtId="174" fontId="50" fillId="55" borderId="476" applyNumberFormat="0" applyAlignment="0" applyProtection="0"/>
    <xf numFmtId="0" fontId="57" fillId="55" borderId="442" applyNumberFormat="0" applyAlignment="0" applyProtection="0"/>
    <xf numFmtId="178" fontId="62" fillId="0" borderId="481" applyFill="0" applyProtection="0"/>
    <xf numFmtId="175" fontId="43" fillId="0" borderId="479" applyFont="0" applyFill="0" applyBorder="0" applyAlignment="0" applyProtection="0"/>
    <xf numFmtId="175" fontId="43" fillId="0" borderId="479" applyFont="0" applyFill="0" applyBorder="0" applyAlignment="0" applyProtection="0"/>
    <xf numFmtId="174" fontId="54" fillId="49" borderId="476" applyNumberFormat="0" applyAlignment="0" applyProtection="0"/>
    <xf numFmtId="0" fontId="58" fillId="0" borderId="475" applyNumberFormat="0" applyFill="0" applyAlignment="0" applyProtection="0"/>
    <xf numFmtId="0" fontId="50" fillId="55" borderId="444" applyNumberFormat="0" applyAlignment="0" applyProtection="0"/>
    <xf numFmtId="0" fontId="85" fillId="0" borderId="478" applyNumberFormat="0" applyFill="0" applyAlignment="0" applyProtection="0"/>
    <xf numFmtId="174" fontId="12" fillId="54" borderId="477" applyNumberFormat="0" applyFont="0" applyAlignment="0" applyProtection="0"/>
    <xf numFmtId="174" fontId="12" fillId="54" borderId="477" applyNumberFormat="0" applyFont="0" applyAlignment="0" applyProtection="0"/>
    <xf numFmtId="174" fontId="12" fillId="54" borderId="582" applyNumberFormat="0" applyFont="0" applyAlignment="0" applyProtection="0"/>
    <xf numFmtId="0" fontId="58" fillId="0" borderId="475" applyNumberFormat="0" applyFill="0" applyAlignment="0" applyProtection="0"/>
    <xf numFmtId="0" fontId="50" fillId="55" borderId="589" applyNumberFormat="0" applyAlignment="0" applyProtection="0"/>
    <xf numFmtId="174" fontId="54" fillId="49" borderId="476" applyNumberFormat="0" applyAlignment="0" applyProtection="0"/>
    <xf numFmtId="174" fontId="54" fillId="49" borderId="485" applyNumberFormat="0" applyAlignment="0" applyProtection="0"/>
    <xf numFmtId="0" fontId="54" fillId="49" borderId="485" applyNumberFormat="0" applyAlignment="0" applyProtection="0"/>
    <xf numFmtId="0" fontId="58" fillId="0" borderId="484" applyNumberFormat="0" applyFill="0" applyAlignment="0" applyProtection="0"/>
    <xf numFmtId="174" fontId="57" fillId="55" borderId="483" applyNumberFormat="0" applyAlignment="0" applyProtection="0"/>
    <xf numFmtId="174" fontId="57" fillId="55" borderId="483" applyNumberFormat="0" applyAlignment="0" applyProtection="0"/>
    <xf numFmtId="0" fontId="58" fillId="0" borderId="484" applyNumberFormat="0" applyFill="0" applyAlignment="0" applyProtection="0"/>
    <xf numFmtId="0" fontId="2" fillId="54" borderId="486" applyNumberFormat="0" applyFont="0" applyAlignment="0" applyProtection="0"/>
    <xf numFmtId="0" fontId="54" fillId="49" borderId="485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174" fontId="58" fillId="0" borderId="484" applyNumberFormat="0" applyFill="0" applyAlignment="0" applyProtection="0"/>
    <xf numFmtId="0" fontId="57" fillId="55" borderId="483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7" fillId="55" borderId="483" applyNumberFormat="0" applyAlignment="0" applyProtection="0"/>
    <xf numFmtId="174" fontId="54" fillId="49" borderId="476" applyNumberFormat="0" applyAlignment="0" applyProtection="0"/>
    <xf numFmtId="0" fontId="54" fillId="49" borderId="476" applyNumberFormat="0" applyAlignment="0" applyProtection="0"/>
    <xf numFmtId="175" fontId="43" fillId="0" borderId="473" applyFont="0" applyFill="0" applyBorder="0" applyAlignment="0" applyProtection="0"/>
    <xf numFmtId="0" fontId="57" fillId="55" borderId="474" applyNumberFormat="0" applyAlignment="0" applyProtection="0"/>
    <xf numFmtId="174" fontId="58" fillId="0" borderId="484" applyNumberFormat="0" applyFill="0" applyAlignment="0" applyProtection="0"/>
    <xf numFmtId="174" fontId="12" fillId="54" borderId="477" applyNumberFormat="0" applyFont="0" applyAlignment="0" applyProtection="0"/>
    <xf numFmtId="0" fontId="50" fillId="55" borderId="485" applyNumberFormat="0" applyAlignment="0" applyProtection="0"/>
    <xf numFmtId="174" fontId="54" fillId="49" borderId="563" applyNumberFormat="0" applyAlignment="0" applyProtection="0"/>
    <xf numFmtId="178" fontId="62" fillId="0" borderId="553" applyFill="0" applyProtection="0"/>
    <xf numFmtId="174" fontId="54" fillId="49" borderId="485" applyNumberFormat="0" applyAlignment="0" applyProtection="0"/>
    <xf numFmtId="0" fontId="12" fillId="54" borderId="486" applyNumberFormat="0" applyFont="0" applyAlignment="0" applyProtection="0"/>
    <xf numFmtId="174" fontId="57" fillId="55" borderId="483" applyNumberFormat="0" applyAlignment="0" applyProtection="0"/>
    <xf numFmtId="0" fontId="57" fillId="55" borderId="483" applyNumberFormat="0" applyAlignment="0" applyProtection="0"/>
    <xf numFmtId="174" fontId="50" fillId="55" borderId="485" applyNumberFormat="0" applyAlignment="0" applyProtection="0"/>
    <xf numFmtId="0" fontId="50" fillId="55" borderId="476" applyNumberFormat="0" applyAlignment="0" applyProtection="0"/>
    <xf numFmtId="174" fontId="12" fillId="54" borderId="477" applyNumberFormat="0" applyFont="0" applyAlignment="0" applyProtection="0"/>
    <xf numFmtId="0" fontId="58" fillId="0" borderId="475" applyNumberFormat="0" applyFill="0" applyAlignment="0" applyProtection="0"/>
    <xf numFmtId="178" fontId="62" fillId="0" borderId="481" applyFill="0" applyProtection="0"/>
    <xf numFmtId="0" fontId="54" fillId="49" borderId="476" applyNumberFormat="0" applyAlignment="0" applyProtection="0"/>
    <xf numFmtId="174" fontId="57" fillId="55" borderId="474" applyNumberFormat="0" applyAlignment="0" applyProtection="0"/>
    <xf numFmtId="0" fontId="57" fillId="55" borderId="442" applyNumberFormat="0" applyAlignment="0" applyProtection="0"/>
    <xf numFmtId="0" fontId="54" fillId="49" borderId="444" applyNumberFormat="0" applyAlignment="0" applyProtection="0"/>
    <xf numFmtId="174" fontId="12" fillId="54" borderId="477" applyNumberFormat="0" applyFont="0" applyAlignment="0" applyProtection="0"/>
    <xf numFmtId="174" fontId="57" fillId="55" borderId="474" applyNumberFormat="0" applyAlignment="0" applyProtection="0"/>
    <xf numFmtId="174" fontId="50" fillId="55" borderId="476" applyNumberFormat="0" applyAlignment="0" applyProtection="0"/>
    <xf numFmtId="0" fontId="50" fillId="55" borderId="444" applyNumberFormat="0" applyAlignment="0" applyProtection="0"/>
    <xf numFmtId="174" fontId="58" fillId="0" borderId="484" applyNumberFormat="0" applyFill="0" applyAlignment="0" applyProtection="0"/>
    <xf numFmtId="0" fontId="54" fillId="49" borderId="485" applyNumberFormat="0" applyAlignment="0" applyProtection="0"/>
    <xf numFmtId="174" fontId="12" fillId="54" borderId="477" applyNumberFormat="0" applyFont="0" applyAlignment="0" applyProtection="0"/>
    <xf numFmtId="0" fontId="57" fillId="55" borderId="474" applyNumberFormat="0" applyAlignment="0" applyProtection="0"/>
    <xf numFmtId="0" fontId="85" fillId="0" borderId="478" applyNumberFormat="0" applyFill="0" applyAlignment="0" applyProtection="0"/>
    <xf numFmtId="174" fontId="58" fillId="0" borderId="475" applyNumberFormat="0" applyFill="0" applyAlignment="0" applyProtection="0"/>
    <xf numFmtId="0" fontId="12" fillId="54" borderId="477" applyNumberFormat="0" applyFont="0" applyAlignment="0" applyProtection="0"/>
    <xf numFmtId="0" fontId="12" fillId="54" borderId="477" applyNumberFormat="0" applyFont="0" applyAlignment="0" applyProtection="0"/>
    <xf numFmtId="174" fontId="54" fillId="49" borderId="444" applyNumberFormat="0" applyAlignment="0" applyProtection="0"/>
    <xf numFmtId="0" fontId="50" fillId="55" borderId="476" applyNumberFormat="0" applyAlignment="0" applyProtection="0"/>
    <xf numFmtId="0" fontId="58" fillId="0" borderId="475" applyNumberFormat="0" applyFill="0" applyAlignment="0" applyProtection="0"/>
    <xf numFmtId="0" fontId="70" fillId="48" borderId="476" applyNumberFormat="0" applyAlignment="0" applyProtection="0"/>
    <xf numFmtId="174" fontId="12" fillId="54" borderId="445" applyNumberFormat="0" applyFont="0" applyAlignment="0" applyProtection="0"/>
    <xf numFmtId="0" fontId="12" fillId="54" borderId="549" applyNumberFormat="0" applyFont="0" applyAlignment="0" applyProtection="0"/>
    <xf numFmtId="0" fontId="57" fillId="55" borderId="546" applyNumberFormat="0" applyAlignment="0" applyProtection="0"/>
    <xf numFmtId="174" fontId="54" fillId="49" borderId="476" applyNumberFormat="0" applyAlignment="0" applyProtection="0"/>
    <xf numFmtId="174" fontId="58" fillId="0" borderId="475" applyNumberFormat="0" applyFill="0" applyAlignment="0" applyProtection="0"/>
    <xf numFmtId="174" fontId="50" fillId="55" borderId="476" applyNumberFormat="0" applyAlignment="0" applyProtection="0"/>
    <xf numFmtId="0" fontId="57" fillId="55" borderId="474" applyNumberFormat="0" applyAlignment="0" applyProtection="0"/>
    <xf numFmtId="0" fontId="58" fillId="0" borderId="475" applyNumberFormat="0" applyFill="0" applyAlignment="0" applyProtection="0"/>
    <xf numFmtId="178" fontId="62" fillId="0" borderId="481" applyFill="0" applyProtection="0"/>
    <xf numFmtId="174" fontId="12" fillId="54" borderId="477" applyNumberFormat="0" applyFont="0" applyAlignment="0" applyProtection="0"/>
    <xf numFmtId="174" fontId="50" fillId="55" borderId="476" applyNumberFormat="0" applyAlignment="0" applyProtection="0"/>
    <xf numFmtId="0" fontId="12" fillId="54" borderId="477" applyNumberFormat="0" applyFont="0" applyAlignment="0" applyProtection="0"/>
    <xf numFmtId="0" fontId="58" fillId="0" borderId="475" applyNumberFormat="0" applyFill="0" applyAlignment="0" applyProtection="0"/>
    <xf numFmtId="0" fontId="57" fillId="55" borderId="546" applyNumberFormat="0" applyAlignment="0" applyProtection="0"/>
    <xf numFmtId="174" fontId="12" fillId="54" borderId="445" applyNumberFormat="0" applyFont="0" applyAlignment="0" applyProtection="0"/>
    <xf numFmtId="0" fontId="58" fillId="0" borderId="484" applyNumberFormat="0" applyFill="0" applyAlignment="0" applyProtection="0"/>
    <xf numFmtId="0" fontId="58" fillId="0" borderId="484" applyNumberFormat="0" applyFill="0" applyAlignment="0" applyProtection="0"/>
    <xf numFmtId="174" fontId="50" fillId="55" borderId="485" applyNumberFormat="0" applyAlignment="0" applyProtection="0"/>
    <xf numFmtId="0" fontId="12" fillId="54" borderId="486" applyNumberFormat="0" applyFont="0" applyAlignment="0" applyProtection="0"/>
    <xf numFmtId="174" fontId="58" fillId="0" borderId="475" applyNumberFormat="0" applyFill="0" applyAlignment="0" applyProtection="0"/>
    <xf numFmtId="174" fontId="54" fillId="49" borderId="476" applyNumberFormat="0" applyAlignment="0" applyProtection="0"/>
    <xf numFmtId="174" fontId="58" fillId="0" borderId="475" applyNumberFormat="0" applyFill="0" applyAlignment="0" applyProtection="0"/>
    <xf numFmtId="175" fontId="43" fillId="0" borderId="473" applyFont="0" applyFill="0" applyBorder="0" applyAlignment="0" applyProtection="0"/>
    <xf numFmtId="174" fontId="50" fillId="55" borderId="476" applyNumberFormat="0" applyAlignment="0" applyProtection="0"/>
    <xf numFmtId="0" fontId="57" fillId="55" borderId="474" applyNumberFormat="0" applyAlignment="0" applyProtection="0"/>
    <xf numFmtId="175" fontId="43" fillId="0" borderId="479" applyFont="0" applyFill="0" applyBorder="0" applyAlignment="0" applyProtection="0"/>
    <xf numFmtId="0" fontId="12" fillId="54" borderId="477" applyNumberFormat="0" applyFont="0" applyAlignment="0" applyProtection="0"/>
    <xf numFmtId="0" fontId="54" fillId="49" borderId="476" applyNumberFormat="0" applyAlignment="0" applyProtection="0"/>
    <xf numFmtId="175" fontId="43" fillId="0" borderId="479" applyFont="0" applyFill="0" applyBorder="0" applyAlignment="0" applyProtection="0"/>
    <xf numFmtId="0" fontId="54" fillId="49" borderId="444" applyNumberFormat="0" applyAlignment="0" applyProtection="0"/>
    <xf numFmtId="174" fontId="54" fillId="49" borderId="485" applyNumberFormat="0" applyAlignment="0" applyProtection="0"/>
    <xf numFmtId="178" fontId="62" fillId="0" borderId="487" applyFill="0" applyProtection="0"/>
    <xf numFmtId="174" fontId="50" fillId="55" borderId="476" applyNumberFormat="0" applyAlignment="0" applyProtection="0"/>
    <xf numFmtId="174" fontId="58" fillId="0" borderId="475" applyNumberFormat="0" applyFill="0" applyAlignment="0" applyProtection="0"/>
    <xf numFmtId="0" fontId="54" fillId="49" borderId="476" applyNumberFormat="0" applyAlignment="0" applyProtection="0"/>
    <xf numFmtId="0" fontId="50" fillId="55" borderId="476" applyNumberFormat="0" applyAlignment="0" applyProtection="0"/>
    <xf numFmtId="174" fontId="50" fillId="55" borderId="444" applyNumberFormat="0" applyAlignment="0" applyProtection="0"/>
    <xf numFmtId="0" fontId="54" fillId="49" borderId="444" applyNumberFormat="0" applyAlignment="0" applyProtection="0"/>
    <xf numFmtId="174" fontId="58" fillId="0" borderId="443" applyNumberFormat="0" applyFill="0" applyAlignment="0" applyProtection="0"/>
    <xf numFmtId="174" fontId="58" fillId="0" borderId="443" applyNumberFormat="0" applyFill="0" applyAlignment="0" applyProtection="0"/>
    <xf numFmtId="0" fontId="2" fillId="54" borderId="451" applyNumberFormat="0" applyFont="0" applyAlignment="0" applyProtection="0"/>
    <xf numFmtId="174" fontId="12" fillId="54" borderId="477" applyNumberFormat="0" applyFont="0" applyAlignment="0" applyProtection="0"/>
    <xf numFmtId="0" fontId="58" fillId="0" borderId="443" applyNumberFormat="0" applyFill="0" applyAlignment="0" applyProtection="0"/>
    <xf numFmtId="174" fontId="12" fillId="54" borderId="486" applyNumberFormat="0" applyFont="0" applyAlignment="0" applyProtection="0"/>
    <xf numFmtId="174" fontId="58" fillId="0" borderId="580" applyNumberFormat="0" applyFill="0" applyAlignment="0" applyProtection="0"/>
    <xf numFmtId="178" fontId="62" fillId="0" borderId="454" applyFill="0" applyProtection="0"/>
    <xf numFmtId="174" fontId="54" fillId="49" borderId="458" applyNumberFormat="0" applyAlignment="0" applyProtection="0"/>
    <xf numFmtId="174" fontId="57" fillId="55" borderId="462" applyNumberFormat="0" applyAlignment="0" applyProtection="0"/>
    <xf numFmtId="174" fontId="54" fillId="49" borderId="444" applyNumberFormat="0" applyAlignment="0" applyProtection="0"/>
    <xf numFmtId="174" fontId="54" fillId="49" borderId="444" applyNumberFormat="0" applyAlignment="0" applyProtection="0"/>
    <xf numFmtId="0" fontId="58" fillId="0" borderId="475" applyNumberFormat="0" applyFill="0" applyAlignment="0" applyProtection="0"/>
    <xf numFmtId="0" fontId="50" fillId="55" borderId="476" applyNumberFormat="0" applyAlignment="0" applyProtection="0"/>
    <xf numFmtId="174" fontId="58" fillId="0" borderId="475" applyNumberFormat="0" applyFill="0" applyAlignment="0" applyProtection="0"/>
    <xf numFmtId="174" fontId="12" fillId="54" borderId="445" applyNumberFormat="0" applyFont="0" applyAlignment="0" applyProtection="0"/>
    <xf numFmtId="0" fontId="12" fillId="54" borderId="486" applyNumberFormat="0" applyFont="0" applyAlignment="0" applyProtection="0"/>
    <xf numFmtId="174" fontId="57" fillId="55" borderId="483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8" fontId="62" fillId="0" borderId="481" applyFill="0" applyProtection="0"/>
    <xf numFmtId="0" fontId="2" fillId="54" borderId="517" applyNumberFormat="0" applyFont="0" applyAlignment="0" applyProtection="0"/>
    <xf numFmtId="0" fontId="57" fillId="55" borderId="483" applyNumberFormat="0" applyAlignment="0" applyProtection="0"/>
    <xf numFmtId="0" fontId="50" fillId="55" borderId="548" applyNumberFormat="0" applyAlignment="0" applyProtection="0"/>
    <xf numFmtId="175" fontId="43" fillId="0" borderId="473" applyFont="0" applyFill="0" applyBorder="0" applyAlignment="0" applyProtection="0"/>
    <xf numFmtId="174" fontId="58" fillId="0" borderId="431" applyNumberFormat="0" applyFill="0" applyAlignment="0" applyProtection="0"/>
    <xf numFmtId="0" fontId="57" fillId="55" borderId="462" applyNumberFormat="0" applyAlignment="0" applyProtection="0"/>
    <xf numFmtId="0" fontId="58" fillId="0" borderId="475" applyNumberFormat="0" applyFill="0" applyAlignment="0" applyProtection="0"/>
    <xf numFmtId="174" fontId="12" fillId="54" borderId="477" applyNumberFormat="0" applyFont="0" applyAlignment="0" applyProtection="0"/>
    <xf numFmtId="174" fontId="58" fillId="0" borderId="475" applyNumberFormat="0" applyFill="0" applyAlignment="0" applyProtection="0"/>
    <xf numFmtId="174" fontId="12" fillId="54" borderId="477" applyNumberFormat="0" applyFont="0" applyAlignment="0" applyProtection="0"/>
    <xf numFmtId="0" fontId="54" fillId="49" borderId="548" applyNumberFormat="0" applyAlignment="0" applyProtection="0"/>
    <xf numFmtId="0" fontId="12" fillId="54" borderId="477" applyNumberFormat="0" applyFont="0" applyAlignment="0" applyProtection="0"/>
    <xf numFmtId="0" fontId="2" fillId="54" borderId="477" applyNumberFormat="0" applyFont="0" applyAlignment="0" applyProtection="0"/>
    <xf numFmtId="174" fontId="50" fillId="55" borderId="476" applyNumberFormat="0" applyAlignment="0" applyProtection="0"/>
    <xf numFmtId="0" fontId="54" fillId="49" borderId="476" applyNumberFormat="0" applyAlignment="0" applyProtection="0"/>
    <xf numFmtId="178" fontId="62" fillId="0" borderId="481" applyFill="0" applyProtection="0"/>
    <xf numFmtId="174" fontId="12" fillId="54" borderId="477" applyNumberFormat="0" applyFont="0" applyAlignment="0" applyProtection="0"/>
    <xf numFmtId="0" fontId="54" fillId="49" borderId="476" applyNumberFormat="0" applyAlignment="0" applyProtection="0"/>
    <xf numFmtId="0" fontId="50" fillId="55" borderId="476" applyNumberFormat="0" applyAlignment="0" applyProtection="0"/>
    <xf numFmtId="174" fontId="57" fillId="55" borderId="546" applyNumberFormat="0" applyAlignment="0" applyProtection="0"/>
    <xf numFmtId="0" fontId="58" fillId="0" borderId="475" applyNumberFormat="0" applyFill="0" applyAlignment="0" applyProtection="0"/>
    <xf numFmtId="174" fontId="54" fillId="49" borderId="476" applyNumberFormat="0" applyAlignment="0" applyProtection="0"/>
    <xf numFmtId="0" fontId="50" fillId="55" borderId="548" applyNumberFormat="0" applyAlignment="0" applyProtection="0"/>
    <xf numFmtId="174" fontId="12" fillId="54" borderId="465" applyNumberFormat="0" applyFont="0" applyAlignment="0" applyProtection="0"/>
    <xf numFmtId="0" fontId="50" fillId="55" borderId="464" applyNumberFormat="0" applyAlignment="0" applyProtection="0"/>
    <xf numFmtId="0" fontId="12" fillId="54" borderId="477" applyNumberFormat="0" applyFont="0" applyAlignment="0" applyProtection="0"/>
    <xf numFmtId="0" fontId="12" fillId="54" borderId="445" applyNumberFormat="0" applyFont="0" applyAlignment="0" applyProtection="0"/>
    <xf numFmtId="174" fontId="12" fillId="54" borderId="477" applyNumberFormat="0" applyFont="0" applyAlignment="0" applyProtection="0"/>
    <xf numFmtId="175" fontId="43" fillId="0" borderId="473" applyFont="0" applyFill="0" applyBorder="0" applyAlignment="0" applyProtection="0"/>
    <xf numFmtId="175" fontId="43" fillId="0" borderId="479" applyFont="0" applyFill="0" applyBorder="0" applyAlignment="0" applyProtection="0"/>
    <xf numFmtId="174" fontId="54" fillId="49" borderId="476" applyNumberFormat="0" applyAlignment="0" applyProtection="0"/>
    <xf numFmtId="0" fontId="58" fillId="0" borderId="475" applyNumberFormat="0" applyFill="0" applyAlignment="0" applyProtection="0"/>
    <xf numFmtId="0" fontId="50" fillId="55" borderId="432" applyNumberFormat="0" applyAlignment="0" applyProtection="0"/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0" fontId="85" fillId="0" borderId="488" applyNumberFormat="0" applyFill="0" applyAlignment="0" applyProtection="0"/>
    <xf numFmtId="174" fontId="50" fillId="55" borderId="485" applyNumberFormat="0" applyAlignment="0" applyProtection="0"/>
    <xf numFmtId="0" fontId="70" fillId="48" borderId="485" applyNumberFormat="0" applyAlignment="0" applyProtection="0"/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0" fontId="58" fillId="0" borderId="484" applyNumberFormat="0" applyFill="0" applyAlignment="0" applyProtection="0"/>
    <xf numFmtId="174" fontId="58" fillId="0" borderId="484" applyNumberFormat="0" applyFill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4" fillId="49" borderId="485" applyNumberFormat="0" applyAlignment="0" applyProtection="0"/>
    <xf numFmtId="178" fontId="62" fillId="0" borderId="454" applyFill="0" applyProtection="0"/>
    <xf numFmtId="175" fontId="43" fillId="0" borderId="479" applyFont="0" applyFill="0" applyBorder="0" applyAlignment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0" fontId="58" fillId="0" borderId="443" applyNumberFormat="0" applyFill="0" applyAlignment="0" applyProtection="0"/>
    <xf numFmtId="0" fontId="57" fillId="55" borderId="546" applyNumberFormat="0" applyAlignment="0" applyProtection="0"/>
    <xf numFmtId="0" fontId="12" fillId="54" borderId="477" applyNumberFormat="0" applyFont="0" applyAlignment="0" applyProtection="0"/>
    <xf numFmtId="0" fontId="50" fillId="55" borderId="548" applyNumberFormat="0" applyAlignment="0" applyProtection="0"/>
    <xf numFmtId="0" fontId="50" fillId="55" borderId="476" applyNumberFormat="0" applyAlignment="0" applyProtection="0"/>
    <xf numFmtId="0" fontId="54" fillId="49" borderId="476" applyNumberFormat="0" applyAlignment="0" applyProtection="0"/>
    <xf numFmtId="175" fontId="43" fillId="0" borderId="479" applyFont="0" applyFill="0" applyBorder="0" applyAlignment="0" applyProtection="0"/>
    <xf numFmtId="174" fontId="57" fillId="55" borderId="442" applyNumberFormat="0" applyAlignment="0" applyProtection="0"/>
    <xf numFmtId="174" fontId="58" fillId="0" borderId="475" applyNumberFormat="0" applyFill="0" applyAlignment="0" applyProtection="0"/>
    <xf numFmtId="174" fontId="54" fillId="49" borderId="444" applyNumberFormat="0" applyAlignment="0" applyProtection="0"/>
    <xf numFmtId="178" fontId="62" fillId="0" borderId="526" applyFill="0" applyProtection="0"/>
    <xf numFmtId="178" fontId="62" fillId="0" borderId="472" applyFill="0" applyProtection="0"/>
    <xf numFmtId="174" fontId="57" fillId="55" borderId="474" applyNumberFormat="0" applyAlignment="0" applyProtection="0"/>
    <xf numFmtId="174" fontId="57" fillId="55" borderId="474" applyNumberFormat="0" applyAlignment="0" applyProtection="0"/>
    <xf numFmtId="174" fontId="50" fillId="55" borderId="476" applyNumberFormat="0" applyAlignment="0" applyProtection="0"/>
    <xf numFmtId="174" fontId="50" fillId="55" borderId="476" applyNumberFormat="0" applyAlignment="0" applyProtection="0"/>
    <xf numFmtId="0" fontId="50" fillId="55" borderId="438" applyNumberFormat="0" applyAlignment="0" applyProtection="0"/>
    <xf numFmtId="174" fontId="58" fillId="0" borderId="443" applyNumberFormat="0" applyFill="0" applyAlignment="0" applyProtection="0"/>
    <xf numFmtId="174" fontId="12" fillId="54" borderId="477" applyNumberFormat="0" applyFont="0" applyAlignment="0" applyProtection="0"/>
    <xf numFmtId="174" fontId="12" fillId="54" borderId="608" applyNumberFormat="0" applyFont="0" applyAlignment="0" applyProtection="0"/>
    <xf numFmtId="0" fontId="57" fillId="55" borderId="605" applyNumberFormat="0" applyAlignment="0" applyProtection="0"/>
    <xf numFmtId="174" fontId="58" fillId="0" borderId="443" applyNumberFormat="0" applyFill="0" applyAlignment="0" applyProtection="0"/>
    <xf numFmtId="174" fontId="58" fillId="0" borderId="547" applyNumberFormat="0" applyFill="0" applyAlignment="0" applyProtection="0"/>
    <xf numFmtId="0" fontId="83" fillId="48" borderId="474" applyNumberFormat="0" applyAlignment="0" applyProtection="0"/>
    <xf numFmtId="174" fontId="57" fillId="55" borderId="474" applyNumberFormat="0" applyAlignment="0" applyProtection="0"/>
    <xf numFmtId="175" fontId="43" fillId="0" borderId="604" applyFont="0" applyFill="0" applyBorder="0" applyAlignment="0" applyProtection="0"/>
    <xf numFmtId="175" fontId="43" fillId="0" borderId="610" applyFont="0" applyFill="0" applyBorder="0" applyAlignment="0" applyProtection="0"/>
    <xf numFmtId="174" fontId="58" fillId="0" borderId="475" applyNumberFormat="0" applyFill="0" applyAlignment="0" applyProtection="0"/>
    <xf numFmtId="174" fontId="50" fillId="55" borderId="444" applyNumberFormat="0" applyAlignment="0" applyProtection="0"/>
    <xf numFmtId="0" fontId="50" fillId="55" borderId="476" applyNumberFormat="0" applyAlignment="0" applyProtection="0"/>
    <xf numFmtId="0" fontId="58" fillId="0" borderId="475" applyNumberFormat="0" applyFill="0" applyAlignment="0" applyProtection="0"/>
    <xf numFmtId="0" fontId="50" fillId="55" borderId="485" applyNumberFormat="0" applyAlignment="0" applyProtection="0"/>
    <xf numFmtId="174" fontId="54" fillId="49" borderId="476" applyNumberFormat="0" applyAlignment="0" applyProtection="0"/>
    <xf numFmtId="174" fontId="12" fillId="54" borderId="477" applyNumberFormat="0" applyFont="0" applyAlignment="0" applyProtection="0"/>
    <xf numFmtId="0" fontId="12" fillId="54" borderId="477" applyNumberFormat="0" applyFont="0" applyAlignment="0" applyProtection="0"/>
    <xf numFmtId="174" fontId="12" fillId="54" borderId="486" applyNumberFormat="0" applyFont="0" applyAlignment="0" applyProtection="0"/>
    <xf numFmtId="174" fontId="50" fillId="55" borderId="476" applyNumberFormat="0" applyAlignment="0" applyProtection="0"/>
    <xf numFmtId="0" fontId="54" fillId="49" borderId="607" applyNumberFormat="0" applyAlignment="0" applyProtection="0"/>
    <xf numFmtId="0" fontId="54" fillId="49" borderId="444" applyNumberFormat="0" applyAlignment="0" applyProtection="0"/>
    <xf numFmtId="178" fontId="62" fillId="0" borderId="481" applyFill="0" applyProtection="0"/>
    <xf numFmtId="0" fontId="79" fillId="57" borderId="485" applyNumberFormat="0" applyAlignment="0" applyProtection="0"/>
    <xf numFmtId="0" fontId="54" fillId="49" borderId="548" applyNumberFormat="0" applyAlignment="0" applyProtection="0"/>
    <xf numFmtId="174" fontId="58" fillId="0" borderId="484" applyNumberFormat="0" applyFill="0" applyAlignment="0" applyProtection="0"/>
    <xf numFmtId="174" fontId="12" fillId="54" borderId="477" applyNumberFormat="0" applyFont="0" applyAlignment="0" applyProtection="0"/>
    <xf numFmtId="0" fontId="83" fillId="48" borderId="474" applyNumberFormat="0" applyAlignment="0" applyProtection="0"/>
    <xf numFmtId="174" fontId="50" fillId="55" borderId="516" applyNumberFormat="0" applyAlignment="0" applyProtection="0"/>
    <xf numFmtId="174" fontId="57" fillId="55" borderId="474" applyNumberFormat="0" applyAlignment="0" applyProtection="0"/>
    <xf numFmtId="175" fontId="43" fillId="0" borderId="473" applyFont="0" applyFill="0" applyBorder="0" applyAlignment="0" applyProtection="0"/>
    <xf numFmtId="0" fontId="54" fillId="49" borderId="444" applyNumberFormat="0" applyAlignment="0" applyProtection="0"/>
    <xf numFmtId="0" fontId="57" fillId="55" borderId="605" applyNumberFormat="0" applyAlignment="0" applyProtection="0"/>
    <xf numFmtId="0" fontId="12" fillId="54" borderId="445" applyNumberFormat="0" applyFont="0" applyAlignment="0" applyProtection="0"/>
    <xf numFmtId="0" fontId="57" fillId="55" borderId="474" applyNumberFormat="0" applyAlignment="0" applyProtection="0"/>
    <xf numFmtId="0" fontId="54" fillId="49" borderId="476" applyNumberFormat="0" applyAlignment="0" applyProtection="0"/>
    <xf numFmtId="174" fontId="58" fillId="0" borderId="515" applyNumberFormat="0" applyFill="0" applyAlignment="0" applyProtection="0"/>
    <xf numFmtId="175" fontId="43" fillId="0" borderId="479" applyFont="0" applyFill="0" applyBorder="0" applyAlignment="0" applyProtection="0"/>
    <xf numFmtId="174" fontId="57" fillId="55" borderId="474" applyNumberFormat="0" applyAlignment="0" applyProtection="0"/>
    <xf numFmtId="174" fontId="58" fillId="0" borderId="475" applyNumberFormat="0" applyFill="0" applyAlignment="0" applyProtection="0"/>
    <xf numFmtId="0" fontId="50" fillId="55" borderId="476" applyNumberFormat="0" applyAlignment="0" applyProtection="0"/>
    <xf numFmtId="174" fontId="54" fillId="49" borderId="485" applyNumberFormat="0" applyAlignment="0" applyProtection="0"/>
    <xf numFmtId="0" fontId="14" fillId="54" borderId="549" applyNumberFormat="0" applyFont="0" applyAlignment="0" applyProtection="0"/>
    <xf numFmtId="174" fontId="57" fillId="55" borderId="546" applyNumberForma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0" fontId="57" fillId="55" borderId="474" applyNumberFormat="0" applyAlignment="0" applyProtection="0"/>
    <xf numFmtId="174" fontId="57" fillId="55" borderId="474" applyNumberFormat="0" applyAlignment="0" applyProtection="0"/>
    <xf numFmtId="0" fontId="12" fillId="54" borderId="486" applyNumberFormat="0" applyFont="0" applyAlignment="0" applyProtection="0"/>
    <xf numFmtId="0" fontId="58" fillId="0" borderId="606" applyNumberFormat="0" applyFill="0" applyAlignment="0" applyProtection="0"/>
    <xf numFmtId="174" fontId="54" fillId="49" borderId="476" applyNumberFormat="0" applyAlignment="0" applyProtection="0"/>
    <xf numFmtId="174" fontId="12" fillId="54" borderId="549" applyNumberFormat="0" applyFont="0" applyAlignment="0" applyProtection="0"/>
    <xf numFmtId="181" fontId="90" fillId="0" borderId="552" applyBorder="0">
      <alignment horizontal="center" vertical="center" wrapText="1"/>
    </xf>
    <xf numFmtId="0" fontId="83" fillId="48" borderId="474" applyNumberFormat="0" applyAlignment="0" applyProtection="0"/>
    <xf numFmtId="174" fontId="50" fillId="55" borderId="476" applyNumberFormat="0" applyAlignment="0" applyProtection="0"/>
    <xf numFmtId="174" fontId="58" fillId="0" borderId="484" applyNumberFormat="0" applyFill="0" applyAlignment="0" applyProtection="0"/>
    <xf numFmtId="0" fontId="57" fillId="55" borderId="474" applyNumberFormat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174" fontId="12" fillId="54" borderId="433" applyNumberFormat="0" applyFont="0" applyAlignment="0" applyProtection="0"/>
    <xf numFmtId="174" fontId="57" fillId="55" borderId="573" applyNumberFormat="0" applyAlignment="0" applyProtection="0"/>
    <xf numFmtId="174" fontId="58" fillId="0" borderId="475" applyNumberFormat="0" applyFill="0" applyAlignment="0" applyProtection="0"/>
    <xf numFmtId="0" fontId="57" fillId="55" borderId="448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7" fillId="55" borderId="483" applyNumberFormat="0" applyAlignment="0" applyProtection="0"/>
    <xf numFmtId="0" fontId="50" fillId="55" borderId="485" applyNumberFormat="0" applyAlignment="0" applyProtection="0"/>
    <xf numFmtId="0" fontId="54" fillId="49" borderId="444" applyNumberFormat="0" applyAlignment="0" applyProtection="0"/>
    <xf numFmtId="174" fontId="54" fillId="49" borderId="485" applyNumberFormat="0" applyAlignment="0" applyProtection="0"/>
    <xf numFmtId="178" fontId="62" fillId="0" borderId="481" applyFill="0" applyProtection="0"/>
    <xf numFmtId="178" fontId="62" fillId="0" borderId="487" applyFill="0" applyProtection="0"/>
    <xf numFmtId="0" fontId="58" fillId="0" borderId="484" applyNumberFormat="0" applyFill="0" applyAlignment="0" applyProtection="0"/>
    <xf numFmtId="174" fontId="12" fillId="54" borderId="486" applyNumberFormat="0" applyFont="0" applyAlignment="0" applyProtection="0"/>
    <xf numFmtId="0" fontId="50" fillId="55" borderId="485" applyNumberFormat="0" applyAlignment="0" applyProtection="0"/>
    <xf numFmtId="174" fontId="50" fillId="55" borderId="485" applyNumberFormat="0" applyAlignment="0" applyProtection="0"/>
    <xf numFmtId="0" fontId="58" fillId="0" borderId="484" applyNumberFormat="0" applyFill="0" applyAlignment="0" applyProtection="0"/>
    <xf numFmtId="0" fontId="58" fillId="0" borderId="484" applyNumberFormat="0" applyFill="0" applyAlignment="0" applyProtection="0"/>
    <xf numFmtId="174" fontId="54" fillId="49" borderId="485" applyNumberFormat="0" applyAlignment="0" applyProtection="0"/>
    <xf numFmtId="0" fontId="58" fillId="0" borderId="484" applyNumberFormat="0" applyFill="0" applyAlignment="0" applyProtection="0"/>
    <xf numFmtId="175" fontId="43" fillId="0" borderId="473" applyFont="0" applyFill="0" applyBorder="0" applyAlignment="0" applyProtection="0"/>
    <xf numFmtId="0" fontId="50" fillId="55" borderId="444" applyNumberFormat="0" applyAlignment="0" applyProtection="0"/>
    <xf numFmtId="174" fontId="12" fillId="54" borderId="486" applyNumberFormat="0" applyFont="0" applyAlignment="0" applyProtection="0"/>
    <xf numFmtId="174" fontId="50" fillId="55" borderId="485" applyNumberFormat="0" applyAlignment="0" applyProtection="0"/>
    <xf numFmtId="174" fontId="58" fillId="0" borderId="475" applyNumberFormat="0" applyFill="0" applyAlignment="0" applyProtection="0"/>
    <xf numFmtId="0" fontId="12" fillId="54" borderId="486" applyNumberFormat="0" applyFont="0" applyAlignment="0" applyProtection="0"/>
    <xf numFmtId="174" fontId="58" fillId="0" borderId="475" applyNumberFormat="0" applyFill="0" applyAlignment="0" applyProtection="0"/>
    <xf numFmtId="0" fontId="57" fillId="55" borderId="483" applyNumberFormat="0" applyAlignment="0" applyProtection="0"/>
    <xf numFmtId="0" fontId="50" fillId="55" borderId="485" applyNumberFormat="0" applyAlignment="0" applyProtection="0"/>
    <xf numFmtId="174" fontId="58" fillId="0" borderId="484" applyNumberFormat="0" applyFill="0" applyAlignment="0" applyProtection="0"/>
    <xf numFmtId="0" fontId="54" fillId="49" borderId="485" applyNumberFormat="0" applyAlignment="0" applyProtection="0"/>
    <xf numFmtId="0" fontId="54" fillId="49" borderId="485" applyNumberFormat="0" applyAlignment="0" applyProtection="0"/>
    <xf numFmtId="0" fontId="54" fillId="49" borderId="485" applyNumberFormat="0" applyAlignment="0" applyProtection="0"/>
    <xf numFmtId="0" fontId="54" fillId="49" borderId="444" applyNumberFormat="0" applyAlignment="0" applyProtection="0"/>
    <xf numFmtId="174" fontId="57" fillId="55" borderId="474" applyNumberFormat="0" applyAlignment="0" applyProtection="0"/>
    <xf numFmtId="0" fontId="50" fillId="55" borderId="444" applyNumberFormat="0" applyAlignment="0" applyProtection="0"/>
    <xf numFmtId="174" fontId="54" fillId="49" borderId="485" applyNumberFormat="0" applyAlignment="0" applyProtection="0"/>
    <xf numFmtId="174" fontId="58" fillId="0" borderId="484" applyNumberFormat="0" applyFill="0" applyAlignment="0" applyProtection="0"/>
    <xf numFmtId="0" fontId="12" fillId="54" borderId="486" applyNumberFormat="0" applyFont="0" applyAlignment="0" applyProtection="0"/>
    <xf numFmtId="0" fontId="2" fillId="54" borderId="486" applyNumberFormat="0" applyFont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0" fontId="54" fillId="49" borderId="476" applyNumberFormat="0" applyAlignment="0" applyProtection="0"/>
    <xf numFmtId="0" fontId="50" fillId="55" borderId="485" applyNumberFormat="0" applyAlignment="0" applyProtection="0"/>
    <xf numFmtId="174" fontId="12" fillId="54" borderId="486" applyNumberFormat="0" applyFont="0" applyAlignment="0" applyProtection="0"/>
    <xf numFmtId="0" fontId="58" fillId="0" borderId="484" applyNumberFormat="0" applyFill="0" applyAlignment="0" applyProtection="0"/>
    <xf numFmtId="174" fontId="57" fillId="55" borderId="483" applyNumberFormat="0" applyAlignment="0" applyProtection="0"/>
    <xf numFmtId="174" fontId="54" fillId="49" borderId="485" applyNumberFormat="0" applyAlignment="0" applyProtection="0"/>
    <xf numFmtId="0" fontId="54" fillId="49" borderId="485" applyNumberFormat="0" applyAlignment="0" applyProtection="0"/>
    <xf numFmtId="174" fontId="54" fillId="49" borderId="458" applyNumberFormat="0" applyAlignment="0" applyProtection="0"/>
    <xf numFmtId="0" fontId="12" fillId="54" borderId="451" applyNumberFormat="0" applyFont="0" applyAlignment="0" applyProtection="0"/>
    <xf numFmtId="0" fontId="12" fillId="54" borderId="486" applyNumberFormat="0" applyFont="0" applyAlignment="0" applyProtection="0"/>
    <xf numFmtId="174" fontId="58" fillId="0" borderId="475" applyNumberFormat="0" applyFill="0" applyAlignment="0" applyProtection="0"/>
    <xf numFmtId="175" fontId="43" fillId="0" borderId="479" applyFont="0" applyFill="0" applyBorder="0" applyAlignment="0" applyProtection="0"/>
    <xf numFmtId="174" fontId="54" fillId="49" borderId="485" applyNumberFormat="0" applyAlignment="0" applyProtection="0"/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174" fontId="54" fillId="49" borderId="485" applyNumberFormat="0" applyAlignment="0" applyProtection="0"/>
    <xf numFmtId="0" fontId="58" fillId="0" borderId="449" applyNumberFormat="0" applyFill="0" applyAlignment="0" applyProtection="0"/>
    <xf numFmtId="174" fontId="50" fillId="55" borderId="485" applyNumberFormat="0" applyAlignment="0" applyProtection="0"/>
    <xf numFmtId="174" fontId="50" fillId="55" borderId="450" applyNumberFormat="0" applyAlignment="0" applyProtection="0"/>
    <xf numFmtId="178" fontId="62" fillId="0" borderId="454" applyFill="0" applyProtection="0"/>
    <xf numFmtId="0" fontId="58" fillId="0" borderId="484" applyNumberFormat="0" applyFill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8" fillId="0" borderId="484" applyNumberFormat="0" applyFill="0" applyAlignment="0" applyProtection="0"/>
    <xf numFmtId="0" fontId="12" fillId="54" borderId="486" applyNumberFormat="0" applyFont="0" applyAlignment="0" applyProtection="0"/>
    <xf numFmtId="0" fontId="50" fillId="55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0" fillId="55" borderId="476" applyNumberFormat="0" applyAlignment="0" applyProtection="0"/>
    <xf numFmtId="174" fontId="54" fillId="49" borderId="476" applyNumberFormat="0" applyAlignment="0" applyProtection="0"/>
    <xf numFmtId="175" fontId="43" fillId="0" borderId="473" applyFont="0" applyFill="0" applyBorder="0" applyAlignment="0" applyProtection="0"/>
    <xf numFmtId="0" fontId="50" fillId="55" borderId="476" applyNumberFormat="0" applyAlignment="0" applyProtection="0"/>
    <xf numFmtId="0" fontId="57" fillId="55" borderId="474" applyNumberFormat="0" applyAlignment="0" applyProtection="0"/>
    <xf numFmtId="0" fontId="57" fillId="55" borderId="474" applyNumberFormat="0" applyAlignment="0" applyProtection="0"/>
    <xf numFmtId="0" fontId="12" fillId="54" borderId="451" applyNumberFormat="0" applyFont="0" applyAlignment="0" applyProtection="0"/>
    <xf numFmtId="0" fontId="12" fillId="54" borderId="471" applyNumberFormat="0" applyFont="0" applyAlignment="0" applyProtection="0"/>
    <xf numFmtId="174" fontId="58" fillId="0" borderId="443" applyNumberFormat="0" applyFill="0" applyAlignment="0" applyProtection="0"/>
    <xf numFmtId="0" fontId="58" fillId="0" borderId="449" applyNumberFormat="0" applyFill="0" applyAlignment="0" applyProtection="0"/>
    <xf numFmtId="0" fontId="12" fillId="54" borderId="477" applyNumberFormat="0" applyFont="0" applyAlignment="0" applyProtection="0"/>
    <xf numFmtId="0" fontId="54" fillId="49" borderId="607" applyNumberFormat="0" applyAlignment="0" applyProtection="0"/>
    <xf numFmtId="0" fontId="54" fillId="49" borderId="485" applyNumberFormat="0" applyAlignment="0" applyProtection="0"/>
    <xf numFmtId="0" fontId="58" fillId="0" borderId="443" applyNumberFormat="0" applyFill="0" applyAlignment="0" applyProtection="0"/>
    <xf numFmtId="174" fontId="12" fillId="54" borderId="477" applyNumberFormat="0" applyFont="0" applyAlignment="0" applyProtection="0"/>
    <xf numFmtId="174" fontId="54" fillId="49" borderId="476" applyNumberFormat="0" applyAlignment="0" applyProtection="0"/>
    <xf numFmtId="174" fontId="58" fillId="0" borderId="449" applyNumberFormat="0" applyFill="0" applyAlignment="0" applyProtection="0"/>
    <xf numFmtId="174" fontId="12" fillId="54" borderId="477" applyNumberFormat="0" applyFont="0" applyAlignment="0" applyProtection="0"/>
    <xf numFmtId="174" fontId="12" fillId="54" borderId="477" applyNumberFormat="0" applyFont="0" applyAlignment="0" applyProtection="0"/>
    <xf numFmtId="0" fontId="57" fillId="55" borderId="474" applyNumberFormat="0" applyAlignment="0" applyProtection="0"/>
    <xf numFmtId="0" fontId="58" fillId="0" borderId="547" applyNumberFormat="0" applyFill="0" applyAlignment="0" applyProtection="0"/>
    <xf numFmtId="0" fontId="54" fillId="49" borderId="476" applyNumberFormat="0" applyAlignment="0" applyProtection="0"/>
    <xf numFmtId="0" fontId="57" fillId="55" borderId="474" applyNumberFormat="0" applyAlignment="0" applyProtection="0"/>
    <xf numFmtId="174" fontId="12" fillId="54" borderId="477" applyNumberFormat="0" applyFont="0" applyAlignment="0" applyProtection="0"/>
    <xf numFmtId="174" fontId="57" fillId="55" borderId="605" applyNumberFormat="0" applyAlignment="0" applyProtection="0"/>
    <xf numFmtId="0" fontId="50" fillId="55" borderId="476" applyNumberFormat="0" applyAlignment="0" applyProtection="0"/>
    <xf numFmtId="178" fontId="62" fillId="0" borderId="481" applyFill="0" applyProtection="0"/>
    <xf numFmtId="174" fontId="12" fillId="54" borderId="477" applyNumberFormat="0" applyFont="0" applyAlignment="0" applyProtection="0"/>
    <xf numFmtId="175" fontId="43" fillId="0" borderId="604" applyFont="0" applyFill="0" applyBorder="0" applyAlignment="0" applyProtection="0"/>
    <xf numFmtId="174" fontId="58" fillId="0" borderId="475" applyNumberFormat="0" applyFill="0" applyAlignment="0" applyProtection="0"/>
    <xf numFmtId="174" fontId="12" fillId="54" borderId="486" applyNumberFormat="0" applyFont="0" applyAlignment="0" applyProtection="0"/>
    <xf numFmtId="0" fontId="57" fillId="55" borderId="474" applyNumberFormat="0" applyAlignment="0" applyProtection="0"/>
    <xf numFmtId="0" fontId="83" fillId="48" borderId="546" applyNumberFormat="0" applyAlignment="0" applyProtection="0"/>
    <xf numFmtId="0" fontId="12" fillId="54" borderId="477" applyNumberFormat="0" applyFont="0" applyAlignment="0" applyProtection="0"/>
    <xf numFmtId="0" fontId="2" fillId="54" borderId="477" applyNumberFormat="0" applyFont="0" applyAlignment="0" applyProtection="0"/>
    <xf numFmtId="0" fontId="54" fillId="49" borderId="476" applyNumberFormat="0" applyAlignment="0" applyProtection="0"/>
    <xf numFmtId="174" fontId="12" fillId="54" borderId="486" applyNumberFormat="0" applyFont="0" applyAlignment="0" applyProtection="0"/>
    <xf numFmtId="0" fontId="50" fillId="55" borderId="476" applyNumberFormat="0" applyAlignment="0" applyProtection="0"/>
    <xf numFmtId="175" fontId="43" fillId="0" borderId="473" applyFont="0" applyFill="0" applyBorder="0" applyAlignment="0" applyProtection="0"/>
    <xf numFmtId="0" fontId="83" fillId="48" borderId="442" applyNumberFormat="0" applyAlignment="0" applyProtection="0"/>
    <xf numFmtId="0" fontId="83" fillId="48" borderId="483" applyNumberFormat="0" applyAlignment="0" applyProtection="0"/>
    <xf numFmtId="0" fontId="50" fillId="55" borderId="444" applyNumberFormat="0" applyAlignment="0" applyProtection="0"/>
    <xf numFmtId="174" fontId="57" fillId="55" borderId="546" applyNumberFormat="0" applyAlignment="0" applyProtection="0"/>
    <xf numFmtId="0" fontId="50" fillId="55" borderId="444" applyNumberFormat="0" applyAlignment="0" applyProtection="0"/>
    <xf numFmtId="0" fontId="12" fillId="54" borderId="477" applyNumberFormat="0" applyFont="0" applyAlignment="0" applyProtection="0"/>
    <xf numFmtId="174" fontId="58" fillId="0" borderId="484" applyNumberFormat="0" applyFill="0" applyAlignment="0" applyProtection="0"/>
    <xf numFmtId="0" fontId="54" fillId="49" borderId="485" applyNumberFormat="0" applyAlignment="0" applyProtection="0"/>
    <xf numFmtId="174" fontId="12" fillId="54" borderId="486" applyNumberFormat="0" applyFont="0" applyAlignment="0" applyProtection="0"/>
    <xf numFmtId="174" fontId="50" fillId="55" borderId="485" applyNumberFormat="0" applyAlignment="0" applyProtection="0"/>
    <xf numFmtId="174" fontId="50" fillId="55" borderId="485" applyNumberFormat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0" fontId="54" fillId="49" borderId="485" applyNumberFormat="0" applyAlignment="0" applyProtection="0"/>
    <xf numFmtId="174" fontId="58" fillId="0" borderId="484" applyNumberFormat="0" applyFill="0" applyAlignment="0" applyProtection="0"/>
    <xf numFmtId="174" fontId="12" fillId="54" borderId="486" applyNumberFormat="0" applyFont="0" applyAlignment="0" applyProtection="0"/>
    <xf numFmtId="0" fontId="57" fillId="55" borderId="483" applyNumberFormat="0" applyAlignment="0" applyProtection="0"/>
    <xf numFmtId="174" fontId="12" fillId="54" borderId="486" applyNumberFormat="0" applyFont="0" applyAlignment="0" applyProtection="0"/>
    <xf numFmtId="178" fontId="62" fillId="0" borderId="487" applyFill="0" applyProtection="0"/>
    <xf numFmtId="174" fontId="58" fillId="0" borderId="484" applyNumberFormat="0" applyFill="0" applyAlignment="0" applyProtection="0"/>
    <xf numFmtId="174" fontId="12" fillId="54" borderId="486" applyNumberFormat="0" applyFont="0" applyAlignment="0" applyProtection="0"/>
    <xf numFmtId="0" fontId="57" fillId="55" borderId="483" applyNumberFormat="0" applyAlignment="0" applyProtection="0"/>
    <xf numFmtId="0" fontId="50" fillId="55" borderId="485" applyNumberFormat="0" applyAlignment="0" applyProtection="0"/>
    <xf numFmtId="174" fontId="54" fillId="49" borderId="485" applyNumberFormat="0" applyAlignment="0" applyProtection="0"/>
    <xf numFmtId="0" fontId="50" fillId="55" borderId="485" applyNumberFormat="0" applyAlignment="0" applyProtection="0"/>
    <xf numFmtId="0" fontId="54" fillId="49" borderId="485" applyNumberFormat="0" applyAlignment="0" applyProtection="0"/>
    <xf numFmtId="0" fontId="57" fillId="55" borderId="483" applyNumberFormat="0" applyAlignment="0" applyProtection="0"/>
    <xf numFmtId="0" fontId="54" fillId="49" borderId="485" applyNumberFormat="0" applyAlignment="0" applyProtection="0"/>
    <xf numFmtId="0" fontId="2" fillId="54" borderId="486" applyNumberFormat="0" applyFont="0" applyAlignment="0" applyProtection="0"/>
    <xf numFmtId="0" fontId="58" fillId="0" borderId="484" applyNumberFormat="0" applyFill="0" applyAlignment="0" applyProtection="0"/>
    <xf numFmtId="178" fontId="62" fillId="0" borderId="481" applyFill="0" applyProtection="0"/>
    <xf numFmtId="175" fontId="43" fillId="0" borderId="473" applyFont="0" applyFill="0" applyBorder="0" applyAlignment="0" applyProtection="0"/>
    <xf numFmtId="175" fontId="43" fillId="0" borderId="473" applyFont="0" applyFill="0" applyBorder="0" applyAlignment="0" applyProtection="0"/>
    <xf numFmtId="175" fontId="43" fillId="0" borderId="441" applyFont="0" applyFill="0" applyBorder="0" applyAlignment="0" applyProtection="0"/>
    <xf numFmtId="0" fontId="12" fillId="54" borderId="486" applyNumberFormat="0" applyFont="0" applyAlignment="0" applyProtection="0"/>
    <xf numFmtId="174" fontId="54" fillId="49" borderId="485" applyNumberFormat="0" applyAlignment="0" applyProtection="0"/>
    <xf numFmtId="178" fontId="62" fillId="0" borderId="481" applyFill="0" applyProtection="0"/>
    <xf numFmtId="175" fontId="43" fillId="0" borderId="479" applyFont="0" applyFill="0" applyBorder="0" applyAlignment="0" applyProtection="0"/>
    <xf numFmtId="0" fontId="57" fillId="55" borderId="474" applyNumberFormat="0" applyAlignment="0" applyProtection="0"/>
    <xf numFmtId="174" fontId="12" fillId="54" borderId="477" applyNumberFormat="0" applyFont="0" applyAlignment="0" applyProtection="0"/>
    <xf numFmtId="0" fontId="58" fillId="0" borderId="475" applyNumberFormat="0" applyFill="0" applyAlignment="0" applyProtection="0"/>
    <xf numFmtId="175" fontId="43" fillId="0" borderId="479" applyFont="0" applyFill="0" applyBorder="0" applyAlignment="0" applyProtection="0"/>
    <xf numFmtId="0" fontId="14" fillId="54" borderId="477" applyNumberFormat="0" applyFont="0" applyAlignment="0" applyProtection="0"/>
    <xf numFmtId="174" fontId="50" fillId="55" borderId="444" applyNumberFormat="0" applyAlignment="0" applyProtection="0"/>
    <xf numFmtId="178" fontId="62" fillId="0" borderId="454" applyFill="0" applyProtection="0"/>
    <xf numFmtId="0" fontId="50" fillId="55" borderId="476" applyNumberFormat="0" applyAlignment="0" applyProtection="0"/>
    <xf numFmtId="0" fontId="57" fillId="55" borderId="442" applyNumberFormat="0" applyAlignment="0" applyProtection="0"/>
    <xf numFmtId="175" fontId="43" fillId="0" borderId="473" applyFont="0" applyFill="0" applyBorder="0" applyAlignment="0" applyProtection="0"/>
    <xf numFmtId="174" fontId="54" fillId="49" borderId="476" applyNumberFormat="0" applyAlignment="0" applyProtection="0"/>
    <xf numFmtId="175" fontId="43" fillId="0" borderId="455" applyFont="0" applyFill="0" applyBorder="0" applyAlignment="0" applyProtection="0"/>
    <xf numFmtId="178" fontId="62" fillId="0" borderId="481" applyFill="0" applyProtection="0"/>
    <xf numFmtId="174" fontId="50" fillId="55" borderId="476" applyNumberFormat="0" applyAlignment="0" applyProtection="0"/>
    <xf numFmtId="174" fontId="12" fillId="54" borderId="477" applyNumberFormat="0" applyFont="0" applyAlignment="0" applyProtection="0"/>
    <xf numFmtId="174" fontId="50" fillId="55" borderId="476" applyNumberFormat="0" applyAlignment="0" applyProtection="0"/>
    <xf numFmtId="174" fontId="50" fillId="55" borderId="444" applyNumberFormat="0" applyAlignment="0" applyProtection="0"/>
    <xf numFmtId="0" fontId="12" fillId="54" borderId="486" applyNumberFormat="0" applyFont="0" applyAlignment="0" applyProtection="0"/>
    <xf numFmtId="175" fontId="43" fillId="0" borderId="473" applyFont="0" applyFill="0" applyBorder="0" applyAlignment="0" applyProtection="0"/>
    <xf numFmtId="174" fontId="54" fillId="49" borderId="444" applyNumberFormat="0" applyAlignment="0" applyProtection="0"/>
    <xf numFmtId="0" fontId="83" fillId="48" borderId="474" applyNumberFormat="0" applyAlignment="0" applyProtection="0"/>
    <xf numFmtId="174" fontId="12" fillId="54" borderId="477" applyNumberFormat="0" applyFont="0" applyAlignment="0" applyProtection="0"/>
    <xf numFmtId="174" fontId="54" fillId="49" borderId="444" applyNumberFormat="0" applyAlignment="0" applyProtection="0"/>
    <xf numFmtId="174" fontId="50" fillId="55" borderId="485" applyNumberFormat="0" applyAlignment="0" applyProtection="0"/>
    <xf numFmtId="174" fontId="12" fillId="54" borderId="445" applyNumberFormat="0" applyFont="0" applyAlignment="0" applyProtection="0"/>
    <xf numFmtId="174" fontId="57" fillId="55" borderId="442" applyNumberFormat="0" applyAlignment="0" applyProtection="0"/>
    <xf numFmtId="174" fontId="54" fillId="49" borderId="444" applyNumberFormat="0" applyAlignment="0" applyProtection="0"/>
    <xf numFmtId="0" fontId="58" fillId="0" borderId="475" applyNumberFormat="0" applyFill="0" applyAlignment="0" applyProtection="0"/>
    <xf numFmtId="0" fontId="50" fillId="55" borderId="444" applyNumberFormat="0" applyAlignment="0" applyProtection="0"/>
    <xf numFmtId="174" fontId="50" fillId="55" borderId="476" applyNumberFormat="0" applyAlignment="0" applyProtection="0"/>
    <xf numFmtId="174" fontId="50" fillId="55" borderId="458" applyNumberFormat="0" applyAlignment="0" applyProtection="0"/>
    <xf numFmtId="174" fontId="54" fillId="49" borderId="450" applyNumberFormat="0" applyAlignment="0" applyProtection="0"/>
    <xf numFmtId="174" fontId="12" fillId="54" borderId="477" applyNumberFormat="0" applyFont="0" applyAlignment="0" applyProtection="0"/>
    <xf numFmtId="174" fontId="50" fillId="55" borderId="476" applyNumberFormat="0" applyAlignment="0" applyProtection="0"/>
    <xf numFmtId="174" fontId="54" fillId="49" borderId="444" applyNumberFormat="0" applyAlignment="0" applyProtection="0"/>
    <xf numFmtId="0" fontId="12" fillId="54" borderId="477" applyNumberFormat="0" applyFont="0" applyAlignment="0" applyProtection="0"/>
    <xf numFmtId="175" fontId="43" fillId="0" borderId="610" applyFont="0" applyFill="0" applyBorder="0" applyAlignment="0" applyProtection="0"/>
    <xf numFmtId="174" fontId="57" fillId="55" borderId="546" applyNumberFormat="0" applyAlignment="0" applyProtection="0"/>
    <xf numFmtId="174" fontId="54" fillId="49" borderId="476" applyNumberFormat="0" applyAlignment="0" applyProtection="0"/>
    <xf numFmtId="174" fontId="58" fillId="0" borderId="431" applyNumberFormat="0" applyFill="0" applyAlignment="0" applyProtection="0"/>
    <xf numFmtId="174" fontId="57" fillId="55" borderId="442" applyNumberFormat="0" applyAlignment="0" applyProtection="0"/>
    <xf numFmtId="174" fontId="50" fillId="55" borderId="476" applyNumberFormat="0" applyAlignment="0" applyProtection="0"/>
    <xf numFmtId="174" fontId="54" fillId="49" borderId="516" applyNumberFormat="0" applyAlignment="0" applyProtection="0"/>
    <xf numFmtId="174" fontId="58" fillId="0" borderId="463" applyNumberFormat="0" applyFill="0" applyAlignment="0" applyProtection="0"/>
    <xf numFmtId="174" fontId="57" fillId="55" borderId="474" applyNumberFormat="0" applyAlignment="0" applyProtection="0"/>
    <xf numFmtId="0" fontId="54" fillId="49" borderId="476" applyNumberFormat="0" applyAlignment="0" applyProtection="0"/>
    <xf numFmtId="178" fontId="42" fillId="0" borderId="481" applyFill="0" applyProtection="0"/>
    <xf numFmtId="0" fontId="50" fillId="55" borderId="476" applyNumberFormat="0" applyAlignment="0" applyProtection="0"/>
    <xf numFmtId="174" fontId="50" fillId="55" borderId="548" applyNumberFormat="0" applyAlignment="0" applyProtection="0"/>
    <xf numFmtId="174" fontId="50" fillId="55" borderId="432" applyNumberFormat="0" applyAlignment="0" applyProtection="0"/>
    <xf numFmtId="175" fontId="43" fillId="0" borderId="473" applyFont="0" applyFill="0" applyBorder="0" applyAlignment="0" applyProtection="0"/>
    <xf numFmtId="0" fontId="58" fillId="0" borderId="475" applyNumberFormat="0" applyFill="0" applyAlignment="0" applyProtection="0"/>
    <xf numFmtId="0" fontId="58" fillId="0" borderId="475" applyNumberFormat="0" applyFill="0" applyAlignment="0" applyProtection="0"/>
    <xf numFmtId="174" fontId="54" fillId="49" borderId="476" applyNumberFormat="0" applyAlignment="0" applyProtection="0"/>
    <xf numFmtId="174" fontId="12" fillId="54" borderId="445" applyNumberFormat="0" applyFont="0" applyAlignment="0" applyProtection="0"/>
    <xf numFmtId="0" fontId="79" fillId="57" borderId="476" applyNumberFormat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0" fontId="50" fillId="55" borderId="485" applyNumberFormat="0" applyAlignment="0" applyProtection="0"/>
    <xf numFmtId="0" fontId="57" fillId="55" borderId="483" applyNumberFormat="0" applyAlignment="0" applyProtection="0"/>
    <xf numFmtId="174" fontId="57" fillId="55" borderId="483" applyNumberFormat="0" applyAlignment="0" applyProtection="0"/>
    <xf numFmtId="0" fontId="57" fillId="55" borderId="483" applyNumberFormat="0" applyAlignment="0" applyProtection="0"/>
    <xf numFmtId="0" fontId="57" fillId="55" borderId="483" applyNumberFormat="0" applyAlignment="0" applyProtection="0"/>
    <xf numFmtId="0" fontId="12" fillId="54" borderId="486" applyNumberFormat="0" applyFont="0" applyAlignment="0" applyProtection="0"/>
    <xf numFmtId="0" fontId="54" fillId="49" borderId="485" applyNumberFormat="0" applyAlignment="0" applyProtection="0"/>
    <xf numFmtId="0" fontId="54" fillId="49" borderId="485" applyNumberFormat="0" applyAlignment="0" applyProtection="0"/>
    <xf numFmtId="174" fontId="12" fillId="54" borderId="486" applyNumberFormat="0" applyFont="0" applyAlignment="0" applyProtection="0"/>
    <xf numFmtId="174" fontId="57" fillId="55" borderId="483" applyNumberFormat="0" applyAlignment="0" applyProtection="0"/>
    <xf numFmtId="0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50" fillId="55" borderId="485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8" fillId="0" borderId="484" applyNumberFormat="0" applyFill="0" applyAlignment="0" applyProtection="0"/>
    <xf numFmtId="178" fontId="62" fillId="0" borderId="481" applyFill="0" applyProtection="0"/>
    <xf numFmtId="0" fontId="50" fillId="55" borderId="607" applyNumberFormat="0" applyAlignment="0" applyProtection="0"/>
    <xf numFmtId="0" fontId="50" fillId="55" borderId="458" applyNumberFormat="0" applyAlignment="0" applyProtection="0"/>
    <xf numFmtId="0" fontId="57" fillId="55" borderId="474" applyNumberFormat="0" applyAlignment="0" applyProtection="0"/>
    <xf numFmtId="0" fontId="57" fillId="55" borderId="442" applyNumberFormat="0" applyAlignment="0" applyProtection="0"/>
    <xf numFmtId="0" fontId="79" fillId="57" borderId="476" applyNumberFormat="0" applyAlignment="0" applyProtection="0"/>
    <xf numFmtId="0" fontId="12" fillId="54" borderId="477" applyNumberFormat="0" applyFont="0" applyAlignment="0" applyProtection="0"/>
    <xf numFmtId="174" fontId="57" fillId="55" borderId="546" applyNumberFormat="0" applyAlignment="0" applyProtection="0"/>
    <xf numFmtId="0" fontId="50" fillId="55" borderId="476" applyNumberFormat="0" applyAlignment="0" applyProtection="0"/>
    <xf numFmtId="0" fontId="57" fillId="55" borderId="474" applyNumberFormat="0" applyAlignment="0" applyProtection="0"/>
    <xf numFmtId="174" fontId="57" fillId="55" borderId="474" applyNumberFormat="0" applyAlignment="0" applyProtection="0"/>
    <xf numFmtId="0" fontId="57" fillId="55" borderId="474" applyNumberFormat="0" applyAlignment="0" applyProtection="0"/>
    <xf numFmtId="174" fontId="58" fillId="0" borderId="475" applyNumberFormat="0" applyFill="0" applyAlignment="0" applyProtection="0"/>
    <xf numFmtId="175" fontId="43" fillId="0" borderId="447" applyFont="0" applyFill="0" applyBorder="0" applyAlignment="0" applyProtection="0"/>
    <xf numFmtId="174" fontId="58" fillId="0" borderId="475" applyNumberFormat="0" applyFill="0" applyAlignment="0" applyProtection="0"/>
    <xf numFmtId="0" fontId="50" fillId="55" borderId="444" applyNumberFormat="0" applyAlignment="0" applyProtection="0"/>
    <xf numFmtId="0" fontId="50" fillId="55" borderId="444" applyNumberFormat="0" applyAlignment="0" applyProtection="0"/>
    <xf numFmtId="0" fontId="54" fillId="49" borderId="485" applyNumberFormat="0" applyAlignment="0" applyProtection="0"/>
    <xf numFmtId="0" fontId="57" fillId="55" borderId="474" applyNumberFormat="0" applyAlignment="0" applyProtection="0"/>
    <xf numFmtId="178" fontId="62" fillId="0" borderId="487" applyFill="0" applyProtection="0"/>
    <xf numFmtId="0" fontId="57" fillId="55" borderId="474" applyNumberFormat="0" applyAlignment="0" applyProtection="0"/>
    <xf numFmtId="0" fontId="50" fillId="55" borderId="516" applyNumberFormat="0" applyAlignment="0" applyProtection="0"/>
    <xf numFmtId="175" fontId="43" fillId="0" borderId="479" applyFont="0" applyFill="0" applyBorder="0" applyAlignment="0" applyProtection="0"/>
    <xf numFmtId="174" fontId="54" fillId="49" borderId="548" applyNumberFormat="0" applyAlignment="0" applyProtection="0"/>
    <xf numFmtId="174" fontId="50" fillId="55" borderId="476" applyNumberFormat="0" applyAlignment="0" applyProtection="0"/>
    <xf numFmtId="174" fontId="58" fillId="0" borderId="547" applyNumberFormat="0" applyFill="0" applyAlignment="0" applyProtection="0"/>
    <xf numFmtId="174" fontId="58" fillId="0" borderId="475" applyNumberFormat="0" applyFill="0" applyAlignment="0" applyProtection="0"/>
    <xf numFmtId="174" fontId="12" fillId="54" borderId="549" applyNumberFormat="0" applyFont="0" applyAlignment="0" applyProtection="0"/>
    <xf numFmtId="0" fontId="12" fillId="54" borderId="477" applyNumberFormat="0" applyFont="0" applyAlignment="0" applyProtection="0"/>
    <xf numFmtId="178" fontId="62" fillId="0" borderId="481" applyFill="0" applyProtection="0"/>
    <xf numFmtId="175" fontId="43" fillId="0" borderId="473" applyFont="0" applyFill="0" applyBorder="0" applyAlignment="0" applyProtection="0"/>
    <xf numFmtId="174" fontId="58" fillId="0" borderId="484" applyNumberFormat="0" applyFill="0" applyAlignment="0" applyProtection="0"/>
    <xf numFmtId="174" fontId="57" fillId="55" borderId="474" applyNumberFormat="0" applyAlignment="0" applyProtection="0"/>
    <xf numFmtId="0" fontId="79" fillId="57" borderId="476" applyNumberFormat="0" applyAlignment="0" applyProtection="0"/>
    <xf numFmtId="0" fontId="50" fillId="55" borderId="444" applyNumberFormat="0" applyAlignment="0" applyProtection="0"/>
    <xf numFmtId="0" fontId="12" fillId="54" borderId="451" applyNumberFormat="0" applyFont="0" applyAlignment="0" applyProtection="0"/>
    <xf numFmtId="174" fontId="54" fillId="49" borderId="548" applyNumberFormat="0" applyAlignment="0" applyProtection="0"/>
    <xf numFmtId="174" fontId="50" fillId="55" borderId="485" applyNumberFormat="0" applyAlignment="0" applyProtection="0"/>
    <xf numFmtId="0" fontId="12" fillId="54" borderId="445" applyNumberFormat="0" applyFont="0" applyAlignment="0" applyProtection="0"/>
    <xf numFmtId="174" fontId="58" fillId="0" borderId="475" applyNumberFormat="0" applyFill="0" applyAlignment="0" applyProtection="0"/>
    <xf numFmtId="0" fontId="54" fillId="49" borderId="444" applyNumberFormat="0" applyAlignment="0" applyProtection="0"/>
    <xf numFmtId="0" fontId="54" fillId="49" borderId="476" applyNumberFormat="0" applyAlignment="0" applyProtection="0"/>
    <xf numFmtId="0" fontId="50" fillId="55" borderId="476" applyNumberFormat="0" applyAlignment="0" applyProtection="0"/>
    <xf numFmtId="0" fontId="50" fillId="55" borderId="444" applyNumberFormat="0" applyAlignment="0" applyProtection="0"/>
    <xf numFmtId="0" fontId="58" fillId="0" borderId="475" applyNumberFormat="0" applyFill="0" applyAlignment="0" applyProtection="0"/>
    <xf numFmtId="174" fontId="58" fillId="0" borderId="484" applyNumberFormat="0" applyFill="0" applyAlignment="0" applyProtection="0"/>
    <xf numFmtId="175" fontId="43" fillId="0" borderId="473" applyFont="0" applyFill="0" applyBorder="0" applyAlignment="0" applyProtection="0"/>
    <xf numFmtId="174" fontId="50" fillId="55" borderId="476" applyNumberFormat="0" applyAlignment="0" applyProtection="0"/>
    <xf numFmtId="174" fontId="58" fillId="0" borderId="475" applyNumberFormat="0" applyFill="0" applyAlignment="0" applyProtection="0"/>
    <xf numFmtId="174" fontId="50" fillId="55" borderId="485" applyNumberFormat="0" applyAlignment="0" applyProtection="0"/>
    <xf numFmtId="0" fontId="57" fillId="55" borderId="474" applyNumberFormat="0" applyAlignment="0" applyProtection="0"/>
    <xf numFmtId="0" fontId="50" fillId="55" borderId="476" applyNumberFormat="0" applyAlignment="0" applyProtection="0"/>
    <xf numFmtId="0" fontId="2" fillId="54" borderId="477" applyNumberFormat="0" applyFont="0" applyAlignment="0" applyProtection="0"/>
    <xf numFmtId="0" fontId="58" fillId="0" borderId="568" applyNumberFormat="0" applyFill="0" applyAlignment="0" applyProtection="0"/>
    <xf numFmtId="174" fontId="54" fillId="49" borderId="476" applyNumberFormat="0" applyAlignment="0" applyProtection="0"/>
    <xf numFmtId="178" fontId="62" fillId="0" borderId="487" applyFill="0" applyProtection="0"/>
    <xf numFmtId="178" fontId="62" fillId="0" borderId="440" applyFill="0" applyProtection="0"/>
    <xf numFmtId="0" fontId="57" fillId="55" borderId="474" applyNumberFormat="0" applyAlignment="0" applyProtection="0"/>
    <xf numFmtId="0" fontId="14" fillId="54" borderId="477" applyNumberFormat="0" applyFont="0" applyAlignment="0" applyProtection="0"/>
    <xf numFmtId="0" fontId="54" fillId="49" borderId="476" applyNumberFormat="0" applyAlignment="0" applyProtection="0"/>
    <xf numFmtId="174" fontId="58" fillId="0" borderId="484" applyNumberFormat="0" applyFill="0" applyAlignment="0" applyProtection="0"/>
    <xf numFmtId="175" fontId="43" fillId="0" borderId="473" applyFont="0" applyFill="0" applyBorder="0" applyAlignment="0" applyProtection="0"/>
    <xf numFmtId="0" fontId="54" fillId="49" borderId="476" applyNumberFormat="0" applyAlignment="0" applyProtection="0"/>
    <xf numFmtId="174" fontId="54" fillId="49" borderId="444" applyNumberFormat="0" applyAlignment="0" applyProtection="0"/>
    <xf numFmtId="0" fontId="54" fillId="49" borderId="444" applyNumberFormat="0" applyAlignment="0" applyProtection="0"/>
    <xf numFmtId="174" fontId="58" fillId="0" borderId="443" applyNumberFormat="0" applyFill="0" applyAlignment="0" applyProtection="0"/>
    <xf numFmtId="0" fontId="50" fillId="55" borderId="476" applyNumberFormat="0" applyAlignment="0" applyProtection="0"/>
    <xf numFmtId="174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0" fontId="54" fillId="49" borderId="485" applyNumberFormat="0" applyAlignment="0" applyProtection="0"/>
    <xf numFmtId="174" fontId="12" fillId="54" borderId="486" applyNumberFormat="0" applyFont="0" applyAlignment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0" fontId="57" fillId="55" borderId="483" applyNumberFormat="0" applyAlignment="0" applyProtection="0"/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174" fontId="54" fillId="49" borderId="485" applyNumberFormat="0" applyAlignment="0" applyProtection="0"/>
    <xf numFmtId="0" fontId="58" fillId="0" borderId="484" applyNumberFormat="0" applyFill="0" applyAlignment="0" applyProtection="0"/>
    <xf numFmtId="174" fontId="54" fillId="49" borderId="485" applyNumberFormat="0" applyAlignment="0" applyProtection="0"/>
    <xf numFmtId="0" fontId="50" fillId="55" borderId="485" applyNumberFormat="0" applyAlignment="0" applyProtection="0"/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174" fontId="12" fillId="54" borderId="486" applyNumberFormat="0" applyFont="0" applyAlignment="0" applyProtection="0"/>
    <xf numFmtId="0" fontId="50" fillId="55" borderId="485" applyNumberFormat="0" applyAlignment="0" applyProtection="0"/>
    <xf numFmtId="174" fontId="12" fillId="54" borderId="445" applyNumberFormat="0" applyFont="0" applyAlignment="0" applyProtection="0"/>
    <xf numFmtId="174" fontId="58" fillId="0" borderId="475" applyNumberFormat="0" applyFill="0" applyAlignment="0" applyProtection="0"/>
    <xf numFmtId="174" fontId="12" fillId="54" borderId="477" applyNumberFormat="0" applyFont="0" applyAlignment="0" applyProtection="0"/>
    <xf numFmtId="174" fontId="57" fillId="55" borderId="474" applyNumberFormat="0" applyAlignment="0" applyProtection="0"/>
    <xf numFmtId="0" fontId="50" fillId="55" borderId="485" applyNumberFormat="0" applyAlignment="0" applyProtection="0"/>
    <xf numFmtId="174" fontId="12" fillId="54" borderId="564" applyNumberFormat="0" applyFont="0" applyAlignment="0" applyProtection="0"/>
    <xf numFmtId="0" fontId="57" fillId="55" borderId="483" applyNumberFormat="0" applyAlignment="0" applyProtection="0"/>
    <xf numFmtId="0" fontId="54" fillId="49" borderId="476" applyNumberFormat="0" applyAlignment="0" applyProtection="0"/>
    <xf numFmtId="174" fontId="50" fillId="55" borderId="444" applyNumberFormat="0" applyAlignment="0" applyProtection="0"/>
    <xf numFmtId="0" fontId="57" fillId="55" borderId="474" applyNumberFormat="0" applyAlignment="0" applyProtection="0"/>
    <xf numFmtId="174" fontId="12" fillId="54" borderId="477" applyNumberFormat="0" applyFont="0" applyAlignment="0" applyProtection="0"/>
    <xf numFmtId="174" fontId="58" fillId="0" borderId="443" applyNumberFormat="0" applyFill="0" applyAlignment="0" applyProtection="0"/>
    <xf numFmtId="0" fontId="50" fillId="55" borderId="485" applyNumberFormat="0" applyAlignment="0" applyProtection="0"/>
    <xf numFmtId="174" fontId="54" fillId="49" borderId="444" applyNumberFormat="0" applyAlignment="0" applyProtection="0"/>
    <xf numFmtId="174" fontId="57" fillId="55" borderId="442" applyNumberFormat="0" applyAlignment="0" applyProtection="0"/>
    <xf numFmtId="0" fontId="50" fillId="55" borderId="476" applyNumberFormat="0" applyAlignment="0" applyProtection="0"/>
    <xf numFmtId="174" fontId="50" fillId="55" borderId="476" applyNumberFormat="0" applyAlignment="0" applyProtection="0"/>
    <xf numFmtId="0" fontId="50" fillId="55" borderId="444" applyNumberFormat="0" applyAlignment="0" applyProtection="0"/>
    <xf numFmtId="174" fontId="50" fillId="55" borderId="476" applyNumberFormat="0" applyAlignment="0" applyProtection="0"/>
    <xf numFmtId="174" fontId="57" fillId="55" borderId="474" applyNumberFormat="0" applyAlignment="0" applyProtection="0"/>
    <xf numFmtId="175" fontId="43" fillId="0" borderId="447" applyFont="0" applyFill="0" applyBorder="0" applyAlignment="0" applyProtection="0"/>
    <xf numFmtId="174" fontId="50" fillId="55" borderId="476" applyNumberFormat="0" applyAlignment="0" applyProtection="0"/>
    <xf numFmtId="0" fontId="12" fillId="54" borderId="477" applyNumberFormat="0" applyFont="0" applyAlignment="0" applyProtection="0"/>
    <xf numFmtId="0" fontId="57" fillId="55" borderId="474" applyNumberFormat="0" applyAlignment="0" applyProtection="0"/>
    <xf numFmtId="0" fontId="12" fillId="54" borderId="477" applyNumberFormat="0" applyFont="0" applyAlignment="0" applyProtection="0"/>
    <xf numFmtId="174" fontId="57" fillId="55" borderId="442" applyNumberFormat="0" applyAlignment="0" applyProtection="0"/>
    <xf numFmtId="174" fontId="57" fillId="55" borderId="483" applyNumberFormat="0" applyAlignment="0" applyProtection="0"/>
    <xf numFmtId="0" fontId="50" fillId="55" borderId="476" applyNumberFormat="0" applyAlignment="0" applyProtection="0"/>
    <xf numFmtId="0" fontId="50" fillId="55" borderId="476" applyNumberFormat="0" applyAlignment="0" applyProtection="0"/>
    <xf numFmtId="0" fontId="12" fillId="54" borderId="445" applyNumberFormat="0" applyFont="0" applyAlignment="0" applyProtection="0"/>
    <xf numFmtId="0" fontId="12" fillId="54" borderId="477" applyNumberFormat="0" applyFont="0" applyAlignment="0" applyProtection="0"/>
    <xf numFmtId="178" fontId="62" fillId="0" borderId="454" applyFill="0" applyProtection="0"/>
    <xf numFmtId="174" fontId="57" fillId="55" borderId="483" applyNumberFormat="0" applyAlignment="0" applyProtection="0"/>
    <xf numFmtId="0" fontId="54" fillId="49" borderId="444" applyNumberFormat="0" applyAlignment="0" applyProtection="0"/>
    <xf numFmtId="175" fontId="43" fillId="0" borderId="479" applyFont="0" applyFill="0" applyBorder="0" applyAlignment="0" applyProtection="0"/>
    <xf numFmtId="174" fontId="57" fillId="55" borderId="442" applyNumberFormat="0" applyAlignment="0" applyProtection="0"/>
    <xf numFmtId="0" fontId="2" fillId="54" borderId="451" applyNumberFormat="0" applyFont="0" applyAlignment="0" applyProtection="0"/>
    <xf numFmtId="0" fontId="58" fillId="0" borderId="443" applyNumberFormat="0" applyFill="0" applyAlignment="0" applyProtection="0"/>
    <xf numFmtId="174" fontId="58" fillId="0" borderId="475" applyNumberFormat="0" applyFill="0" applyAlignment="0" applyProtection="0"/>
    <xf numFmtId="178" fontId="62" fillId="0" borderId="454" applyFill="0" applyProtection="0"/>
    <xf numFmtId="174" fontId="54" fillId="49" borderId="450" applyNumberFormat="0" applyAlignment="0" applyProtection="0"/>
    <xf numFmtId="178" fontId="62" fillId="0" borderId="481" applyFill="0" applyProtection="0"/>
    <xf numFmtId="174" fontId="12" fillId="54" borderId="477" applyNumberFormat="0" applyFont="0" applyAlignment="0" applyProtection="0"/>
    <xf numFmtId="174" fontId="58" fillId="0" borderId="443" applyNumberFormat="0" applyFill="0" applyAlignment="0" applyProtection="0"/>
    <xf numFmtId="174" fontId="58" fillId="0" borderId="475" applyNumberFormat="0" applyFill="0" applyAlignment="0" applyProtection="0"/>
    <xf numFmtId="174" fontId="54" fillId="49" borderId="548" applyNumberFormat="0" applyAlignment="0" applyProtection="0"/>
    <xf numFmtId="174" fontId="57" fillId="55" borderId="430" applyNumberFormat="0" applyAlignment="0" applyProtection="0"/>
    <xf numFmtId="0" fontId="12" fillId="54" borderId="465" applyNumberFormat="0" applyFont="0" applyAlignment="0" applyProtection="0"/>
    <xf numFmtId="0" fontId="57" fillId="55" borderId="474" applyNumberFormat="0" applyAlignment="0" applyProtection="0"/>
    <xf numFmtId="0" fontId="54" fillId="49" borderId="476" applyNumberFormat="0" applyAlignment="0" applyProtection="0"/>
    <xf numFmtId="174" fontId="12" fillId="54" borderId="477" applyNumberFormat="0" applyFont="0" applyAlignment="0" applyProtection="0"/>
    <xf numFmtId="174" fontId="57" fillId="55" borderId="514" applyNumberFormat="0" applyAlignment="0" applyProtection="0"/>
    <xf numFmtId="174" fontId="12" fillId="54" borderId="451" applyNumberFormat="0" applyFont="0" applyAlignment="0" applyProtection="0"/>
    <xf numFmtId="0" fontId="12" fillId="54" borderId="477" applyNumberFormat="0" applyFont="0" applyAlignment="0" applyProtection="0"/>
    <xf numFmtId="0" fontId="12" fillId="54" borderId="477" applyNumberFormat="0" applyFont="0" applyAlignment="0" applyProtection="0"/>
    <xf numFmtId="0" fontId="83" fillId="48" borderId="442" applyNumberFormat="0" applyAlignment="0" applyProtection="0"/>
    <xf numFmtId="174" fontId="50" fillId="55" borderId="476" applyNumberFormat="0" applyAlignment="0" applyProtection="0"/>
    <xf numFmtId="174" fontId="12" fillId="54" borderId="517" applyNumberFormat="0" applyFont="0" applyAlignment="0" applyProtection="0"/>
    <xf numFmtId="0" fontId="54" fillId="49" borderId="548" applyNumberFormat="0" applyAlignment="0" applyProtection="0"/>
    <xf numFmtId="0" fontId="12" fillId="54" borderId="477" applyNumberFormat="0" applyFont="0" applyAlignment="0" applyProtection="0"/>
    <xf numFmtId="0" fontId="57" fillId="55" borderId="474" applyNumberFormat="0" applyAlignment="0" applyProtection="0"/>
    <xf numFmtId="175" fontId="43" fillId="0" borderId="479" applyFont="0" applyFill="0" applyBorder="0" applyAlignment="0" applyProtection="0"/>
    <xf numFmtId="174" fontId="54" fillId="49" borderId="476" applyNumberFormat="0" applyAlignment="0" applyProtection="0"/>
    <xf numFmtId="0" fontId="57" fillId="55" borderId="474" applyNumberFormat="0" applyAlignment="0" applyProtection="0"/>
    <xf numFmtId="0" fontId="58" fillId="0" borderId="475" applyNumberFormat="0" applyFill="0" applyAlignment="0" applyProtection="0"/>
    <xf numFmtId="174" fontId="57" fillId="55" borderId="483" applyNumberFormat="0" applyAlignment="0" applyProtection="0"/>
    <xf numFmtId="174" fontId="12" fillId="54" borderId="486" applyNumberFormat="0" applyFont="0" applyAlignment="0" applyProtection="0"/>
    <xf numFmtId="0" fontId="57" fillId="55" borderId="483" applyNumberFormat="0" applyAlignment="0" applyProtection="0"/>
    <xf numFmtId="0" fontId="57" fillId="55" borderId="483" applyNumberFormat="0" applyAlignment="0" applyProtection="0"/>
    <xf numFmtId="174" fontId="57" fillId="55" borderId="483" applyNumberFormat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0" fontId="57" fillId="55" borderId="483" applyNumberFormat="0" applyAlignment="0" applyProtection="0"/>
    <xf numFmtId="0" fontId="12" fillId="54" borderId="486" applyNumberFormat="0" applyFont="0" applyAlignment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0" fontId="58" fillId="0" borderId="484" applyNumberFormat="0" applyFill="0" applyAlignment="0" applyProtection="0"/>
    <xf numFmtId="174" fontId="12" fillId="54" borderId="486" applyNumberFormat="0" applyFont="0" applyAlignment="0" applyProtection="0"/>
    <xf numFmtId="174" fontId="57" fillId="55" borderId="483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7" fillId="55" borderId="483" applyNumberFormat="0" applyAlignment="0" applyProtection="0"/>
    <xf numFmtId="0" fontId="54" fillId="49" borderId="485" applyNumberFormat="0" applyAlignment="0" applyProtection="0"/>
    <xf numFmtId="175" fontId="43" fillId="0" borderId="441" applyFont="0" applyFill="0" applyBorder="0" applyAlignment="0" applyProtection="0"/>
    <xf numFmtId="0" fontId="57" fillId="55" borderId="546" applyNumberFormat="0" applyAlignment="0" applyProtection="0"/>
    <xf numFmtId="174" fontId="58" fillId="0" borderId="547" applyNumberFormat="0" applyFill="0" applyAlignment="0" applyProtection="0"/>
    <xf numFmtId="175" fontId="43" fillId="0" borderId="473" applyFont="0" applyFill="0" applyBorder="0" applyAlignment="0" applyProtection="0"/>
    <xf numFmtId="174" fontId="57" fillId="55" borderId="474" applyNumberFormat="0" applyAlignment="0" applyProtection="0"/>
    <xf numFmtId="0" fontId="50" fillId="55" borderId="476" applyNumberFormat="0" applyAlignment="0" applyProtection="0"/>
    <xf numFmtId="174" fontId="54" fillId="49" borderId="476" applyNumberFormat="0" applyAlignment="0" applyProtection="0"/>
    <xf numFmtId="0" fontId="50" fillId="55" borderId="476" applyNumberFormat="0" applyAlignment="0" applyProtection="0"/>
    <xf numFmtId="175" fontId="43" fillId="0" borderId="551" applyFont="0" applyFill="0" applyBorder="0" applyAlignment="0" applyProtection="0"/>
    <xf numFmtId="0" fontId="12" fillId="54" borderId="471" applyNumberFormat="0" applyFont="0" applyAlignment="0" applyProtection="0"/>
    <xf numFmtId="0" fontId="12" fillId="54" borderId="477" applyNumberFormat="0" applyFont="0" applyAlignment="0" applyProtection="0"/>
    <xf numFmtId="174" fontId="54" fillId="49" borderId="476" applyNumberFormat="0" applyAlignment="0" applyProtection="0"/>
    <xf numFmtId="0" fontId="50" fillId="55" borderId="444" applyNumberFormat="0" applyAlignment="0" applyProtection="0"/>
    <xf numFmtId="174" fontId="58" fillId="0" borderId="475" applyNumberFormat="0" applyFill="0" applyAlignment="0" applyProtection="0"/>
    <xf numFmtId="174" fontId="58" fillId="0" borderId="449" applyNumberFormat="0" applyFill="0" applyAlignment="0" applyProtection="0"/>
    <xf numFmtId="0" fontId="2" fillId="54" borderId="477" applyNumberFormat="0" applyFont="0" applyAlignment="0" applyProtection="0"/>
    <xf numFmtId="174" fontId="58" fillId="0" borderId="475" applyNumberFormat="0" applyFill="0" applyAlignment="0" applyProtection="0"/>
    <xf numFmtId="174" fontId="58" fillId="0" borderId="475" applyNumberFormat="0" applyFill="0" applyAlignment="0" applyProtection="0"/>
    <xf numFmtId="0" fontId="57" fillId="55" borderId="483" applyNumberFormat="0" applyAlignment="0" applyProtection="0"/>
    <xf numFmtId="174" fontId="57" fillId="55" borderId="474" applyNumberFormat="0" applyAlignment="0" applyProtection="0"/>
    <xf numFmtId="174" fontId="54" fillId="49" borderId="485" applyNumberFormat="0" applyAlignment="0" applyProtection="0"/>
    <xf numFmtId="174" fontId="50" fillId="55" borderId="444" applyNumberFormat="0" applyAlignment="0" applyProtection="0"/>
    <xf numFmtId="0" fontId="79" fillId="57" borderId="485" applyNumberFormat="0" applyAlignment="0" applyProtection="0"/>
    <xf numFmtId="175" fontId="43" fillId="0" borderId="479" applyFont="0" applyFill="0" applyBorder="0" applyAlignment="0" applyProtection="0"/>
    <xf numFmtId="174" fontId="54" fillId="49" borderId="548" applyNumberFormat="0" applyAlignment="0" applyProtection="0"/>
    <xf numFmtId="175" fontId="43" fillId="0" borderId="473" applyFont="0" applyFill="0" applyBorder="0" applyAlignment="0" applyProtection="0"/>
    <xf numFmtId="0" fontId="58" fillId="0" borderId="443" applyNumberFormat="0" applyFill="0" applyAlignment="0" applyProtection="0"/>
    <xf numFmtId="178" fontId="62" fillId="0" borderId="553" applyFill="0" applyProtection="0"/>
    <xf numFmtId="0" fontId="54" fillId="49" borderId="476" applyNumberFormat="0" applyAlignment="0" applyProtection="0"/>
    <xf numFmtId="0" fontId="57" fillId="55" borderId="474" applyNumberFormat="0" applyAlignment="0" applyProtection="0"/>
    <xf numFmtId="174" fontId="12" fillId="54" borderId="477" applyNumberFormat="0" applyFont="0" applyAlignment="0" applyProtection="0"/>
    <xf numFmtId="0" fontId="12" fillId="54" borderId="486" applyNumberFormat="0" applyFont="0" applyAlignment="0" applyProtection="0"/>
    <xf numFmtId="0" fontId="54" fillId="49" borderId="476" applyNumberFormat="0" applyAlignment="0" applyProtection="0"/>
    <xf numFmtId="0" fontId="54" fillId="49" borderId="548" applyNumberFormat="0" applyAlignment="0" applyProtection="0"/>
    <xf numFmtId="0" fontId="2" fillId="54" borderId="477" applyNumberFormat="0" applyFont="0" applyAlignment="0" applyProtection="0"/>
    <xf numFmtId="0" fontId="50" fillId="55" borderId="476" applyNumberFormat="0" applyAlignment="0" applyProtection="0"/>
    <xf numFmtId="0" fontId="83" fillId="48" borderId="579" applyNumberFormat="0" applyAlignment="0" applyProtection="0"/>
    <xf numFmtId="0" fontId="58" fillId="0" borderId="475" applyNumberFormat="0" applyFill="0" applyAlignment="0" applyProtection="0"/>
    <xf numFmtId="0" fontId="57" fillId="55" borderId="448" applyNumberFormat="0" applyAlignment="0" applyProtection="0"/>
    <xf numFmtId="174" fontId="58" fillId="0" borderId="484" applyNumberFormat="0" applyFill="0" applyAlignment="0" applyProtection="0"/>
    <xf numFmtId="0" fontId="54" fillId="49" borderId="485" applyNumberFormat="0" applyAlignment="0" applyProtection="0"/>
    <xf numFmtId="0" fontId="83" fillId="48" borderId="483" applyNumberFormat="0" applyAlignment="0" applyProtection="0"/>
    <xf numFmtId="0" fontId="14" fillId="54" borderId="486" applyNumberFormat="0" applyFont="0" applyAlignment="0" applyProtection="0"/>
    <xf numFmtId="0" fontId="79" fillId="57" borderId="485" applyNumberFormat="0" applyAlignment="0" applyProtection="0"/>
    <xf numFmtId="0" fontId="50" fillId="55" borderId="485" applyNumberFormat="0" applyAlignment="0" applyProtection="0"/>
    <xf numFmtId="0" fontId="57" fillId="55" borderId="483" applyNumberFormat="0" applyAlignment="0" applyProtection="0"/>
    <xf numFmtId="174" fontId="50" fillId="55" borderId="485" applyNumberFormat="0" applyAlignment="0" applyProtection="0"/>
    <xf numFmtId="0" fontId="12" fillId="54" borderId="486" applyNumberFormat="0" applyFont="0" applyAlignment="0" applyProtection="0"/>
    <xf numFmtId="174" fontId="58" fillId="0" borderId="484" applyNumberFormat="0" applyFill="0" applyAlignment="0" applyProtection="0"/>
    <xf numFmtId="181" fontId="90" fillId="0" borderId="489" applyBorder="0">
      <alignment horizontal="center" vertical="center" wrapText="1"/>
    </xf>
    <xf numFmtId="0" fontId="58" fillId="0" borderId="484" applyNumberFormat="0" applyFill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174" fontId="54" fillId="49" borderId="485" applyNumberFormat="0" applyAlignment="0" applyProtection="0"/>
    <xf numFmtId="174" fontId="57" fillId="55" borderId="483" applyNumberFormat="0" applyAlignment="0" applyProtection="0"/>
    <xf numFmtId="178" fontId="62" fillId="0" borderId="454" applyFill="0" applyProtection="0"/>
    <xf numFmtId="178" fontId="62" fillId="0" borderId="487" applyFill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12" fillId="54" borderId="486" applyNumberFormat="0" applyFont="0" applyAlignment="0" applyProtection="0"/>
    <xf numFmtId="0" fontId="50" fillId="55" borderId="485" applyNumberFormat="0" applyAlignment="0" applyProtection="0"/>
    <xf numFmtId="174" fontId="57" fillId="55" borderId="483" applyNumberFormat="0" applyAlignment="0" applyProtection="0"/>
    <xf numFmtId="174" fontId="54" fillId="49" borderId="485" applyNumberFormat="0" applyAlignment="0" applyProtection="0"/>
    <xf numFmtId="174" fontId="54" fillId="49" borderId="485" applyNumberFormat="0" applyAlignment="0" applyProtection="0"/>
    <xf numFmtId="174" fontId="58" fillId="0" borderId="484" applyNumberFormat="0" applyFill="0" applyAlignment="0" applyProtection="0"/>
    <xf numFmtId="174" fontId="58" fillId="0" borderId="484" applyNumberFormat="0" applyFill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174" fontId="57" fillId="55" borderId="483" applyNumberFormat="0" applyAlignment="0" applyProtection="0"/>
    <xf numFmtId="174" fontId="57" fillId="55" borderId="483" applyNumberFormat="0" applyAlignment="0" applyProtection="0"/>
    <xf numFmtId="0" fontId="58" fillId="0" borderId="484" applyNumberFormat="0" applyFill="0" applyAlignment="0" applyProtection="0"/>
    <xf numFmtId="174" fontId="54" fillId="49" borderId="485" applyNumberFormat="0" applyAlignment="0" applyProtection="0"/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174" fontId="54" fillId="49" borderId="485" applyNumberFormat="0" applyAlignment="0" applyProtection="0"/>
    <xf numFmtId="175" fontId="43" fillId="0" borderId="479" applyFont="0" applyFill="0" applyBorder="0" applyAlignment="0" applyProtection="0"/>
    <xf numFmtId="174" fontId="50" fillId="55" borderId="485" applyNumberFormat="0" applyAlignment="0" applyProtection="0"/>
    <xf numFmtId="174" fontId="57" fillId="55" borderId="483" applyNumberFormat="0" applyAlignment="0" applyProtection="0"/>
    <xf numFmtId="175" fontId="43" fillId="0" borderId="479" applyFont="0" applyFill="0" applyBorder="0" applyAlignment="0" applyProtection="0"/>
    <xf numFmtId="174" fontId="50" fillId="55" borderId="485" applyNumberFormat="0" applyAlignment="0" applyProtection="0"/>
    <xf numFmtId="174" fontId="58" fillId="0" borderId="484" applyNumberFormat="0" applyFill="0" applyAlignment="0" applyProtection="0"/>
    <xf numFmtId="0" fontId="50" fillId="55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0" fillId="55" borderId="485" applyNumberFormat="0" applyAlignment="0" applyProtection="0"/>
    <xf numFmtId="0" fontId="12" fillId="54" borderId="486" applyNumberFormat="0" applyFont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0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175" fontId="43" fillId="0" borderId="479" applyFont="0" applyFill="0" applyBorder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174" fontId="57" fillId="55" borderId="483" applyNumberFormat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178" fontId="42" fillId="0" borderId="454" applyFill="0" applyProtection="0"/>
    <xf numFmtId="0" fontId="85" fillId="0" borderId="488" applyNumberFormat="0" applyFill="0" applyAlignment="0" applyProtection="0"/>
    <xf numFmtId="174" fontId="58" fillId="0" borderId="484" applyNumberFormat="0" applyFill="0" applyAlignment="0" applyProtection="0"/>
    <xf numFmtId="0" fontId="54" fillId="49" borderId="485" applyNumberFormat="0" applyAlignment="0" applyProtection="0"/>
    <xf numFmtId="0" fontId="54" fillId="49" borderId="485" applyNumberFormat="0" applyAlignment="0" applyProtection="0"/>
    <xf numFmtId="174" fontId="57" fillId="55" borderId="483" applyNumberFormat="0" applyAlignment="0" applyProtection="0"/>
    <xf numFmtId="0" fontId="50" fillId="55" borderId="485" applyNumberFormat="0" applyAlignment="0" applyProtection="0"/>
    <xf numFmtId="178" fontId="62" fillId="0" borderId="487" applyFill="0" applyProtection="0"/>
    <xf numFmtId="0" fontId="57" fillId="55" borderId="483" applyNumberFormat="0" applyAlignment="0" applyProtection="0"/>
    <xf numFmtId="174" fontId="54" fillId="49" borderId="485" applyNumberFormat="0" applyAlignment="0" applyProtection="0"/>
    <xf numFmtId="0" fontId="70" fillId="48" borderId="485" applyNumberFormat="0" applyAlignment="0" applyProtection="0"/>
    <xf numFmtId="174" fontId="12" fillId="54" borderId="486" applyNumberFormat="0" applyFont="0" applyAlignment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0" fontId="50" fillId="55" borderId="485" applyNumberFormat="0" applyAlignment="0" applyProtection="0"/>
    <xf numFmtId="174" fontId="57" fillId="55" borderId="483" applyNumberFormat="0" applyAlignment="0" applyProtection="0"/>
    <xf numFmtId="174" fontId="50" fillId="55" borderId="485" applyNumberFormat="0" applyAlignment="0" applyProtection="0"/>
    <xf numFmtId="0" fontId="54" fillId="49" borderId="485" applyNumberFormat="0" applyAlignment="0" applyProtection="0"/>
    <xf numFmtId="0" fontId="58" fillId="0" borderId="484" applyNumberFormat="0" applyFill="0" applyAlignment="0" applyProtection="0"/>
    <xf numFmtId="0" fontId="58" fillId="0" borderId="484" applyNumberFormat="0" applyFill="0" applyAlignment="0" applyProtection="0"/>
    <xf numFmtId="178" fontId="42" fillId="0" borderId="487" applyFill="0" applyProtection="0"/>
    <xf numFmtId="178" fontId="62" fillId="0" borderId="487" applyFill="0" applyProtection="0"/>
    <xf numFmtId="0" fontId="70" fillId="48" borderId="485" applyNumberFormat="0" applyAlignment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0" fontId="54" fillId="49" borderId="485" applyNumberFormat="0" applyAlignment="0" applyProtection="0"/>
    <xf numFmtId="174" fontId="57" fillId="55" borderId="483" applyNumberFormat="0" applyAlignment="0" applyProtection="0"/>
    <xf numFmtId="0" fontId="50" fillId="55" borderId="485" applyNumberFormat="0" applyAlignment="0" applyProtection="0"/>
    <xf numFmtId="174" fontId="58" fillId="0" borderId="484" applyNumberFormat="0" applyFill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0" fillId="55" borderId="485" applyNumberFormat="0" applyAlignment="0" applyProtection="0"/>
    <xf numFmtId="0" fontId="58" fillId="0" borderId="484" applyNumberFormat="0" applyFill="0" applyAlignment="0" applyProtection="0"/>
    <xf numFmtId="174" fontId="12" fillId="54" borderId="486" applyNumberFormat="0" applyFont="0" applyAlignment="0" applyProtection="0"/>
    <xf numFmtId="0" fontId="54" fillId="49" borderId="485" applyNumberFormat="0" applyAlignment="0" applyProtection="0"/>
    <xf numFmtId="174" fontId="54" fillId="49" borderId="485" applyNumberFormat="0" applyAlignment="0" applyProtection="0"/>
    <xf numFmtId="178" fontId="62" fillId="0" borderId="454" applyFill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0" fontId="50" fillId="55" borderId="485" applyNumberFormat="0" applyAlignment="0" applyProtection="0"/>
    <xf numFmtId="174" fontId="54" fillId="49" borderId="485" applyNumberFormat="0" applyAlignment="0" applyProtection="0"/>
    <xf numFmtId="0" fontId="57" fillId="55" borderId="483" applyNumberFormat="0" applyAlignment="0" applyProtection="0"/>
    <xf numFmtId="174" fontId="50" fillId="55" borderId="485" applyNumberFormat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0" fontId="58" fillId="0" borderId="484" applyNumberFormat="0" applyFill="0" applyAlignment="0" applyProtection="0"/>
    <xf numFmtId="0" fontId="54" fillId="49" borderId="485" applyNumberFormat="0" applyAlignment="0" applyProtection="0"/>
    <xf numFmtId="0" fontId="54" fillId="49" borderId="485" applyNumberFormat="0" applyAlignment="0" applyProtection="0"/>
    <xf numFmtId="174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0" fontId="79" fillId="57" borderId="485" applyNumberFormat="0" applyAlignment="0" applyProtection="0"/>
    <xf numFmtId="174" fontId="50" fillId="55" borderId="485" applyNumberFormat="0" applyAlignment="0" applyProtection="0"/>
    <xf numFmtId="0" fontId="70" fillId="48" borderId="416" applyNumberFormat="0" applyAlignment="0" applyProtection="0"/>
    <xf numFmtId="181" fontId="90" fillId="0" borderId="452" applyBorder="0">
      <alignment horizontal="center" vertical="center" wrapText="1"/>
    </xf>
    <xf numFmtId="0" fontId="58" fillId="0" borderId="484" applyNumberFormat="0" applyFill="0" applyAlignment="0" applyProtection="0"/>
    <xf numFmtId="0" fontId="85" fillId="0" borderId="478" applyNumberFormat="0" applyFill="0" applyAlignment="0" applyProtection="0"/>
    <xf numFmtId="175" fontId="43" fillId="0" borderId="479" applyFont="0" applyFill="0" applyBorder="0" applyAlignment="0" applyProtection="0"/>
    <xf numFmtId="175" fontId="43" fillId="0" borderId="479" applyFont="0" applyFill="0" applyBorder="0" applyAlignment="0" applyProtection="0"/>
    <xf numFmtId="174" fontId="50" fillId="55" borderId="485" applyNumberFormat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174" fontId="58" fillId="0" borderId="484" applyNumberFormat="0" applyFill="0" applyAlignment="0" applyProtection="0"/>
    <xf numFmtId="174" fontId="54" fillId="49" borderId="485" applyNumberFormat="0" applyAlignment="0" applyProtection="0"/>
    <xf numFmtId="174" fontId="50" fillId="55" borderId="485" applyNumberFormat="0" applyAlignment="0" applyProtection="0"/>
    <xf numFmtId="0" fontId="57" fillId="55" borderId="483" applyNumberFormat="0" applyAlignment="0" applyProtection="0"/>
    <xf numFmtId="0" fontId="57" fillId="55" borderId="483" applyNumberFormat="0" applyAlignment="0" applyProtection="0"/>
    <xf numFmtId="174" fontId="12" fillId="54" borderId="486" applyNumberFormat="0" applyFont="0" applyAlignment="0" applyProtection="0"/>
    <xf numFmtId="0" fontId="57" fillId="55" borderId="483" applyNumberFormat="0" applyAlignment="0" applyProtection="0"/>
    <xf numFmtId="174" fontId="12" fillId="54" borderId="486" applyNumberFormat="0" applyFont="0" applyAlignment="0" applyProtection="0"/>
    <xf numFmtId="0" fontId="58" fillId="0" borderId="443" applyNumberFormat="0" applyFill="0" applyAlignment="0" applyProtection="0"/>
    <xf numFmtId="174" fontId="50" fillId="55" borderId="589" applyNumberFormat="0" applyAlignment="0" applyProtection="0"/>
    <xf numFmtId="174" fontId="50" fillId="55" borderId="548" applyNumberFormat="0" applyAlignment="0" applyProtection="0"/>
    <xf numFmtId="174" fontId="50" fillId="55" borderId="476" applyNumberFormat="0" applyAlignment="0" applyProtection="0"/>
    <xf numFmtId="0" fontId="54" fillId="49" borderId="485" applyNumberFormat="0" applyAlignment="0" applyProtection="0"/>
    <xf numFmtId="174" fontId="54" fillId="49" borderId="485" applyNumberFormat="0" applyAlignment="0" applyProtection="0"/>
    <xf numFmtId="0" fontId="12" fillId="54" borderId="486" applyNumberFormat="0" applyFont="0" applyAlignment="0" applyProtection="0"/>
    <xf numFmtId="0" fontId="57" fillId="55" borderId="483" applyNumberFormat="0" applyAlignment="0" applyProtection="0"/>
    <xf numFmtId="0" fontId="57" fillId="55" borderId="483" applyNumberFormat="0" applyAlignment="0" applyProtection="0"/>
    <xf numFmtId="174" fontId="50" fillId="55" borderId="485" applyNumberFormat="0" applyAlignment="0" applyProtection="0"/>
    <xf numFmtId="0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12" fillId="54" borderId="549" applyNumberFormat="0" applyFont="0" applyAlignment="0" applyProtection="0"/>
    <xf numFmtId="174" fontId="12" fillId="54" borderId="549" applyNumberFormat="0" applyFont="0" applyAlignment="0" applyProtection="0"/>
    <xf numFmtId="0" fontId="58" fillId="0" borderId="547" applyNumberFormat="0" applyFill="0" applyAlignment="0" applyProtection="0"/>
    <xf numFmtId="0" fontId="50" fillId="55" borderId="548" applyNumberFormat="0" applyAlignment="0" applyProtection="0"/>
    <xf numFmtId="0" fontId="58" fillId="0" borderId="547" applyNumberFormat="0" applyFill="0" applyAlignment="0" applyProtection="0"/>
    <xf numFmtId="0" fontId="57" fillId="55" borderId="605" applyNumberFormat="0" applyAlignment="0" applyProtection="0"/>
    <xf numFmtId="0" fontId="58" fillId="0" borderId="475" applyNumberFormat="0" applyFill="0" applyAlignment="0" applyProtection="0"/>
    <xf numFmtId="0" fontId="85" fillId="0" borderId="478" applyNumberFormat="0" applyFill="0" applyAlignment="0" applyProtection="0"/>
    <xf numFmtId="174" fontId="57" fillId="55" borderId="474" applyNumberFormat="0" applyAlignment="0" applyProtection="0"/>
    <xf numFmtId="0" fontId="54" fillId="49" borderId="476" applyNumberFormat="0" applyAlignment="0" applyProtection="0"/>
    <xf numFmtId="174" fontId="54" fillId="49" borderId="476" applyNumberFormat="0" applyAlignment="0" applyProtection="0"/>
    <xf numFmtId="0" fontId="14" fillId="54" borderId="477" applyNumberFormat="0" applyFont="0" applyAlignment="0" applyProtection="0"/>
    <xf numFmtId="174" fontId="12" fillId="54" borderId="477" applyNumberFormat="0" applyFont="0" applyAlignment="0" applyProtection="0"/>
    <xf numFmtId="0" fontId="58" fillId="0" borderId="475" applyNumberFormat="0" applyFill="0" applyAlignment="0" applyProtection="0"/>
    <xf numFmtId="0" fontId="50" fillId="55" borderId="476" applyNumberFormat="0" applyAlignment="0" applyProtection="0"/>
    <xf numFmtId="0" fontId="58" fillId="0" borderId="475" applyNumberFormat="0" applyFill="0" applyAlignment="0" applyProtection="0"/>
    <xf numFmtId="174" fontId="57" fillId="55" borderId="474" applyNumberFormat="0" applyAlignment="0" applyProtection="0"/>
    <xf numFmtId="174" fontId="58" fillId="0" borderId="475" applyNumberFormat="0" applyFill="0" applyAlignment="0" applyProtection="0"/>
    <xf numFmtId="0" fontId="57" fillId="55" borderId="474" applyNumberFormat="0" applyAlignment="0" applyProtection="0"/>
    <xf numFmtId="174" fontId="57" fillId="55" borderId="474" applyNumberFormat="0" applyAlignment="0" applyProtection="0"/>
    <xf numFmtId="174" fontId="54" fillId="49" borderId="476" applyNumberFormat="0" applyAlignment="0" applyProtection="0"/>
    <xf numFmtId="174" fontId="12" fillId="54" borderId="477" applyNumberFormat="0" applyFont="0" applyAlignment="0" applyProtection="0"/>
    <xf numFmtId="0" fontId="57" fillId="55" borderId="474" applyNumberFormat="0" applyAlignment="0" applyProtection="0"/>
    <xf numFmtId="174" fontId="50" fillId="55" borderId="476" applyNumberFormat="0" applyAlignment="0" applyProtection="0"/>
    <xf numFmtId="174" fontId="50" fillId="55" borderId="476" applyNumberFormat="0" applyAlignment="0" applyProtection="0"/>
    <xf numFmtId="174" fontId="58" fillId="0" borderId="475" applyNumberFormat="0" applyFill="0" applyAlignment="0" applyProtection="0"/>
    <xf numFmtId="174" fontId="12" fillId="54" borderId="477" applyNumberFormat="0" applyFont="0" applyAlignment="0" applyProtection="0"/>
    <xf numFmtId="174" fontId="12" fillId="54" borderId="477" applyNumberFormat="0" applyFont="0" applyAlignment="0" applyProtection="0"/>
    <xf numFmtId="0" fontId="54" fillId="49" borderId="476" applyNumberFormat="0" applyAlignment="0" applyProtection="0"/>
    <xf numFmtId="0" fontId="57" fillId="55" borderId="474" applyNumberFormat="0" applyAlignment="0" applyProtection="0"/>
    <xf numFmtId="174" fontId="50" fillId="55" borderId="476" applyNumberFormat="0" applyAlignment="0" applyProtection="0"/>
    <xf numFmtId="0" fontId="58" fillId="0" borderId="475" applyNumberFormat="0" applyFill="0" applyAlignment="0" applyProtection="0"/>
    <xf numFmtId="175" fontId="43" fillId="0" borderId="473" applyFont="0" applyFill="0" applyBorder="0" applyAlignment="0" applyProtection="0"/>
    <xf numFmtId="175" fontId="43" fillId="0" borderId="473" applyFont="0" applyFill="0" applyBorder="0" applyAlignment="0" applyProtection="0"/>
    <xf numFmtId="0" fontId="58" fillId="0" borderId="443" applyNumberFormat="0" applyFill="0" applyAlignment="0" applyProtection="0"/>
    <xf numFmtId="174" fontId="50" fillId="55" borderId="476" applyNumberFormat="0" applyAlignment="0" applyProtection="0"/>
    <xf numFmtId="0" fontId="12" fillId="54" borderId="477" applyNumberFormat="0" applyFont="0" applyAlignment="0" applyProtection="0"/>
    <xf numFmtId="175" fontId="43" fillId="0" borderId="473" applyFont="0" applyFill="0" applyBorder="0" applyAlignment="0" applyProtection="0"/>
    <xf numFmtId="0" fontId="50" fillId="55" borderId="476" applyNumberFormat="0" applyAlignment="0" applyProtection="0"/>
    <xf numFmtId="174" fontId="54" fillId="49" borderId="476" applyNumberFormat="0" applyAlignment="0" applyProtection="0"/>
    <xf numFmtId="174" fontId="58" fillId="0" borderId="475" applyNumberFormat="0" applyFill="0" applyAlignment="0" applyProtection="0"/>
    <xf numFmtId="0" fontId="58" fillId="0" borderId="475" applyNumberFormat="0" applyFill="0" applyAlignment="0" applyProtection="0"/>
    <xf numFmtId="178" fontId="62" fillId="0" borderId="454" applyFill="0" applyProtection="0"/>
    <xf numFmtId="181" fontId="90" fillId="0" borderId="480" applyBorder="0">
      <alignment horizontal="center" vertical="center" wrapText="1"/>
    </xf>
    <xf numFmtId="174" fontId="57" fillId="55" borderId="474" applyNumberFormat="0" applyAlignment="0" applyProtection="0"/>
    <xf numFmtId="175" fontId="43" fillId="0" borderId="473" applyFont="0" applyFill="0" applyBorder="0" applyAlignment="0" applyProtection="0"/>
    <xf numFmtId="0" fontId="54" fillId="49" borderId="476" applyNumberFormat="0" applyAlignment="0" applyProtection="0"/>
    <xf numFmtId="0" fontId="12" fillId="54" borderId="477" applyNumberFormat="0" applyFont="0" applyAlignment="0" applyProtection="0"/>
    <xf numFmtId="174" fontId="50" fillId="55" borderId="476" applyNumberFormat="0" applyAlignment="0" applyProtection="0"/>
    <xf numFmtId="178" fontId="62" fillId="0" borderId="454" applyFill="0" applyProtection="0"/>
    <xf numFmtId="174" fontId="54" fillId="49" borderId="476" applyNumberFormat="0" applyAlignment="0" applyProtection="0"/>
    <xf numFmtId="174" fontId="58" fillId="0" borderId="475" applyNumberFormat="0" applyFill="0" applyAlignment="0" applyProtection="0"/>
    <xf numFmtId="0" fontId="12" fillId="54" borderId="445" applyNumberFormat="0" applyFont="0" applyAlignment="0" applyProtection="0"/>
    <xf numFmtId="174" fontId="58" fillId="0" borderId="475" applyNumberFormat="0" applyFill="0" applyAlignment="0" applyProtection="0"/>
    <xf numFmtId="174" fontId="12" fillId="54" borderId="477" applyNumberFormat="0" applyFont="0" applyAlignment="0" applyProtection="0"/>
    <xf numFmtId="175" fontId="43" fillId="0" borderId="473" applyFont="0" applyFill="0" applyBorder="0" applyAlignment="0" applyProtection="0"/>
    <xf numFmtId="174" fontId="54" fillId="49" borderId="476" applyNumberFormat="0" applyAlignment="0" applyProtection="0"/>
    <xf numFmtId="174" fontId="54" fillId="49" borderId="444" applyNumberFormat="0" applyAlignment="0" applyProtection="0"/>
    <xf numFmtId="174" fontId="57" fillId="55" borderId="474" applyNumberFormat="0" applyAlignment="0" applyProtection="0"/>
    <xf numFmtId="174" fontId="54" fillId="49" borderId="444" applyNumberFormat="0" applyAlignment="0" applyProtection="0"/>
    <xf numFmtId="174" fontId="54" fillId="49" borderId="476" applyNumberFormat="0" applyAlignment="0" applyProtection="0"/>
    <xf numFmtId="174" fontId="58" fillId="0" borderId="475" applyNumberFormat="0" applyFill="0" applyAlignment="0" applyProtection="0"/>
    <xf numFmtId="0" fontId="12" fillId="54" borderId="445" applyNumberFormat="0" applyFont="0" applyAlignment="0" applyProtection="0"/>
    <xf numFmtId="0" fontId="58" fillId="0" borderId="475" applyNumberFormat="0" applyFill="0" applyAlignment="0" applyProtection="0"/>
    <xf numFmtId="0" fontId="79" fillId="57" borderId="416" applyNumberFormat="0" applyAlignment="0" applyProtection="0"/>
    <xf numFmtId="174" fontId="57" fillId="55" borderId="474" applyNumberFormat="0" applyAlignment="0" applyProtection="0"/>
    <xf numFmtId="0" fontId="54" fillId="49" borderId="476" applyNumberFormat="0" applyAlignment="0" applyProtection="0"/>
    <xf numFmtId="174" fontId="57" fillId="55" borderId="442" applyNumberFormat="0" applyAlignment="0" applyProtection="0"/>
    <xf numFmtId="174" fontId="50" fillId="55" borderId="444" applyNumberFormat="0" applyAlignment="0" applyProtection="0"/>
    <xf numFmtId="174" fontId="58" fillId="0" borderId="449" applyNumberFormat="0" applyFill="0" applyAlignment="0" applyProtection="0"/>
    <xf numFmtId="0" fontId="85" fillId="0" borderId="478" applyNumberFormat="0" applyFill="0" applyAlignment="0" applyProtection="0"/>
    <xf numFmtId="0" fontId="50" fillId="55" borderId="476" applyNumberFormat="0" applyAlignment="0" applyProtection="0"/>
    <xf numFmtId="0" fontId="58" fillId="0" borderId="475" applyNumberFormat="0" applyFill="0" applyAlignment="0" applyProtection="0"/>
    <xf numFmtId="0" fontId="83" fillId="48" borderId="442" applyNumberFormat="0" applyAlignment="0" applyProtection="0"/>
    <xf numFmtId="174" fontId="12" fillId="54" borderId="477" applyNumberFormat="0" applyFont="0" applyAlignment="0" applyProtection="0"/>
    <xf numFmtId="0" fontId="54" fillId="49" borderId="444" applyNumberFormat="0" applyAlignment="0" applyProtection="0"/>
    <xf numFmtId="0" fontId="54" fillId="49" borderId="476" applyNumberFormat="0" applyAlignment="0" applyProtection="0"/>
    <xf numFmtId="174" fontId="57" fillId="55" borderId="474" applyNumberFormat="0" applyAlignment="0" applyProtection="0"/>
    <xf numFmtId="174" fontId="12" fillId="54" borderId="445" applyNumberFormat="0" applyFont="0" applyAlignment="0" applyProtection="0"/>
    <xf numFmtId="174" fontId="58" fillId="0" borderId="443" applyNumberFormat="0" applyFill="0" applyAlignment="0" applyProtection="0"/>
    <xf numFmtId="0" fontId="58" fillId="0" borderId="475" applyNumberFormat="0" applyFill="0" applyAlignment="0" applyProtection="0"/>
    <xf numFmtId="0" fontId="58" fillId="0" borderId="475" applyNumberFormat="0" applyFill="0" applyAlignment="0" applyProtection="0"/>
    <xf numFmtId="0" fontId="50" fillId="55" borderId="476" applyNumberFormat="0" applyAlignment="0" applyProtection="0"/>
    <xf numFmtId="0" fontId="58" fillId="0" borderId="443" applyNumberFormat="0" applyFill="0" applyAlignment="0" applyProtection="0"/>
    <xf numFmtId="174" fontId="12" fillId="54" borderId="477" applyNumberFormat="0" applyFont="0" applyAlignment="0" applyProtection="0"/>
    <xf numFmtId="174" fontId="50" fillId="55" borderId="444" applyNumberFormat="0" applyAlignment="0" applyProtection="0"/>
    <xf numFmtId="0" fontId="12" fillId="54" borderId="477" applyNumberFormat="0" applyFont="0" applyAlignment="0" applyProtection="0"/>
    <xf numFmtId="0" fontId="54" fillId="49" borderId="444" applyNumberFormat="0" applyAlignment="0" applyProtection="0"/>
    <xf numFmtId="0" fontId="57" fillId="55" borderId="474" applyNumberFormat="0" applyAlignment="0" applyProtection="0"/>
    <xf numFmtId="0" fontId="58" fillId="0" borderId="475" applyNumberFormat="0" applyFill="0" applyAlignment="0" applyProtection="0"/>
    <xf numFmtId="174" fontId="58" fillId="0" borderId="475" applyNumberFormat="0" applyFill="0" applyAlignment="0" applyProtection="0"/>
    <xf numFmtId="0" fontId="57" fillId="55" borderId="442" applyNumberFormat="0" applyAlignment="0" applyProtection="0"/>
    <xf numFmtId="174" fontId="57" fillId="55" borderId="442" applyNumberFormat="0" applyAlignment="0" applyProtection="0"/>
    <xf numFmtId="0" fontId="54" fillId="49" borderId="476" applyNumberFormat="0" applyAlignment="0" applyProtection="0"/>
    <xf numFmtId="174" fontId="50" fillId="55" borderId="476" applyNumberFormat="0" applyAlignment="0" applyProtection="0"/>
    <xf numFmtId="178" fontId="62" fillId="0" borderId="487" applyFill="0" applyProtection="0"/>
    <xf numFmtId="0" fontId="50" fillId="55" borderId="476" applyNumberFormat="0" applyAlignment="0" applyProtection="0"/>
    <xf numFmtId="0" fontId="85" fillId="0" borderId="478" applyNumberFormat="0" applyFill="0" applyAlignment="0" applyProtection="0"/>
    <xf numFmtId="0" fontId="54" fillId="49" borderId="485" applyNumberFormat="0" applyAlignment="0" applyProtection="0"/>
    <xf numFmtId="0" fontId="50" fillId="55" borderId="476" applyNumberFormat="0" applyAlignment="0" applyProtection="0"/>
    <xf numFmtId="0" fontId="12" fillId="54" borderId="486" applyNumberFormat="0" applyFont="0" applyAlignment="0" applyProtection="0"/>
    <xf numFmtId="174" fontId="50" fillId="55" borderId="476" applyNumberFormat="0" applyAlignment="0" applyProtection="0"/>
    <xf numFmtId="174" fontId="54" fillId="49" borderId="485" applyNumberFormat="0" applyAlignment="0" applyProtection="0"/>
    <xf numFmtId="0" fontId="54" fillId="49" borderId="450" applyNumberFormat="0" applyAlignment="0" applyProtection="0"/>
    <xf numFmtId="0" fontId="50" fillId="55" borderId="476" applyNumberFormat="0" applyAlignment="0" applyProtection="0"/>
    <xf numFmtId="0" fontId="57" fillId="55" borderId="448" applyNumberFormat="0" applyAlignment="0" applyProtection="0"/>
    <xf numFmtId="0" fontId="54" fillId="49" borderId="464" applyNumberFormat="0" applyAlignment="0" applyProtection="0"/>
    <xf numFmtId="175" fontId="43" fillId="0" borderId="455" applyFont="0" applyFill="0" applyBorder="0" applyAlignment="0" applyProtection="0"/>
    <xf numFmtId="0" fontId="58" fillId="0" borderId="457" applyNumberFormat="0" applyFill="0" applyAlignment="0" applyProtection="0"/>
    <xf numFmtId="0" fontId="12" fillId="54" borderId="477" applyNumberFormat="0" applyFont="0" applyAlignment="0" applyProtection="0"/>
    <xf numFmtId="174" fontId="54" fillId="49" borderId="476" applyNumberFormat="0" applyAlignment="0" applyProtection="0"/>
    <xf numFmtId="174" fontId="54" fillId="49" borderId="464" applyNumberFormat="0" applyAlignment="0" applyProtection="0"/>
    <xf numFmtId="0" fontId="12" fillId="54" borderId="451" applyNumberFormat="0" applyFont="0" applyAlignment="0" applyProtection="0"/>
    <xf numFmtId="174" fontId="57" fillId="55" borderId="483" applyNumberFormat="0" applyAlignment="0" applyProtection="0"/>
    <xf numFmtId="174" fontId="57" fillId="55" borderId="546" applyNumberFormat="0" applyAlignment="0" applyProtection="0"/>
    <xf numFmtId="174" fontId="57" fillId="55" borderId="430" applyNumberFormat="0" applyAlignment="0" applyProtection="0"/>
    <xf numFmtId="0" fontId="58" fillId="0" borderId="469" applyNumberFormat="0" applyFill="0" applyAlignment="0" applyProtection="0"/>
    <xf numFmtId="0" fontId="54" fillId="49" borderId="548" applyNumberFormat="0" applyAlignment="0" applyProtection="0"/>
    <xf numFmtId="0" fontId="57" fillId="55" borderId="483" applyNumberFormat="0" applyAlignment="0" applyProtection="0"/>
    <xf numFmtId="0" fontId="54" fillId="49" borderId="581" applyNumberFormat="0" applyAlignment="0" applyProtection="0"/>
    <xf numFmtId="174" fontId="54" fillId="49" borderId="548" applyNumberFormat="0" applyAlignment="0" applyProtection="0"/>
    <xf numFmtId="0" fontId="12" fillId="54" borderId="549" applyNumberFormat="0" applyFont="0" applyAlignment="0" applyProtection="0"/>
    <xf numFmtId="174" fontId="57" fillId="55" borderId="483" applyNumberFormat="0" applyAlignment="0" applyProtection="0"/>
    <xf numFmtId="178" fontId="62" fillId="0" borderId="512" applyFill="0" applyProtection="0"/>
    <xf numFmtId="0" fontId="12" fillId="54" borderId="549" applyNumberFormat="0" applyFont="0" applyAlignment="0" applyProtection="0"/>
    <xf numFmtId="174" fontId="54" fillId="49" borderId="485" applyNumberFormat="0" applyAlignment="0" applyProtection="0"/>
    <xf numFmtId="0" fontId="3" fillId="54" borderId="417" applyNumberFormat="0" applyFont="0" applyAlignment="0" applyProtection="0"/>
    <xf numFmtId="0" fontId="83" fillId="48" borderId="436" applyNumberFormat="0" applyAlignment="0" applyProtection="0"/>
    <xf numFmtId="0" fontId="83" fillId="48" borderId="414" applyNumberFormat="0" applyAlignment="0" applyProtection="0"/>
    <xf numFmtId="174" fontId="57" fillId="55" borderId="483" applyNumberFormat="0" applyAlignment="0" applyProtection="0"/>
    <xf numFmtId="174" fontId="58" fillId="0" borderId="606" applyNumberFormat="0" applyFill="0" applyAlignment="0" applyProtection="0"/>
    <xf numFmtId="0" fontId="57" fillId="55" borderId="483" applyNumberFormat="0" applyAlignment="0" applyProtection="0"/>
    <xf numFmtId="0" fontId="12" fillId="54" borderId="486" applyNumberFormat="0" applyFont="0" applyAlignment="0" applyProtection="0"/>
    <xf numFmtId="0" fontId="57" fillId="55" borderId="483" applyNumberFormat="0" applyAlignment="0" applyProtection="0"/>
    <xf numFmtId="0" fontId="57" fillId="55" borderId="514" applyNumberFormat="0" applyAlignment="0" applyProtection="0"/>
    <xf numFmtId="174" fontId="50" fillId="55" borderId="548" applyNumberFormat="0" applyAlignment="0" applyProtection="0"/>
    <xf numFmtId="174" fontId="54" fillId="49" borderId="548" applyNumberFormat="0" applyAlignment="0" applyProtection="0"/>
    <xf numFmtId="0" fontId="85" fillId="0" borderId="609" applyNumberFormat="0" applyFill="0" applyAlignment="0" applyProtection="0"/>
    <xf numFmtId="174" fontId="57" fillId="55" borderId="442" applyNumberFormat="0" applyAlignment="0" applyProtection="0"/>
    <xf numFmtId="174" fontId="12" fillId="54" borderId="608" applyNumberFormat="0" applyFont="0" applyAlignment="0" applyProtection="0"/>
    <xf numFmtId="0" fontId="57" fillId="55" borderId="573" applyNumberFormat="0" applyAlignment="0" applyProtection="0"/>
    <xf numFmtId="178" fontId="62" fillId="0" borderId="446" applyFill="0" applyProtection="0"/>
    <xf numFmtId="174" fontId="50" fillId="55" borderId="450" applyNumberFormat="0" applyAlignment="0" applyProtection="0"/>
    <xf numFmtId="174" fontId="50" fillId="55" borderId="450" applyNumberFormat="0" applyAlignment="0" applyProtection="0"/>
    <xf numFmtId="174" fontId="50" fillId="55" borderId="516" applyNumberFormat="0" applyAlignment="0" applyProtection="0"/>
    <xf numFmtId="174" fontId="12" fillId="54" borderId="549" applyNumberFormat="0" applyFont="0" applyAlignment="0" applyProtection="0"/>
    <xf numFmtId="0" fontId="54" fillId="49" borderId="548" applyNumberFormat="0" applyAlignment="0" applyProtection="0"/>
    <xf numFmtId="0" fontId="85" fillId="0" borderId="419" applyNumberFormat="0" applyFill="0" applyAlignment="0" applyProtection="0"/>
    <xf numFmtId="174" fontId="58" fillId="0" borderId="606" applyNumberFormat="0" applyFill="0" applyAlignment="0" applyProtection="0"/>
    <xf numFmtId="174" fontId="57" fillId="55" borderId="573" applyNumberFormat="0" applyAlignment="0" applyProtection="0"/>
    <xf numFmtId="0" fontId="50" fillId="55" borderId="548" applyNumberFormat="0" applyAlignment="0" applyProtection="0"/>
    <xf numFmtId="178" fontId="62" fillId="0" borderId="526" applyFill="0" applyProtection="0"/>
    <xf numFmtId="0" fontId="50" fillId="55" borderId="548" applyNumberFormat="0" applyAlignment="0" applyProtection="0"/>
    <xf numFmtId="0" fontId="54" fillId="49" borderId="426" applyNumberFormat="0" applyAlignment="0" applyProtection="0"/>
    <xf numFmtId="175" fontId="43" fillId="0" borderId="551" applyFont="0" applyFill="0" applyBorder="0" applyAlignment="0" applyProtection="0"/>
    <xf numFmtId="0" fontId="54" fillId="49" borderId="548" applyNumberFormat="0" applyAlignment="0" applyProtection="0"/>
    <xf numFmtId="0" fontId="57" fillId="55" borderId="605" applyNumberFormat="0" applyAlignment="0" applyProtection="0"/>
    <xf numFmtId="0" fontId="57" fillId="55" borderId="573" applyNumberFormat="0" applyAlignment="0" applyProtection="0"/>
    <xf numFmtId="174" fontId="57" fillId="55" borderId="605" applyNumberFormat="0" applyAlignment="0" applyProtection="0"/>
    <xf numFmtId="0" fontId="57" fillId="55" borderId="546" applyNumberFormat="0" applyAlignment="0" applyProtection="0"/>
    <xf numFmtId="174" fontId="54" fillId="49" borderId="426" applyNumberFormat="0" applyAlignment="0" applyProtection="0"/>
    <xf numFmtId="174" fontId="54" fillId="49" borderId="548" applyNumberFormat="0" applyAlignment="0" applyProtection="0"/>
    <xf numFmtId="175" fontId="43" fillId="0" borderId="551" applyFont="0" applyFill="0" applyBorder="0" applyAlignment="0" applyProtection="0"/>
    <xf numFmtId="0" fontId="57" fillId="55" borderId="546" applyNumberFormat="0" applyAlignment="0" applyProtection="0"/>
    <xf numFmtId="174" fontId="57" fillId="55" borderId="424" applyNumberFormat="0" applyAlignment="0" applyProtection="0"/>
    <xf numFmtId="174" fontId="12" fillId="54" borderId="505" applyNumberFormat="0" applyFont="0" applyAlignment="0" applyProtection="0"/>
    <xf numFmtId="0" fontId="54" fillId="49" borderId="438" applyNumberFormat="0" applyAlignment="0" applyProtection="0"/>
    <xf numFmtId="174" fontId="54" fillId="49" borderId="444" applyNumberFormat="0" applyAlignment="0" applyProtection="0"/>
    <xf numFmtId="174" fontId="57" fillId="55" borderId="436" applyNumberFormat="0" applyAlignment="0" applyProtection="0"/>
    <xf numFmtId="0" fontId="50" fillId="55" borderId="432" applyNumberFormat="0" applyAlignment="0" applyProtection="0"/>
    <xf numFmtId="174" fontId="57" fillId="55" borderId="448" applyNumberFormat="0" applyAlignment="0" applyProtection="0"/>
    <xf numFmtId="174" fontId="57" fillId="55" borderId="424" applyNumberFormat="0" applyAlignment="0" applyProtection="0"/>
    <xf numFmtId="174" fontId="50" fillId="55" borderId="426" applyNumberFormat="0" applyAlignment="0" applyProtection="0"/>
    <xf numFmtId="174" fontId="58" fillId="0" borderId="425" applyNumberFormat="0" applyFill="0" applyAlignment="0" applyProtection="0"/>
    <xf numFmtId="0" fontId="12" fillId="54" borderId="549" applyNumberFormat="0" applyFont="0" applyAlignment="0" applyProtection="0"/>
    <xf numFmtId="0" fontId="85" fillId="0" borderId="550" applyNumberFormat="0" applyFill="0" applyAlignment="0" applyProtection="0"/>
    <xf numFmtId="0" fontId="57" fillId="55" borderId="430" applyNumberFormat="0" applyAlignment="0" applyProtection="0"/>
    <xf numFmtId="0" fontId="50" fillId="55" borderId="426" applyNumberFormat="0" applyAlignment="0" applyProtection="0"/>
    <xf numFmtId="0" fontId="54" fillId="49" borderId="607" applyNumberFormat="0" applyAlignment="0" applyProtection="0"/>
    <xf numFmtId="0" fontId="12" fillId="54" borderId="549" applyNumberFormat="0" applyFont="0" applyAlignment="0" applyProtection="0"/>
    <xf numFmtId="175" fontId="43" fillId="0" borderId="551" applyFont="0" applyFill="0" applyBorder="0" applyAlignment="0" applyProtection="0"/>
    <xf numFmtId="174" fontId="54" fillId="49" borderId="607" applyNumberFormat="0" applyAlignment="0" applyProtection="0"/>
    <xf numFmtId="0" fontId="57" fillId="55" borderId="424" applyNumberFormat="0" applyAlignment="0" applyProtection="0"/>
    <xf numFmtId="174" fontId="50" fillId="55" borderId="432" applyNumberFormat="0" applyAlignment="0" applyProtection="0"/>
    <xf numFmtId="0" fontId="83" fillId="48" borderId="579" applyNumberFormat="0" applyAlignment="0" applyProtection="0"/>
    <xf numFmtId="0" fontId="57" fillId="55" borderId="442" applyNumberFormat="0" applyAlignment="0" applyProtection="0"/>
    <xf numFmtId="0" fontId="50" fillId="55" borderId="607" applyNumberFormat="0" applyAlignment="0" applyProtection="0"/>
    <xf numFmtId="0" fontId="54" fillId="49" borderId="432" applyNumberFormat="0" applyAlignment="0" applyProtection="0"/>
    <xf numFmtId="0" fontId="54" fillId="49" borderId="548" applyNumberFormat="0" applyAlignment="0" applyProtection="0"/>
    <xf numFmtId="174" fontId="12" fillId="54" borderId="582" applyNumberFormat="0" applyFont="0" applyAlignment="0" applyProtection="0"/>
    <xf numFmtId="0" fontId="58" fillId="0" borderId="425" applyNumberFormat="0" applyFill="0" applyAlignment="0" applyProtection="0"/>
    <xf numFmtId="0" fontId="50" fillId="55" borderId="432" applyNumberFormat="0" applyAlignment="0" applyProtection="0"/>
    <xf numFmtId="174" fontId="57" fillId="55" borderId="514" applyNumberFormat="0" applyAlignment="0" applyProtection="0"/>
    <xf numFmtId="0" fontId="54" fillId="49" borderId="444" applyNumberFormat="0" applyAlignment="0" applyProtection="0"/>
    <xf numFmtId="175" fontId="43" fillId="0" borderId="447" applyFont="0" applyFill="0" applyBorder="0" applyAlignment="0" applyProtection="0"/>
    <xf numFmtId="0" fontId="2" fillId="54" borderId="582" applyNumberFormat="0" applyFont="0" applyAlignment="0" applyProtection="0"/>
    <xf numFmtId="174" fontId="57" fillId="55" borderId="561" applyNumberFormat="0" applyAlignment="0" applyProtection="0"/>
    <xf numFmtId="0" fontId="50" fillId="55" borderId="485" applyNumberFormat="0" applyAlignment="0" applyProtection="0"/>
    <xf numFmtId="0" fontId="57" fillId="55" borderId="546" applyNumberFormat="0" applyAlignment="0" applyProtection="0"/>
    <xf numFmtId="175" fontId="43" fillId="0" borderId="578" applyFont="0" applyFill="0" applyBorder="0" applyAlignment="0" applyProtection="0"/>
    <xf numFmtId="174" fontId="50" fillId="55" borderId="458" applyNumberFormat="0" applyAlignment="0" applyProtection="0"/>
    <xf numFmtId="174" fontId="12" fillId="54" borderId="549" applyNumberFormat="0" applyFont="0" applyAlignment="0" applyProtection="0"/>
    <xf numFmtId="0" fontId="79" fillId="57" borderId="548" applyNumberFormat="0" applyAlignment="0" applyProtection="0"/>
    <xf numFmtId="174" fontId="12" fillId="54" borderId="505" applyNumberFormat="0" applyFont="0" applyAlignment="0" applyProtection="0"/>
    <xf numFmtId="174" fontId="54" fillId="49" borderId="548" applyNumberFormat="0" applyAlignment="0" applyProtection="0"/>
    <xf numFmtId="0" fontId="12" fillId="54" borderId="427" applyNumberFormat="0" applyFont="0" applyAlignment="0" applyProtection="0"/>
    <xf numFmtId="175" fontId="43" fillId="0" borderId="545" applyFont="0" applyFill="0" applyBorder="0" applyAlignment="0" applyProtection="0"/>
    <xf numFmtId="178" fontId="62" fillId="0" borderId="544" applyFill="0" applyProtection="0"/>
    <xf numFmtId="0" fontId="58" fillId="0" borderId="580" applyNumberFormat="0" applyFill="0" applyAlignment="0" applyProtection="0"/>
    <xf numFmtId="0" fontId="57" fillId="55" borderId="430" applyNumberFormat="0" applyAlignment="0" applyProtection="0"/>
    <xf numFmtId="0" fontId="12" fillId="54" borderId="517" applyNumberFormat="0" applyFont="0" applyAlignment="0" applyProtection="0"/>
    <xf numFmtId="174" fontId="12" fillId="54" borderId="608" applyNumberFormat="0" applyFont="0" applyAlignment="0" applyProtection="0"/>
    <xf numFmtId="174" fontId="57" fillId="55" borderId="514" applyNumberFormat="0" applyAlignment="0" applyProtection="0"/>
    <xf numFmtId="0" fontId="50" fillId="55" borderId="575" applyNumberFormat="0" applyAlignment="0" applyProtection="0"/>
    <xf numFmtId="174" fontId="54" fillId="49" borderId="516" applyNumberFormat="0" applyAlignment="0" applyProtection="0"/>
    <xf numFmtId="0" fontId="50" fillId="55" borderId="563" applyNumberFormat="0" applyAlignment="0" applyProtection="0"/>
    <xf numFmtId="174" fontId="54" fillId="49" borderId="548" applyNumberFormat="0" applyAlignment="0" applyProtection="0"/>
    <xf numFmtId="174" fontId="50" fillId="55" borderId="516" applyNumberFormat="0" applyAlignment="0" applyProtection="0"/>
    <xf numFmtId="174" fontId="12" fillId="54" borderId="590" applyNumberFormat="0" applyFont="0" applyAlignment="0" applyProtection="0"/>
    <xf numFmtId="174" fontId="50" fillId="55" borderId="548" applyNumberFormat="0" applyAlignment="0" applyProtection="0"/>
    <xf numFmtId="174" fontId="54" fillId="49" borderId="548" applyNumberFormat="0" applyAlignment="0" applyProtection="0"/>
    <xf numFmtId="175" fontId="43" fillId="0" borderId="578" applyFont="0" applyFill="0" applyBorder="0" applyAlignment="0" applyProtection="0"/>
    <xf numFmtId="0" fontId="54" fillId="49" borderId="548" applyNumberFormat="0" applyAlignment="0" applyProtection="0"/>
    <xf numFmtId="174" fontId="12" fillId="54" borderId="451" applyNumberFormat="0" applyFont="0" applyAlignment="0" applyProtection="0"/>
    <xf numFmtId="0" fontId="57" fillId="55" borderId="546" applyNumberFormat="0" applyAlignment="0" applyProtection="0"/>
    <xf numFmtId="0" fontId="45" fillId="54" borderId="417" applyNumberFormat="0" applyFont="0" applyAlignment="0" applyProtection="0"/>
    <xf numFmtId="175" fontId="43" fillId="0" borderId="513" applyFont="0" applyFill="0" applyBorder="0" applyAlignment="0" applyProtection="0"/>
    <xf numFmtId="0" fontId="58" fillId="0" borderId="562" applyNumberFormat="0" applyFill="0" applyAlignment="0" applyProtection="0"/>
    <xf numFmtId="0" fontId="54" fillId="49" borderId="548" applyNumberFormat="0" applyAlignment="0" applyProtection="0"/>
    <xf numFmtId="0" fontId="12" fillId="54" borderId="517" applyNumberFormat="0" applyFont="0" applyAlignment="0" applyProtection="0"/>
    <xf numFmtId="0" fontId="54" fillId="49" borderId="548" applyNumberFormat="0" applyAlignment="0" applyProtection="0"/>
    <xf numFmtId="174" fontId="54" fillId="49" borderId="589" applyNumberFormat="0" applyAlignment="0" applyProtection="0"/>
    <xf numFmtId="0" fontId="12" fillId="54" borderId="517" applyNumberFormat="0" applyFont="0" applyAlignment="0" applyProtection="0"/>
    <xf numFmtId="178" fontId="62" fillId="0" borderId="553" applyFill="0" applyProtection="0"/>
    <xf numFmtId="174" fontId="12" fillId="54" borderId="486" applyNumberFormat="0" applyFont="0" applyAlignment="0" applyProtection="0"/>
    <xf numFmtId="175" fontId="43" fillId="0" borderId="447" applyFont="0" applyFill="0" applyBorder="0" applyAlignment="0" applyProtection="0"/>
    <xf numFmtId="174" fontId="50" fillId="55" borderId="476" applyNumberFormat="0" applyAlignment="0" applyProtection="0"/>
    <xf numFmtId="174" fontId="50" fillId="55" borderId="485" applyNumberFormat="0" applyAlignment="0" applyProtection="0"/>
    <xf numFmtId="174" fontId="58" fillId="0" borderId="443" applyNumberFormat="0" applyFill="0" applyAlignment="0" applyProtection="0"/>
    <xf numFmtId="174" fontId="57" fillId="55" borderId="483" applyNumberFormat="0" applyAlignment="0" applyProtection="0"/>
    <xf numFmtId="0" fontId="57" fillId="55" borderId="442" applyNumberFormat="0" applyAlignment="0" applyProtection="0"/>
    <xf numFmtId="0" fontId="57" fillId="55" borderId="483" applyNumberFormat="0" applyAlignment="0" applyProtection="0"/>
    <xf numFmtId="0" fontId="54" fillId="49" borderId="485" applyNumberFormat="0" applyAlignment="0" applyProtection="0"/>
    <xf numFmtId="0" fontId="50" fillId="55" borderId="485" applyNumberFormat="0" applyAlignment="0" applyProtection="0"/>
    <xf numFmtId="0" fontId="57" fillId="55" borderId="474" applyNumberFormat="0" applyAlignment="0" applyProtection="0"/>
    <xf numFmtId="174" fontId="12" fillId="54" borderId="517" applyNumberFormat="0" applyFont="0" applyAlignment="0" applyProtection="0"/>
    <xf numFmtId="174" fontId="12" fillId="54" borderId="445" applyNumberFormat="0" applyFon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0" fillId="55" borderId="575" applyNumberFormat="0" applyAlignment="0" applyProtection="0"/>
    <xf numFmtId="175" fontId="43" fillId="0" borderId="473" applyFont="0" applyFill="0" applyBorder="0" applyAlignment="0" applyProtection="0"/>
    <xf numFmtId="0" fontId="58" fillId="0" borderId="547" applyNumberFormat="0" applyFill="0" applyAlignment="0" applyProtection="0"/>
    <xf numFmtId="0" fontId="79" fillId="57" borderId="485" applyNumberFormat="0" applyAlignment="0" applyProtection="0"/>
    <xf numFmtId="0" fontId="54" fillId="49" borderId="476" applyNumberFormat="0" applyAlignment="0" applyProtection="0"/>
    <xf numFmtId="174" fontId="57" fillId="55" borderId="474" applyNumberFormat="0" applyAlignment="0" applyProtection="0"/>
    <xf numFmtId="0" fontId="85" fillId="0" borderId="478" applyNumberFormat="0" applyFill="0" applyAlignment="0" applyProtection="0"/>
    <xf numFmtId="0" fontId="57" fillId="55" borderId="474" applyNumberFormat="0" applyAlignment="0" applyProtection="0"/>
    <xf numFmtId="174" fontId="57" fillId="55" borderId="474" applyNumberFormat="0" applyAlignment="0" applyProtection="0"/>
    <xf numFmtId="174" fontId="54" fillId="49" borderId="476" applyNumberFormat="0" applyAlignment="0" applyProtection="0"/>
    <xf numFmtId="0" fontId="50" fillId="55" borderId="476" applyNumberFormat="0" applyAlignment="0" applyProtection="0"/>
    <xf numFmtId="174" fontId="58" fillId="0" borderId="475" applyNumberFormat="0" applyFill="0" applyAlignment="0" applyProtection="0"/>
    <xf numFmtId="174" fontId="57" fillId="55" borderId="605" applyNumberFormat="0" applyAlignment="0" applyProtection="0"/>
    <xf numFmtId="174" fontId="57" fillId="55" borderId="474" applyNumberFormat="0" applyAlignment="0" applyProtection="0"/>
    <xf numFmtId="0" fontId="2" fillId="54" borderId="477" applyNumberFormat="0" applyFont="0" applyAlignment="0" applyProtection="0"/>
    <xf numFmtId="0" fontId="54" fillId="49" borderId="458" applyNumberFormat="0" applyAlignment="0" applyProtection="0"/>
    <xf numFmtId="174" fontId="57" fillId="55" borderId="448" applyNumberFormat="0" applyAlignment="0" applyProtection="0"/>
    <xf numFmtId="174" fontId="12" fillId="54" borderId="439" applyNumberFormat="0" applyFont="0" applyAlignment="0" applyProtection="0"/>
    <xf numFmtId="0" fontId="54" fillId="49" borderId="485" applyNumberFormat="0" applyAlignment="0" applyProtection="0"/>
    <xf numFmtId="174" fontId="58" fillId="0" borderId="484" applyNumberFormat="0" applyFill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0" fontId="57" fillId="55" borderId="483" applyNumberFormat="0" applyAlignment="0" applyProtection="0"/>
    <xf numFmtId="175" fontId="43" fillId="0" borderId="479" applyFont="0" applyFill="0" applyBorder="0" applyAlignment="0" applyProtection="0"/>
    <xf numFmtId="0" fontId="58" fillId="0" borderId="484" applyNumberFormat="0" applyFill="0" applyAlignment="0" applyProtection="0"/>
    <xf numFmtId="0" fontId="12" fillId="54" borderId="451" applyNumberFormat="0" applyFont="0" applyAlignment="0" applyProtection="0"/>
    <xf numFmtId="0" fontId="57" fillId="55" borderId="474" applyNumberFormat="0" applyAlignment="0" applyProtection="0"/>
    <xf numFmtId="174" fontId="50" fillId="55" borderId="470" applyNumberFormat="0" applyAlignment="0" applyProtection="0"/>
    <xf numFmtId="0" fontId="50" fillId="55" borderId="476" applyNumberFormat="0" applyAlignment="0" applyProtection="0"/>
    <xf numFmtId="0" fontId="50" fillId="55" borderId="444" applyNumberFormat="0" applyAlignment="0" applyProtection="0"/>
    <xf numFmtId="0" fontId="50" fillId="55" borderId="476" applyNumberFormat="0" applyAlignment="0" applyProtection="0"/>
    <xf numFmtId="174" fontId="54" fillId="49" borderId="476" applyNumberFormat="0" applyAlignment="0" applyProtection="0"/>
    <xf numFmtId="0" fontId="54" fillId="49" borderId="476" applyNumberFormat="0" applyAlignment="0" applyProtection="0"/>
    <xf numFmtId="178" fontId="62" fillId="0" borderId="481" applyFill="0" applyProtection="0"/>
    <xf numFmtId="0" fontId="12" fillId="54" borderId="549" applyNumberFormat="0" applyFont="0" applyAlignment="0" applyProtection="0"/>
    <xf numFmtId="174" fontId="50" fillId="55" borderId="476" applyNumberFormat="0" applyAlignment="0" applyProtection="0"/>
    <xf numFmtId="175" fontId="43" fillId="0" borderId="473" applyFont="0" applyFill="0" applyBorder="0" applyAlignment="0" applyProtection="0"/>
    <xf numFmtId="174" fontId="50" fillId="55" borderId="438" applyNumberFormat="0" applyAlignment="0" applyProtection="0"/>
    <xf numFmtId="0" fontId="58" fillId="0" borderId="475" applyNumberFormat="0" applyFill="0" applyAlignment="0" applyProtection="0"/>
    <xf numFmtId="0" fontId="54" fillId="49" borderId="470" applyNumberFormat="0" applyAlignment="0" applyProtection="0"/>
    <xf numFmtId="0" fontId="54" fillId="49" borderId="450" applyNumberFormat="0" applyAlignment="0" applyProtection="0"/>
    <xf numFmtId="0" fontId="12" fillId="54" borderId="477" applyNumberFormat="0" applyFont="0" applyAlignment="0" applyProtection="0"/>
    <xf numFmtId="0" fontId="12" fillId="54" borderId="549" applyNumberFormat="0" applyFont="0" applyAlignment="0" applyProtection="0"/>
    <xf numFmtId="175" fontId="43" fillId="0" borderId="551" applyFont="0" applyFill="0" applyBorder="0" applyAlignment="0" applyProtection="0"/>
    <xf numFmtId="0" fontId="57" fillId="55" borderId="546" applyNumberFormat="0" applyAlignment="0" applyProtection="0"/>
    <xf numFmtId="174" fontId="12" fillId="54" borderId="477" applyNumberFormat="0" applyFont="0" applyAlignment="0" applyProtection="0"/>
    <xf numFmtId="174" fontId="57" fillId="55" borderId="474" applyNumberFormat="0" applyAlignment="0" applyProtection="0"/>
    <xf numFmtId="0" fontId="83" fillId="48" borderId="474" applyNumberFormat="0" applyAlignment="0" applyProtection="0"/>
    <xf numFmtId="0" fontId="57" fillId="55" borderId="474" applyNumberFormat="0" applyAlignment="0" applyProtection="0"/>
    <xf numFmtId="175" fontId="43" fillId="0" borderId="447" applyFont="0" applyFill="0" applyBorder="0" applyAlignment="0" applyProtection="0"/>
    <xf numFmtId="175" fontId="43" fillId="0" borderId="429" applyFont="0" applyFill="0" applyBorder="0" applyAlignment="0" applyProtection="0"/>
    <xf numFmtId="0" fontId="57" fillId="55" borderId="430" applyNumberFormat="0" applyAlignment="0" applyProtection="0"/>
    <xf numFmtId="0" fontId="54" fillId="49" borderId="476" applyNumberFormat="0" applyAlignment="0" applyProtection="0"/>
    <xf numFmtId="0" fontId="85" fillId="0" borderId="488" applyNumberFormat="0" applyFill="0" applyAlignment="0" applyProtection="0"/>
    <xf numFmtId="174" fontId="57" fillId="55" borderId="483" applyNumberFormat="0" applyAlignment="0" applyProtection="0"/>
    <xf numFmtId="0" fontId="54" fillId="49" borderId="485" applyNumberFormat="0" applyAlignment="0" applyProtection="0"/>
    <xf numFmtId="174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54" fillId="49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70" fillId="48" borderId="485" applyNumberFormat="0" applyAlignment="0" applyProtection="0"/>
    <xf numFmtId="174" fontId="12" fillId="54" borderId="486" applyNumberFormat="0" applyFont="0" applyAlignment="0" applyProtection="0"/>
    <xf numFmtId="0" fontId="50" fillId="55" borderId="485" applyNumberFormat="0" applyAlignment="0" applyProtection="0"/>
    <xf numFmtId="0" fontId="54" fillId="49" borderId="485" applyNumberFormat="0" applyAlignment="0" applyProtection="0"/>
    <xf numFmtId="174" fontId="50" fillId="55" borderId="485" applyNumberFormat="0" applyAlignment="0" applyProtection="0"/>
    <xf numFmtId="0" fontId="58" fillId="0" borderId="484" applyNumberFormat="0" applyFill="0" applyAlignment="0" applyProtection="0"/>
    <xf numFmtId="174" fontId="50" fillId="55" borderId="485" applyNumberFormat="0" applyAlignment="0" applyProtection="0"/>
    <xf numFmtId="174" fontId="58" fillId="0" borderId="484" applyNumberFormat="0" applyFill="0" applyAlignment="0" applyProtection="0"/>
    <xf numFmtId="0" fontId="54" fillId="49" borderId="485" applyNumberFormat="0" applyAlignment="0" applyProtection="0"/>
    <xf numFmtId="174" fontId="54" fillId="49" borderId="485" applyNumberFormat="0" applyAlignment="0" applyProtection="0"/>
    <xf numFmtId="174" fontId="50" fillId="55" borderId="485" applyNumberFormat="0" applyAlignment="0" applyProtection="0"/>
    <xf numFmtId="0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12" fillId="54" borderId="486" applyNumberFormat="0" applyFont="0" applyAlignment="0" applyProtection="0"/>
    <xf numFmtId="0" fontId="58" fillId="0" borderId="484" applyNumberFormat="0" applyFill="0" applyAlignment="0" applyProtection="0"/>
    <xf numFmtId="174" fontId="54" fillId="49" borderId="485" applyNumberFormat="0" applyAlignment="0" applyProtection="0"/>
    <xf numFmtId="187" fontId="70" fillId="55" borderId="416" applyNumberFormat="0" applyAlignment="0" applyProtection="0"/>
    <xf numFmtId="187" fontId="70" fillId="48" borderId="416" applyNumberFormat="0" applyAlignment="0" applyProtection="0"/>
    <xf numFmtId="174" fontId="12" fillId="54" borderId="486" applyNumberFormat="0" applyFont="0" applyAlignment="0" applyProtection="0"/>
    <xf numFmtId="0" fontId="70" fillId="48" borderId="485" applyNumberFormat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174" fontId="57" fillId="55" borderId="483" applyNumberFormat="0" applyAlignment="0" applyProtection="0"/>
    <xf numFmtId="0" fontId="54" fillId="49" borderId="485" applyNumberFormat="0" applyAlignment="0" applyProtection="0"/>
    <xf numFmtId="174" fontId="54" fillId="49" borderId="485" applyNumberFormat="0" applyAlignment="0" applyProtection="0"/>
    <xf numFmtId="0" fontId="12" fillId="54" borderId="486" applyNumberFormat="0" applyFont="0" applyAlignment="0" applyProtection="0"/>
    <xf numFmtId="174" fontId="57" fillId="55" borderId="483" applyNumberFormat="0" applyAlignment="0" applyProtection="0"/>
    <xf numFmtId="0" fontId="58" fillId="0" borderId="484" applyNumberFormat="0" applyFill="0" applyAlignment="0" applyProtection="0"/>
    <xf numFmtId="0" fontId="12" fillId="54" borderId="486" applyNumberFormat="0" applyFont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0" fontId="50" fillId="55" borderId="485" applyNumberFormat="0" applyAlignment="0" applyProtection="0"/>
    <xf numFmtId="0" fontId="57" fillId="55" borderId="483" applyNumberFormat="0" applyAlignment="0" applyProtection="0"/>
    <xf numFmtId="175" fontId="43" fillId="0" borderId="479" applyFont="0" applyFill="0" applyBorder="0" applyAlignment="0" applyProtection="0"/>
    <xf numFmtId="0" fontId="12" fillId="54" borderId="549" applyNumberFormat="0" applyFont="0" applyAlignment="0" applyProtection="0"/>
    <xf numFmtId="174" fontId="54" fillId="49" borderId="548" applyNumberFormat="0" applyAlignment="0" applyProtection="0"/>
    <xf numFmtId="174" fontId="54" fillId="49" borderId="485" applyNumberFormat="0" applyAlignment="0" applyProtection="0"/>
    <xf numFmtId="174" fontId="12" fillId="54" borderId="549" applyNumberFormat="0" applyFont="0" applyAlignment="0" applyProtection="0"/>
    <xf numFmtId="178" fontId="62" fillId="0" borderId="553" applyFill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0" fontId="50" fillId="55" borderId="485" applyNumberFormat="0" applyAlignment="0" applyProtection="0"/>
    <xf numFmtId="0" fontId="58" fillId="0" borderId="547" applyNumberFormat="0" applyFill="0" applyAlignment="0" applyProtection="0"/>
    <xf numFmtId="0" fontId="54" fillId="49" borderId="589" applyNumberFormat="0" applyAlignment="0" applyProtection="0"/>
    <xf numFmtId="0" fontId="57" fillId="55" borderId="483" applyNumberFormat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0" fontId="50" fillId="55" borderId="485" applyNumberFormat="0" applyAlignment="0" applyProtection="0"/>
    <xf numFmtId="174" fontId="50" fillId="55" borderId="485" applyNumberFormat="0" applyAlignment="0" applyProtection="0"/>
    <xf numFmtId="175" fontId="43" fillId="0" borderId="479" applyFont="0" applyFill="0" applyBorder="0" applyAlignment="0" applyProtection="0"/>
    <xf numFmtId="0" fontId="57" fillId="55" borderId="483" applyNumberFormat="0" applyAlignment="0" applyProtection="0"/>
    <xf numFmtId="175" fontId="43" fillId="0" borderId="513" applyFont="0" applyFill="0" applyBorder="0" applyAlignment="0" applyProtection="0"/>
    <xf numFmtId="0" fontId="57" fillId="55" borderId="605" applyNumberFormat="0" applyAlignment="0" applyProtection="0"/>
    <xf numFmtId="174" fontId="54" fillId="49" borderId="516" applyNumberFormat="0" applyAlignment="0" applyProtection="0"/>
    <xf numFmtId="174" fontId="57" fillId="55" borderId="546" applyNumberFormat="0" applyAlignment="0" applyProtection="0"/>
    <xf numFmtId="174" fontId="57" fillId="55" borderId="546" applyNumberFormat="0" applyAlignment="0" applyProtection="0"/>
    <xf numFmtId="0" fontId="50" fillId="55" borderId="548" applyNumberFormat="0" applyAlignment="0" applyProtection="0"/>
    <xf numFmtId="175" fontId="43" fillId="0" borderId="479" applyFont="0" applyFill="0" applyBorder="0" applyAlignment="0" applyProtection="0"/>
    <xf numFmtId="174" fontId="58" fillId="0" borderId="475" applyNumberFormat="0" applyFill="0" applyAlignment="0" applyProtection="0"/>
    <xf numFmtId="0" fontId="83" fillId="48" borderId="474" applyNumberFormat="0" applyAlignment="0" applyProtection="0"/>
    <xf numFmtId="174" fontId="54" fillId="49" borderId="476" applyNumberFormat="0" applyAlignment="0" applyProtection="0"/>
    <xf numFmtId="174" fontId="12" fillId="54" borderId="477" applyNumberFormat="0" applyFont="0" applyAlignment="0" applyProtection="0"/>
    <xf numFmtId="174" fontId="12" fillId="54" borderId="477" applyNumberFormat="0" applyFont="0" applyAlignment="0" applyProtection="0"/>
    <xf numFmtId="174" fontId="58" fillId="0" borderId="475" applyNumberFormat="0" applyFill="0" applyAlignment="0" applyProtection="0"/>
    <xf numFmtId="174" fontId="12" fillId="54" borderId="477" applyNumberFormat="0" applyFont="0" applyAlignment="0" applyProtection="0"/>
    <xf numFmtId="0" fontId="54" fillId="49" borderId="476" applyNumberFormat="0" applyAlignment="0" applyProtection="0"/>
    <xf numFmtId="174" fontId="50" fillId="55" borderId="476" applyNumberFormat="0" applyAlignment="0" applyProtection="0"/>
    <xf numFmtId="174" fontId="58" fillId="0" borderId="475" applyNumberFormat="0" applyFill="0" applyAlignment="0" applyProtection="0"/>
    <xf numFmtId="0" fontId="54" fillId="49" borderId="476" applyNumberFormat="0" applyAlignment="0" applyProtection="0"/>
    <xf numFmtId="174" fontId="57" fillId="55" borderId="474" applyNumberFormat="0" applyAlignment="0" applyProtection="0"/>
    <xf numFmtId="174" fontId="57" fillId="55" borderId="474" applyNumberFormat="0" applyAlignment="0" applyProtection="0"/>
    <xf numFmtId="174" fontId="57" fillId="55" borderId="474" applyNumberFormat="0" applyAlignment="0" applyProtection="0"/>
    <xf numFmtId="175" fontId="43" fillId="0" borderId="479" applyFont="0" applyFill="0" applyBorder="0" applyAlignment="0" applyProtection="0"/>
    <xf numFmtId="174" fontId="58" fillId="0" borderId="475" applyNumberFormat="0" applyFill="0" applyAlignment="0" applyProtection="0"/>
    <xf numFmtId="174" fontId="50" fillId="55" borderId="476" applyNumberFormat="0" applyAlignment="0" applyProtection="0"/>
    <xf numFmtId="174" fontId="57" fillId="55" borderId="474" applyNumberFormat="0" applyAlignment="0" applyProtection="0"/>
    <xf numFmtId="174" fontId="54" fillId="49" borderId="476" applyNumberFormat="0" applyAlignment="0" applyProtection="0"/>
    <xf numFmtId="0" fontId="12" fillId="54" borderId="477" applyNumberFormat="0" applyFont="0" applyAlignment="0" applyProtection="0"/>
    <xf numFmtId="174" fontId="12" fillId="54" borderId="477" applyNumberFormat="0" applyFont="0" applyAlignment="0" applyProtection="0"/>
    <xf numFmtId="174" fontId="50" fillId="55" borderId="444" applyNumberFormat="0" applyAlignment="0" applyProtection="0"/>
    <xf numFmtId="174" fontId="12" fillId="54" borderId="445" applyNumberFormat="0" applyFont="0" applyAlignment="0" applyProtection="0"/>
    <xf numFmtId="174" fontId="57" fillId="55" borderId="442" applyNumberFormat="0" applyAlignment="0" applyProtection="0"/>
    <xf numFmtId="175" fontId="43" fillId="0" borderId="473" applyFont="0" applyFill="0" applyBorder="0" applyAlignment="0" applyProtection="0"/>
    <xf numFmtId="0" fontId="57" fillId="55" borderId="474" applyNumberFormat="0" applyAlignment="0" applyProtection="0"/>
    <xf numFmtId="174" fontId="58" fillId="0" borderId="475" applyNumberFormat="0" applyFill="0" applyAlignment="0" applyProtection="0"/>
    <xf numFmtId="175" fontId="43" fillId="0" borderId="473" applyFont="0" applyFill="0" applyBorder="0" applyAlignment="0" applyProtection="0"/>
    <xf numFmtId="174" fontId="54" fillId="49" borderId="476" applyNumberFormat="0" applyAlignment="0" applyProtection="0"/>
    <xf numFmtId="178" fontId="62" fillId="0" borderId="481" applyFill="0" applyProtection="0"/>
    <xf numFmtId="174" fontId="12" fillId="54" borderId="477" applyNumberFormat="0" applyFont="0" applyAlignment="0" applyProtection="0"/>
    <xf numFmtId="174" fontId="12" fillId="54" borderId="477" applyNumberFormat="0" applyFont="0" applyAlignment="0" applyProtection="0"/>
    <xf numFmtId="0" fontId="54" fillId="49" borderId="476" applyNumberFormat="0" applyAlignment="0" applyProtection="0"/>
    <xf numFmtId="174" fontId="58" fillId="0" borderId="475" applyNumberFormat="0" applyFill="0" applyAlignment="0" applyProtection="0"/>
    <xf numFmtId="174" fontId="57" fillId="55" borderId="474" applyNumberFormat="0" applyAlignment="0" applyProtection="0"/>
    <xf numFmtId="0" fontId="50" fillId="55" borderId="476" applyNumberFormat="0" applyAlignment="0" applyProtection="0"/>
    <xf numFmtId="0" fontId="12" fillId="54" borderId="477" applyNumberFormat="0" applyFont="0" applyAlignment="0" applyProtection="0"/>
    <xf numFmtId="174" fontId="58" fillId="0" borderId="475" applyNumberFormat="0" applyFill="0" applyAlignment="0" applyProtection="0"/>
    <xf numFmtId="174" fontId="50" fillId="55" borderId="476" applyNumberFormat="0" applyAlignment="0" applyProtection="0"/>
    <xf numFmtId="0" fontId="57" fillId="55" borderId="474" applyNumberFormat="0" applyAlignment="0" applyProtection="0"/>
    <xf numFmtId="0" fontId="50" fillId="55" borderId="476" applyNumberFormat="0" applyAlignment="0" applyProtection="0"/>
    <xf numFmtId="174" fontId="50" fillId="55" borderId="444" applyNumberFormat="0" applyAlignment="0" applyProtection="0"/>
    <xf numFmtId="0" fontId="12" fillId="54" borderId="477" applyNumberFormat="0" applyFont="0" applyAlignment="0" applyProtection="0"/>
    <xf numFmtId="0" fontId="79" fillId="57" borderId="476" applyNumberFormat="0" applyAlignment="0" applyProtection="0"/>
    <xf numFmtId="174" fontId="57" fillId="55" borderId="474" applyNumberFormat="0" applyAlignment="0" applyProtection="0"/>
    <xf numFmtId="0" fontId="54" fillId="49" borderId="476" applyNumberFormat="0" applyAlignment="0" applyProtection="0"/>
    <xf numFmtId="187" fontId="79" fillId="49" borderId="416" applyNumberFormat="0" applyAlignment="0" applyProtection="0"/>
    <xf numFmtId="187" fontId="79" fillId="57" borderId="416" applyNumberFormat="0" applyAlignment="0" applyProtection="0"/>
    <xf numFmtId="174" fontId="58" fillId="0" borderId="475" applyNumberFormat="0" applyFill="0" applyAlignment="0" applyProtection="0"/>
    <xf numFmtId="174" fontId="12" fillId="54" borderId="471" applyNumberFormat="0" applyFont="0" applyAlignment="0" applyProtection="0"/>
    <xf numFmtId="187" fontId="3" fillId="54" borderId="417" applyNumberFormat="0" applyFont="0" applyAlignment="0" applyProtection="0"/>
    <xf numFmtId="187" fontId="2" fillId="54" borderId="417" applyNumberFormat="0" applyFont="0" applyAlignment="0" applyProtection="0"/>
    <xf numFmtId="187" fontId="3" fillId="54" borderId="417" applyNumberFormat="0" applyFont="0" applyAlignment="0" applyProtection="0"/>
    <xf numFmtId="187" fontId="3" fillId="54" borderId="417" applyNumberFormat="0" applyFont="0" applyAlignment="0" applyProtection="0"/>
    <xf numFmtId="0" fontId="50" fillId="55" borderId="548" applyNumberFormat="0" applyAlignment="0" applyProtection="0"/>
    <xf numFmtId="187" fontId="3" fillId="54" borderId="417" applyNumberFormat="0" applyFont="0" applyAlignment="0" applyProtection="0"/>
    <xf numFmtId="0" fontId="14" fillId="54" borderId="439" applyNumberFormat="0" applyFont="0" applyAlignment="0" applyProtection="0"/>
    <xf numFmtId="187" fontId="3" fillId="54" borderId="417" applyNumberFormat="0" applyFont="0" applyAlignment="0" applyProtection="0"/>
    <xf numFmtId="187" fontId="3" fillId="54" borderId="417" applyNumberFormat="0" applyFont="0" applyAlignment="0" applyProtection="0"/>
    <xf numFmtId="187" fontId="3" fillId="54" borderId="417" applyNumberFormat="0" applyFont="0" applyAlignment="0" applyProtection="0"/>
    <xf numFmtId="187" fontId="83" fillId="55" borderId="414" applyNumberFormat="0" applyAlignment="0" applyProtection="0"/>
    <xf numFmtId="187" fontId="83" fillId="48" borderId="414" applyNumberFormat="0" applyAlignment="0" applyProtection="0"/>
    <xf numFmtId="187" fontId="151" fillId="0" borderId="423"/>
    <xf numFmtId="187" fontId="85" fillId="0" borderId="415" applyNumberFormat="0" applyFill="0" applyAlignment="0" applyProtection="0"/>
    <xf numFmtId="187" fontId="85" fillId="0" borderId="419" applyNumberFormat="0" applyFill="0" applyAlignment="0" applyProtection="0"/>
    <xf numFmtId="0" fontId="50" fillId="55" borderId="548" applyNumberFormat="0" applyAlignment="0" applyProtection="0"/>
    <xf numFmtId="0" fontId="57" fillId="55" borderId="605" applyNumberFormat="0" applyAlignment="0" applyProtection="0"/>
    <xf numFmtId="174" fontId="54" fillId="49" borderId="450" applyNumberFormat="0" applyAlignment="0" applyProtection="0"/>
    <xf numFmtId="0" fontId="57" fillId="55" borderId="448" applyNumberFormat="0" applyAlignment="0" applyProtection="0"/>
    <xf numFmtId="0" fontId="54" fillId="49" borderId="432" applyNumberFormat="0" applyAlignment="0" applyProtection="0"/>
    <xf numFmtId="0" fontId="54" fillId="49" borderId="432" applyNumberFormat="0" applyAlignment="0" applyProtection="0"/>
    <xf numFmtId="174" fontId="12" fillId="54" borderId="433" applyNumberFormat="0" applyFont="0" applyAlignment="0" applyProtection="0"/>
    <xf numFmtId="0" fontId="12" fillId="54" borderId="427" applyNumberFormat="0" applyFont="0" applyAlignment="0" applyProtection="0"/>
    <xf numFmtId="174" fontId="54" fillId="49" borderId="516" applyNumberFormat="0" applyAlignment="0" applyProtection="0"/>
    <xf numFmtId="174" fontId="50" fillId="55" borderId="426" applyNumberFormat="0" applyAlignment="0" applyProtection="0"/>
    <xf numFmtId="0" fontId="50" fillId="55" borderId="607" applyNumberFormat="0" applyAlignment="0" applyProtection="0"/>
    <xf numFmtId="0" fontId="12" fillId="54" borderId="427" applyNumberFormat="0" applyFont="0" applyAlignment="0" applyProtection="0"/>
    <xf numFmtId="0" fontId="50" fillId="55" borderId="476" applyNumberFormat="0" applyAlignment="0" applyProtection="0"/>
    <xf numFmtId="174" fontId="12" fillId="54" borderId="477" applyNumberFormat="0" applyFont="0" applyAlignment="0" applyProtection="0"/>
    <xf numFmtId="178" fontId="62" fillId="0" borderId="481" applyFill="0" applyProtection="0"/>
    <xf numFmtId="0" fontId="14" fillId="54" borderId="477" applyNumberFormat="0" applyFont="0" applyAlignment="0" applyProtection="0"/>
    <xf numFmtId="0" fontId="12" fillId="54" borderId="477" applyNumberFormat="0" applyFont="0" applyAlignment="0" applyProtection="0"/>
    <xf numFmtId="0" fontId="57" fillId="55" borderId="474" applyNumberFormat="0" applyAlignment="0" applyProtection="0"/>
    <xf numFmtId="0" fontId="50" fillId="55" borderId="426" applyNumberFormat="0" applyAlignment="0" applyProtection="0"/>
    <xf numFmtId="174" fontId="54" fillId="49" borderId="485" applyNumberFormat="0" applyAlignment="0" applyProtection="0"/>
    <xf numFmtId="0" fontId="12" fillId="54" borderId="486" applyNumberFormat="0" applyFont="0" applyAlignment="0" applyProtection="0"/>
    <xf numFmtId="174" fontId="58" fillId="0" borderId="484" applyNumberFormat="0" applyFill="0" applyAlignment="0" applyProtection="0"/>
    <xf numFmtId="174" fontId="58" fillId="0" borderId="484" applyNumberFormat="0" applyFill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174" fontId="57" fillId="55" borderId="483" applyNumberFormat="0" applyAlignment="0" applyProtection="0"/>
    <xf numFmtId="0" fontId="70" fillId="48" borderId="416" applyNumberFormat="0" applyAlignment="0" applyProtection="0"/>
    <xf numFmtId="174" fontId="58" fillId="0" borderId="484" applyNumberFormat="0" applyFill="0" applyAlignment="0" applyProtection="0"/>
    <xf numFmtId="174" fontId="12" fillId="54" borderId="486" applyNumberFormat="0" applyFont="0" applyAlignment="0" applyProtection="0"/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174" fontId="54" fillId="49" borderId="485" applyNumberFormat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0" fontId="12" fillId="54" borderId="486" applyNumberFormat="0" applyFont="0" applyAlignment="0" applyProtection="0"/>
    <xf numFmtId="0" fontId="58" fillId="0" borderId="547" applyNumberFormat="0" applyFill="0" applyAlignment="0" applyProtection="0"/>
    <xf numFmtId="174" fontId="54" fillId="49" borderId="476" applyNumberFormat="0" applyAlignment="0" applyProtection="0"/>
    <xf numFmtId="174" fontId="12" fillId="54" borderId="477" applyNumberFormat="0" applyFont="0" applyAlignment="0" applyProtection="0"/>
    <xf numFmtId="174" fontId="57" fillId="55" borderId="474" applyNumberFormat="0" applyAlignment="0" applyProtection="0"/>
    <xf numFmtId="0" fontId="79" fillId="57" borderId="416" applyNumberFormat="0" applyAlignment="0" applyProtection="0"/>
    <xf numFmtId="174" fontId="57" fillId="55" borderId="442" applyNumberFormat="0" applyAlignment="0" applyProtection="0"/>
    <xf numFmtId="0" fontId="58" fillId="0" borderId="475" applyNumberFormat="0" applyFill="0" applyAlignment="0" applyProtection="0"/>
    <xf numFmtId="0" fontId="3" fillId="54" borderId="417" applyNumberFormat="0" applyFont="0" applyAlignment="0" applyProtection="0"/>
    <xf numFmtId="0" fontId="83" fillId="48" borderId="414" applyNumberFormat="0" applyAlignment="0" applyProtection="0"/>
    <xf numFmtId="0" fontId="85" fillId="0" borderId="550" applyNumberFormat="0" applyFill="0" applyAlignment="0" applyProtection="0"/>
    <xf numFmtId="0" fontId="85" fillId="0" borderId="419" applyNumberFormat="0" applyFill="0" applyAlignment="0" applyProtection="0"/>
    <xf numFmtId="178" fontId="62" fillId="0" borderId="512" applyFill="0" applyProtection="0"/>
    <xf numFmtId="174" fontId="50" fillId="55" borderId="426" applyNumberFormat="0" applyAlignment="0" applyProtection="0"/>
    <xf numFmtId="0" fontId="12" fillId="54" borderId="517" applyNumberFormat="0" applyFont="0" applyAlignment="0" applyProtection="0"/>
    <xf numFmtId="174" fontId="12" fillId="54" borderId="427" applyNumberFormat="0" applyFont="0" applyAlignment="0" applyProtection="0"/>
    <xf numFmtId="174" fontId="54" fillId="49" borderId="516" applyNumberFormat="0" applyAlignment="0" applyProtection="0"/>
    <xf numFmtId="0" fontId="12" fillId="54" borderId="445" applyNumberFormat="0" applyFont="0" applyAlignment="0" applyProtection="0"/>
    <xf numFmtId="175" fontId="43" fillId="0" borderId="519" applyFont="0" applyFill="0" applyBorder="0" applyAlignment="0" applyProtection="0"/>
    <xf numFmtId="0" fontId="50" fillId="55" borderId="516" applyNumberFormat="0" applyAlignment="0" applyProtection="0"/>
    <xf numFmtId="174" fontId="12" fillId="54" borderId="427" applyNumberFormat="0" applyFont="0" applyAlignment="0" applyProtection="0"/>
    <xf numFmtId="0" fontId="58" fillId="0" borderId="425" applyNumberFormat="0" applyFill="0" applyAlignment="0" applyProtection="0"/>
    <xf numFmtId="174" fontId="57" fillId="55" borderId="430" applyNumberFormat="0" applyAlignment="0" applyProtection="0"/>
    <xf numFmtId="0" fontId="50" fillId="55" borderId="607" applyNumberFormat="0" applyAlignment="0" applyProtection="0"/>
    <xf numFmtId="0" fontId="58" fillId="0" borderId="449" applyNumberFormat="0" applyFill="0" applyAlignment="0" applyProtection="0"/>
    <xf numFmtId="174" fontId="50" fillId="55" borderId="450" applyNumberFormat="0" applyAlignment="0" applyProtection="0"/>
    <xf numFmtId="174" fontId="54" fillId="49" borderId="426" applyNumberFormat="0" applyAlignment="0" applyProtection="0"/>
    <xf numFmtId="174" fontId="58" fillId="0" borderId="443" applyNumberFormat="0" applyFill="0" applyAlignment="0" applyProtection="0"/>
    <xf numFmtId="0" fontId="57" fillId="55" borderId="436" applyNumberFormat="0" applyAlignment="0" applyProtection="0"/>
    <xf numFmtId="178" fontId="62" fillId="0" borderId="512" applyFill="0" applyProtection="0"/>
    <xf numFmtId="174" fontId="58" fillId="0" borderId="547" applyNumberFormat="0" applyFill="0" applyAlignment="0" applyProtection="0"/>
    <xf numFmtId="174" fontId="12" fillId="54" borderId="445" applyNumberFormat="0" applyFont="0" applyAlignment="0" applyProtection="0"/>
    <xf numFmtId="0" fontId="45" fillId="54" borderId="417" applyNumberFormat="0" applyFont="0" applyAlignment="0" applyProtection="0"/>
    <xf numFmtId="174" fontId="57" fillId="55" borderId="546" applyNumberFormat="0" applyAlignment="0" applyProtection="0"/>
    <xf numFmtId="0" fontId="2" fillId="54" borderId="486" applyNumberFormat="0" applyFont="0" applyAlignment="0" applyProtection="0"/>
    <xf numFmtId="174" fontId="57" fillId="55" borderId="546" applyNumberFormat="0" applyAlignment="0" applyProtection="0"/>
    <xf numFmtId="0" fontId="12" fillId="54" borderId="477" applyNumberFormat="0" applyFont="0" applyAlignment="0" applyProtection="0"/>
    <xf numFmtId="174" fontId="54" fillId="49" borderId="476" applyNumberFormat="0" applyAlignment="0" applyProtection="0"/>
    <xf numFmtId="174" fontId="50" fillId="55" borderId="548" applyNumberFormat="0" applyAlignment="0" applyProtection="0"/>
    <xf numFmtId="174" fontId="12" fillId="54" borderId="477" applyNumberFormat="0" applyFont="0" applyAlignment="0" applyProtection="0"/>
    <xf numFmtId="174" fontId="58" fillId="0" borderId="475" applyNumberFormat="0" applyFill="0" applyAlignment="0" applyProtection="0"/>
    <xf numFmtId="174" fontId="54" fillId="49" borderId="476" applyNumberFormat="0" applyAlignment="0" applyProtection="0"/>
    <xf numFmtId="174" fontId="12" fillId="54" borderId="549" applyNumberFormat="0" applyFont="0" applyAlignment="0" applyProtection="0"/>
    <xf numFmtId="0" fontId="14" fillId="54" borderId="477" applyNumberFormat="0" applyFont="0" applyAlignment="0" applyProtection="0"/>
    <xf numFmtId="0" fontId="57" fillId="55" borderId="474" applyNumberFormat="0" applyAlignment="0" applyProtection="0"/>
    <xf numFmtId="174" fontId="50" fillId="55" borderId="548" applyNumberFormat="0" applyAlignment="0" applyProtection="0"/>
    <xf numFmtId="174" fontId="58" fillId="0" borderId="425" applyNumberFormat="0" applyFill="0" applyAlignment="0" applyProtection="0"/>
    <xf numFmtId="0" fontId="50" fillId="55" borderId="575" applyNumberFormat="0" applyAlignment="0" applyProtection="0"/>
    <xf numFmtId="0" fontId="54" fillId="49" borderId="548" applyNumberFormat="0" applyAlignment="0" applyProtection="0"/>
    <xf numFmtId="174" fontId="50" fillId="55" borderId="485" applyNumberFormat="0" applyAlignment="0" applyProtection="0"/>
    <xf numFmtId="0" fontId="79" fillId="57" borderId="485" applyNumberFormat="0" applyAlignment="0" applyProtection="0"/>
    <xf numFmtId="178" fontId="62" fillId="0" borderId="487" applyFill="0" applyProtection="0"/>
    <xf numFmtId="0" fontId="58" fillId="0" borderId="484" applyNumberFormat="0" applyFill="0" applyAlignment="0" applyProtection="0"/>
    <xf numFmtId="0" fontId="12" fillId="54" borderId="486" applyNumberFormat="0" applyFont="0" applyAlignment="0" applyProtection="0"/>
    <xf numFmtId="0" fontId="79" fillId="57" borderId="485" applyNumberFormat="0" applyAlignment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174" fontId="50" fillId="55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4" fillId="49" borderId="485" applyNumberFormat="0" applyAlignment="0" applyProtection="0"/>
    <xf numFmtId="0" fontId="57" fillId="55" borderId="483" applyNumberFormat="0" applyAlignment="0" applyProtection="0"/>
    <xf numFmtId="175" fontId="43" fillId="0" borderId="479" applyFont="0" applyFill="0" applyBorder="0" applyAlignment="0" applyProtection="0"/>
    <xf numFmtId="0" fontId="54" fillId="49" borderId="485" applyNumberFormat="0" applyAlignment="0" applyProtection="0"/>
    <xf numFmtId="0" fontId="54" fillId="49" borderId="485" applyNumberFormat="0" applyAlignment="0" applyProtection="0"/>
    <xf numFmtId="174" fontId="57" fillId="55" borderId="483" applyNumberFormat="0" applyAlignment="0" applyProtection="0"/>
    <xf numFmtId="0" fontId="54" fillId="49" borderId="485" applyNumberFormat="0" applyAlignment="0" applyProtection="0"/>
    <xf numFmtId="174" fontId="50" fillId="55" borderId="485" applyNumberFormat="0" applyAlignment="0" applyProtection="0"/>
    <xf numFmtId="174" fontId="12" fillId="54" borderId="486" applyNumberFormat="0" applyFont="0" applyAlignment="0" applyProtection="0"/>
    <xf numFmtId="0" fontId="57" fillId="55" borderId="483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174" fontId="12" fillId="54" borderId="486" applyNumberFormat="0" applyFont="0" applyAlignment="0" applyProtection="0"/>
    <xf numFmtId="174" fontId="58" fillId="0" borderId="484" applyNumberFormat="0" applyFill="0" applyAlignment="0" applyProtection="0"/>
    <xf numFmtId="0" fontId="12" fillId="54" borderId="486" applyNumberFormat="0" applyFont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4" fontId="50" fillId="55" borderId="485" applyNumberFormat="0" applyAlignment="0" applyProtection="0"/>
    <xf numFmtId="0" fontId="57" fillId="55" borderId="483" applyNumberFormat="0" applyAlignment="0" applyProtection="0"/>
    <xf numFmtId="0" fontId="50" fillId="55" borderId="485" applyNumberFormat="0" applyAlignment="0" applyProtection="0"/>
    <xf numFmtId="0" fontId="57" fillId="55" borderId="546" applyNumberFormat="0" applyAlignment="0" applyProtection="0"/>
    <xf numFmtId="0" fontId="50" fillId="55" borderId="563" applyNumberFormat="0" applyAlignment="0" applyProtection="0"/>
    <xf numFmtId="174" fontId="58" fillId="0" borderId="547" applyNumberFormat="0" applyFill="0" applyAlignment="0" applyProtection="0"/>
    <xf numFmtId="175" fontId="43" fillId="0" borderId="551" applyFont="0" applyFill="0" applyBorder="0" applyAlignment="0" applyProtection="0"/>
    <xf numFmtId="174" fontId="12" fillId="54" borderId="549" applyNumberFormat="0" applyFont="0" applyAlignment="0" applyProtection="0"/>
    <xf numFmtId="0" fontId="54" fillId="49" borderId="485" applyNumberFormat="0" applyAlignment="0" applyProtection="0"/>
    <xf numFmtId="174" fontId="57" fillId="55" borderId="483" applyNumberFormat="0" applyAlignment="0" applyProtection="0"/>
    <xf numFmtId="0" fontId="12" fillId="54" borderId="486" applyNumberFormat="0" applyFont="0" applyAlignment="0" applyProtection="0"/>
    <xf numFmtId="174" fontId="50" fillId="55" borderId="485" applyNumberFormat="0" applyAlignment="0" applyProtection="0"/>
    <xf numFmtId="0" fontId="57" fillId="55" borderId="483" applyNumberFormat="0" applyAlignment="0" applyProtection="0"/>
    <xf numFmtId="178" fontId="62" fillId="0" borderId="487" applyFill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0" fontId="57" fillId="55" borderId="483" applyNumberFormat="0" applyAlignment="0" applyProtection="0"/>
    <xf numFmtId="175" fontId="43" fillId="0" borderId="545" applyFont="0" applyFill="0" applyBorder="0" applyAlignment="0" applyProtection="0"/>
    <xf numFmtId="0" fontId="12" fillId="54" borderId="549" applyNumberFormat="0" applyFont="0" applyAlignment="0" applyProtection="0"/>
    <xf numFmtId="175" fontId="43" fillId="0" borderId="551" applyFont="0" applyFill="0" applyBorder="0" applyAlignment="0" applyProtection="0"/>
    <xf numFmtId="174" fontId="58" fillId="0" borderId="580" applyNumberFormat="0" applyFill="0" applyAlignment="0" applyProtection="0"/>
    <xf numFmtId="0" fontId="57" fillId="55" borderId="546" applyNumberFormat="0" applyAlignment="0" applyProtection="0"/>
    <xf numFmtId="174" fontId="50" fillId="55" borderId="548" applyNumberFormat="0" applyAlignment="0" applyProtection="0"/>
    <xf numFmtId="174" fontId="58" fillId="0" borderId="475" applyNumberFormat="0" applyFill="0" applyAlignment="0" applyProtection="0"/>
    <xf numFmtId="0" fontId="85" fillId="0" borderId="478" applyNumberFormat="0" applyFill="0" applyAlignment="0" applyProtection="0"/>
    <xf numFmtId="174" fontId="50" fillId="55" borderId="476" applyNumberFormat="0" applyAlignment="0" applyProtection="0"/>
    <xf numFmtId="175" fontId="43" fillId="0" borderId="479" applyFont="0" applyFill="0" applyBorder="0" applyAlignment="0" applyProtection="0"/>
    <xf numFmtId="0" fontId="79" fillId="57" borderId="476" applyNumberFormat="0" applyAlignment="0" applyProtection="0"/>
    <xf numFmtId="174" fontId="50" fillId="55" borderId="476" applyNumberFormat="0" applyAlignment="0" applyProtection="0"/>
    <xf numFmtId="0" fontId="50" fillId="55" borderId="476" applyNumberFormat="0" applyAlignment="0" applyProtection="0"/>
    <xf numFmtId="0" fontId="58" fillId="0" borderId="475" applyNumberFormat="0" applyFill="0" applyAlignment="0" applyProtection="0"/>
    <xf numFmtId="0" fontId="58" fillId="0" borderId="475" applyNumberFormat="0" applyFill="0" applyAlignment="0" applyProtection="0"/>
    <xf numFmtId="0" fontId="12" fillId="54" borderId="477" applyNumberFormat="0" applyFont="0" applyAlignment="0" applyProtection="0"/>
    <xf numFmtId="174" fontId="57" fillId="55" borderId="474" applyNumberFormat="0" applyAlignment="0" applyProtection="0"/>
    <xf numFmtId="174" fontId="58" fillId="0" borderId="475" applyNumberFormat="0" applyFill="0" applyAlignment="0" applyProtection="0"/>
    <xf numFmtId="0" fontId="54" fillId="49" borderId="476" applyNumberFormat="0" applyAlignment="0" applyProtection="0"/>
    <xf numFmtId="174" fontId="54" fillId="49" borderId="476" applyNumberFormat="0" applyAlignment="0" applyProtection="0"/>
    <xf numFmtId="174" fontId="50" fillId="55" borderId="476" applyNumberFormat="0" applyAlignment="0" applyProtection="0"/>
    <xf numFmtId="174" fontId="54" fillId="49" borderId="476" applyNumberFormat="0" applyAlignment="0" applyProtection="0"/>
    <xf numFmtId="0" fontId="12" fillId="54" borderId="477" applyNumberFormat="0" applyFont="0" applyAlignment="0" applyProtection="0"/>
    <xf numFmtId="0" fontId="58" fillId="0" borderId="475" applyNumberFormat="0" applyFill="0" applyAlignment="0" applyProtection="0"/>
    <xf numFmtId="174" fontId="50" fillId="55" borderId="476" applyNumberFormat="0" applyAlignment="0" applyProtection="0"/>
    <xf numFmtId="174" fontId="50" fillId="55" borderId="476" applyNumberFormat="0" applyAlignment="0" applyProtection="0"/>
    <xf numFmtId="174" fontId="58" fillId="0" borderId="475" applyNumberFormat="0" applyFill="0" applyAlignment="0" applyProtection="0"/>
    <xf numFmtId="174" fontId="58" fillId="0" borderId="475" applyNumberFormat="0" applyFill="0" applyAlignment="0" applyProtection="0"/>
    <xf numFmtId="0" fontId="50" fillId="55" borderId="476" applyNumberFormat="0" applyAlignment="0" applyProtection="0"/>
    <xf numFmtId="175" fontId="43" fillId="0" borderId="473" applyFont="0" applyFill="0" applyBorder="0" applyAlignment="0" applyProtection="0"/>
    <xf numFmtId="0" fontId="57" fillId="55" borderId="456" applyNumberFormat="0" applyAlignment="0" applyProtection="0"/>
    <xf numFmtId="187" fontId="2" fillId="54" borderId="417" applyNumberFormat="0" applyFont="0" applyAlignment="0" applyProtection="0"/>
    <xf numFmtId="175" fontId="43" fillId="0" borderId="545" applyFont="0" applyFill="0" applyBorder="0" applyAlignment="0" applyProtection="0"/>
    <xf numFmtId="174" fontId="58" fillId="0" borderId="449" applyNumberFormat="0" applyFill="0" applyAlignment="0" applyProtection="0"/>
    <xf numFmtId="174" fontId="57" fillId="55" borderId="546" applyNumberFormat="0" applyAlignment="0" applyProtection="0"/>
    <xf numFmtId="0" fontId="54" fillId="49" borderId="432" applyNumberFormat="0" applyAlignment="0" applyProtection="0"/>
    <xf numFmtId="174" fontId="54" fillId="49" borderId="432" applyNumberFormat="0" applyAlignment="0" applyProtection="0"/>
    <xf numFmtId="0" fontId="57" fillId="55" borderId="424" applyNumberFormat="0" applyAlignment="0" applyProtection="0"/>
    <xf numFmtId="0" fontId="58" fillId="0" borderId="431" applyNumberFormat="0" applyFill="0" applyAlignment="0" applyProtection="0"/>
    <xf numFmtId="0" fontId="58" fillId="0" borderId="475" applyNumberFormat="0" applyFill="0" applyAlignment="0" applyProtection="0"/>
    <xf numFmtId="0" fontId="57" fillId="55" borderId="474" applyNumberFormat="0" applyAlignment="0" applyProtection="0"/>
    <xf numFmtId="0" fontId="54" fillId="49" borderId="476" applyNumberFormat="0" applyAlignment="0" applyProtection="0"/>
    <xf numFmtId="0" fontId="57" fillId="55" borderId="474" applyNumberFormat="0" applyAlignment="0" applyProtection="0"/>
    <xf numFmtId="0" fontId="58" fillId="0" borderId="475" applyNumberFormat="0" applyFill="0" applyAlignment="0" applyProtection="0"/>
    <xf numFmtId="0" fontId="58" fillId="0" borderId="475" applyNumberFormat="0" applyFill="0" applyAlignment="0" applyProtection="0"/>
    <xf numFmtId="0" fontId="57" fillId="55" borderId="605" applyNumberFormat="0" applyAlignment="0" applyProtection="0"/>
    <xf numFmtId="174" fontId="12" fillId="54" borderId="486" applyNumberFormat="0" applyFont="0" applyAlignment="0" applyProtection="0"/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174" fontId="57" fillId="55" borderId="474" applyNumberFormat="0" applyAlignment="0" applyProtection="0"/>
    <xf numFmtId="0" fontId="85" fillId="0" borderId="478" applyNumberFormat="0" applyFill="0" applyAlignment="0" applyProtection="0"/>
    <xf numFmtId="178" fontId="62" fillId="0" borderId="472" applyFill="0" applyProtection="0"/>
    <xf numFmtId="174" fontId="12" fillId="54" borderId="549" applyNumberFormat="0" applyFont="0" applyAlignment="0" applyProtection="0"/>
    <xf numFmtId="174" fontId="54" fillId="49" borderId="476" applyNumberFormat="0" applyAlignment="0" applyProtection="0"/>
    <xf numFmtId="0" fontId="12" fillId="54" borderId="477" applyNumberFormat="0" applyFont="0" applyAlignment="0" applyProtection="0"/>
    <xf numFmtId="0" fontId="54" fillId="49" borderId="476" applyNumberFormat="0" applyAlignment="0" applyProtection="0"/>
    <xf numFmtId="174" fontId="58" fillId="0" borderId="580" applyNumberFormat="0" applyFill="0" applyAlignment="0" applyProtection="0"/>
    <xf numFmtId="174" fontId="50" fillId="55" borderId="476" applyNumberFormat="0" applyAlignment="0" applyProtection="0"/>
    <xf numFmtId="0" fontId="58" fillId="0" borderId="443" applyNumberFormat="0" applyFill="0" applyAlignment="0" applyProtection="0"/>
    <xf numFmtId="174" fontId="54" fillId="49" borderId="476" applyNumberFormat="0" applyAlignment="0" applyProtection="0"/>
    <xf numFmtId="0" fontId="54" fillId="49" borderId="607" applyNumberFormat="0" applyAlignment="0" applyProtection="0"/>
    <xf numFmtId="174" fontId="54" fillId="49" borderId="485" applyNumberFormat="0" applyAlignment="0" applyProtection="0"/>
    <xf numFmtId="0" fontId="57" fillId="55" borderId="474" applyNumberFormat="0" applyAlignment="0" applyProtection="0"/>
    <xf numFmtId="0" fontId="58" fillId="0" borderId="484" applyNumberFormat="0" applyFill="0" applyAlignment="0" applyProtection="0"/>
    <xf numFmtId="0" fontId="83" fillId="48" borderId="605" applyNumberFormat="0" applyAlignment="0" applyProtection="0"/>
    <xf numFmtId="0" fontId="57" fillId="55" borderId="483" applyNumberFormat="0" applyAlignment="0" applyProtection="0"/>
    <xf numFmtId="0" fontId="50" fillId="55" borderId="498" applyNumberFormat="0" applyAlignment="0" applyProtection="0"/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8" fontId="62" fillId="0" borderId="487" applyFill="0" applyProtection="0"/>
    <xf numFmtId="174" fontId="54" fillId="49" borderId="485" applyNumberFormat="0" applyAlignment="0" applyProtection="0"/>
    <xf numFmtId="0" fontId="12" fillId="54" borderId="486" applyNumberFormat="0" applyFont="0" applyAlignment="0" applyProtection="0"/>
    <xf numFmtId="0" fontId="57" fillId="55" borderId="483" applyNumberFormat="0" applyAlignment="0" applyProtection="0"/>
    <xf numFmtId="0" fontId="70" fillId="48" borderId="485" applyNumberFormat="0" applyAlignment="0" applyProtection="0"/>
    <xf numFmtId="174" fontId="58" fillId="0" borderId="484" applyNumberFormat="0" applyFill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175" fontId="43" fillId="0" borderId="479" applyFont="0" applyFill="0" applyBorder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8" fillId="0" borderId="475" applyNumberFormat="0" applyFill="0" applyAlignment="0" applyProtection="0"/>
    <xf numFmtId="0" fontId="57" fillId="55" borderId="448" applyNumberFormat="0" applyAlignment="0" applyProtection="0"/>
    <xf numFmtId="0" fontId="83" fillId="48" borderId="483" applyNumberFormat="0" applyAlignment="0" applyProtection="0"/>
    <xf numFmtId="174" fontId="57" fillId="55" borderId="483" applyNumberFormat="0" applyAlignment="0" applyProtection="0"/>
    <xf numFmtId="174" fontId="54" fillId="49" borderId="485" applyNumberFormat="0" applyAlignment="0" applyProtection="0"/>
    <xf numFmtId="0" fontId="58" fillId="0" borderId="484" applyNumberFormat="0" applyFill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174" fontId="50" fillId="55" borderId="485" applyNumberFormat="0" applyAlignment="0" applyProtection="0"/>
    <xf numFmtId="0" fontId="57" fillId="55" borderId="483" applyNumberFormat="0" applyAlignment="0" applyProtection="0"/>
    <xf numFmtId="174" fontId="50" fillId="55" borderId="485" applyNumberFormat="0" applyAlignment="0" applyProtection="0"/>
    <xf numFmtId="0" fontId="50" fillId="55" borderId="485" applyNumberFormat="0" applyAlignment="0" applyProtection="0"/>
    <xf numFmtId="174" fontId="57" fillId="55" borderId="483" applyNumberFormat="0" applyAlignment="0" applyProtection="0"/>
    <xf numFmtId="175" fontId="43" fillId="0" borderId="479" applyFont="0" applyFill="0" applyBorder="0" applyAlignment="0" applyProtection="0"/>
    <xf numFmtId="174" fontId="58" fillId="0" borderId="484" applyNumberFormat="0" applyFill="0" applyAlignment="0" applyProtection="0"/>
    <xf numFmtId="0" fontId="57" fillId="55" borderId="483" applyNumberFormat="0" applyAlignment="0" applyProtection="0"/>
    <xf numFmtId="175" fontId="43" fillId="0" borderId="479" applyFont="0" applyFill="0" applyBorder="0" applyAlignment="0" applyProtection="0"/>
    <xf numFmtId="0" fontId="85" fillId="0" borderId="488" applyNumberFormat="0" applyFill="0" applyAlignment="0" applyProtection="0"/>
    <xf numFmtId="174" fontId="57" fillId="55" borderId="483" applyNumberFormat="0" applyAlignment="0" applyProtection="0"/>
    <xf numFmtId="174" fontId="54" fillId="49" borderId="476" applyNumberFormat="0" applyAlignment="0" applyProtection="0"/>
    <xf numFmtId="0" fontId="50" fillId="55" borderId="575" applyNumberFormat="0" applyAlignment="0" applyProtection="0"/>
    <xf numFmtId="174" fontId="50" fillId="55" borderId="476" applyNumberFormat="0" applyAlignment="0" applyProtection="0"/>
    <xf numFmtId="174" fontId="57" fillId="55" borderId="474" applyNumberFormat="0" applyAlignment="0" applyProtection="0"/>
    <xf numFmtId="0" fontId="83" fillId="48" borderId="474" applyNumberFormat="0" applyAlignment="0" applyProtection="0"/>
    <xf numFmtId="174" fontId="12" fillId="54" borderId="477" applyNumberFormat="0" applyFont="0" applyAlignment="0" applyProtection="0"/>
    <xf numFmtId="181" fontId="90" fillId="0" borderId="480" applyBorder="0">
      <alignment horizontal="center" vertical="center" wrapText="1"/>
    </xf>
    <xf numFmtId="178" fontId="62" fillId="0" borderId="434" applyFill="0" applyProtection="0"/>
    <xf numFmtId="174" fontId="50" fillId="55" borderId="485" applyNumberFormat="0" applyAlignment="0" applyProtection="0"/>
    <xf numFmtId="0" fontId="58" fillId="0" borderId="443" applyNumberFormat="0" applyFill="0" applyAlignment="0" applyProtection="0"/>
    <xf numFmtId="0" fontId="57" fillId="55" borderId="474" applyNumberFormat="0" applyAlignment="0" applyProtection="0"/>
    <xf numFmtId="174" fontId="12" fillId="54" borderId="477" applyNumberFormat="0" applyFont="0" applyAlignment="0" applyProtection="0"/>
    <xf numFmtId="0" fontId="57" fillId="55" borderId="442" applyNumberFormat="0" applyAlignment="0" applyProtection="0"/>
    <xf numFmtId="0" fontId="57" fillId="55" borderId="474" applyNumberFormat="0" applyAlignment="0" applyProtection="0"/>
    <xf numFmtId="174" fontId="12" fillId="54" borderId="477" applyNumberFormat="0" applyFont="0" applyAlignment="0" applyProtection="0"/>
    <xf numFmtId="0" fontId="50" fillId="55" borderId="476" applyNumberFormat="0" applyAlignment="0" applyProtection="0"/>
    <xf numFmtId="0" fontId="70" fillId="48" borderId="476" applyNumberFormat="0" applyAlignment="0" applyProtection="0"/>
    <xf numFmtId="174" fontId="54" fillId="49" borderId="476" applyNumberFormat="0" applyAlignment="0" applyProtection="0"/>
    <xf numFmtId="174" fontId="57" fillId="55" borderId="474" applyNumberFormat="0" applyAlignment="0" applyProtection="0"/>
    <xf numFmtId="0" fontId="12" fillId="54" borderId="549" applyNumberFormat="0" applyFont="0" applyAlignment="0" applyProtection="0"/>
    <xf numFmtId="175" fontId="43" fillId="0" borderId="473" applyFont="0" applyFill="0" applyBorder="0" applyAlignment="0" applyProtection="0"/>
    <xf numFmtId="0" fontId="12" fillId="54" borderId="477" applyNumberFormat="0" applyFont="0" applyAlignment="0" applyProtection="0"/>
    <xf numFmtId="0" fontId="57" fillId="55" borderId="474" applyNumberFormat="0" applyAlignment="0" applyProtection="0"/>
    <xf numFmtId="174" fontId="54" fillId="49" borderId="476" applyNumberFormat="0" applyAlignment="0" applyProtection="0"/>
    <xf numFmtId="174" fontId="58" fillId="0" borderId="475" applyNumberFormat="0" applyFill="0" applyAlignment="0" applyProtection="0"/>
    <xf numFmtId="0" fontId="12" fillId="54" borderId="596" applyNumberFormat="0" applyFont="0" applyAlignment="0" applyProtection="0"/>
    <xf numFmtId="0" fontId="12" fillId="54" borderId="445" applyNumberFormat="0" applyFont="0" applyAlignment="0" applyProtection="0"/>
    <xf numFmtId="174" fontId="54" fillId="49" borderId="444" applyNumberFormat="0" applyAlignment="0" applyProtection="0"/>
    <xf numFmtId="0" fontId="70" fillId="48" borderId="444" applyNumberFormat="0" applyAlignment="0" applyProtection="0"/>
    <xf numFmtId="0" fontId="57" fillId="55" borderId="474" applyNumberFormat="0" applyAlignment="0" applyProtection="0"/>
    <xf numFmtId="0" fontId="50" fillId="55" borderId="595" applyNumberFormat="0" applyAlignment="0" applyProtection="0"/>
    <xf numFmtId="174" fontId="57" fillId="55" borderId="474" applyNumberFormat="0" applyAlignment="0" applyProtection="0"/>
    <xf numFmtId="0" fontId="57" fillId="55" borderId="474" applyNumberFormat="0" applyAlignment="0" applyProtection="0"/>
    <xf numFmtId="0" fontId="57" fillId="55" borderId="483" applyNumberFormat="0" applyAlignment="0" applyProtection="0"/>
    <xf numFmtId="0" fontId="12" fillId="54" borderId="477" applyNumberFormat="0" applyFont="0" applyAlignment="0" applyProtection="0"/>
    <xf numFmtId="0" fontId="50" fillId="55" borderId="476" applyNumberFormat="0" applyAlignment="0" applyProtection="0"/>
    <xf numFmtId="0" fontId="12" fillId="54" borderId="477" applyNumberFormat="0" applyFont="0" applyAlignment="0" applyProtection="0"/>
    <xf numFmtId="0" fontId="12" fillId="54" borderId="549" applyNumberFormat="0" applyFont="0" applyAlignment="0" applyProtection="0"/>
    <xf numFmtId="174" fontId="50" fillId="55" borderId="476" applyNumberFormat="0" applyAlignment="0" applyProtection="0"/>
    <xf numFmtId="175" fontId="43" fillId="0" borderId="479" applyFont="0" applyFill="0" applyBorder="0" applyAlignment="0" applyProtection="0"/>
    <xf numFmtId="0" fontId="83" fillId="48" borderId="474" applyNumberFormat="0" applyAlignment="0" applyProtection="0"/>
    <xf numFmtId="174" fontId="54" fillId="49" borderId="444" applyNumberFormat="0" applyAlignment="0" applyProtection="0"/>
    <xf numFmtId="0" fontId="50" fillId="55" borderId="476" applyNumberFormat="0" applyAlignment="0" applyProtection="0"/>
    <xf numFmtId="174" fontId="58" fillId="0" borderId="484" applyNumberFormat="0" applyFill="0" applyAlignment="0" applyProtection="0"/>
    <xf numFmtId="174" fontId="50" fillId="55" borderId="444" applyNumberFormat="0" applyAlignment="0" applyProtection="0"/>
    <xf numFmtId="174" fontId="58" fillId="0" borderId="475" applyNumberFormat="0" applyFill="0" applyAlignment="0" applyProtection="0"/>
    <xf numFmtId="0" fontId="83" fillId="48" borderId="442" applyNumberFormat="0" applyAlignment="0" applyProtection="0"/>
    <xf numFmtId="174" fontId="54" fillId="49" borderId="476" applyNumberFormat="0" applyAlignment="0" applyProtection="0"/>
    <xf numFmtId="0" fontId="85" fillId="0" borderId="488" applyNumberFormat="0" applyFill="0" applyAlignment="0" applyProtection="0"/>
    <xf numFmtId="174" fontId="12" fillId="54" borderId="445" applyNumberFormat="0" applyFont="0" applyAlignment="0" applyProtection="0"/>
    <xf numFmtId="0" fontId="54" fillId="49" borderId="548" applyNumberFormat="0" applyAlignment="0" applyProtection="0"/>
    <xf numFmtId="174" fontId="50" fillId="55" borderId="476" applyNumberFormat="0" applyAlignment="0" applyProtection="0"/>
    <xf numFmtId="0" fontId="79" fillId="57" borderId="476" applyNumberFormat="0" applyAlignment="0" applyProtection="0"/>
    <xf numFmtId="175" fontId="43" fillId="0" borderId="479" applyFont="0" applyFill="0" applyBorder="0" applyAlignment="0" applyProtection="0"/>
    <xf numFmtId="174" fontId="54" fillId="49" borderId="485" applyNumberFormat="0" applyAlignment="0" applyProtection="0"/>
    <xf numFmtId="178" fontId="62" fillId="0" borderId="454" applyFill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0" fillId="55" borderId="485" applyNumberFormat="0" applyAlignment="0" applyProtection="0"/>
    <xf numFmtId="174" fontId="50" fillId="55" borderId="485" applyNumberFormat="0" applyAlignment="0" applyProtection="0"/>
    <xf numFmtId="174" fontId="57" fillId="55" borderId="483" applyNumberFormat="0" applyAlignment="0" applyProtection="0"/>
    <xf numFmtId="174" fontId="50" fillId="55" borderId="485" applyNumberFormat="0" applyAlignment="0" applyProtection="0"/>
    <xf numFmtId="174" fontId="58" fillId="0" borderId="484" applyNumberFormat="0" applyFill="0" applyAlignment="0" applyProtection="0"/>
    <xf numFmtId="0" fontId="85" fillId="0" borderId="488" applyNumberFormat="0" applyFill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0" fontId="12" fillId="54" borderId="486" applyNumberFormat="0" applyFont="0" applyAlignment="0" applyProtection="0"/>
    <xf numFmtId="0" fontId="83" fillId="48" borderId="483" applyNumberFormat="0" applyAlignment="0" applyProtection="0"/>
    <xf numFmtId="174" fontId="12" fillId="54" borderId="486" applyNumberFormat="0" applyFont="0" applyAlignment="0" applyProtection="0"/>
    <xf numFmtId="174" fontId="50" fillId="55" borderId="444" applyNumberFormat="0" applyAlignment="0" applyProtection="0"/>
    <xf numFmtId="0" fontId="70" fillId="48" borderId="476" applyNumberFormat="0" applyAlignment="0" applyProtection="0"/>
    <xf numFmtId="174" fontId="58" fillId="0" borderId="475" applyNumberFormat="0" applyFill="0" applyAlignment="0" applyProtection="0"/>
    <xf numFmtId="0" fontId="12" fillId="54" borderId="477" applyNumberFormat="0" applyFont="0" applyAlignment="0" applyProtection="0"/>
    <xf numFmtId="174" fontId="58" fillId="0" borderId="484" applyNumberFormat="0" applyFill="0" applyAlignment="0" applyProtection="0"/>
    <xf numFmtId="174" fontId="12" fillId="54" borderId="445" applyNumberFormat="0" applyFont="0" applyAlignment="0" applyProtection="0"/>
    <xf numFmtId="174" fontId="54" fillId="49" borderId="476" applyNumberFormat="0" applyAlignment="0" applyProtection="0"/>
    <xf numFmtId="174" fontId="57" fillId="55" borderId="483" applyNumberFormat="0" applyAlignment="0" applyProtection="0"/>
    <xf numFmtId="0" fontId="85" fillId="0" borderId="550" applyNumberFormat="0" applyFill="0" applyAlignment="0" applyProtection="0"/>
    <xf numFmtId="0" fontId="58" fillId="0" borderId="484" applyNumberFormat="0" applyFill="0" applyAlignment="0" applyProtection="0"/>
    <xf numFmtId="0" fontId="50" fillId="55" borderId="485" applyNumberFormat="0" applyAlignment="0" applyProtection="0"/>
    <xf numFmtId="174" fontId="58" fillId="0" borderId="484" applyNumberFormat="0" applyFill="0" applyAlignment="0" applyProtection="0"/>
    <xf numFmtId="174" fontId="57" fillId="55" borderId="546" applyNumberFormat="0" applyAlignment="0" applyProtection="0"/>
    <xf numFmtId="175" fontId="43" fillId="0" borderId="479" applyFont="0" applyFill="0" applyBorder="0" applyAlignment="0" applyProtection="0"/>
    <xf numFmtId="0" fontId="12" fillId="54" borderId="477" applyNumberFormat="0" applyFont="0" applyAlignment="0" applyProtection="0"/>
    <xf numFmtId="174" fontId="57" fillId="55" borderId="474" applyNumberFormat="0" applyAlignment="0" applyProtection="0"/>
    <xf numFmtId="0" fontId="58" fillId="0" borderId="475" applyNumberFormat="0" applyFill="0" applyAlignment="0" applyProtection="0"/>
    <xf numFmtId="174" fontId="54" fillId="49" borderId="476" applyNumberFormat="0" applyAlignment="0" applyProtection="0"/>
    <xf numFmtId="174" fontId="50" fillId="55" borderId="476" applyNumberFormat="0" applyAlignment="0" applyProtection="0"/>
    <xf numFmtId="0" fontId="54" fillId="49" borderId="476" applyNumberFormat="0" applyAlignment="0" applyProtection="0"/>
    <xf numFmtId="0" fontId="58" fillId="0" borderId="475" applyNumberFormat="0" applyFill="0" applyAlignment="0" applyProtection="0"/>
    <xf numFmtId="0" fontId="12" fillId="54" borderId="477" applyNumberFormat="0" applyFont="0" applyAlignment="0" applyProtection="0"/>
    <xf numFmtId="175" fontId="43" fillId="0" borderId="479" applyFont="0" applyFill="0" applyBorder="0" applyAlignment="0" applyProtection="0"/>
    <xf numFmtId="178" fontId="62" fillId="0" borderId="481" applyFill="0" applyProtection="0"/>
    <xf numFmtId="0" fontId="58" fillId="0" borderId="443" applyNumberFormat="0" applyFill="0" applyAlignment="0" applyProtection="0"/>
    <xf numFmtId="0" fontId="50" fillId="55" borderId="485" applyNumberFormat="0" applyAlignment="0" applyProtection="0"/>
    <xf numFmtId="175" fontId="43" fillId="0" borderId="479" applyFont="0" applyFill="0" applyBorder="0" applyAlignment="0" applyProtection="0"/>
    <xf numFmtId="0" fontId="54" fillId="49" borderId="476" applyNumberFormat="0" applyAlignment="0" applyProtection="0"/>
    <xf numFmtId="174" fontId="54" fillId="49" borderId="476" applyNumberFormat="0" applyAlignment="0" applyProtection="0"/>
    <xf numFmtId="0" fontId="70" fillId="48" borderId="476" applyNumberFormat="0" applyAlignment="0" applyProtection="0"/>
    <xf numFmtId="174" fontId="54" fillId="49" borderId="476" applyNumberFormat="0" applyAlignment="0" applyProtection="0"/>
    <xf numFmtId="174" fontId="50" fillId="55" borderId="444" applyNumberFormat="0" applyAlignment="0" applyProtection="0"/>
    <xf numFmtId="0" fontId="12" fillId="54" borderId="445" applyNumberFormat="0" applyFont="0" applyAlignment="0" applyProtection="0"/>
    <xf numFmtId="174" fontId="57" fillId="55" borderId="442" applyNumberFormat="0" applyAlignment="0" applyProtection="0"/>
    <xf numFmtId="174" fontId="50" fillId="55" borderId="444" applyNumberFormat="0" applyAlignment="0" applyProtection="0"/>
    <xf numFmtId="0" fontId="12" fillId="54" borderId="477" applyNumberFormat="0" applyFont="0" applyAlignment="0" applyProtection="0"/>
    <xf numFmtId="0" fontId="54" fillId="49" borderId="476" applyNumberFormat="0" applyAlignment="0" applyProtection="0"/>
    <xf numFmtId="174" fontId="58" fillId="0" borderId="443" applyNumberFormat="0" applyFill="0" applyAlignment="0" applyProtection="0"/>
    <xf numFmtId="174" fontId="57" fillId="55" borderId="483" applyNumberFormat="0" applyAlignment="0" applyProtection="0"/>
    <xf numFmtId="174" fontId="58" fillId="0" borderId="509" applyNumberFormat="0" applyFill="0" applyAlignment="0" applyProtection="0"/>
    <xf numFmtId="174" fontId="54" fillId="49" borderId="476" applyNumberFormat="0" applyAlignment="0" applyProtection="0"/>
    <xf numFmtId="0" fontId="54" fillId="49" borderId="476" applyNumberFormat="0" applyAlignment="0" applyProtection="0"/>
    <xf numFmtId="174" fontId="50" fillId="55" borderId="450" applyNumberFormat="0" applyAlignment="0" applyProtection="0"/>
    <xf numFmtId="174" fontId="12" fillId="54" borderId="477" applyNumberFormat="0" applyFont="0" applyAlignment="0" applyProtection="0"/>
    <xf numFmtId="174" fontId="57" fillId="55" borderId="442" applyNumberFormat="0" applyAlignment="0" applyProtection="0"/>
    <xf numFmtId="0" fontId="50" fillId="55" borderId="444" applyNumberFormat="0" applyAlignment="0" applyProtection="0"/>
    <xf numFmtId="174" fontId="57" fillId="55" borderId="474" applyNumberFormat="0" applyAlignment="0" applyProtection="0"/>
    <xf numFmtId="174" fontId="12" fillId="54" borderId="477" applyNumberFormat="0" applyFont="0" applyAlignment="0" applyProtection="0"/>
    <xf numFmtId="0" fontId="54" fillId="49" borderId="450" applyNumberFormat="0" applyAlignment="0" applyProtection="0"/>
    <xf numFmtId="0" fontId="54" fillId="49" borderId="476" applyNumberFormat="0" applyAlignment="0" applyProtection="0"/>
    <xf numFmtId="0" fontId="58" fillId="0" borderId="475" applyNumberFormat="0" applyFill="0" applyAlignment="0" applyProtection="0"/>
    <xf numFmtId="0" fontId="50" fillId="55" borderId="548" applyNumberFormat="0" applyAlignment="0" applyProtection="0"/>
    <xf numFmtId="174" fontId="58" fillId="0" borderId="475" applyNumberFormat="0" applyFill="0" applyAlignment="0" applyProtection="0"/>
    <xf numFmtId="174" fontId="50" fillId="55" borderId="476" applyNumberFormat="0" applyAlignment="0" applyProtection="0"/>
    <xf numFmtId="174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0" fontId="54" fillId="49" borderId="485" applyNumberFormat="0" applyAlignment="0" applyProtection="0"/>
    <xf numFmtId="174" fontId="50" fillId="55" borderId="516" applyNumberFormat="0" applyAlignment="0" applyProtection="0"/>
    <xf numFmtId="178" fontId="62" fillId="0" borderId="487" applyFill="0" applyProtection="0"/>
    <xf numFmtId="175" fontId="43" fillId="0" borderId="473" applyFont="0" applyFill="0" applyBorder="0" applyAlignment="0" applyProtection="0"/>
    <xf numFmtId="178" fontId="62" fillId="0" borderId="481" applyFill="0" applyProtection="0"/>
    <xf numFmtId="0" fontId="58" fillId="0" borderId="475" applyNumberFormat="0" applyFill="0" applyAlignment="0" applyProtection="0"/>
    <xf numFmtId="175" fontId="43" fillId="0" borderId="473" applyFont="0" applyFill="0" applyBorder="0" applyAlignment="0" applyProtection="0"/>
    <xf numFmtId="175" fontId="43" fillId="0" borderId="473" applyFont="0" applyFill="0" applyBorder="0" applyAlignment="0" applyProtection="0"/>
    <xf numFmtId="0" fontId="12" fillId="54" borderId="477" applyNumberFormat="0" applyFont="0" applyAlignment="0" applyProtection="0"/>
    <xf numFmtId="175" fontId="43" fillId="0" borderId="479" applyFont="0" applyFill="0" applyBorder="0" applyAlignment="0" applyProtection="0"/>
    <xf numFmtId="0" fontId="12" fillId="54" borderId="477" applyNumberFormat="0" applyFont="0" applyAlignment="0" applyProtection="0"/>
    <xf numFmtId="174" fontId="57" fillId="55" borderId="474" applyNumberFormat="0" applyAlignment="0" applyProtection="0"/>
    <xf numFmtId="174" fontId="54" fillId="49" borderId="476" applyNumberFormat="0" applyAlignment="0" applyProtection="0"/>
    <xf numFmtId="174" fontId="12" fillId="54" borderId="445" applyNumberFormat="0" applyFont="0" applyAlignment="0" applyProtection="0"/>
    <xf numFmtId="0" fontId="50" fillId="55" borderId="485" applyNumberFormat="0" applyAlignment="0" applyProtection="0"/>
    <xf numFmtId="174" fontId="50" fillId="55" borderId="485" applyNumberFormat="0" applyAlignment="0" applyProtection="0"/>
    <xf numFmtId="0" fontId="57" fillId="55" borderId="474" applyNumberFormat="0" applyAlignment="0" applyProtection="0"/>
    <xf numFmtId="175" fontId="43" fillId="0" borderId="441" applyFont="0" applyFill="0" applyBorder="0" applyAlignment="0" applyProtection="0"/>
    <xf numFmtId="174" fontId="12" fillId="54" borderId="477" applyNumberFormat="0" applyFont="0" applyAlignment="0" applyProtection="0"/>
    <xf numFmtId="0" fontId="54" fillId="49" borderId="476" applyNumberFormat="0" applyAlignment="0" applyProtection="0"/>
    <xf numFmtId="0" fontId="57" fillId="55" borderId="474" applyNumberFormat="0" applyAlignment="0" applyProtection="0"/>
    <xf numFmtId="175" fontId="43" fillId="0" borderId="441" applyFont="0" applyFill="0" applyBorder="0" applyAlignment="0" applyProtection="0"/>
    <xf numFmtId="174" fontId="12" fillId="54" borderId="445" applyNumberFormat="0" applyFont="0" applyAlignment="0" applyProtection="0"/>
    <xf numFmtId="174" fontId="58" fillId="0" borderId="475" applyNumberFormat="0" applyFill="0" applyAlignment="0" applyProtection="0"/>
    <xf numFmtId="175" fontId="43" fillId="0" borderId="473" applyFont="0" applyFill="0" applyBorder="0" applyAlignment="0" applyProtection="0"/>
    <xf numFmtId="0" fontId="12" fillId="54" borderId="477" applyNumberFormat="0" applyFont="0" applyAlignment="0" applyProtection="0"/>
    <xf numFmtId="174" fontId="58" fillId="0" borderId="443" applyNumberFormat="0" applyFill="0" applyAlignment="0" applyProtection="0"/>
    <xf numFmtId="174" fontId="50" fillId="55" borderId="485" applyNumberFormat="0" applyAlignment="0" applyProtection="0"/>
    <xf numFmtId="174" fontId="54" fillId="49" borderId="476" applyNumberFormat="0" applyAlignment="0" applyProtection="0"/>
    <xf numFmtId="174" fontId="54" fillId="49" borderId="476" applyNumberFormat="0" applyAlignment="0" applyProtection="0"/>
    <xf numFmtId="174" fontId="58" fillId="0" borderId="449" applyNumberFormat="0" applyFill="0" applyAlignment="0" applyProtection="0"/>
    <xf numFmtId="0" fontId="50" fillId="55" borderId="476" applyNumberFormat="0" applyAlignment="0" applyProtection="0"/>
    <xf numFmtId="174" fontId="58" fillId="0" borderId="475" applyNumberFormat="0" applyFill="0" applyAlignment="0" applyProtection="0"/>
    <xf numFmtId="174" fontId="50" fillId="55" borderId="476" applyNumberFormat="0" applyAlignment="0" applyProtection="0"/>
    <xf numFmtId="174" fontId="50" fillId="55" borderId="476" applyNumberFormat="0" applyAlignment="0" applyProtection="0"/>
    <xf numFmtId="174" fontId="50" fillId="55" borderId="476" applyNumberFormat="0" applyAlignment="0" applyProtection="0"/>
    <xf numFmtId="175" fontId="43" fillId="0" borderId="441" applyFont="0" applyFill="0" applyBorder="0" applyAlignment="0" applyProtection="0"/>
    <xf numFmtId="0" fontId="54" fillId="49" borderId="485" applyNumberFormat="0" applyAlignment="0" applyProtection="0"/>
    <xf numFmtId="174" fontId="57" fillId="55" borderId="483" applyNumberFormat="0" applyAlignment="0" applyProtection="0"/>
    <xf numFmtId="174" fontId="58" fillId="0" borderId="606" applyNumberFormat="0" applyFill="0" applyAlignment="0" applyProtection="0"/>
    <xf numFmtId="175" fontId="43" fillId="0" borderId="479" applyFont="0" applyFill="0" applyBorder="0" applyAlignment="0" applyProtection="0"/>
    <xf numFmtId="174" fontId="54" fillId="49" borderId="476" applyNumberFormat="0" applyAlignment="0" applyProtection="0"/>
    <xf numFmtId="174" fontId="58" fillId="0" borderId="606" applyNumberFormat="0" applyFill="0" applyAlignment="0" applyProtection="0"/>
    <xf numFmtId="0" fontId="58" fillId="0" borderId="484" applyNumberFormat="0" applyFill="0" applyAlignment="0" applyProtection="0"/>
    <xf numFmtId="174" fontId="58" fillId="0" borderId="606" applyNumberFormat="0" applyFill="0" applyAlignment="0" applyProtection="0"/>
    <xf numFmtId="174" fontId="58" fillId="0" borderId="475" applyNumberFormat="0" applyFill="0" applyAlignment="0" applyProtection="0"/>
    <xf numFmtId="174" fontId="12" fillId="54" borderId="549" applyNumberFormat="0" applyFont="0" applyAlignment="0" applyProtection="0"/>
    <xf numFmtId="0" fontId="50" fillId="55" borderId="476" applyNumberFormat="0" applyAlignment="0" applyProtection="0"/>
    <xf numFmtId="0" fontId="50" fillId="55" borderId="476" applyNumberFormat="0" applyAlignment="0" applyProtection="0"/>
    <xf numFmtId="0" fontId="12" fillId="54" borderId="477" applyNumberFormat="0" applyFont="0" applyAlignment="0" applyProtection="0"/>
    <xf numFmtId="174" fontId="57" fillId="55" borderId="474" applyNumberFormat="0" applyAlignment="0" applyProtection="0"/>
    <xf numFmtId="0" fontId="57" fillId="55" borderId="442" applyNumberFormat="0" applyAlignment="0" applyProtection="0"/>
    <xf numFmtId="174" fontId="57" fillId="55" borderId="514" applyNumberFormat="0" applyAlignment="0" applyProtection="0"/>
    <xf numFmtId="174" fontId="54" fillId="49" borderId="470" applyNumberFormat="0" applyAlignment="0" applyProtection="0"/>
    <xf numFmtId="0" fontId="50" fillId="55" borderId="476" applyNumberFormat="0" applyAlignment="0" applyProtection="0"/>
    <xf numFmtId="178" fontId="62" fillId="0" borderId="481" applyFill="0" applyProtection="0"/>
    <xf numFmtId="174" fontId="58" fillId="0" borderId="475" applyNumberFormat="0" applyFill="0" applyAlignment="0" applyProtection="0"/>
    <xf numFmtId="0" fontId="58" fillId="0" borderId="443" applyNumberFormat="0" applyFill="0" applyAlignment="0" applyProtection="0"/>
    <xf numFmtId="0" fontId="70" fillId="48" borderId="476" applyNumberFormat="0" applyAlignment="0" applyProtection="0"/>
    <xf numFmtId="0" fontId="50" fillId="55" borderId="476" applyNumberFormat="0" applyAlignment="0" applyProtection="0"/>
    <xf numFmtId="175" fontId="43" fillId="0" borderId="441" applyFont="0" applyFill="0" applyBorder="0" applyAlignment="0" applyProtection="0"/>
    <xf numFmtId="0" fontId="58" fillId="0" borderId="547" applyNumberFormat="0" applyFill="0" applyAlignment="0" applyProtection="0"/>
    <xf numFmtId="174" fontId="50" fillId="55" borderId="476" applyNumberFormat="0" applyAlignment="0" applyProtection="0"/>
    <xf numFmtId="0" fontId="57" fillId="55" borderId="456" applyNumberFormat="0" applyAlignment="0" applyProtection="0"/>
    <xf numFmtId="0" fontId="57" fillId="55" borderId="474" applyNumberFormat="0" applyAlignment="0" applyProtection="0"/>
    <xf numFmtId="174" fontId="58" fillId="0" borderId="475" applyNumberFormat="0" applyFill="0" applyAlignment="0" applyProtection="0"/>
    <xf numFmtId="0" fontId="58" fillId="0" borderId="443" applyNumberFormat="0" applyFill="0" applyAlignment="0" applyProtection="0"/>
    <xf numFmtId="178" fontId="62" fillId="0" borderId="481" applyFill="0" applyProtection="0"/>
    <xf numFmtId="0" fontId="54" fillId="49" borderId="476" applyNumberFormat="0" applyAlignment="0" applyProtection="0"/>
    <xf numFmtId="174" fontId="54" fillId="49" borderId="476" applyNumberFormat="0" applyAlignment="0" applyProtection="0"/>
    <xf numFmtId="0" fontId="57" fillId="55" borderId="474" applyNumberFormat="0" applyAlignment="0" applyProtection="0"/>
    <xf numFmtId="0" fontId="50" fillId="55" borderId="476" applyNumberFormat="0" applyAlignment="0" applyProtection="0"/>
    <xf numFmtId="174" fontId="12" fillId="54" borderId="486" applyNumberFormat="0" applyFont="0" applyAlignment="0" applyProtection="0"/>
    <xf numFmtId="174" fontId="50" fillId="55" borderId="485" applyNumberFormat="0" applyAlignment="0" applyProtection="0"/>
    <xf numFmtId="0" fontId="57" fillId="55" borderId="483" applyNumberFormat="0" applyAlignment="0" applyProtection="0"/>
    <xf numFmtId="0" fontId="54" fillId="49" borderId="485" applyNumberFormat="0" applyAlignment="0" applyProtection="0"/>
    <xf numFmtId="174" fontId="50" fillId="55" borderId="485" applyNumberFormat="0" applyAlignment="0" applyProtection="0"/>
    <xf numFmtId="174" fontId="12" fillId="54" borderId="486" applyNumberFormat="0" applyFont="0" applyAlignment="0" applyProtection="0"/>
    <xf numFmtId="174" fontId="50" fillId="55" borderId="485" applyNumberFormat="0" applyAlignment="0" applyProtection="0"/>
    <xf numFmtId="0" fontId="57" fillId="55" borderId="483" applyNumberFormat="0" applyAlignment="0" applyProtection="0"/>
    <xf numFmtId="0" fontId="57" fillId="55" borderId="483" applyNumberFormat="0" applyAlignment="0" applyProtection="0"/>
    <xf numFmtId="174" fontId="12" fillId="54" borderId="486" applyNumberFormat="0" applyFont="0" applyAlignment="0" applyProtection="0"/>
    <xf numFmtId="0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174" fontId="50" fillId="55" borderId="485" applyNumberFormat="0" applyAlignment="0" applyProtection="0"/>
    <xf numFmtId="174" fontId="57" fillId="55" borderId="483" applyNumberFormat="0" applyAlignment="0" applyProtection="0"/>
    <xf numFmtId="174" fontId="54" fillId="49" borderId="485" applyNumberFormat="0" applyAlignment="0" applyProtection="0"/>
    <xf numFmtId="0" fontId="12" fillId="54" borderId="486" applyNumberFormat="0" applyFont="0" applyAlignment="0" applyProtection="0"/>
    <xf numFmtId="0" fontId="58" fillId="0" borderId="484" applyNumberFormat="0" applyFill="0" applyAlignment="0" applyProtection="0"/>
    <xf numFmtId="174" fontId="12" fillId="54" borderId="486" applyNumberFormat="0" applyFont="0" applyAlignment="0" applyProtection="0"/>
    <xf numFmtId="0" fontId="58" fillId="0" borderId="475" applyNumberFormat="0" applyFill="0" applyAlignment="0" applyProtection="0"/>
    <xf numFmtId="175" fontId="43" fillId="0" borderId="551" applyFont="0" applyFill="0" applyBorder="0" applyAlignment="0" applyProtection="0"/>
    <xf numFmtId="0" fontId="54" fillId="49" borderId="476" applyNumberFormat="0" applyAlignment="0" applyProtection="0"/>
    <xf numFmtId="0" fontId="58" fillId="0" borderId="556" applyNumberFormat="0" applyFill="0" applyAlignment="0" applyProtection="0"/>
    <xf numFmtId="0" fontId="57" fillId="55" borderId="468" applyNumberFormat="0" applyAlignment="0" applyProtection="0"/>
    <xf numFmtId="0" fontId="58" fillId="0" borderId="475" applyNumberFormat="0" applyFill="0" applyAlignment="0" applyProtection="0"/>
    <xf numFmtId="0" fontId="12" fillId="54" borderId="477" applyNumberFormat="0" applyFont="0" applyAlignment="0" applyProtection="0"/>
    <xf numFmtId="174" fontId="57" fillId="55" borderId="442" applyNumberFormat="0" applyAlignment="0" applyProtection="0"/>
    <xf numFmtId="0" fontId="70" fillId="48" borderId="476" applyNumberFormat="0" applyAlignment="0" applyProtection="0"/>
    <xf numFmtId="174" fontId="58" fillId="0" borderId="475" applyNumberFormat="0" applyFill="0" applyAlignment="0" applyProtection="0"/>
    <xf numFmtId="0" fontId="58" fillId="0" borderId="475" applyNumberFormat="0" applyFill="0" applyAlignment="0" applyProtection="0"/>
    <xf numFmtId="178" fontId="62" fillId="0" borderId="481" applyFill="0" applyProtection="0"/>
    <xf numFmtId="0" fontId="57" fillId="55" borderId="474" applyNumberFormat="0" applyAlignment="0" applyProtection="0"/>
    <xf numFmtId="174" fontId="58" fillId="0" borderId="475" applyNumberFormat="0" applyFill="0" applyAlignment="0" applyProtection="0"/>
    <xf numFmtId="0" fontId="54" fillId="49" borderId="476" applyNumberFormat="0" applyAlignment="0" applyProtection="0"/>
    <xf numFmtId="0" fontId="57" fillId="55" borderId="474" applyNumberFormat="0" applyAlignment="0" applyProtection="0"/>
    <xf numFmtId="0" fontId="57" fillId="55" borderId="430" applyNumberFormat="0" applyAlignment="0" applyProtection="0"/>
    <xf numFmtId="0" fontId="57" fillId="55" borderId="605" applyNumberFormat="0" applyAlignment="0" applyProtection="0"/>
    <xf numFmtId="174" fontId="12" fillId="54" borderId="477" applyNumberFormat="0" applyFont="0" applyAlignment="0" applyProtection="0"/>
    <xf numFmtId="0" fontId="79" fillId="57" borderId="476" applyNumberFormat="0" applyAlignment="0" applyProtection="0"/>
    <xf numFmtId="174" fontId="54" fillId="49" borderId="476" applyNumberFormat="0" applyAlignment="0" applyProtection="0"/>
    <xf numFmtId="0" fontId="50" fillId="55" borderId="426" applyNumberFormat="0" applyAlignment="0" applyProtection="0"/>
    <xf numFmtId="174" fontId="12" fillId="54" borderId="576" applyNumberFormat="0" applyFont="0" applyAlignment="0" applyProtection="0"/>
    <xf numFmtId="0" fontId="57" fillId="55" borderId="474" applyNumberFormat="0" applyAlignment="0" applyProtection="0"/>
    <xf numFmtId="174" fontId="57" fillId="55" borderId="474" applyNumberFormat="0" applyAlignment="0" applyProtection="0"/>
    <xf numFmtId="174" fontId="50" fillId="55" borderId="476" applyNumberFormat="0" applyAlignment="0" applyProtection="0"/>
    <xf numFmtId="174" fontId="12" fillId="54" borderId="477" applyNumberFormat="0" applyFont="0" applyAlignment="0" applyProtection="0"/>
    <xf numFmtId="0" fontId="57" fillId="55" borderId="442" applyNumberFormat="0" applyAlignment="0" applyProtection="0"/>
    <xf numFmtId="174" fontId="50" fillId="55" borderId="548" applyNumberFormat="0" applyAlignment="0" applyProtection="0"/>
    <xf numFmtId="174" fontId="50" fillId="55" borderId="476" applyNumberFormat="0" applyAlignment="0" applyProtection="0"/>
    <xf numFmtId="0" fontId="57" fillId="55" borderId="474" applyNumberFormat="0" applyAlignment="0" applyProtection="0"/>
    <xf numFmtId="174" fontId="54" fillId="49" borderId="476" applyNumberFormat="0" applyAlignment="0" applyProtection="0"/>
    <xf numFmtId="175" fontId="43" fillId="0" borderId="551" applyFont="0" applyFill="0" applyBorder="0" applyAlignment="0" applyProtection="0"/>
    <xf numFmtId="174" fontId="57" fillId="55" borderId="474" applyNumberFormat="0" applyAlignment="0" applyProtection="0"/>
    <xf numFmtId="174" fontId="54" fillId="49" borderId="575" applyNumberFormat="0" applyAlignment="0" applyProtection="0"/>
    <xf numFmtId="174" fontId="54" fillId="49" borderId="476" applyNumberFormat="0" applyAlignment="0" applyProtection="0"/>
    <xf numFmtId="0" fontId="57" fillId="55" borderId="474" applyNumberFormat="0" applyAlignment="0" applyProtection="0"/>
    <xf numFmtId="174" fontId="50" fillId="55" borderId="516" applyNumberFormat="0" applyAlignment="0" applyProtection="0"/>
    <xf numFmtId="174" fontId="58" fillId="0" borderId="547" applyNumberFormat="0" applyFill="0" applyAlignment="0" applyProtection="0"/>
    <xf numFmtId="0" fontId="70" fillId="48" borderId="485" applyNumberFormat="0" applyAlignment="0" applyProtection="0"/>
    <xf numFmtId="175" fontId="43" fillId="0" borderId="473" applyFont="0" applyFill="0" applyBorder="0" applyAlignment="0" applyProtection="0"/>
    <xf numFmtId="0" fontId="2" fillId="54" borderId="477" applyNumberFormat="0" applyFont="0" applyAlignment="0" applyProtection="0"/>
    <xf numFmtId="0" fontId="2" fillId="54" borderId="549" applyNumberFormat="0" applyFont="0" applyAlignment="0" applyProtection="0"/>
    <xf numFmtId="174" fontId="12" fillId="54" borderId="477" applyNumberFormat="0" applyFont="0" applyAlignment="0" applyProtection="0"/>
    <xf numFmtId="0" fontId="70" fillId="48" borderId="476" applyNumberFormat="0" applyAlignment="0" applyProtection="0"/>
    <xf numFmtId="0" fontId="54" fillId="49" borderId="476" applyNumberFormat="0" applyAlignment="0" applyProtection="0"/>
    <xf numFmtId="174" fontId="57" fillId="55" borderId="483" applyNumberFormat="0" applyAlignment="0" applyProtection="0"/>
    <xf numFmtId="174" fontId="57" fillId="55" borderId="474" applyNumberFormat="0" applyAlignment="0" applyProtection="0"/>
    <xf numFmtId="174" fontId="57" fillId="55" borderId="474" applyNumberFormat="0" applyAlignment="0" applyProtection="0"/>
    <xf numFmtId="174" fontId="58" fillId="0" borderId="475" applyNumberFormat="0" applyFill="0" applyAlignment="0" applyProtection="0"/>
    <xf numFmtId="174" fontId="58" fillId="0" borderId="475" applyNumberFormat="0" applyFill="0" applyAlignment="0" applyProtection="0"/>
    <xf numFmtId="0" fontId="12" fillId="54" borderId="477" applyNumberFormat="0" applyFont="0" applyAlignment="0" applyProtection="0"/>
    <xf numFmtId="0" fontId="50" fillId="55" borderId="476" applyNumberFormat="0" applyAlignment="0" applyProtection="0"/>
    <xf numFmtId="174" fontId="57" fillId="55" borderId="474" applyNumberFormat="0" applyAlignment="0" applyProtection="0"/>
    <xf numFmtId="174" fontId="54" fillId="49" borderId="485" applyNumberFormat="0" applyAlignment="0" applyProtection="0"/>
    <xf numFmtId="174" fontId="54" fillId="49" borderId="548" applyNumberFormat="0" applyAlignment="0" applyProtection="0"/>
    <xf numFmtId="174" fontId="12" fillId="54" borderId="477" applyNumberFormat="0" applyFont="0" applyAlignment="0" applyProtection="0"/>
    <xf numFmtId="174" fontId="54" fillId="49" borderId="485" applyNumberFormat="0" applyAlignment="0" applyProtection="0"/>
    <xf numFmtId="0" fontId="50" fillId="55" borderId="476" applyNumberFormat="0" applyAlignment="0" applyProtection="0"/>
    <xf numFmtId="0" fontId="50" fillId="55" borderId="476" applyNumberFormat="0" applyAlignment="0" applyProtection="0"/>
    <xf numFmtId="174" fontId="58" fillId="0" borderId="484" applyNumberFormat="0" applyFill="0" applyAlignment="0" applyProtection="0"/>
    <xf numFmtId="174" fontId="54" fillId="49" borderId="581" applyNumberFormat="0" applyAlignment="0" applyProtection="0"/>
    <xf numFmtId="174" fontId="57" fillId="55" borderId="520" applyNumberFormat="0" applyAlignment="0" applyProtection="0"/>
    <xf numFmtId="0" fontId="50" fillId="55" borderId="548" applyNumberFormat="0" applyAlignment="0" applyProtection="0"/>
    <xf numFmtId="174" fontId="58" fillId="0" borderId="475" applyNumberFormat="0" applyFill="0" applyAlignment="0" applyProtection="0"/>
    <xf numFmtId="174" fontId="50" fillId="55" borderId="476" applyNumberFormat="0" applyAlignment="0" applyProtection="0"/>
    <xf numFmtId="175" fontId="43" fillId="0" borderId="479" applyFont="0" applyFill="0" applyBorder="0" applyAlignment="0" applyProtection="0"/>
    <xf numFmtId="0" fontId="12" fillId="54" borderId="445" applyNumberFormat="0" applyFont="0" applyAlignment="0" applyProtection="0"/>
    <xf numFmtId="0" fontId="57" fillId="55" borderId="483" applyNumberFormat="0" applyAlignment="0" applyProtection="0"/>
    <xf numFmtId="0" fontId="54" fillId="49" borderId="485" applyNumberFormat="0" applyAlignment="0" applyProtection="0"/>
    <xf numFmtId="0" fontId="58" fillId="0" borderId="431" applyNumberFormat="0" applyFill="0" applyAlignment="0" applyProtection="0"/>
    <xf numFmtId="174" fontId="54" fillId="49" borderId="575" applyNumberFormat="0" applyAlignment="0" applyProtection="0"/>
    <xf numFmtId="175" fontId="43" fillId="0" borderId="473" applyFont="0" applyFill="0" applyBorder="0" applyAlignment="0" applyProtection="0"/>
    <xf numFmtId="174" fontId="57" fillId="55" borderId="483" applyNumberFormat="0" applyAlignment="0" applyProtection="0"/>
    <xf numFmtId="0" fontId="58" fillId="0" borderId="606" applyNumberFormat="0" applyFill="0" applyAlignment="0" applyProtection="0"/>
    <xf numFmtId="174" fontId="58" fillId="0" borderId="484" applyNumberFormat="0" applyFill="0" applyAlignment="0" applyProtection="0"/>
    <xf numFmtId="174" fontId="57" fillId="55" borderId="474" applyNumberFormat="0" applyAlignment="0" applyProtection="0"/>
    <xf numFmtId="0" fontId="50" fillId="55" borderId="444" applyNumberFormat="0" applyAlignment="0" applyProtection="0"/>
    <xf numFmtId="174" fontId="54" fillId="49" borderId="476" applyNumberFormat="0" applyAlignment="0" applyProtection="0"/>
    <xf numFmtId="174" fontId="58" fillId="0" borderId="475" applyNumberFormat="0" applyFill="0" applyAlignment="0" applyProtection="0"/>
    <xf numFmtId="0" fontId="12" fillId="54" borderId="445" applyNumberFormat="0" applyFont="0" applyAlignment="0" applyProtection="0"/>
    <xf numFmtId="0" fontId="70" fillId="48" borderId="458" applyNumberFormat="0" applyAlignment="0" applyProtection="0"/>
    <xf numFmtId="0" fontId="54" fillId="49" borderId="476" applyNumberFormat="0" applyAlignment="0" applyProtection="0"/>
    <xf numFmtId="174" fontId="12" fillId="54" borderId="477" applyNumberFormat="0" applyFont="0" applyAlignment="0" applyProtection="0"/>
    <xf numFmtId="174" fontId="12" fillId="54" borderId="477" applyNumberFormat="0" applyFont="0" applyAlignment="0" applyProtection="0"/>
    <xf numFmtId="0" fontId="58" fillId="0" borderId="475" applyNumberFormat="0" applyFill="0" applyAlignment="0" applyProtection="0"/>
    <xf numFmtId="174" fontId="58" fillId="0" borderId="475" applyNumberFormat="0" applyFill="0" applyAlignment="0" applyProtection="0"/>
    <xf numFmtId="175" fontId="43" fillId="0" borderId="479" applyFont="0" applyFill="0" applyBorder="0" applyAlignment="0" applyProtection="0"/>
    <xf numFmtId="0" fontId="58" fillId="0" borderId="475" applyNumberFormat="0" applyFill="0" applyAlignment="0" applyProtection="0"/>
    <xf numFmtId="174" fontId="57" fillId="55" borderId="474" applyNumberFormat="0" applyAlignment="0" applyProtection="0"/>
    <xf numFmtId="0" fontId="58" fillId="0" borderId="475" applyNumberFormat="0" applyFill="0" applyAlignment="0" applyProtection="0"/>
    <xf numFmtId="0" fontId="58" fillId="0" borderId="443" applyNumberFormat="0" applyFill="0" applyAlignment="0" applyProtection="0"/>
    <xf numFmtId="0" fontId="57" fillId="55" borderId="474" applyNumberFormat="0" applyAlignment="0" applyProtection="0"/>
    <xf numFmtId="174" fontId="12" fillId="54" borderId="477" applyNumberFormat="0" applyFont="0" applyAlignment="0" applyProtection="0"/>
    <xf numFmtId="178" fontId="62" fillId="0" borderId="487" applyFill="0" applyProtection="0"/>
    <xf numFmtId="0" fontId="12" fillId="54" borderId="477" applyNumberFormat="0" applyFont="0" applyAlignment="0" applyProtection="0"/>
    <xf numFmtId="174" fontId="50" fillId="55" borderId="476" applyNumberFormat="0" applyAlignment="0" applyProtection="0"/>
    <xf numFmtId="0" fontId="50" fillId="55" borderId="476" applyNumberFormat="0" applyAlignment="0" applyProtection="0"/>
    <xf numFmtId="174" fontId="12" fillId="54" borderId="445" applyNumberFormat="0" applyFont="0" applyAlignment="0" applyProtection="0"/>
    <xf numFmtId="0" fontId="54" fillId="49" borderId="476" applyNumberFormat="0" applyAlignment="0" applyProtection="0"/>
    <xf numFmtId="174" fontId="54" fillId="49" borderId="476" applyNumberFormat="0" applyAlignment="0" applyProtection="0"/>
    <xf numFmtId="0" fontId="54" fillId="49" borderId="444" applyNumberFormat="0" applyAlignment="0" applyProtection="0"/>
    <xf numFmtId="175" fontId="43" fillId="0" borderId="479" applyFont="0" applyFill="0" applyBorder="0" applyAlignment="0" applyProtection="0"/>
    <xf numFmtId="0" fontId="50" fillId="55" borderId="485" applyNumberFormat="0" applyAlignment="0" applyProtection="0"/>
    <xf numFmtId="0" fontId="50" fillId="55" borderId="476" applyNumberFormat="0" applyAlignment="0" applyProtection="0"/>
    <xf numFmtId="174" fontId="54" fillId="49" borderId="476" applyNumberFormat="0" applyAlignment="0" applyProtection="0"/>
    <xf numFmtId="174" fontId="58" fillId="0" borderId="443" applyNumberFormat="0" applyFill="0" applyAlignment="0" applyProtection="0"/>
    <xf numFmtId="174" fontId="54" fillId="49" borderId="557" applyNumberFormat="0" applyAlignment="0" applyProtection="0"/>
    <xf numFmtId="0" fontId="12" fillId="54" borderId="477" applyNumberFormat="0" applyFont="0" applyAlignment="0" applyProtection="0"/>
    <xf numFmtId="174" fontId="57" fillId="55" borderId="474" applyNumberFormat="0" applyAlignment="0" applyProtection="0"/>
    <xf numFmtId="0" fontId="85" fillId="0" borderId="478" applyNumberFormat="0" applyFill="0" applyAlignment="0" applyProtection="0"/>
    <xf numFmtId="178" fontId="42" fillId="0" borderId="440" applyFill="0" applyProtection="0"/>
    <xf numFmtId="0" fontId="58" fillId="0" borderId="475" applyNumberFormat="0" applyFill="0" applyAlignment="0" applyProtection="0"/>
    <xf numFmtId="174" fontId="58" fillId="0" borderId="475" applyNumberFormat="0" applyFill="0" applyAlignment="0" applyProtection="0"/>
    <xf numFmtId="175" fontId="43" fillId="0" borderId="479" applyFont="0" applyFill="0" applyBorder="0" applyAlignment="0" applyProtection="0"/>
    <xf numFmtId="174" fontId="58" fillId="0" borderId="475" applyNumberFormat="0" applyFill="0" applyAlignment="0" applyProtection="0"/>
    <xf numFmtId="0" fontId="12" fillId="54" borderId="477" applyNumberFormat="0" applyFont="0" applyAlignment="0" applyProtection="0"/>
    <xf numFmtId="0" fontId="57" fillId="55" borderId="474" applyNumberFormat="0" applyAlignment="0" applyProtection="0"/>
    <xf numFmtId="0" fontId="14" fillId="54" borderId="445" applyNumberFormat="0" applyFont="0" applyAlignment="0" applyProtection="0"/>
    <xf numFmtId="0" fontId="12" fillId="54" borderId="477" applyNumberFormat="0" applyFont="0" applyAlignment="0" applyProtection="0"/>
    <xf numFmtId="174" fontId="54" fillId="49" borderId="476" applyNumberFormat="0" applyAlignment="0" applyProtection="0"/>
    <xf numFmtId="0" fontId="14" fillId="54" borderId="486" applyNumberFormat="0" applyFont="0" applyAlignment="0" applyProtection="0"/>
    <xf numFmtId="0" fontId="57" fillId="55" borderId="474" applyNumberFormat="0" applyAlignment="0" applyProtection="0"/>
    <xf numFmtId="0" fontId="2" fillId="54" borderId="549" applyNumberFormat="0" applyFont="0" applyAlignment="0" applyProtection="0"/>
    <xf numFmtId="174" fontId="54" fillId="49" borderId="476" applyNumberFormat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0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5" fontId="43" fillId="0" borderId="479" applyFont="0" applyFill="0" applyBorder="0" applyAlignment="0" applyProtection="0"/>
    <xf numFmtId="0" fontId="58" fillId="0" borderId="484" applyNumberFormat="0" applyFill="0" applyAlignment="0" applyProtection="0"/>
    <xf numFmtId="0" fontId="2" fillId="54" borderId="486" applyNumberFormat="0" applyFont="0" applyAlignment="0" applyProtection="0"/>
    <xf numFmtId="0" fontId="57" fillId="55" borderId="483" applyNumberFormat="0" applyAlignment="0" applyProtection="0"/>
    <xf numFmtId="174" fontId="50" fillId="55" borderId="485" applyNumberFormat="0" applyAlignment="0" applyProtection="0"/>
    <xf numFmtId="174" fontId="58" fillId="0" borderId="484" applyNumberFormat="0" applyFill="0" applyAlignment="0" applyProtection="0"/>
    <xf numFmtId="0" fontId="12" fillId="54" borderId="486" applyNumberFormat="0" applyFont="0" applyAlignment="0" applyProtection="0"/>
    <xf numFmtId="174" fontId="50" fillId="55" borderId="485" applyNumberFormat="0" applyAlignment="0" applyProtection="0"/>
    <xf numFmtId="0" fontId="12" fillId="54" borderId="486" applyNumberFormat="0" applyFont="0" applyAlignment="0" applyProtection="0"/>
    <xf numFmtId="0" fontId="50" fillId="55" borderId="485" applyNumberFormat="0" applyAlignment="0" applyProtection="0"/>
    <xf numFmtId="174" fontId="58" fillId="0" borderId="484" applyNumberFormat="0" applyFill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174" fontId="58" fillId="0" borderId="484" applyNumberFormat="0" applyFill="0" applyAlignment="0" applyProtection="0"/>
    <xf numFmtId="0" fontId="12" fillId="54" borderId="477" applyNumberFormat="0" applyFont="0" applyAlignment="0" applyProtection="0"/>
    <xf numFmtId="0" fontId="58" fillId="0" borderId="449" applyNumberFormat="0" applyFill="0" applyAlignment="0" applyProtection="0"/>
    <xf numFmtId="0" fontId="54" fillId="49" borderId="476" applyNumberFormat="0" applyAlignment="0" applyProtection="0"/>
    <xf numFmtId="0" fontId="54" fillId="49" borderId="476" applyNumberFormat="0" applyAlignment="0" applyProtection="0"/>
    <xf numFmtId="0" fontId="57" fillId="55" borderId="483" applyNumberFormat="0" applyAlignment="0" applyProtection="0"/>
    <xf numFmtId="0" fontId="50" fillId="55" borderId="476" applyNumberFormat="0" applyAlignment="0" applyProtection="0"/>
    <xf numFmtId="0" fontId="57" fillId="55" borderId="483" applyNumberFormat="0" applyAlignment="0" applyProtection="0"/>
    <xf numFmtId="0" fontId="12" fillId="54" borderId="608" applyNumberFormat="0" applyFont="0" applyAlignment="0" applyProtection="0"/>
    <xf numFmtId="0" fontId="83" fillId="48" borderId="546" applyNumberFormat="0" applyAlignment="0" applyProtection="0"/>
    <xf numFmtId="175" fontId="43" fillId="0" borderId="479" applyFont="0" applyFill="0" applyBorder="0" applyAlignment="0" applyProtection="0"/>
    <xf numFmtId="174" fontId="12" fillId="54" borderId="486" applyNumberFormat="0" applyFont="0" applyAlignment="0" applyProtection="0"/>
    <xf numFmtId="0" fontId="54" fillId="49" borderId="485" applyNumberFormat="0" applyAlignment="0" applyProtection="0"/>
    <xf numFmtId="174" fontId="12" fillId="54" borderId="486" applyNumberFormat="0" applyFont="0" applyAlignment="0" applyProtection="0"/>
    <xf numFmtId="178" fontId="62" fillId="0" borderId="577" applyFill="0" applyProtection="0"/>
    <xf numFmtId="174" fontId="50" fillId="55" borderId="476" applyNumberFormat="0" applyAlignment="0" applyProtection="0"/>
    <xf numFmtId="0" fontId="57" fillId="55" borderId="474" applyNumberFormat="0" applyAlignment="0" applyProtection="0"/>
    <xf numFmtId="174" fontId="57" fillId="55" borderId="474" applyNumberFormat="0" applyAlignment="0" applyProtection="0"/>
    <xf numFmtId="0" fontId="58" fillId="0" borderId="475" applyNumberFormat="0" applyFill="0" applyAlignment="0" applyProtection="0"/>
    <xf numFmtId="174" fontId="58" fillId="0" borderId="475" applyNumberFormat="0" applyFill="0" applyAlignment="0" applyProtection="0"/>
    <xf numFmtId="0" fontId="58" fillId="0" borderId="475" applyNumberFormat="0" applyFill="0" applyAlignment="0" applyProtection="0"/>
    <xf numFmtId="174" fontId="12" fillId="54" borderId="445" applyNumberFormat="0" applyFont="0" applyAlignment="0" applyProtection="0"/>
    <xf numFmtId="0" fontId="54" fillId="49" borderId="476" applyNumberFormat="0" applyAlignment="0" applyProtection="0"/>
    <xf numFmtId="0" fontId="58" fillId="0" borderId="475" applyNumberFormat="0" applyFill="0" applyAlignment="0" applyProtection="0"/>
    <xf numFmtId="0" fontId="57" fillId="55" borderId="474" applyNumberFormat="0" applyAlignment="0" applyProtection="0"/>
    <xf numFmtId="174" fontId="50" fillId="55" borderId="476" applyNumberFormat="0" applyAlignment="0" applyProtection="0"/>
    <xf numFmtId="0" fontId="2" fillId="54" borderId="477" applyNumberFormat="0" applyFont="0" applyAlignment="0" applyProtection="0"/>
    <xf numFmtId="174" fontId="54" fillId="49" borderId="485" applyNumberFormat="0" applyAlignment="0" applyProtection="0"/>
    <xf numFmtId="0" fontId="58" fillId="0" borderId="484" applyNumberFormat="0" applyFill="0" applyAlignment="0" applyProtection="0"/>
    <xf numFmtId="0" fontId="54" fillId="49" borderId="476" applyNumberFormat="0" applyAlignment="0" applyProtection="0"/>
    <xf numFmtId="0" fontId="12" fillId="54" borderId="477" applyNumberFormat="0" applyFont="0" applyAlignment="0" applyProtection="0"/>
    <xf numFmtId="0" fontId="58" fillId="0" borderId="475" applyNumberFormat="0" applyFill="0" applyAlignment="0" applyProtection="0"/>
    <xf numFmtId="174" fontId="57" fillId="55" borderId="474" applyNumberFormat="0" applyAlignment="0" applyProtection="0"/>
    <xf numFmtId="0" fontId="58" fillId="0" borderId="443" applyNumberFormat="0" applyFill="0" applyAlignment="0" applyProtection="0"/>
    <xf numFmtId="174" fontId="54" fillId="49" borderId="444" applyNumberFormat="0" applyAlignment="0" applyProtection="0"/>
    <xf numFmtId="174" fontId="12" fillId="54" borderId="445" applyNumberFormat="0" applyFont="0" applyAlignment="0" applyProtection="0"/>
    <xf numFmtId="174" fontId="54" fillId="49" borderId="476" applyNumberFormat="0" applyAlignment="0" applyProtection="0"/>
    <xf numFmtId="181" fontId="90" fillId="0" borderId="452" applyBorder="0">
      <alignment horizontal="center" vertical="center" wrapText="1"/>
    </xf>
    <xf numFmtId="0" fontId="70" fillId="48" borderId="476" applyNumberFormat="0" applyAlignment="0" applyProtection="0"/>
    <xf numFmtId="0" fontId="57" fillId="55" borderId="442" applyNumberFormat="0" applyAlignment="0" applyProtection="0"/>
    <xf numFmtId="0" fontId="58" fillId="0" borderId="484" applyNumberFormat="0" applyFill="0" applyAlignment="0" applyProtection="0"/>
    <xf numFmtId="174" fontId="12" fillId="54" borderId="517" applyNumberFormat="0" applyFont="0" applyAlignment="0" applyProtection="0"/>
    <xf numFmtId="174" fontId="57" fillId="55" borderId="474" applyNumberFormat="0" applyAlignment="0" applyProtection="0"/>
    <xf numFmtId="174" fontId="58" fillId="0" borderId="475" applyNumberFormat="0" applyFill="0" applyAlignment="0" applyProtection="0"/>
    <xf numFmtId="174" fontId="58" fillId="0" borderId="449" applyNumberFormat="0" applyFill="0" applyAlignment="0" applyProtection="0"/>
    <xf numFmtId="174" fontId="50" fillId="55" borderId="476" applyNumberFormat="0" applyAlignment="0" applyProtection="0"/>
    <xf numFmtId="178" fontId="62" fillId="0" borderId="481" applyFill="0" applyProtection="0"/>
    <xf numFmtId="174" fontId="54" fillId="49" borderId="444" applyNumberFormat="0" applyAlignment="0" applyProtection="0"/>
    <xf numFmtId="174" fontId="50" fillId="55" borderId="476" applyNumberFormat="0" applyAlignment="0" applyProtection="0"/>
    <xf numFmtId="174" fontId="54" fillId="49" borderId="476" applyNumberFormat="0" applyAlignment="0" applyProtection="0"/>
    <xf numFmtId="174" fontId="50" fillId="55" borderId="444" applyNumberFormat="0" applyAlignment="0" applyProtection="0"/>
    <xf numFmtId="0" fontId="57" fillId="55" borderId="474" applyNumberFormat="0" applyAlignment="0" applyProtection="0"/>
    <xf numFmtId="0" fontId="58" fillId="0" borderId="547" applyNumberFormat="0" applyFill="0" applyAlignment="0" applyProtection="0"/>
    <xf numFmtId="175" fontId="43" fillId="0" borderId="441" applyFont="0" applyFill="0" applyBorder="0" applyAlignment="0" applyProtection="0"/>
    <xf numFmtId="0" fontId="57" fillId="55" borderId="483" applyNumberFormat="0" applyAlignment="0" applyProtection="0"/>
    <xf numFmtId="0" fontId="12" fillId="54" borderId="486" applyNumberFormat="0" applyFont="0" applyAlignment="0" applyProtection="0"/>
    <xf numFmtId="174" fontId="54" fillId="49" borderId="485" applyNumberFormat="0" applyAlignment="0" applyProtection="0"/>
    <xf numFmtId="0" fontId="12" fillId="54" borderId="486" applyNumberFormat="0" applyFont="0" applyAlignment="0" applyProtection="0"/>
    <xf numFmtId="0" fontId="54" fillId="49" borderId="557" applyNumberFormat="0" applyAlignment="0" applyProtection="0"/>
    <xf numFmtId="174" fontId="57" fillId="55" borderId="474" applyNumberFormat="0" applyAlignment="0" applyProtection="0"/>
    <xf numFmtId="0" fontId="54" fillId="49" borderId="476" applyNumberFormat="0" applyAlignment="0" applyProtection="0"/>
    <xf numFmtId="0" fontId="54" fillId="49" borderId="476" applyNumberFormat="0" applyAlignment="0" applyProtection="0"/>
    <xf numFmtId="174" fontId="12" fillId="54" borderId="477" applyNumberFormat="0" applyFont="0" applyAlignment="0" applyProtection="0"/>
    <xf numFmtId="0" fontId="50" fillId="55" borderId="476" applyNumberFormat="0" applyAlignment="0" applyProtection="0"/>
    <xf numFmtId="0" fontId="12" fillId="54" borderId="477" applyNumberFormat="0" applyFont="0" applyAlignment="0" applyProtection="0"/>
    <xf numFmtId="0" fontId="50" fillId="55" borderId="476" applyNumberFormat="0" applyAlignment="0" applyProtection="0"/>
    <xf numFmtId="174" fontId="58" fillId="0" borderId="443" applyNumberFormat="0" applyFill="0" applyAlignment="0" applyProtection="0"/>
    <xf numFmtId="174" fontId="50" fillId="55" borderId="476" applyNumberFormat="0" applyAlignment="0" applyProtection="0"/>
    <xf numFmtId="174" fontId="57" fillId="55" borderId="474" applyNumberFormat="0" applyAlignment="0" applyProtection="0"/>
    <xf numFmtId="0" fontId="57" fillId="55" borderId="442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4" fillId="49" borderId="476" applyNumberFormat="0" applyAlignment="0" applyProtection="0"/>
    <xf numFmtId="174" fontId="57" fillId="55" borderId="474" applyNumberFormat="0" applyAlignment="0" applyProtection="0"/>
    <xf numFmtId="174" fontId="57" fillId="55" borderId="474" applyNumberFormat="0" applyAlignment="0" applyProtection="0"/>
    <xf numFmtId="0" fontId="57" fillId="55" borderId="442" applyNumberFormat="0" applyAlignment="0" applyProtection="0"/>
    <xf numFmtId="174" fontId="58" fillId="0" borderId="443" applyNumberFormat="0" applyFill="0" applyAlignment="0" applyProtection="0"/>
    <xf numFmtId="174" fontId="57" fillId="55" borderId="442" applyNumberFormat="0" applyAlignment="0" applyProtection="0"/>
    <xf numFmtId="0" fontId="12" fillId="54" borderId="477" applyNumberFormat="0" applyFont="0" applyAlignment="0" applyProtection="0"/>
    <xf numFmtId="174" fontId="12" fillId="54" borderId="445" applyNumberFormat="0" applyFont="0" applyAlignment="0" applyProtection="0"/>
    <xf numFmtId="0" fontId="50" fillId="55" borderId="476" applyNumberFormat="0" applyAlignment="0" applyProtection="0"/>
    <xf numFmtId="0" fontId="57" fillId="55" borderId="474" applyNumberFormat="0" applyAlignment="0" applyProtection="0"/>
    <xf numFmtId="0" fontId="12" fillId="54" borderId="445" applyNumberFormat="0" applyFont="0" applyAlignment="0" applyProtection="0"/>
    <xf numFmtId="174" fontId="50" fillId="55" borderId="485" applyNumberFormat="0" applyAlignment="0" applyProtection="0"/>
    <xf numFmtId="0" fontId="50" fillId="55" borderId="548" applyNumberFormat="0" applyAlignment="0" applyProtection="0"/>
    <xf numFmtId="175" fontId="43" fillId="0" borderId="473" applyFont="0" applyFill="0" applyBorder="0" applyAlignment="0" applyProtection="0"/>
    <xf numFmtId="174" fontId="50" fillId="55" borderId="476" applyNumberFormat="0" applyAlignment="0" applyProtection="0"/>
    <xf numFmtId="174" fontId="12" fillId="54" borderId="451" applyNumberFormat="0" applyFont="0" applyAlignment="0" applyProtection="0"/>
    <xf numFmtId="0" fontId="58" fillId="0" borderId="443" applyNumberFormat="0" applyFill="0" applyAlignment="0" applyProtection="0"/>
    <xf numFmtId="178" fontId="62" fillId="0" borderId="481" applyFill="0" applyProtection="0"/>
    <xf numFmtId="0" fontId="50" fillId="55" borderId="476" applyNumberFormat="0" applyAlignment="0" applyProtection="0"/>
    <xf numFmtId="174" fontId="12" fillId="54" borderId="477" applyNumberFormat="0" applyFont="0" applyAlignment="0" applyProtection="0"/>
    <xf numFmtId="174" fontId="54" fillId="49" borderId="476" applyNumberFormat="0" applyAlignment="0" applyProtection="0"/>
    <xf numFmtId="175" fontId="43" fillId="0" borderId="441" applyFont="0" applyFill="0" applyBorder="0" applyAlignment="0" applyProtection="0"/>
    <xf numFmtId="0" fontId="58" fillId="0" borderId="484" applyNumberFormat="0" applyFill="0" applyAlignment="0" applyProtection="0"/>
    <xf numFmtId="0" fontId="58" fillId="0" borderId="484" applyNumberFormat="0" applyFill="0" applyAlignment="0" applyProtection="0"/>
    <xf numFmtId="174" fontId="50" fillId="55" borderId="485" applyNumberFormat="0" applyAlignment="0" applyProtection="0"/>
    <xf numFmtId="0" fontId="58" fillId="0" borderId="484" applyNumberFormat="0" applyFill="0" applyAlignment="0" applyProtection="0"/>
    <xf numFmtId="0" fontId="54" fillId="49" borderId="476" applyNumberFormat="0" applyAlignment="0" applyProtection="0"/>
    <xf numFmtId="174" fontId="12" fillId="54" borderId="549" applyNumberFormat="0" applyFont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174" fontId="50" fillId="55" borderId="476" applyNumberFormat="0" applyAlignment="0" applyProtection="0"/>
    <xf numFmtId="174" fontId="12" fillId="54" borderId="433" applyNumberFormat="0" applyFont="0" applyAlignment="0" applyProtection="0"/>
    <xf numFmtId="175" fontId="43" fillId="0" borderId="461" applyFont="0" applyFill="0" applyBorder="0" applyAlignment="0" applyProtection="0"/>
    <xf numFmtId="0" fontId="54" fillId="49" borderId="476" applyNumberFormat="0" applyAlignment="0" applyProtection="0"/>
    <xf numFmtId="174" fontId="50" fillId="55" borderId="476" applyNumberFormat="0" applyAlignment="0" applyProtection="0"/>
    <xf numFmtId="174" fontId="58" fillId="0" borderId="475" applyNumberFormat="0" applyFill="0" applyAlignment="0" applyProtection="0"/>
    <xf numFmtId="174" fontId="50" fillId="55" borderId="476" applyNumberFormat="0" applyAlignment="0" applyProtection="0"/>
    <xf numFmtId="0" fontId="58" fillId="0" borderId="515" applyNumberFormat="0" applyFill="0" applyAlignment="0" applyProtection="0"/>
    <xf numFmtId="0" fontId="54" fillId="49" borderId="476" applyNumberFormat="0" applyAlignment="0" applyProtection="0"/>
    <xf numFmtId="0" fontId="2" fillId="54" borderId="477" applyNumberFormat="0" applyFont="0" applyAlignment="0" applyProtection="0"/>
    <xf numFmtId="0" fontId="54" fillId="49" borderId="476" applyNumberFormat="0" applyAlignment="0" applyProtection="0"/>
    <xf numFmtId="174" fontId="12" fillId="54" borderId="477" applyNumberFormat="0" applyFont="0" applyAlignment="0" applyProtection="0"/>
    <xf numFmtId="0" fontId="57" fillId="55" borderId="474" applyNumberFormat="0" applyAlignment="0" applyProtection="0"/>
    <xf numFmtId="0" fontId="50" fillId="55" borderId="476" applyNumberFormat="0" applyAlignment="0" applyProtection="0"/>
    <xf numFmtId="0" fontId="2" fillId="54" borderId="445" applyNumberFormat="0" applyFont="0" applyAlignment="0" applyProtection="0"/>
    <xf numFmtId="0" fontId="12" fillId="54" borderId="477" applyNumberFormat="0" applyFont="0" applyAlignment="0" applyProtection="0"/>
    <xf numFmtId="0" fontId="12" fillId="54" borderId="517" applyNumberFormat="0" applyFont="0" applyAlignment="0" applyProtection="0"/>
    <xf numFmtId="0" fontId="57" fillId="55" borderId="474" applyNumberFormat="0" applyAlignment="0" applyProtection="0"/>
    <xf numFmtId="174" fontId="54" fillId="49" borderId="476" applyNumberFormat="0" applyAlignment="0" applyProtection="0"/>
    <xf numFmtId="174" fontId="54" fillId="49" borderId="548" applyNumberFormat="0" applyAlignment="0" applyProtection="0"/>
    <xf numFmtId="0" fontId="57" fillId="55" borderId="456" applyNumberFormat="0" applyAlignment="0" applyProtection="0"/>
    <xf numFmtId="175" fontId="43" fillId="0" borderId="467" applyFont="0" applyFill="0" applyBorder="0" applyAlignment="0" applyProtection="0"/>
    <xf numFmtId="0" fontId="57" fillId="55" borderId="474" applyNumberFormat="0" applyAlignment="0" applyProtection="0"/>
    <xf numFmtId="0" fontId="50" fillId="55" borderId="476" applyNumberFormat="0" applyAlignment="0" applyProtection="0"/>
    <xf numFmtId="174" fontId="54" fillId="49" borderId="476" applyNumberFormat="0" applyAlignment="0" applyProtection="0"/>
    <xf numFmtId="0" fontId="12" fillId="54" borderId="477" applyNumberFormat="0" applyFont="0" applyAlignment="0" applyProtection="0"/>
    <xf numFmtId="0" fontId="54" fillId="49" borderId="476" applyNumberFormat="0" applyAlignment="0" applyProtection="0"/>
    <xf numFmtId="174" fontId="57" fillId="55" borderId="474" applyNumberFormat="0" applyAlignment="0" applyProtection="0"/>
    <xf numFmtId="174" fontId="50" fillId="55" borderId="476" applyNumberFormat="0" applyAlignment="0" applyProtection="0"/>
    <xf numFmtId="0" fontId="58" fillId="0" borderId="425" applyNumberFormat="0" applyFill="0" applyAlignment="0" applyProtection="0"/>
    <xf numFmtId="0" fontId="54" fillId="49" borderId="485" applyNumberFormat="0" applyAlignment="0" applyProtection="0"/>
    <xf numFmtId="175" fontId="43" fillId="0" borderId="479" applyFont="0" applyFill="0" applyBorder="0" applyAlignment="0" applyProtection="0"/>
    <xf numFmtId="0" fontId="58" fillId="0" borderId="484" applyNumberFormat="0" applyFill="0" applyAlignment="0" applyProtection="0"/>
    <xf numFmtId="0" fontId="12" fillId="54" borderId="486" applyNumberFormat="0" applyFont="0" applyAlignment="0" applyProtection="0"/>
    <xf numFmtId="174" fontId="58" fillId="0" borderId="484" applyNumberFormat="0" applyFill="0" applyAlignment="0" applyProtection="0"/>
    <xf numFmtId="0" fontId="57" fillId="55" borderId="483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8" fontId="62" fillId="0" borderId="454" applyFill="0" applyProtection="0"/>
    <xf numFmtId="178" fontId="62" fillId="0" borderId="487" applyFill="0" applyProtection="0"/>
    <xf numFmtId="174" fontId="57" fillId="55" borderId="483" applyNumberFormat="0" applyAlignment="0" applyProtection="0"/>
    <xf numFmtId="0" fontId="12" fillId="54" borderId="486" applyNumberFormat="0" applyFont="0" applyAlignment="0" applyProtection="0"/>
    <xf numFmtId="174" fontId="58" fillId="0" borderId="484" applyNumberFormat="0" applyFill="0" applyAlignment="0" applyProtection="0"/>
    <xf numFmtId="0" fontId="54" fillId="49" borderId="485" applyNumberFormat="0" applyAlignment="0" applyProtection="0"/>
    <xf numFmtId="174" fontId="57" fillId="55" borderId="483" applyNumberFormat="0" applyAlignment="0" applyProtection="0"/>
    <xf numFmtId="0" fontId="50" fillId="55" borderId="485" applyNumberFormat="0" applyAlignment="0" applyProtection="0"/>
    <xf numFmtId="174" fontId="58" fillId="0" borderId="484" applyNumberFormat="0" applyFill="0" applyAlignment="0" applyProtection="0"/>
    <xf numFmtId="0" fontId="57" fillId="55" borderId="474" applyNumberFormat="0" applyAlignment="0" applyProtection="0"/>
    <xf numFmtId="0" fontId="58" fillId="0" borderId="547" applyNumberFormat="0" applyFill="0" applyAlignment="0" applyProtection="0"/>
    <xf numFmtId="174" fontId="12" fillId="54" borderId="477" applyNumberFormat="0" applyFont="0" applyAlignment="0" applyProtection="0"/>
    <xf numFmtId="174" fontId="57" fillId="55" borderId="546" applyNumberFormat="0" applyAlignment="0" applyProtection="0"/>
    <xf numFmtId="178" fontId="62" fillId="0" borderId="466" applyFill="0" applyProtection="0"/>
    <xf numFmtId="0" fontId="50" fillId="55" borderId="476" applyNumberFormat="0" applyAlignment="0" applyProtection="0"/>
    <xf numFmtId="0" fontId="54" fillId="49" borderId="476" applyNumberFormat="0" applyAlignment="0" applyProtection="0"/>
    <xf numFmtId="0" fontId="58" fillId="0" borderId="475" applyNumberFormat="0" applyFill="0" applyAlignment="0" applyProtection="0"/>
    <xf numFmtId="0" fontId="54" fillId="49" borderId="476" applyNumberFormat="0" applyAlignment="0" applyProtection="0"/>
    <xf numFmtId="174" fontId="12" fillId="54" borderId="477" applyNumberFormat="0" applyFont="0" applyAlignment="0" applyProtection="0"/>
    <xf numFmtId="174" fontId="54" fillId="49" borderId="476" applyNumberFormat="0" applyAlignment="0" applyProtection="0"/>
    <xf numFmtId="0" fontId="12" fillId="54" borderId="477" applyNumberFormat="0" applyFont="0" applyAlignment="0" applyProtection="0"/>
    <xf numFmtId="174" fontId="12" fillId="54" borderId="477" applyNumberFormat="0" applyFont="0" applyAlignment="0" applyProtection="0"/>
    <xf numFmtId="174" fontId="50" fillId="55" borderId="476" applyNumberFormat="0" applyAlignment="0" applyProtection="0"/>
    <xf numFmtId="174" fontId="12" fillId="54" borderId="477" applyNumberFormat="0" applyFont="0" applyAlignment="0" applyProtection="0"/>
    <xf numFmtId="0" fontId="12" fillId="54" borderId="433" applyNumberFormat="0" applyFont="0" applyAlignment="0" applyProtection="0"/>
    <xf numFmtId="0" fontId="54" fillId="49" borderId="476" applyNumberFormat="0" applyAlignment="0" applyProtection="0"/>
    <xf numFmtId="0" fontId="58" fillId="0" borderId="475" applyNumberFormat="0" applyFill="0" applyAlignment="0" applyProtection="0"/>
    <xf numFmtId="0" fontId="58" fillId="0" borderId="443" applyNumberFormat="0" applyFill="0" applyAlignment="0" applyProtection="0"/>
    <xf numFmtId="0" fontId="57" fillId="55" borderId="605" applyNumberFormat="0" applyAlignment="0" applyProtection="0"/>
    <xf numFmtId="174" fontId="58" fillId="0" borderId="443" applyNumberFormat="0" applyFill="0" applyAlignment="0" applyProtection="0"/>
    <xf numFmtId="178" fontId="62" fillId="0" borderId="553" applyFill="0" applyProtection="0"/>
    <xf numFmtId="181" fontId="90" fillId="0" borderId="480" applyBorder="0">
      <alignment horizontal="center" vertical="center" wrapText="1"/>
    </xf>
    <xf numFmtId="175" fontId="43" fillId="0" borderId="473" applyFont="0" applyFill="0" applyBorder="0" applyAlignment="0" applyProtection="0"/>
    <xf numFmtId="0" fontId="50" fillId="55" borderId="607" applyNumberFormat="0" applyAlignment="0" applyProtection="0"/>
    <xf numFmtId="0" fontId="57" fillId="55" borderId="605" applyNumberFormat="0" applyAlignment="0" applyProtection="0"/>
    <xf numFmtId="174" fontId="12" fillId="54" borderId="477" applyNumberFormat="0" applyFont="0" applyAlignment="0" applyProtection="0"/>
    <xf numFmtId="0" fontId="50" fillId="55" borderId="476" applyNumberFormat="0" applyAlignment="0" applyProtection="0"/>
    <xf numFmtId="0" fontId="54" fillId="49" borderId="444" applyNumberFormat="0" applyAlignment="0" applyProtection="0"/>
    <xf numFmtId="0" fontId="57" fillId="55" borderId="442" applyNumberFormat="0" applyAlignment="0" applyProtection="0"/>
    <xf numFmtId="175" fontId="43" fillId="0" borderId="610" applyFont="0" applyFill="0" applyBorder="0" applyAlignment="0" applyProtection="0"/>
    <xf numFmtId="174" fontId="12" fillId="54" borderId="477" applyNumberFormat="0" applyFont="0" applyAlignment="0" applyProtection="0"/>
    <xf numFmtId="0" fontId="57" fillId="55" borderId="474" applyNumberFormat="0" applyAlignment="0" applyProtection="0"/>
    <xf numFmtId="0" fontId="58" fillId="0" borderId="475" applyNumberFormat="0" applyFill="0" applyAlignment="0" applyProtection="0"/>
    <xf numFmtId="174" fontId="50" fillId="55" borderId="548" applyNumberFormat="0" applyAlignment="0" applyProtection="0"/>
    <xf numFmtId="0" fontId="12" fillId="54" borderId="477" applyNumberFormat="0" applyFont="0" applyAlignment="0" applyProtection="0"/>
    <xf numFmtId="174" fontId="12" fillId="54" borderId="576" applyNumberFormat="0" applyFont="0" applyAlignment="0" applyProtection="0"/>
    <xf numFmtId="174" fontId="57" fillId="55" borderId="474" applyNumberFormat="0" applyAlignment="0" applyProtection="0"/>
    <xf numFmtId="0" fontId="12" fillId="54" borderId="445" applyNumberFormat="0" applyFont="0" applyAlignment="0" applyProtection="0"/>
    <xf numFmtId="0" fontId="57" fillId="55" borderId="514" applyNumberFormat="0" applyAlignment="0" applyProtection="0"/>
    <xf numFmtId="0" fontId="12" fillId="54" borderId="549" applyNumberFormat="0" applyFont="0" applyAlignment="0" applyProtection="0"/>
    <xf numFmtId="0" fontId="54" fillId="49" borderId="485" applyNumberFormat="0" applyAlignment="0" applyProtection="0"/>
    <xf numFmtId="0" fontId="50" fillId="55" borderId="476" applyNumberFormat="0" applyAlignment="0" applyProtection="0"/>
    <xf numFmtId="0" fontId="2" fillId="54" borderId="477" applyNumberFormat="0" applyFont="0" applyAlignment="0" applyProtection="0"/>
    <xf numFmtId="0" fontId="54" fillId="49" borderId="548" applyNumberFormat="0" applyAlignment="0" applyProtection="0"/>
    <xf numFmtId="174" fontId="54" fillId="49" borderId="476" applyNumberFormat="0" applyAlignment="0" applyProtection="0"/>
    <xf numFmtId="0" fontId="58" fillId="0" borderId="475" applyNumberFormat="0" applyFill="0" applyAlignment="0" applyProtection="0"/>
    <xf numFmtId="178" fontId="62" fillId="0" borderId="481" applyFill="0" applyProtection="0"/>
    <xf numFmtId="0" fontId="70" fillId="48" borderId="485" applyNumberFormat="0" applyAlignment="0" applyProtection="0"/>
    <xf numFmtId="0" fontId="54" fillId="49" borderId="476" applyNumberFormat="0" applyAlignment="0" applyProtection="0"/>
    <xf numFmtId="174" fontId="58" fillId="0" borderId="475" applyNumberFormat="0" applyFill="0" applyAlignment="0" applyProtection="0"/>
    <xf numFmtId="174" fontId="54" fillId="49" borderId="476" applyNumberFormat="0" applyAlignment="0" applyProtection="0"/>
    <xf numFmtId="0" fontId="12" fillId="54" borderId="549" applyNumberFormat="0" applyFont="0" applyAlignment="0" applyProtection="0"/>
    <xf numFmtId="0" fontId="85" fillId="0" borderId="478" applyNumberFormat="0" applyFill="0" applyAlignment="0" applyProtection="0"/>
    <xf numFmtId="174" fontId="50" fillId="55" borderId="476" applyNumberFormat="0" applyAlignment="0" applyProtection="0"/>
    <xf numFmtId="174" fontId="50" fillId="55" borderId="476" applyNumberFormat="0" applyAlignment="0" applyProtection="0"/>
    <xf numFmtId="0" fontId="58" fillId="0" borderId="475" applyNumberFormat="0" applyFill="0" applyAlignment="0" applyProtection="0"/>
    <xf numFmtId="0" fontId="54" fillId="49" borderId="485" applyNumberFormat="0" applyAlignment="0" applyProtection="0"/>
    <xf numFmtId="0" fontId="50" fillId="55" borderId="557" applyNumberFormat="0" applyAlignment="0" applyProtection="0"/>
    <xf numFmtId="0" fontId="12" fillId="54" borderId="549" applyNumberFormat="0" applyFont="0" applyAlignment="0" applyProtection="0"/>
    <xf numFmtId="174" fontId="57" fillId="55" borderId="474" applyNumberFormat="0" applyAlignment="0" applyProtection="0"/>
    <xf numFmtId="174" fontId="12" fillId="54" borderId="486" applyNumberFormat="0" applyFont="0" applyAlignment="0" applyProtection="0"/>
    <xf numFmtId="174" fontId="57" fillId="55" borderId="442" applyNumberFormat="0" applyAlignment="0" applyProtection="0"/>
    <xf numFmtId="0" fontId="58" fillId="0" borderId="475" applyNumberFormat="0" applyFill="0" applyAlignment="0" applyProtection="0"/>
    <xf numFmtId="0" fontId="50" fillId="55" borderId="485" applyNumberFormat="0" applyAlignment="0" applyProtection="0"/>
    <xf numFmtId="174" fontId="12" fillId="54" borderId="608" applyNumberFormat="0" applyFont="0" applyAlignment="0" applyProtection="0"/>
    <xf numFmtId="174" fontId="50" fillId="55" borderId="476" applyNumberFormat="0" applyAlignment="0" applyProtection="0"/>
    <xf numFmtId="174" fontId="54" fillId="49" borderId="548" applyNumberFormat="0" applyAlignment="0" applyProtection="0"/>
    <xf numFmtId="174" fontId="12" fillId="54" borderId="608" applyNumberFormat="0" applyFont="0" applyAlignment="0" applyProtection="0"/>
    <xf numFmtId="181" fontId="90" fillId="0" borderId="480" applyBorder="0">
      <alignment horizontal="center" vertical="center" wrapText="1"/>
    </xf>
    <xf numFmtId="174" fontId="54" fillId="49" borderId="476" applyNumberFormat="0" applyAlignment="0" applyProtection="0"/>
    <xf numFmtId="174" fontId="50" fillId="55" borderId="485" applyNumberFormat="0" applyAlignment="0" applyProtection="0"/>
    <xf numFmtId="0" fontId="14" fillId="54" borderId="477" applyNumberFormat="0" applyFont="0" applyAlignment="0" applyProtection="0"/>
    <xf numFmtId="178" fontId="62" fillId="0" borderId="487" applyFill="0" applyProtection="0"/>
    <xf numFmtId="0" fontId="57" fillId="55" borderId="483" applyNumberFormat="0" applyAlignment="0" applyProtection="0"/>
    <xf numFmtId="174" fontId="50" fillId="55" borderId="444" applyNumberFormat="0" applyAlignment="0" applyProtection="0"/>
    <xf numFmtId="174" fontId="58" fillId="0" borderId="574" applyNumberFormat="0" applyFill="0" applyAlignment="0" applyProtection="0"/>
    <xf numFmtId="174" fontId="57" fillId="55" borderId="474" applyNumberFormat="0" applyAlignment="0" applyProtection="0"/>
    <xf numFmtId="0" fontId="50" fillId="55" borderId="444" applyNumberFormat="0" applyAlignment="0" applyProtection="0"/>
    <xf numFmtId="174" fontId="54" fillId="49" borderId="444" applyNumberFormat="0" applyAlignment="0" applyProtection="0"/>
    <xf numFmtId="0" fontId="54" fillId="49" borderId="476" applyNumberFormat="0" applyAlignment="0" applyProtection="0"/>
    <xf numFmtId="0" fontId="12" fillId="54" borderId="445" applyNumberFormat="0" applyFont="0" applyAlignment="0" applyProtection="0"/>
    <xf numFmtId="0" fontId="12" fillId="54" borderId="445" applyNumberFormat="0" applyFont="0" applyAlignment="0" applyProtection="0"/>
    <xf numFmtId="0" fontId="54" fillId="49" borderId="444" applyNumberFormat="0" applyAlignment="0" applyProtection="0"/>
    <xf numFmtId="174" fontId="57" fillId="55" borderId="474" applyNumberFormat="0" applyAlignment="0" applyProtection="0"/>
    <xf numFmtId="174" fontId="58" fillId="0" borderId="443" applyNumberFormat="0" applyFill="0" applyAlignment="0" applyProtection="0"/>
    <xf numFmtId="0" fontId="12" fillId="54" borderId="445" applyNumberFormat="0" applyFont="0" applyAlignment="0" applyProtection="0"/>
    <xf numFmtId="175" fontId="43" fillId="0" borderId="473" applyFont="0" applyFill="0" applyBorder="0" applyAlignment="0" applyProtection="0"/>
    <xf numFmtId="174" fontId="50" fillId="55" borderId="548" applyNumberFormat="0" applyAlignment="0" applyProtection="0"/>
    <xf numFmtId="0" fontId="12" fillId="54" borderId="486" applyNumberFormat="0" applyFont="0" applyAlignment="0" applyProtection="0"/>
    <xf numFmtId="0" fontId="57" fillId="55" borderId="442" applyNumberFormat="0" applyAlignment="0" applyProtection="0"/>
    <xf numFmtId="174" fontId="50" fillId="55" borderId="516" applyNumberFormat="0" applyAlignment="0" applyProtection="0"/>
    <xf numFmtId="0" fontId="58" fillId="0" borderId="443" applyNumberFormat="0" applyFill="0" applyAlignment="0" applyProtection="0"/>
    <xf numFmtId="174" fontId="57" fillId="55" borderId="448" applyNumberFormat="0" applyAlignment="0" applyProtection="0"/>
    <xf numFmtId="0" fontId="12" fillId="54" borderId="477" applyNumberFormat="0" applyFont="0" applyAlignment="0" applyProtection="0"/>
    <xf numFmtId="174" fontId="57" fillId="55" borderId="474" applyNumberFormat="0" applyAlignment="0" applyProtection="0"/>
    <xf numFmtId="0" fontId="70" fillId="48" borderId="476" applyNumberFormat="0" applyAlignment="0" applyProtection="0"/>
    <xf numFmtId="174" fontId="50" fillId="55" borderId="516" applyNumberFormat="0" applyAlignment="0" applyProtection="0"/>
    <xf numFmtId="174" fontId="12" fillId="54" borderId="477" applyNumberFormat="0" applyFont="0" applyAlignment="0" applyProtection="0"/>
    <xf numFmtId="0" fontId="57" fillId="55" borderId="474" applyNumberFormat="0" applyAlignment="0" applyProtection="0"/>
    <xf numFmtId="174" fontId="54" fillId="49" borderId="476" applyNumberFormat="0" applyAlignment="0" applyProtection="0"/>
    <xf numFmtId="0" fontId="54" fillId="49" borderId="485" applyNumberFormat="0" applyAlignment="0" applyProtection="0"/>
    <xf numFmtId="178" fontId="62" fillId="0" borderId="481" applyFill="0" applyProtection="0"/>
    <xf numFmtId="0" fontId="50" fillId="55" borderId="476" applyNumberFormat="0" applyAlignment="0" applyProtection="0"/>
    <xf numFmtId="174" fontId="50" fillId="55" borderId="476" applyNumberFormat="0" applyAlignment="0" applyProtection="0"/>
    <xf numFmtId="0" fontId="57" fillId="55" borderId="579" applyNumberFormat="0" applyAlignment="0" applyProtection="0"/>
    <xf numFmtId="0" fontId="57" fillId="55" borderId="442" applyNumberFormat="0" applyAlignment="0" applyProtection="0"/>
    <xf numFmtId="0" fontId="57" fillId="55" borderId="483" applyNumberFormat="0" applyAlignment="0" applyProtection="0"/>
    <xf numFmtId="178" fontId="62" fillId="0" borderId="481" applyFill="0" applyProtection="0"/>
    <xf numFmtId="174" fontId="57" fillId="55" borderId="546" applyNumberFormat="0" applyAlignment="0" applyProtection="0"/>
    <xf numFmtId="175" fontId="43" fillId="0" borderId="473" applyFont="0" applyFill="0" applyBorder="0" applyAlignment="0" applyProtection="0"/>
    <xf numFmtId="0" fontId="2" fillId="54" borderId="477" applyNumberFormat="0" applyFont="0" applyAlignment="0" applyProtection="0"/>
    <xf numFmtId="174" fontId="12" fillId="54" borderId="477" applyNumberFormat="0" applyFont="0" applyAlignment="0" applyProtection="0"/>
    <xf numFmtId="174" fontId="12" fillId="54" borderId="486" applyNumberFormat="0" applyFont="0" applyAlignment="0" applyProtection="0"/>
    <xf numFmtId="174" fontId="58" fillId="0" borderId="475" applyNumberFormat="0" applyFill="0" applyAlignment="0" applyProtection="0"/>
    <xf numFmtId="0" fontId="12" fillId="54" borderId="477" applyNumberFormat="0" applyFont="0" applyAlignment="0" applyProtection="0"/>
    <xf numFmtId="0" fontId="2" fillId="54" borderId="445" applyNumberFormat="0" applyFont="0" applyAlignment="0" applyProtection="0"/>
    <xf numFmtId="0" fontId="83" fillId="48" borderId="483" applyNumberFormat="0" applyAlignment="0" applyProtection="0"/>
    <xf numFmtId="0" fontId="54" fillId="49" borderId="476" applyNumberFormat="0" applyAlignment="0" applyProtection="0"/>
    <xf numFmtId="0" fontId="54" fillId="49" borderId="548" applyNumberFormat="0" applyAlignment="0" applyProtection="0"/>
    <xf numFmtId="174" fontId="12" fillId="54" borderId="477" applyNumberFormat="0" applyFont="0" applyAlignment="0" applyProtection="0"/>
    <xf numFmtId="175" fontId="43" fillId="0" borderId="479" applyFont="0" applyFill="0" applyBorder="0" applyAlignment="0" applyProtection="0"/>
    <xf numFmtId="178" fontId="62" fillId="0" borderId="454" applyFill="0" applyProtection="0"/>
    <xf numFmtId="174" fontId="58" fillId="0" borderId="484" applyNumberFormat="0" applyFill="0" applyAlignment="0" applyProtection="0"/>
    <xf numFmtId="0" fontId="14" fillId="54" borderId="486" applyNumberFormat="0" applyFont="0" applyAlignment="0" applyProtection="0"/>
    <xf numFmtId="0" fontId="58" fillId="0" borderId="484" applyNumberFormat="0" applyFill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4" fillId="49" borderId="485" applyNumberFormat="0" applyAlignment="0" applyProtection="0"/>
    <xf numFmtId="174" fontId="57" fillId="55" borderId="483" applyNumberFormat="0" applyAlignment="0" applyProtection="0"/>
    <xf numFmtId="174" fontId="54" fillId="49" borderId="485" applyNumberFormat="0" applyAlignment="0" applyProtection="0"/>
    <xf numFmtId="0" fontId="58" fillId="0" borderId="484" applyNumberFormat="0" applyFill="0" applyAlignment="0" applyProtection="0"/>
    <xf numFmtId="174" fontId="50" fillId="55" borderId="485" applyNumberFormat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0" fontId="50" fillId="55" borderId="485" applyNumberFormat="0" applyAlignment="0" applyProtection="0"/>
    <xf numFmtId="174" fontId="12" fillId="54" borderId="486" applyNumberFormat="0" applyFont="0" applyAlignment="0" applyProtection="0"/>
    <xf numFmtId="174" fontId="54" fillId="49" borderId="476" applyNumberFormat="0" applyAlignment="0" applyProtection="0"/>
    <xf numFmtId="0" fontId="58" fillId="0" borderId="475" applyNumberFormat="0" applyFill="0" applyAlignment="0" applyProtection="0"/>
    <xf numFmtId="0" fontId="54" fillId="49" borderId="476" applyNumberFormat="0" applyAlignment="0" applyProtection="0"/>
    <xf numFmtId="174" fontId="57" fillId="55" borderId="442" applyNumberFormat="0" applyAlignment="0" applyProtection="0"/>
    <xf numFmtId="0" fontId="50" fillId="55" borderId="485" applyNumberFormat="0" applyAlignment="0" applyProtection="0"/>
    <xf numFmtId="0" fontId="85" fillId="0" borderId="453" applyNumberFormat="0" applyFill="0" applyAlignment="0" applyProtection="0"/>
    <xf numFmtId="174" fontId="57" fillId="55" borderId="483" applyNumberFormat="0" applyAlignment="0" applyProtection="0"/>
    <xf numFmtId="174" fontId="54" fillId="49" borderId="476" applyNumberFormat="0" applyAlignment="0" applyProtection="0"/>
    <xf numFmtId="0" fontId="50" fillId="55" borderId="476" applyNumberFormat="0" applyAlignment="0" applyProtection="0"/>
    <xf numFmtId="174" fontId="58" fillId="0" borderId="475" applyNumberFormat="0" applyFill="0" applyAlignment="0" applyProtection="0"/>
    <xf numFmtId="0" fontId="12" fillId="54" borderId="477" applyNumberFormat="0" applyFont="0" applyAlignment="0" applyProtection="0"/>
    <xf numFmtId="174" fontId="58" fillId="0" borderId="475" applyNumberFormat="0" applyFill="0" applyAlignment="0" applyProtection="0"/>
    <xf numFmtId="174" fontId="58" fillId="0" borderId="484" applyNumberFormat="0" applyFill="0" applyAlignment="0" applyProtection="0"/>
    <xf numFmtId="178" fontId="62" fillId="0" borderId="454" applyFill="0" applyProtection="0"/>
    <xf numFmtId="174" fontId="58" fillId="0" borderId="443" applyNumberFormat="0" applyFill="0" applyAlignment="0" applyProtection="0"/>
    <xf numFmtId="174" fontId="50" fillId="55" borderId="476" applyNumberFormat="0" applyAlignment="0" applyProtection="0"/>
    <xf numFmtId="0" fontId="79" fillId="57" borderId="458" applyNumberFormat="0" applyAlignment="0" applyProtection="0"/>
    <xf numFmtId="0" fontId="57" fillId="55" borderId="474" applyNumberFormat="0" applyAlignment="0" applyProtection="0"/>
    <xf numFmtId="174" fontId="12" fillId="54" borderId="477" applyNumberFormat="0" applyFont="0" applyAlignment="0" applyProtection="0"/>
    <xf numFmtId="0" fontId="12" fillId="54" borderId="477" applyNumberFormat="0" applyFont="0" applyAlignment="0" applyProtection="0"/>
    <xf numFmtId="174" fontId="58" fillId="0" borderId="469" applyNumberFormat="0" applyFill="0" applyAlignment="0" applyProtection="0"/>
    <xf numFmtId="174" fontId="58" fillId="0" borderId="443" applyNumberFormat="0" applyFill="0" applyAlignment="0" applyProtection="0"/>
    <xf numFmtId="0" fontId="54" fillId="49" borderId="476" applyNumberFormat="0" applyAlignment="0" applyProtection="0"/>
    <xf numFmtId="0" fontId="54" fillId="49" borderId="476" applyNumberFormat="0" applyAlignment="0" applyProtection="0"/>
    <xf numFmtId="178" fontId="62" fillId="0" borderId="481" applyFill="0" applyProtection="0"/>
    <xf numFmtId="174" fontId="57" fillId="55" borderId="442" applyNumberFormat="0" applyAlignment="0" applyProtection="0"/>
    <xf numFmtId="0" fontId="50" fillId="55" borderId="485" applyNumberFormat="0" applyAlignment="0" applyProtection="0"/>
    <xf numFmtId="0" fontId="58" fillId="0" borderId="475" applyNumberFormat="0" applyFill="0" applyAlignment="0" applyProtection="0"/>
    <xf numFmtId="0" fontId="57" fillId="55" borderId="474" applyNumberFormat="0" applyAlignment="0" applyProtection="0"/>
    <xf numFmtId="174" fontId="12" fillId="54" borderId="477" applyNumberFormat="0" applyFont="0" applyAlignment="0" applyProtection="0"/>
    <xf numFmtId="174" fontId="12" fillId="54" borderId="477" applyNumberFormat="0" applyFont="0" applyAlignment="0" applyProtection="0"/>
    <xf numFmtId="0" fontId="54" fillId="49" borderId="444" applyNumberFormat="0" applyAlignment="0" applyProtection="0"/>
    <xf numFmtId="0" fontId="12" fillId="54" borderId="486" applyNumberFormat="0" applyFont="0" applyAlignment="0" applyProtection="0"/>
    <xf numFmtId="174" fontId="58" fillId="0" borderId="475" applyNumberFormat="0" applyFill="0" applyAlignment="0" applyProtection="0"/>
    <xf numFmtId="175" fontId="43" fillId="0" borderId="441" applyFont="0" applyFill="0" applyBorder="0" applyAlignment="0" applyProtection="0"/>
    <xf numFmtId="174" fontId="12" fillId="54" borderId="477" applyNumberFormat="0" applyFont="0" applyAlignment="0" applyProtection="0"/>
    <xf numFmtId="0" fontId="12" fillId="54" borderId="477" applyNumberFormat="0" applyFont="0" applyAlignment="0" applyProtection="0"/>
    <xf numFmtId="174" fontId="54" fillId="49" borderId="444" applyNumberFormat="0" applyAlignment="0" applyProtection="0"/>
    <xf numFmtId="174" fontId="58" fillId="0" borderId="475" applyNumberFormat="0" applyFill="0" applyAlignment="0" applyProtection="0"/>
    <xf numFmtId="178" fontId="62" fillId="0" borderId="460" applyFill="0" applyProtection="0"/>
    <xf numFmtId="174" fontId="57" fillId="55" borderId="474" applyNumberFormat="0" applyAlignment="0" applyProtection="0"/>
    <xf numFmtId="174" fontId="50" fillId="55" borderId="476" applyNumberFormat="0" applyAlignment="0" applyProtection="0"/>
    <xf numFmtId="0" fontId="58" fillId="0" borderId="443" applyNumberFormat="0" applyFill="0" applyAlignment="0" applyProtection="0"/>
    <xf numFmtId="0" fontId="54" fillId="49" borderId="444" applyNumberFormat="0" applyAlignment="0" applyProtection="0"/>
    <xf numFmtId="174" fontId="54" fillId="49" borderId="476" applyNumberFormat="0" applyAlignment="0" applyProtection="0"/>
    <xf numFmtId="0" fontId="12" fillId="54" borderId="608" applyNumberFormat="0" applyFont="0" applyAlignment="0" applyProtection="0"/>
    <xf numFmtId="174" fontId="54" fillId="49" borderId="438" applyNumberFormat="0" applyAlignment="0" applyProtection="0"/>
    <xf numFmtId="0" fontId="54" fillId="49" borderId="464" applyNumberFormat="0" applyAlignment="0" applyProtection="0"/>
    <xf numFmtId="0" fontId="54" fillId="49" borderId="548" applyNumberFormat="0" applyAlignment="0" applyProtection="0"/>
    <xf numFmtId="0" fontId="50" fillId="55" borderId="476" applyNumberFormat="0" applyAlignment="0" applyProtection="0"/>
    <xf numFmtId="0" fontId="50" fillId="55" borderId="476" applyNumberFormat="0" applyAlignment="0" applyProtection="0"/>
    <xf numFmtId="0" fontId="50" fillId="55" borderId="548" applyNumberFormat="0" applyAlignment="0" applyProtection="0"/>
    <xf numFmtId="174" fontId="57" fillId="55" borderId="456" applyNumberFormat="0" applyAlignment="0" applyProtection="0"/>
    <xf numFmtId="174" fontId="58" fillId="0" borderId="475" applyNumberFormat="0" applyFill="0" applyAlignment="0" applyProtection="0"/>
    <xf numFmtId="0" fontId="70" fillId="48" borderId="476" applyNumberFormat="0" applyAlignment="0" applyProtection="0"/>
    <xf numFmtId="174" fontId="12" fillId="54" borderId="445" applyNumberFormat="0" applyFont="0" applyAlignment="0" applyProtection="0"/>
    <xf numFmtId="0" fontId="50" fillId="55" borderId="476" applyNumberFormat="0" applyAlignment="0" applyProtection="0"/>
    <xf numFmtId="0" fontId="57" fillId="55" borderId="546" applyNumberFormat="0" applyAlignment="0" applyProtection="0"/>
    <xf numFmtId="174" fontId="57" fillId="55" borderId="546" applyNumberFormat="0" applyAlignment="0" applyProtection="0"/>
    <xf numFmtId="174" fontId="58" fillId="0" borderId="457" applyNumberFormat="0" applyFill="0" applyAlignment="0" applyProtection="0"/>
    <xf numFmtId="0" fontId="54" fillId="49" borderId="470" applyNumberFormat="0" applyAlignment="0" applyProtection="0"/>
    <xf numFmtId="0" fontId="54" fillId="49" borderId="444" applyNumberFormat="0" applyAlignment="0" applyProtection="0"/>
    <xf numFmtId="0" fontId="12" fillId="54" borderId="477" applyNumberFormat="0" applyFont="0" applyAlignment="0" applyProtection="0"/>
    <xf numFmtId="0" fontId="54" fillId="49" borderId="444" applyNumberFormat="0" applyAlignment="0" applyProtection="0"/>
    <xf numFmtId="0" fontId="79" fillId="57" borderId="476" applyNumberFormat="0" applyAlignment="0" applyProtection="0"/>
    <xf numFmtId="174" fontId="58" fillId="0" borderId="484" applyNumberFormat="0" applyFill="0" applyAlignment="0" applyProtection="0"/>
    <xf numFmtId="174" fontId="54" fillId="49" borderId="485" applyNumberFormat="0" applyAlignment="0" applyProtection="0"/>
    <xf numFmtId="0" fontId="50" fillId="55" borderId="485" applyNumberFormat="0" applyAlignment="0" applyProtection="0"/>
    <xf numFmtId="0" fontId="54" fillId="49" borderId="485" applyNumberFormat="0" applyAlignment="0" applyProtection="0"/>
    <xf numFmtId="0" fontId="58" fillId="0" borderId="484" applyNumberFormat="0" applyFill="0" applyAlignment="0" applyProtection="0"/>
    <xf numFmtId="0" fontId="12" fillId="54" borderId="486" applyNumberFormat="0" applyFont="0" applyAlignment="0" applyProtection="0"/>
    <xf numFmtId="0" fontId="54" fillId="49" borderId="485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0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0" fontId="50" fillId="55" borderId="485" applyNumberFormat="0" applyAlignment="0" applyProtection="0"/>
    <xf numFmtId="0" fontId="79" fillId="57" borderId="485" applyNumberFormat="0" applyAlignment="0" applyProtection="0"/>
    <xf numFmtId="174" fontId="54" fillId="49" borderId="485" applyNumberFormat="0" applyAlignment="0" applyProtection="0"/>
    <xf numFmtId="174" fontId="54" fillId="49" borderId="485" applyNumberFormat="0" applyAlignment="0" applyProtection="0"/>
    <xf numFmtId="0" fontId="54" fillId="49" borderId="485" applyNumberFormat="0" applyAlignment="0" applyProtection="0"/>
    <xf numFmtId="178" fontId="62" fillId="0" borderId="487" applyFill="0" applyProtection="0"/>
    <xf numFmtId="174" fontId="12" fillId="54" borderId="486" applyNumberFormat="0" applyFont="0" applyAlignment="0" applyProtection="0"/>
    <xf numFmtId="174" fontId="58" fillId="0" borderId="475" applyNumberFormat="0" applyFill="0" applyAlignment="0" applyProtection="0"/>
    <xf numFmtId="174" fontId="58" fillId="0" borderId="547" applyNumberFormat="0" applyFill="0" applyAlignment="0" applyProtection="0"/>
    <xf numFmtId="0" fontId="54" fillId="49" borderId="476" applyNumberFormat="0" applyAlignment="0" applyProtection="0"/>
    <xf numFmtId="0" fontId="54" fillId="49" borderId="476" applyNumberFormat="0" applyAlignment="0" applyProtection="0"/>
    <xf numFmtId="0" fontId="58" fillId="0" borderId="475" applyNumberFormat="0" applyFill="0" applyAlignment="0" applyProtection="0"/>
    <xf numFmtId="174" fontId="58" fillId="0" borderId="475" applyNumberFormat="0" applyFill="0" applyAlignment="0" applyProtection="0"/>
    <xf numFmtId="175" fontId="43" fillId="0" borderId="441" applyFont="0" applyFill="0" applyBorder="0" applyAlignment="0" applyProtection="0"/>
    <xf numFmtId="174" fontId="50" fillId="55" borderId="548" applyNumberFormat="0" applyAlignment="0" applyProtection="0"/>
    <xf numFmtId="0" fontId="12" fillId="54" borderId="477" applyNumberFormat="0" applyFont="0" applyAlignment="0" applyProtection="0"/>
    <xf numFmtId="174" fontId="58" fillId="0" borderId="475" applyNumberFormat="0" applyFill="0" applyAlignment="0" applyProtection="0"/>
    <xf numFmtId="174" fontId="12" fillId="54" borderId="477" applyNumberFormat="0" applyFont="0" applyAlignment="0" applyProtection="0"/>
    <xf numFmtId="178" fontId="62" fillId="0" borderId="481" applyFill="0" applyProtection="0"/>
    <xf numFmtId="0" fontId="54" fillId="49" borderId="476" applyNumberFormat="0" applyAlignment="0" applyProtection="0"/>
    <xf numFmtId="174" fontId="58" fillId="0" borderId="431" applyNumberFormat="0" applyFill="0" applyAlignment="0" applyProtection="0"/>
    <xf numFmtId="174" fontId="57" fillId="55" borderId="474" applyNumberFormat="0" applyAlignment="0" applyProtection="0"/>
    <xf numFmtId="174" fontId="58" fillId="0" borderId="443" applyNumberFormat="0" applyFill="0" applyAlignment="0" applyProtection="0"/>
    <xf numFmtId="0" fontId="50" fillId="55" borderId="476" applyNumberFormat="0" applyAlignment="0" applyProtection="0"/>
    <xf numFmtId="0" fontId="12" fillId="54" borderId="486" applyNumberFormat="0" applyFont="0" applyAlignment="0" applyProtection="0"/>
    <xf numFmtId="174" fontId="50" fillId="55" borderId="476" applyNumberFormat="0" applyAlignment="0" applyProtection="0"/>
    <xf numFmtId="174" fontId="57" fillId="55" borderId="514" applyNumberFormat="0" applyAlignment="0" applyProtection="0"/>
    <xf numFmtId="0" fontId="12" fillId="54" borderId="477" applyNumberFormat="0" applyFont="0" applyAlignment="0" applyProtection="0"/>
    <xf numFmtId="0" fontId="58" fillId="0" borderId="515" applyNumberFormat="0" applyFill="0" applyAlignment="0" applyProtection="0"/>
    <xf numFmtId="0" fontId="58" fillId="0" borderId="484" applyNumberFormat="0" applyFill="0" applyAlignment="0" applyProtection="0"/>
    <xf numFmtId="174" fontId="58" fillId="0" borderId="475" applyNumberFormat="0" applyFill="0" applyAlignment="0" applyProtection="0"/>
    <xf numFmtId="174" fontId="58" fillId="0" borderId="484" applyNumberFormat="0" applyFill="0" applyAlignment="0" applyProtection="0"/>
    <xf numFmtId="174" fontId="54" fillId="49" borderId="476" applyNumberFormat="0" applyAlignment="0" applyProtection="0"/>
    <xf numFmtId="0" fontId="50" fillId="55" borderId="548" applyNumberFormat="0" applyAlignment="0" applyProtection="0"/>
    <xf numFmtId="0" fontId="79" fillId="57" borderId="476" applyNumberFormat="0" applyAlignment="0" applyProtection="0"/>
    <xf numFmtId="0" fontId="58" fillId="0" borderId="475" applyNumberFormat="0" applyFill="0" applyAlignment="0" applyProtection="0"/>
    <xf numFmtId="174" fontId="58" fillId="0" borderId="475" applyNumberFormat="0" applyFill="0" applyAlignment="0" applyProtection="0"/>
    <xf numFmtId="174" fontId="57" fillId="55" borderId="483" applyNumberFormat="0" applyAlignment="0" applyProtection="0"/>
    <xf numFmtId="0" fontId="50" fillId="55" borderId="476" applyNumberFormat="0" applyAlignment="0" applyProtection="0"/>
    <xf numFmtId="0" fontId="50" fillId="55" borderId="548" applyNumberFormat="0" applyAlignment="0" applyProtection="0"/>
    <xf numFmtId="0" fontId="79" fillId="57" borderId="476" applyNumberFormat="0" applyAlignment="0" applyProtection="0"/>
    <xf numFmtId="0" fontId="57" fillId="55" borderId="474" applyNumberFormat="0" applyAlignment="0" applyProtection="0"/>
    <xf numFmtId="0" fontId="12" fillId="54" borderId="439" applyNumberFormat="0" applyFont="0" applyAlignment="0" applyProtection="0"/>
    <xf numFmtId="0" fontId="12" fillId="54" borderId="549" applyNumberFormat="0" applyFont="0" applyAlignment="0" applyProtection="0"/>
    <xf numFmtId="175" fontId="43" fillId="0" borderId="479" applyFont="0" applyFill="0" applyBorder="0" applyAlignment="0" applyProtection="0"/>
    <xf numFmtId="0" fontId="58" fillId="0" borderId="443" applyNumberFormat="0" applyFill="0" applyAlignment="0" applyProtection="0"/>
    <xf numFmtId="0" fontId="70" fillId="48" borderId="476" applyNumberFormat="0" applyAlignment="0" applyProtection="0"/>
    <xf numFmtId="174" fontId="57" fillId="55" borderId="442" applyNumberFormat="0" applyAlignment="0" applyProtection="0"/>
    <xf numFmtId="0" fontId="70" fillId="48" borderId="458" applyNumberFormat="0" applyAlignment="0" applyProtection="0"/>
    <xf numFmtId="174" fontId="58" fillId="0" borderId="475" applyNumberFormat="0" applyFill="0" applyAlignment="0" applyProtection="0"/>
    <xf numFmtId="174" fontId="50" fillId="55" borderId="476" applyNumberFormat="0" applyAlignment="0" applyProtection="0"/>
    <xf numFmtId="175" fontId="43" fillId="0" borderId="473" applyFont="0" applyFill="0" applyBorder="0" applyAlignment="0" applyProtection="0"/>
    <xf numFmtId="174" fontId="57" fillId="55" borderId="483" applyNumberFormat="0" applyAlignment="0" applyProtection="0"/>
    <xf numFmtId="174" fontId="12" fillId="54" borderId="477" applyNumberFormat="0" applyFont="0" applyAlignment="0" applyProtection="0"/>
    <xf numFmtId="174" fontId="50" fillId="55" borderId="476" applyNumberFormat="0" applyAlignment="0" applyProtection="0"/>
    <xf numFmtId="178" fontId="62" fillId="0" borderId="481" applyFill="0" applyProtection="0"/>
    <xf numFmtId="174" fontId="50" fillId="55" borderId="485" applyNumberFormat="0" applyAlignment="0" applyProtection="0"/>
    <xf numFmtId="0" fontId="57" fillId="55" borderId="474" applyNumberFormat="0" applyAlignment="0" applyProtection="0"/>
    <xf numFmtId="0" fontId="57" fillId="55" borderId="474" applyNumberFormat="0" applyAlignment="0" applyProtection="0"/>
    <xf numFmtId="0" fontId="2" fillId="54" borderId="477" applyNumberFormat="0" applyFont="0" applyAlignment="0" applyProtection="0"/>
    <xf numFmtId="0" fontId="54" fillId="49" borderId="581" applyNumberFormat="0" applyAlignment="0" applyProtection="0"/>
    <xf numFmtId="0" fontId="79" fillId="57" borderId="476" applyNumberFormat="0" applyAlignment="0" applyProtection="0"/>
    <xf numFmtId="174" fontId="50" fillId="55" borderId="485" applyNumberFormat="0" applyAlignment="0" applyProtection="0"/>
    <xf numFmtId="0" fontId="58" fillId="0" borderId="475" applyNumberFormat="0" applyFill="0" applyAlignment="0" applyProtection="0"/>
    <xf numFmtId="174" fontId="58" fillId="0" borderId="547" applyNumberFormat="0" applyFill="0" applyAlignment="0" applyProtection="0"/>
    <xf numFmtId="175" fontId="43" fillId="0" borderId="473" applyFont="0" applyFill="0" applyBorder="0" applyAlignment="0" applyProtection="0"/>
    <xf numFmtId="0" fontId="85" fillId="0" borderId="478" applyNumberFormat="0" applyFill="0" applyAlignment="0" applyProtection="0"/>
    <xf numFmtId="0" fontId="54" fillId="49" borderId="444" applyNumberFormat="0" applyAlignment="0" applyProtection="0"/>
    <xf numFmtId="174" fontId="57" fillId="55" borderId="483" applyNumberFormat="0" applyAlignment="0" applyProtection="0"/>
    <xf numFmtId="174" fontId="57" fillId="55" borderId="474" applyNumberFormat="0" applyAlignment="0" applyProtection="0"/>
    <xf numFmtId="175" fontId="43" fillId="0" borderId="473" applyFont="0" applyFill="0" applyBorder="0" applyAlignment="0" applyProtection="0"/>
    <xf numFmtId="174" fontId="50" fillId="55" borderId="444" applyNumberFormat="0" applyAlignment="0" applyProtection="0"/>
    <xf numFmtId="0" fontId="54" fillId="49" borderId="607" applyNumberFormat="0" applyAlignment="0" applyProtection="0"/>
    <xf numFmtId="0" fontId="12" fillId="54" borderId="477" applyNumberFormat="0" applyFont="0" applyAlignment="0" applyProtection="0"/>
    <xf numFmtId="0" fontId="58" fillId="0" borderId="547" applyNumberFormat="0" applyFill="0" applyAlignment="0" applyProtection="0"/>
    <xf numFmtId="0" fontId="50" fillId="55" borderId="444" applyNumberFormat="0" applyAlignment="0" applyProtection="0"/>
    <xf numFmtId="174" fontId="57" fillId="55" borderId="483" applyNumberFormat="0" applyAlignment="0" applyProtection="0"/>
    <xf numFmtId="174" fontId="12" fillId="54" borderId="486" applyNumberFormat="0" applyFont="0" applyAlignment="0" applyProtection="0"/>
    <xf numFmtId="178" fontId="62" fillId="0" borderId="454" applyFill="0" applyProtection="0"/>
    <xf numFmtId="174" fontId="54" fillId="49" borderId="485" applyNumberFormat="0" applyAlignment="0" applyProtection="0"/>
    <xf numFmtId="0" fontId="54" fillId="49" borderId="485" applyNumberFormat="0" applyAlignment="0" applyProtection="0"/>
    <xf numFmtId="174" fontId="50" fillId="55" borderId="485" applyNumberFormat="0" applyAlignment="0" applyProtection="0"/>
    <xf numFmtId="0" fontId="50" fillId="55" borderId="485" applyNumberFormat="0" applyAlignment="0" applyProtection="0"/>
    <xf numFmtId="0" fontId="12" fillId="54" borderId="486" applyNumberFormat="0" applyFont="0" applyAlignment="0" applyProtection="0"/>
    <xf numFmtId="0" fontId="57" fillId="55" borderId="483" applyNumberFormat="0" applyAlignment="0" applyProtection="0"/>
    <xf numFmtId="175" fontId="43" fillId="0" borderId="479" applyFont="0" applyFill="0" applyBorder="0" applyAlignment="0" applyProtection="0"/>
    <xf numFmtId="174" fontId="50" fillId="55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7" fillId="55" borderId="483" applyNumberFormat="0" applyAlignment="0" applyProtection="0"/>
    <xf numFmtId="175" fontId="43" fillId="0" borderId="479" applyFont="0" applyFill="0" applyBorder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174" fontId="50" fillId="55" borderId="444" applyNumberFormat="0" applyAlignment="0" applyProtection="0"/>
    <xf numFmtId="175" fontId="43" fillId="0" borderId="479" applyFont="0" applyFill="0" applyBorder="0" applyAlignment="0" applyProtection="0"/>
    <xf numFmtId="174" fontId="54" fillId="49" borderId="476" applyNumberFormat="0" applyAlignment="0" applyProtection="0"/>
    <xf numFmtId="174" fontId="54" fillId="49" borderId="444" applyNumberFormat="0" applyAlignment="0" applyProtection="0"/>
    <xf numFmtId="175" fontId="43" fillId="0" borderId="479" applyFont="0" applyFill="0" applyBorder="0" applyAlignment="0" applyProtection="0"/>
    <xf numFmtId="175" fontId="43" fillId="0" borderId="604" applyFont="0" applyFill="0" applyBorder="0" applyAlignment="0" applyProtection="0"/>
    <xf numFmtId="0" fontId="58" fillId="0" borderId="484" applyNumberFormat="0" applyFill="0" applyAlignment="0" applyProtection="0"/>
    <xf numFmtId="0" fontId="54" fillId="49" borderId="444" applyNumberFormat="0" applyAlignment="0" applyProtection="0"/>
    <xf numFmtId="0" fontId="12" fillId="54" borderId="477" applyNumberFormat="0" applyFont="0" applyAlignment="0" applyProtection="0"/>
    <xf numFmtId="0" fontId="54" fillId="49" borderId="476" applyNumberFormat="0" applyAlignment="0" applyProtection="0"/>
    <xf numFmtId="0" fontId="58" fillId="0" borderId="475" applyNumberFormat="0" applyFill="0" applyAlignment="0" applyProtection="0"/>
    <xf numFmtId="0" fontId="50" fillId="55" borderId="444" applyNumberFormat="0" applyAlignment="0" applyProtection="0"/>
    <xf numFmtId="0" fontId="57" fillId="55" borderId="483" applyNumberFormat="0" applyAlignment="0" applyProtection="0"/>
    <xf numFmtId="174" fontId="50" fillId="55" borderId="444" applyNumberFormat="0" applyAlignment="0" applyProtection="0"/>
    <xf numFmtId="175" fontId="43" fillId="0" borderId="441" applyFont="0" applyFill="0" applyBorder="0" applyAlignment="0" applyProtection="0"/>
    <xf numFmtId="174" fontId="12" fillId="54" borderId="445" applyNumberFormat="0" applyFont="0" applyAlignment="0" applyProtection="0"/>
    <xf numFmtId="0" fontId="58" fillId="0" borderId="475" applyNumberFormat="0" applyFill="0" applyAlignment="0" applyProtection="0"/>
    <xf numFmtId="0" fontId="58" fillId="0" borderId="443" applyNumberFormat="0" applyFill="0" applyAlignment="0" applyProtection="0"/>
    <xf numFmtId="174" fontId="58" fillId="0" borderId="475" applyNumberFormat="0" applyFill="0" applyAlignment="0" applyProtection="0"/>
    <xf numFmtId="174" fontId="58" fillId="0" borderId="475" applyNumberFormat="0" applyFill="0" applyAlignment="0" applyProtection="0"/>
    <xf numFmtId="174" fontId="57" fillId="55" borderId="448" applyNumberFormat="0" applyAlignment="0" applyProtection="0"/>
    <xf numFmtId="0" fontId="57" fillId="55" borderId="442" applyNumberFormat="0" applyAlignment="0" applyProtection="0"/>
    <xf numFmtId="0" fontId="54" fillId="49" borderId="476" applyNumberFormat="0" applyAlignment="0" applyProtection="0"/>
    <xf numFmtId="0" fontId="12" fillId="54" borderId="477" applyNumberFormat="0" applyFont="0" applyAlignment="0" applyProtection="0"/>
    <xf numFmtId="0" fontId="54" fillId="49" borderId="476" applyNumberFormat="0" applyAlignment="0" applyProtection="0"/>
    <xf numFmtId="174" fontId="58" fillId="0" borderId="443" applyNumberFormat="0" applyFill="0" applyAlignment="0" applyProtection="0"/>
    <xf numFmtId="0" fontId="12" fillId="54" borderId="486" applyNumberFormat="0" applyFont="0" applyAlignment="0" applyProtection="0"/>
    <xf numFmtId="0" fontId="54" fillId="49" borderId="476" applyNumberFormat="0" applyAlignment="0" applyProtection="0"/>
    <xf numFmtId="174" fontId="57" fillId="55" borderId="474" applyNumberFormat="0" applyAlignment="0" applyProtection="0"/>
    <xf numFmtId="174" fontId="57" fillId="55" borderId="474" applyNumberFormat="0" applyAlignment="0" applyProtection="0"/>
    <xf numFmtId="0" fontId="54" fillId="49" borderId="476" applyNumberFormat="0" applyAlignment="0" applyProtection="0"/>
    <xf numFmtId="0" fontId="50" fillId="55" borderId="444" applyNumberFormat="0" applyAlignment="0" applyProtection="0"/>
    <xf numFmtId="0" fontId="54" fillId="49" borderId="485" applyNumberFormat="0" applyAlignment="0" applyProtection="0"/>
    <xf numFmtId="0" fontId="57" fillId="55" borderId="442" applyNumberFormat="0" applyAlignment="0" applyProtection="0"/>
    <xf numFmtId="0" fontId="58" fillId="0" borderId="475" applyNumberFormat="0" applyFill="0" applyAlignment="0" applyProtection="0"/>
    <xf numFmtId="175" fontId="43" fillId="0" borderId="479" applyFont="0" applyFill="0" applyBorder="0" applyAlignment="0" applyProtection="0"/>
    <xf numFmtId="174" fontId="54" fillId="49" borderId="476" applyNumberFormat="0" applyAlignment="0" applyProtection="0"/>
    <xf numFmtId="0" fontId="12" fillId="54" borderId="445" applyNumberFormat="0" applyFont="0" applyAlignment="0" applyProtection="0"/>
    <xf numFmtId="174" fontId="57" fillId="55" borderId="474" applyNumberFormat="0" applyAlignment="0" applyProtection="0"/>
    <xf numFmtId="174" fontId="50" fillId="55" borderId="476" applyNumberFormat="0" applyAlignment="0" applyProtection="0"/>
    <xf numFmtId="174" fontId="57" fillId="55" borderId="474" applyNumberFormat="0" applyAlignment="0" applyProtection="0"/>
    <xf numFmtId="0" fontId="58" fillId="0" borderId="443" applyNumberFormat="0" applyFill="0" applyAlignment="0" applyProtection="0"/>
    <xf numFmtId="174" fontId="50" fillId="55" borderId="476" applyNumberFormat="0" applyAlignment="0" applyProtection="0"/>
    <xf numFmtId="174" fontId="57" fillId="55" borderId="442" applyNumberFormat="0" applyAlignment="0" applyProtection="0"/>
    <xf numFmtId="174" fontId="54" fillId="49" borderId="476" applyNumberFormat="0" applyAlignment="0" applyProtection="0"/>
    <xf numFmtId="0" fontId="50" fillId="55" borderId="548" applyNumberFormat="0" applyAlignment="0" applyProtection="0"/>
    <xf numFmtId="174" fontId="12" fillId="54" borderId="477" applyNumberFormat="0" applyFont="0" applyAlignment="0" applyProtection="0"/>
    <xf numFmtId="175" fontId="43" fillId="0" borderId="473" applyFont="0" applyFill="0" applyBorder="0" applyAlignment="0" applyProtection="0"/>
    <xf numFmtId="174" fontId="50" fillId="55" borderId="476" applyNumberFormat="0" applyAlignment="0" applyProtection="0"/>
    <xf numFmtId="178" fontId="62" fillId="0" borderId="481" applyFill="0" applyProtection="0"/>
    <xf numFmtId="175" fontId="43" fillId="0" borderId="545" applyFont="0" applyFill="0" applyBorder="0" applyAlignment="0" applyProtection="0"/>
    <xf numFmtId="174" fontId="57" fillId="55" borderId="448" applyNumberFormat="0" applyAlignment="0" applyProtection="0"/>
    <xf numFmtId="0" fontId="12" fillId="54" borderId="445" applyNumberFormat="0" applyFont="0" applyAlignment="0" applyProtection="0"/>
    <xf numFmtId="0" fontId="12" fillId="54" borderId="445" applyNumberFormat="0" applyFont="0" applyAlignment="0" applyProtection="0"/>
    <xf numFmtId="0" fontId="58" fillId="0" borderId="443" applyNumberFormat="0" applyFill="0" applyAlignment="0" applyProtection="0"/>
    <xf numFmtId="174" fontId="57" fillId="55" borderId="442" applyNumberFormat="0" applyAlignment="0" applyProtection="0"/>
    <xf numFmtId="174" fontId="54" fillId="49" borderId="516" applyNumberFormat="0" applyAlignment="0" applyProtection="0"/>
    <xf numFmtId="174" fontId="50" fillId="55" borderId="548" applyNumberFormat="0" applyAlignment="0" applyProtection="0"/>
    <xf numFmtId="0" fontId="58" fillId="0" borderId="457" applyNumberFormat="0" applyFill="0" applyAlignment="0" applyProtection="0"/>
    <xf numFmtId="0" fontId="50" fillId="55" borderId="470" applyNumberFormat="0" applyAlignment="0" applyProtection="0"/>
    <xf numFmtId="174" fontId="54" fillId="49" borderId="476" applyNumberFormat="0" applyAlignment="0" applyProtection="0"/>
    <xf numFmtId="178" fontId="62" fillId="0" borderId="481" applyFill="0" applyProtection="0"/>
    <xf numFmtId="0" fontId="50" fillId="55" borderId="476" applyNumberFormat="0" applyAlignment="0" applyProtection="0"/>
    <xf numFmtId="174" fontId="12" fillId="54" borderId="445" applyNumberFormat="0" applyFont="0" applyAlignment="0" applyProtection="0"/>
    <xf numFmtId="0" fontId="54" fillId="49" borderId="485" applyNumberFormat="0" applyAlignment="0" applyProtection="0"/>
    <xf numFmtId="174" fontId="54" fillId="49" borderId="485" applyNumberFormat="0" applyAlignment="0" applyProtection="0"/>
    <xf numFmtId="0" fontId="50" fillId="55" borderId="485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0" fillId="55" borderId="485" applyNumberFormat="0" applyAlignment="0" applyProtection="0"/>
    <xf numFmtId="174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0" fontId="58" fillId="0" borderId="484" applyNumberFormat="0" applyFill="0" applyAlignment="0" applyProtection="0"/>
    <xf numFmtId="174" fontId="58" fillId="0" borderId="484" applyNumberFormat="0" applyFill="0" applyAlignment="0" applyProtection="0"/>
    <xf numFmtId="174" fontId="54" fillId="49" borderId="485" applyNumberFormat="0" applyAlignment="0" applyProtection="0"/>
    <xf numFmtId="0" fontId="58" fillId="0" borderId="484" applyNumberFormat="0" applyFill="0" applyAlignment="0" applyProtection="0"/>
    <xf numFmtId="174" fontId="50" fillId="55" borderId="485" applyNumberFormat="0" applyAlignment="0" applyProtection="0"/>
    <xf numFmtId="175" fontId="43" fillId="0" borderId="479" applyFont="0" applyFill="0" applyBorder="0" applyAlignment="0" applyProtection="0"/>
    <xf numFmtId="0" fontId="85" fillId="0" borderId="488" applyNumberFormat="0" applyFill="0" applyAlignment="0" applyProtection="0"/>
    <xf numFmtId="0" fontId="50" fillId="55" borderId="485" applyNumberFormat="0" applyAlignment="0" applyProtection="0"/>
    <xf numFmtId="174" fontId="12" fillId="54" borderId="486" applyNumberFormat="0" applyFont="0" applyAlignment="0" applyProtection="0"/>
    <xf numFmtId="174" fontId="57" fillId="55" borderId="483" applyNumberFormat="0" applyAlignment="0" applyProtection="0"/>
    <xf numFmtId="0" fontId="58" fillId="0" borderId="475" applyNumberFormat="0" applyFill="0" applyAlignment="0" applyProtection="0"/>
    <xf numFmtId="174" fontId="50" fillId="55" borderId="548" applyNumberFormat="0" applyAlignment="0" applyProtection="0"/>
    <xf numFmtId="0" fontId="54" fillId="49" borderId="548" applyNumberFormat="0" applyAlignment="0" applyProtection="0"/>
    <xf numFmtId="0" fontId="54" fillId="49" borderId="458" applyNumberFormat="0" applyAlignment="0" applyProtection="0"/>
    <xf numFmtId="0" fontId="12" fillId="54" borderId="477" applyNumberFormat="0" applyFont="0" applyAlignment="0" applyProtection="0"/>
    <xf numFmtId="174" fontId="58" fillId="0" borderId="443" applyNumberFormat="0" applyFill="0" applyAlignment="0" applyProtection="0"/>
    <xf numFmtId="0" fontId="12" fillId="54" borderId="477" applyNumberFormat="0" applyFont="0" applyAlignment="0" applyProtection="0"/>
    <xf numFmtId="0" fontId="12" fillId="54" borderId="445" applyNumberFormat="0" applyFont="0" applyAlignment="0" applyProtection="0"/>
    <xf numFmtId="0" fontId="54" fillId="49" borderId="516" applyNumberFormat="0" applyAlignment="0" applyProtection="0"/>
    <xf numFmtId="174" fontId="54" fillId="49" borderId="450" applyNumberFormat="0" applyAlignment="0" applyProtection="0"/>
    <xf numFmtId="0" fontId="58" fillId="0" borderId="475" applyNumberFormat="0" applyFill="0" applyAlignment="0" applyProtection="0"/>
    <xf numFmtId="174" fontId="57" fillId="55" borderId="474" applyNumberFormat="0" applyAlignment="0" applyProtection="0"/>
    <xf numFmtId="0" fontId="50" fillId="55" borderId="476" applyNumberFormat="0" applyAlignment="0" applyProtection="0"/>
    <xf numFmtId="0" fontId="57" fillId="55" borderId="474" applyNumberFormat="0" applyAlignment="0" applyProtection="0"/>
    <xf numFmtId="174" fontId="12" fillId="54" borderId="439" applyNumberFormat="0" applyFont="0" applyAlignment="0" applyProtection="0"/>
    <xf numFmtId="0" fontId="2" fillId="54" borderId="477" applyNumberFormat="0" applyFont="0" applyAlignment="0" applyProtection="0"/>
    <xf numFmtId="0" fontId="57" fillId="55" borderId="474" applyNumberFormat="0" applyAlignment="0" applyProtection="0"/>
    <xf numFmtId="0" fontId="50" fillId="55" borderId="444" applyNumberFormat="0" applyAlignment="0" applyProtection="0"/>
    <xf numFmtId="0" fontId="58" fillId="0" borderId="484" applyNumberFormat="0" applyFill="0" applyAlignment="0" applyProtection="0"/>
    <xf numFmtId="175" fontId="43" fillId="0" borderId="473" applyFont="0" applyFill="0" applyBorder="0" applyAlignment="0" applyProtection="0"/>
    <xf numFmtId="174" fontId="54" fillId="49" borderId="485" applyNumberFormat="0" applyAlignment="0" applyProtection="0"/>
    <xf numFmtId="174" fontId="54" fillId="49" borderId="476" applyNumberFormat="0" applyAlignment="0" applyProtection="0"/>
    <xf numFmtId="174" fontId="54" fillId="49" borderId="548" applyNumberFormat="0" applyAlignment="0" applyProtection="0"/>
    <xf numFmtId="0" fontId="57" fillId="55" borderId="483" applyNumberFormat="0" applyAlignment="0" applyProtection="0"/>
    <xf numFmtId="174" fontId="12" fillId="54" borderId="549" applyNumberFormat="0" applyFont="0" applyAlignment="0" applyProtection="0"/>
    <xf numFmtId="174" fontId="12" fillId="54" borderId="477" applyNumberFormat="0" applyFont="0" applyAlignment="0" applyProtection="0"/>
    <xf numFmtId="0" fontId="70" fillId="48" borderId="485" applyNumberFormat="0" applyAlignment="0" applyProtection="0"/>
    <xf numFmtId="174" fontId="54" fillId="49" borderId="476" applyNumberFormat="0" applyAlignment="0" applyProtection="0"/>
    <xf numFmtId="174" fontId="57" fillId="55" borderId="546" applyNumberFormat="0" applyAlignment="0" applyProtection="0"/>
    <xf numFmtId="174" fontId="12" fillId="54" borderId="445" applyNumberFormat="0" applyFont="0" applyAlignment="0" applyProtection="0"/>
    <xf numFmtId="0" fontId="54" fillId="49" borderId="476" applyNumberFormat="0" applyAlignment="0" applyProtection="0"/>
    <xf numFmtId="0" fontId="12" fillId="54" borderId="477" applyNumberFormat="0" applyFont="0" applyAlignment="0" applyProtection="0"/>
    <xf numFmtId="174" fontId="54" fillId="49" borderId="485" applyNumberFormat="0" applyAlignment="0" applyProtection="0"/>
    <xf numFmtId="0" fontId="57" fillId="55" borderId="474" applyNumberFormat="0" applyAlignment="0" applyProtection="0"/>
    <xf numFmtId="174" fontId="54" fillId="49" borderId="548" applyNumberFormat="0" applyAlignment="0" applyProtection="0"/>
    <xf numFmtId="0" fontId="2" fillId="54" borderId="477" applyNumberFormat="0" applyFont="0" applyAlignment="0" applyProtection="0"/>
    <xf numFmtId="0" fontId="54" fillId="49" borderId="476" applyNumberFormat="0" applyAlignment="0" applyProtection="0"/>
    <xf numFmtId="0" fontId="54" fillId="49" borderId="426" applyNumberFormat="0" applyAlignment="0" applyProtection="0"/>
    <xf numFmtId="0" fontId="57" fillId="55" borderId="474" applyNumberFormat="0" applyAlignment="0" applyProtection="0"/>
    <xf numFmtId="0" fontId="85" fillId="0" borderId="488" applyNumberFormat="0" applyFill="0" applyAlignment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0" fontId="57" fillId="55" borderId="483" applyNumberFormat="0" applyAlignment="0" applyProtection="0"/>
    <xf numFmtId="174" fontId="50" fillId="55" borderId="485" applyNumberFormat="0" applyAlignment="0" applyProtection="0"/>
    <xf numFmtId="0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4" fillId="49" borderId="485" applyNumberFormat="0" applyAlignment="0" applyProtection="0"/>
    <xf numFmtId="174" fontId="58" fillId="0" borderId="484" applyNumberFormat="0" applyFill="0" applyAlignment="0" applyProtection="0"/>
    <xf numFmtId="0" fontId="58" fillId="0" borderId="484" applyNumberFormat="0" applyFill="0" applyAlignment="0" applyProtection="0"/>
    <xf numFmtId="0" fontId="12" fillId="54" borderId="486" applyNumberFormat="0" applyFont="0" applyAlignment="0" applyProtection="0"/>
    <xf numFmtId="174" fontId="54" fillId="49" borderId="485" applyNumberFormat="0" applyAlignment="0" applyProtection="0"/>
    <xf numFmtId="174" fontId="57" fillId="55" borderId="483" applyNumberFormat="0" applyAlignment="0" applyProtection="0"/>
    <xf numFmtId="0" fontId="50" fillId="55" borderId="485" applyNumberFormat="0" applyAlignment="0" applyProtection="0"/>
    <xf numFmtId="174" fontId="57" fillId="55" borderId="483" applyNumberFormat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174" fontId="12" fillId="54" borderId="486" applyNumberFormat="0" applyFont="0" applyAlignment="0" applyProtection="0"/>
    <xf numFmtId="0" fontId="54" fillId="49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174" fontId="12" fillId="54" borderId="486" applyNumberFormat="0" applyFont="0" applyAlignment="0" applyProtection="0"/>
    <xf numFmtId="174" fontId="50" fillId="55" borderId="485" applyNumberFormat="0" applyAlignment="0" applyProtection="0"/>
    <xf numFmtId="0" fontId="12" fillId="54" borderId="486" applyNumberFormat="0" applyFont="0" applyAlignment="0" applyProtection="0"/>
    <xf numFmtId="0" fontId="54" fillId="49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7" fillId="55" borderId="483" applyNumberFormat="0" applyAlignment="0" applyProtection="0"/>
    <xf numFmtId="181" fontId="90" fillId="0" borderId="489" applyBorder="0">
      <alignment horizontal="center" vertical="center" wrapText="1"/>
    </xf>
    <xf numFmtId="0" fontId="58" fillId="0" borderId="484" applyNumberFormat="0" applyFill="0" applyAlignment="0" applyProtection="0"/>
    <xf numFmtId="0" fontId="54" fillId="49" borderId="485" applyNumberFormat="0" applyAlignment="0" applyProtection="0"/>
    <xf numFmtId="174" fontId="50" fillId="55" borderId="485" applyNumberFormat="0" applyAlignment="0" applyProtection="0"/>
    <xf numFmtId="0" fontId="54" fillId="49" borderId="485" applyNumberFormat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174" fontId="57" fillId="55" borderId="483" applyNumberFormat="0" applyAlignment="0" applyProtection="0"/>
    <xf numFmtId="0" fontId="50" fillId="55" borderId="485" applyNumberFormat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0" fontId="57" fillId="55" borderId="483" applyNumberFormat="0" applyAlignment="0" applyProtection="0"/>
    <xf numFmtId="0" fontId="70" fillId="48" borderId="416" applyNumberFormat="0" applyAlignment="0" applyProtection="0"/>
    <xf numFmtId="0" fontId="57" fillId="55" borderId="474" applyNumberFormat="0" applyAlignment="0" applyProtection="0"/>
    <xf numFmtId="174" fontId="58" fillId="0" borderId="484" applyNumberFormat="0" applyFill="0" applyAlignment="0" applyProtection="0"/>
    <xf numFmtId="0" fontId="58" fillId="0" borderId="484" applyNumberFormat="0" applyFill="0" applyAlignment="0" applyProtection="0"/>
    <xf numFmtId="174" fontId="58" fillId="0" borderId="547" applyNumberFormat="0" applyFill="0" applyAlignment="0" applyProtection="0"/>
    <xf numFmtId="174" fontId="54" fillId="49" borderId="485" applyNumberFormat="0" applyAlignment="0" applyProtection="0"/>
    <xf numFmtId="0" fontId="58" fillId="0" borderId="484" applyNumberFormat="0" applyFill="0" applyAlignment="0" applyProtection="0"/>
    <xf numFmtId="174" fontId="54" fillId="49" borderId="485" applyNumberFormat="0" applyAlignment="0" applyProtection="0"/>
    <xf numFmtId="174" fontId="54" fillId="49" borderId="485" applyNumberFormat="0" applyAlignment="0" applyProtection="0"/>
    <xf numFmtId="174" fontId="54" fillId="49" borderId="485" applyNumberFormat="0" applyAlignment="0" applyProtection="0"/>
    <xf numFmtId="0" fontId="54" fillId="49" borderId="485" applyNumberFormat="0" applyAlignment="0" applyProtection="0"/>
    <xf numFmtId="0" fontId="50" fillId="55" borderId="485" applyNumberFormat="0" applyAlignment="0" applyProtection="0"/>
    <xf numFmtId="178" fontId="62" fillId="0" borderId="487" applyFill="0" applyProtection="0"/>
    <xf numFmtId="174" fontId="57" fillId="55" borderId="483" applyNumberFormat="0" applyAlignment="0" applyProtection="0"/>
    <xf numFmtId="0" fontId="12" fillId="54" borderId="486" applyNumberFormat="0" applyFont="0" applyAlignment="0" applyProtection="0"/>
    <xf numFmtId="174" fontId="54" fillId="49" borderId="548" applyNumberFormat="0" applyAlignment="0" applyProtection="0"/>
    <xf numFmtId="0" fontId="57" fillId="55" borderId="483" applyNumberFormat="0" applyAlignment="0" applyProtection="0"/>
    <xf numFmtId="174" fontId="12" fillId="54" borderId="486" applyNumberFormat="0" applyFont="0" applyAlignment="0" applyProtection="0"/>
    <xf numFmtId="0" fontId="58" fillId="0" borderId="547" applyNumberFormat="0" applyFill="0" applyAlignment="0" applyProtection="0"/>
    <xf numFmtId="178" fontId="62" fillId="0" borderId="487" applyFill="0" applyProtection="0"/>
    <xf numFmtId="174" fontId="57" fillId="55" borderId="483" applyNumberFormat="0" applyAlignment="0" applyProtection="0"/>
    <xf numFmtId="0" fontId="57" fillId="55" borderId="483" applyNumberFormat="0" applyAlignment="0" applyProtection="0"/>
    <xf numFmtId="174" fontId="12" fillId="54" borderId="486" applyNumberFormat="0" applyFont="0" applyAlignment="0" applyProtection="0"/>
    <xf numFmtId="0" fontId="50" fillId="55" borderId="485" applyNumberFormat="0" applyAlignment="0" applyProtection="0"/>
    <xf numFmtId="0" fontId="57" fillId="55" borderId="483" applyNumberFormat="0" applyAlignment="0" applyProtection="0"/>
    <xf numFmtId="0" fontId="58" fillId="0" borderId="594" applyNumberFormat="0" applyFill="0" applyAlignment="0" applyProtection="0"/>
    <xf numFmtId="0" fontId="54" fillId="49" borderId="607" applyNumberFormat="0" applyAlignment="0" applyProtection="0"/>
    <xf numFmtId="0" fontId="54" fillId="49" borderId="548" applyNumberFormat="0" applyAlignment="0" applyProtection="0"/>
    <xf numFmtId="174" fontId="12" fillId="54" borderId="517" applyNumberFormat="0" applyFont="0" applyAlignment="0" applyProtection="0"/>
    <xf numFmtId="0" fontId="57" fillId="55" borderId="579" applyNumberFormat="0" applyAlignment="0" applyProtection="0"/>
    <xf numFmtId="0" fontId="83" fillId="48" borderId="474" applyNumberFormat="0" applyAlignment="0" applyProtection="0"/>
    <xf numFmtId="175" fontId="43" fillId="0" borderId="479" applyFont="0" applyFill="0" applyBorder="0" applyAlignment="0" applyProtection="0"/>
    <xf numFmtId="0" fontId="79" fillId="57" borderId="476" applyNumberFormat="0" applyAlignment="0" applyProtection="0"/>
    <xf numFmtId="174" fontId="57" fillId="55" borderId="474" applyNumberFormat="0" applyAlignment="0" applyProtection="0"/>
    <xf numFmtId="175" fontId="43" fillId="0" borderId="479" applyFont="0" applyFill="0" applyBorder="0" applyAlignment="0" applyProtection="0"/>
    <xf numFmtId="0" fontId="57" fillId="55" borderId="474" applyNumberFormat="0" applyAlignment="0" applyProtection="0"/>
    <xf numFmtId="0" fontId="57" fillId="55" borderId="474" applyNumberFormat="0" applyAlignment="0" applyProtection="0"/>
    <xf numFmtId="0" fontId="57" fillId="55" borderId="474" applyNumberFormat="0" applyAlignment="0" applyProtection="0"/>
    <xf numFmtId="0" fontId="12" fillId="54" borderId="477" applyNumberFormat="0" applyFont="0" applyAlignment="0" applyProtection="0"/>
    <xf numFmtId="174" fontId="58" fillId="0" borderId="475" applyNumberFormat="0" applyFill="0" applyAlignment="0" applyProtection="0"/>
    <xf numFmtId="174" fontId="57" fillId="55" borderId="474" applyNumberFormat="0" applyAlignment="0" applyProtection="0"/>
    <xf numFmtId="0" fontId="58" fillId="0" borderId="475" applyNumberFormat="0" applyFill="0" applyAlignment="0" applyProtection="0"/>
    <xf numFmtId="174" fontId="12" fillId="54" borderId="477" applyNumberFormat="0" applyFont="0" applyAlignment="0" applyProtection="0"/>
    <xf numFmtId="174" fontId="50" fillId="55" borderId="476" applyNumberFormat="0" applyAlignment="0" applyProtection="0"/>
    <xf numFmtId="0" fontId="58" fillId="0" borderId="475" applyNumberFormat="0" applyFill="0" applyAlignment="0" applyProtection="0"/>
    <xf numFmtId="174" fontId="57" fillId="55" borderId="474" applyNumberFormat="0" applyAlignment="0" applyProtection="0"/>
    <xf numFmtId="0" fontId="57" fillId="55" borderId="474" applyNumberFormat="0" applyAlignment="0" applyProtection="0"/>
    <xf numFmtId="174" fontId="50" fillId="55" borderId="476" applyNumberFormat="0" applyAlignment="0" applyProtection="0"/>
    <xf numFmtId="0" fontId="54" fillId="49" borderId="476" applyNumberFormat="0" applyAlignment="0" applyProtection="0"/>
    <xf numFmtId="174" fontId="57" fillId="55" borderId="474" applyNumberFormat="0" applyAlignment="0" applyProtection="0"/>
    <xf numFmtId="0" fontId="12" fillId="54" borderId="477" applyNumberFormat="0" applyFont="0" applyAlignment="0" applyProtection="0"/>
    <xf numFmtId="0" fontId="54" fillId="49" borderId="476" applyNumberFormat="0" applyAlignment="0" applyProtection="0"/>
    <xf numFmtId="174" fontId="57" fillId="55" borderId="474" applyNumberFormat="0" applyAlignment="0" applyProtection="0"/>
    <xf numFmtId="174" fontId="54" fillId="49" borderId="476" applyNumberFormat="0" applyAlignment="0" applyProtection="0"/>
    <xf numFmtId="0" fontId="50" fillId="55" borderId="476" applyNumberFormat="0" applyAlignment="0" applyProtection="0"/>
    <xf numFmtId="174" fontId="12" fillId="54" borderId="477" applyNumberFormat="0" applyFont="0" applyAlignment="0" applyProtection="0"/>
    <xf numFmtId="0" fontId="54" fillId="49" borderId="476" applyNumberFormat="0" applyAlignment="0" applyProtection="0"/>
    <xf numFmtId="174" fontId="57" fillId="55" borderId="442" applyNumberFormat="0" applyAlignment="0" applyProtection="0"/>
    <xf numFmtId="0" fontId="54" fillId="49" borderId="476" applyNumberFormat="0" applyAlignment="0" applyProtection="0"/>
    <xf numFmtId="0" fontId="58" fillId="0" borderId="475" applyNumberFormat="0" applyFill="0" applyAlignment="0" applyProtection="0"/>
    <xf numFmtId="174" fontId="12" fillId="54" borderId="477" applyNumberFormat="0" applyFont="0" applyAlignment="0" applyProtection="0"/>
    <xf numFmtId="0" fontId="58" fillId="0" borderId="475" applyNumberFormat="0" applyFill="0" applyAlignment="0" applyProtection="0"/>
    <xf numFmtId="0" fontId="12" fillId="54" borderId="445" applyNumberFormat="0" applyFont="0" applyAlignment="0" applyProtection="0"/>
    <xf numFmtId="0" fontId="57" fillId="55" borderId="474" applyNumberFormat="0" applyAlignment="0" applyProtection="0"/>
    <xf numFmtId="0" fontId="54" fillId="49" borderId="444" applyNumberFormat="0" applyAlignment="0" applyProtection="0"/>
    <xf numFmtId="0" fontId="54" fillId="49" borderId="476" applyNumberFormat="0" applyAlignment="0" applyProtection="0"/>
    <xf numFmtId="0" fontId="79" fillId="57" borderId="476" applyNumberFormat="0" applyAlignment="0" applyProtection="0"/>
    <xf numFmtId="175" fontId="43" fillId="0" borderId="473" applyFont="0" applyFill="0" applyBorder="0" applyAlignment="0" applyProtection="0"/>
    <xf numFmtId="174" fontId="12" fillId="54" borderId="477" applyNumberFormat="0" applyFont="0" applyAlignment="0" applyProtection="0"/>
    <xf numFmtId="0" fontId="57" fillId="55" borderId="474" applyNumberFormat="0" applyAlignment="0" applyProtection="0"/>
    <xf numFmtId="0" fontId="58" fillId="0" borderId="475" applyNumberFormat="0" applyFill="0" applyAlignment="0" applyProtection="0"/>
    <xf numFmtId="0" fontId="79" fillId="57" borderId="416" applyNumberFormat="0" applyAlignment="0" applyProtection="0"/>
    <xf numFmtId="178" fontId="62" fillId="0" borderId="481" applyFill="0" applyProtection="0"/>
    <xf numFmtId="174" fontId="12" fillId="54" borderId="477" applyNumberFormat="0" applyFont="0" applyAlignment="0" applyProtection="0"/>
    <xf numFmtId="174" fontId="57" fillId="55" borderId="474" applyNumberFormat="0" applyAlignment="0" applyProtection="0"/>
    <xf numFmtId="174" fontId="57" fillId="55" borderId="474" applyNumberFormat="0" applyAlignment="0" applyProtection="0"/>
    <xf numFmtId="0" fontId="54" fillId="49" borderId="476" applyNumberFormat="0" applyAlignment="0" applyProtection="0"/>
    <xf numFmtId="0" fontId="57" fillId="55" borderId="442" applyNumberFormat="0" applyAlignment="0" applyProtection="0"/>
    <xf numFmtId="0" fontId="54" fillId="49" borderId="444" applyNumberFormat="0" applyAlignment="0" applyProtection="0"/>
    <xf numFmtId="175" fontId="43" fillId="0" borderId="479" applyFont="0" applyFill="0" applyBorder="0" applyAlignment="0" applyProtection="0"/>
    <xf numFmtId="0" fontId="12" fillId="54" borderId="445" applyNumberFormat="0" applyFont="0" applyAlignment="0" applyProtection="0"/>
    <xf numFmtId="0" fontId="54" fillId="49" borderId="444" applyNumberFormat="0" applyAlignment="0" applyProtection="0"/>
    <xf numFmtId="0" fontId="12" fillId="54" borderId="445" applyNumberFormat="0" applyFont="0" applyAlignment="0" applyProtection="0"/>
    <xf numFmtId="175" fontId="43" fillId="0" borderId="479" applyFont="0" applyFill="0" applyBorder="0" applyAlignment="0" applyProtection="0"/>
    <xf numFmtId="0" fontId="50" fillId="55" borderId="444" applyNumberFormat="0" applyAlignment="0" applyProtection="0"/>
    <xf numFmtId="0" fontId="54" fillId="49" borderId="476" applyNumberFormat="0" applyAlignment="0" applyProtection="0"/>
    <xf numFmtId="0" fontId="58" fillId="0" borderId="475" applyNumberFormat="0" applyFill="0" applyAlignment="0" applyProtection="0"/>
    <xf numFmtId="0" fontId="85" fillId="0" borderId="478" applyNumberFormat="0" applyFill="0" applyAlignment="0" applyProtection="0"/>
    <xf numFmtId="0" fontId="12" fillId="54" borderId="549" applyNumberFormat="0" applyFont="0" applyAlignment="0" applyProtection="0"/>
    <xf numFmtId="174" fontId="50" fillId="55" borderId="450" applyNumberFormat="0" applyAlignment="0" applyProtection="0"/>
    <xf numFmtId="0" fontId="58" fillId="0" borderId="449" applyNumberFormat="0" applyFill="0" applyAlignment="0" applyProtection="0"/>
    <xf numFmtId="0" fontId="50" fillId="55" borderId="458" applyNumberFormat="0" applyAlignment="0" applyProtection="0"/>
    <xf numFmtId="0" fontId="50" fillId="55" borderId="450" applyNumberFormat="0" applyAlignment="0" applyProtection="0"/>
    <xf numFmtId="174" fontId="12" fillId="54" borderId="477" applyNumberFormat="0" applyFont="0" applyAlignment="0" applyProtection="0"/>
    <xf numFmtId="0" fontId="12" fillId="54" borderId="549" applyNumberFormat="0" applyFont="0" applyAlignment="0" applyProtection="0"/>
    <xf numFmtId="0" fontId="70" fillId="48" borderId="548" applyNumberFormat="0" applyAlignment="0" applyProtection="0"/>
    <xf numFmtId="0" fontId="3" fillId="54" borderId="417" applyNumberFormat="0" applyFont="0" applyAlignment="0" applyProtection="0"/>
    <xf numFmtId="0" fontId="83" fillId="48" borderId="414" applyNumberFormat="0" applyAlignment="0" applyProtection="0"/>
    <xf numFmtId="0" fontId="58" fillId="0" borderId="547" applyNumberFormat="0" applyFill="0" applyAlignment="0" applyProtection="0"/>
    <xf numFmtId="0" fontId="50" fillId="55" borderId="548" applyNumberFormat="0" applyAlignment="0" applyProtection="0"/>
    <xf numFmtId="175" fontId="43" fillId="0" borderId="441" applyFont="0" applyFill="0" applyBorder="0" applyAlignment="0" applyProtection="0"/>
    <xf numFmtId="174" fontId="54" fillId="49" borderId="450" applyNumberFormat="0" applyAlignment="0" applyProtection="0"/>
    <xf numFmtId="0" fontId="50" fillId="55" borderId="607" applyNumberFormat="0" applyAlignment="0" applyProtection="0"/>
    <xf numFmtId="0" fontId="85" fillId="0" borderId="419" applyNumberFormat="0" applyFill="0" applyAlignment="0" applyProtection="0"/>
    <xf numFmtId="0" fontId="50" fillId="55" borderId="557" applyNumberFormat="0" applyAlignment="0" applyProtection="0"/>
    <xf numFmtId="174" fontId="50" fillId="55" borderId="607" applyNumberFormat="0" applyAlignment="0" applyProtection="0"/>
    <xf numFmtId="0" fontId="12" fillId="54" borderId="549" applyNumberFormat="0" applyFont="0" applyAlignment="0" applyProtection="0"/>
    <xf numFmtId="0" fontId="12" fillId="54" borderId="433" applyNumberFormat="0" applyFont="0" applyAlignment="0" applyProtection="0"/>
    <xf numFmtId="174" fontId="58" fillId="0" borderId="547" applyNumberFormat="0" applyFill="0" applyAlignment="0" applyProtection="0"/>
    <xf numFmtId="0" fontId="57" fillId="55" borderId="546" applyNumberFormat="0" applyAlignment="0" applyProtection="0"/>
    <xf numFmtId="0" fontId="50" fillId="55" borderId="548" applyNumberFormat="0" applyAlignment="0" applyProtection="0"/>
    <xf numFmtId="174" fontId="58" fillId="0" borderId="547" applyNumberFormat="0" applyFill="0" applyAlignment="0" applyProtection="0"/>
    <xf numFmtId="0" fontId="57" fillId="55" borderId="424" applyNumberFormat="0" applyAlignment="0" applyProtection="0"/>
    <xf numFmtId="174" fontId="58" fillId="0" borderId="437" applyNumberFormat="0" applyFill="0" applyAlignment="0" applyProtection="0"/>
    <xf numFmtId="174" fontId="54" fillId="49" borderId="426" applyNumberFormat="0" applyAlignment="0" applyProtection="0"/>
    <xf numFmtId="0" fontId="85" fillId="0" borderId="609" applyNumberFormat="0" applyFill="0" applyAlignment="0" applyProtection="0"/>
    <xf numFmtId="174" fontId="58" fillId="0" borderId="431" applyNumberFormat="0" applyFill="0" applyAlignment="0" applyProtection="0"/>
    <xf numFmtId="174" fontId="58" fillId="0" borderId="425" applyNumberFormat="0" applyFill="0" applyAlignment="0" applyProtection="0"/>
    <xf numFmtId="175" fontId="43" fillId="0" borderId="429" applyFont="0" applyFill="0" applyBorder="0" applyAlignment="0" applyProtection="0"/>
    <xf numFmtId="174" fontId="54" fillId="49" borderId="607" applyNumberFormat="0" applyAlignment="0" applyProtection="0"/>
    <xf numFmtId="0" fontId="83" fillId="48" borderId="546" applyNumberFormat="0" applyAlignment="0" applyProtection="0"/>
    <xf numFmtId="0" fontId="12" fillId="54" borderId="602" applyNumberFormat="0" applyFont="0" applyAlignment="0" applyProtection="0"/>
    <xf numFmtId="174" fontId="57" fillId="55" borderId="448" applyNumberFormat="0" applyAlignment="0" applyProtection="0"/>
    <xf numFmtId="0" fontId="58" fillId="0" borderId="606" applyNumberFormat="0" applyFill="0" applyAlignment="0" applyProtection="0"/>
    <xf numFmtId="175" fontId="43" fillId="0" borderId="604" applyFont="0" applyFill="0" applyBorder="0" applyAlignment="0" applyProtection="0"/>
    <xf numFmtId="174" fontId="58" fillId="0" borderId="547" applyNumberFormat="0" applyFill="0" applyAlignment="0" applyProtection="0"/>
    <xf numFmtId="0" fontId="58" fillId="0" borderId="606" applyNumberFormat="0" applyFill="0" applyAlignment="0" applyProtection="0"/>
    <xf numFmtId="0" fontId="57" fillId="55" borderId="555" applyNumberFormat="0" applyAlignment="0" applyProtection="0"/>
    <xf numFmtId="0" fontId="58" fillId="0" borderId="437" applyNumberFormat="0" applyFill="0" applyAlignment="0" applyProtection="0"/>
    <xf numFmtId="175" fontId="43" fillId="0" borderId="447" applyFont="0" applyFill="0" applyBorder="0" applyAlignment="0" applyProtection="0"/>
    <xf numFmtId="0" fontId="50" fillId="55" borderId="450" applyNumberFormat="0" applyAlignment="0" applyProtection="0"/>
    <xf numFmtId="174" fontId="54" fillId="49" borderId="548" applyNumberFormat="0" applyAlignment="0" applyProtection="0"/>
    <xf numFmtId="0" fontId="54" fillId="49" borderId="450" applyNumberFormat="0" applyAlignment="0" applyProtection="0"/>
    <xf numFmtId="0" fontId="12" fillId="54" borderId="549" applyNumberFormat="0" applyFont="0" applyAlignment="0" applyProtection="0"/>
    <xf numFmtId="0" fontId="57" fillId="55" borderId="474" applyNumberFormat="0" applyAlignment="0" applyProtection="0"/>
    <xf numFmtId="0" fontId="45" fillId="54" borderId="417" applyNumberFormat="0" applyFont="0" applyAlignment="0" applyProtection="0"/>
    <xf numFmtId="175" fontId="43" fillId="0" borderId="545" applyFont="0" applyFill="0" applyBorder="0" applyAlignment="0" applyProtection="0"/>
    <xf numFmtId="175" fontId="43" fillId="0" borderId="479" applyFont="0" applyFill="0" applyBorder="0" applyAlignment="0" applyProtection="0"/>
    <xf numFmtId="0" fontId="12" fillId="54" borderId="451" applyNumberFormat="0" applyFont="0" applyAlignment="0" applyProtection="0"/>
    <xf numFmtId="0" fontId="54" fillId="49" borderId="607" applyNumberFormat="0" applyAlignment="0" applyProtection="0"/>
    <xf numFmtId="174" fontId="12" fillId="54" borderId="477" applyNumberFormat="0" applyFont="0" applyAlignment="0" applyProtection="0"/>
    <xf numFmtId="174" fontId="54" fillId="49" borderId="476" applyNumberFormat="0" applyAlignment="0" applyProtection="0"/>
    <xf numFmtId="0" fontId="85" fillId="0" borderId="478" applyNumberFormat="0" applyFill="0" applyAlignment="0" applyProtection="0"/>
    <xf numFmtId="174" fontId="12" fillId="54" borderId="477" applyNumberFormat="0" applyFont="0" applyAlignment="0" applyProtection="0"/>
    <xf numFmtId="174" fontId="57" fillId="55" borderId="474" applyNumberFormat="0" applyAlignment="0" applyProtection="0"/>
    <xf numFmtId="174" fontId="57" fillId="55" borderId="573" applyNumberFormat="0" applyAlignment="0" applyProtection="0"/>
    <xf numFmtId="0" fontId="2" fillId="54" borderId="477" applyNumberFormat="0" applyFont="0" applyAlignment="0" applyProtection="0"/>
    <xf numFmtId="174" fontId="54" fillId="49" borderId="476" applyNumberFormat="0" applyAlignment="0" applyProtection="0"/>
    <xf numFmtId="174" fontId="12" fillId="54" borderId="451" applyNumberFormat="0" applyFont="0" applyAlignment="0" applyProtection="0"/>
    <xf numFmtId="178" fontId="62" fillId="0" borderId="481" applyFill="0" applyProtection="0"/>
    <xf numFmtId="0" fontId="58" fillId="0" borderId="457" applyNumberFormat="0" applyFill="0" applyAlignment="0" applyProtection="0"/>
    <xf numFmtId="174" fontId="12" fillId="54" borderId="451" applyNumberFormat="0" applyFont="0" applyAlignment="0" applyProtection="0"/>
    <xf numFmtId="0" fontId="12" fillId="54" borderId="477" applyNumberFormat="0" applyFont="0" applyAlignment="0" applyProtection="0"/>
    <xf numFmtId="0" fontId="58" fillId="0" borderId="475" applyNumberFormat="0" applyFill="0" applyAlignment="0" applyProtection="0"/>
    <xf numFmtId="174" fontId="54" fillId="49" borderId="450" applyNumberFormat="0" applyAlignment="0" applyProtection="0"/>
    <xf numFmtId="174" fontId="58" fillId="0" borderId="547" applyNumberFormat="0" applyFill="0" applyAlignment="0" applyProtection="0"/>
    <xf numFmtId="0" fontId="50" fillId="55" borderId="476" applyNumberFormat="0" applyAlignment="0" applyProtection="0"/>
    <xf numFmtId="174" fontId="58" fillId="0" borderId="431" applyNumberFormat="0" applyFill="0" applyAlignment="0" applyProtection="0"/>
    <xf numFmtId="0" fontId="12" fillId="54" borderId="549" applyNumberFormat="0" applyFont="0" applyAlignment="0" applyProtection="0"/>
    <xf numFmtId="174" fontId="54" fillId="49" borderId="444" applyNumberFormat="0" applyAlignment="0" applyProtection="0"/>
    <xf numFmtId="0" fontId="57" fillId="55" borderId="442" applyNumberFormat="0" applyAlignment="0" applyProtection="0"/>
    <xf numFmtId="178" fontId="62" fillId="0" borderId="440" applyFill="0" applyProtection="0"/>
    <xf numFmtId="174" fontId="50" fillId="55" borderId="548" applyNumberFormat="0" applyAlignment="0" applyProtection="0"/>
    <xf numFmtId="174" fontId="57" fillId="55" borderId="430" applyNumberFormat="0" applyAlignment="0" applyProtection="0"/>
    <xf numFmtId="0" fontId="58" fillId="0" borderId="475" applyNumberFormat="0" applyFill="0" applyAlignment="0" applyProtection="0"/>
    <xf numFmtId="0" fontId="50" fillId="55" borderId="476" applyNumberFormat="0" applyAlignment="0" applyProtection="0"/>
    <xf numFmtId="178" fontId="62" fillId="0" borderId="553" applyFill="0" applyProtection="0"/>
    <xf numFmtId="174" fontId="12" fillId="54" borderId="433" applyNumberFormat="0" applyFont="0" applyAlignment="0" applyProtection="0"/>
    <xf numFmtId="0" fontId="50" fillId="55" borderId="476" applyNumberFormat="0" applyAlignment="0" applyProtection="0"/>
    <xf numFmtId="0" fontId="50" fillId="55" borderId="569" applyNumberFormat="0" applyAlignment="0" applyProtection="0"/>
    <xf numFmtId="0" fontId="57" fillId="55" borderId="599" applyNumberFormat="0" applyAlignment="0" applyProtection="0"/>
    <xf numFmtId="0" fontId="12" fillId="54" borderId="445" applyNumberFormat="0" applyFont="0" applyAlignment="0" applyProtection="0"/>
    <xf numFmtId="0" fontId="50" fillId="55" borderId="444" applyNumberFormat="0" applyAlignment="0" applyProtection="0"/>
    <xf numFmtId="174" fontId="54" fillId="49" borderId="548" applyNumberFormat="0" applyAlignment="0" applyProtection="0"/>
    <xf numFmtId="174" fontId="54" fillId="49" borderId="476" applyNumberFormat="0" applyAlignment="0" applyProtection="0"/>
    <xf numFmtId="174" fontId="57" fillId="55" borderId="573" applyNumberFormat="0" applyAlignment="0" applyProtection="0"/>
    <xf numFmtId="174" fontId="54" fillId="49" borderId="485" applyNumberFormat="0" applyAlignment="0" applyProtection="0"/>
    <xf numFmtId="0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174" fontId="12" fillId="54" borderId="486" applyNumberFormat="0" applyFont="0" applyAlignment="0" applyProtection="0"/>
    <xf numFmtId="0" fontId="50" fillId="55" borderId="485" applyNumberFormat="0" applyAlignment="0" applyProtection="0"/>
    <xf numFmtId="0" fontId="57" fillId="55" borderId="483" applyNumberFormat="0" applyAlignment="0" applyProtection="0"/>
    <xf numFmtId="175" fontId="43" fillId="0" borderId="479" applyFont="0" applyFill="0" applyBorder="0" applyAlignment="0" applyProtection="0"/>
    <xf numFmtId="0" fontId="50" fillId="55" borderId="485" applyNumberFormat="0" applyAlignment="0" applyProtection="0"/>
    <xf numFmtId="174" fontId="54" fillId="49" borderId="485" applyNumberFormat="0" applyAlignment="0" applyProtection="0"/>
    <xf numFmtId="0" fontId="54" fillId="49" borderId="485" applyNumberFormat="0" applyAlignment="0" applyProtection="0"/>
    <xf numFmtId="0" fontId="50" fillId="55" borderId="485" applyNumberFormat="0" applyAlignment="0" applyProtection="0"/>
    <xf numFmtId="174" fontId="50" fillId="55" borderId="485" applyNumberFormat="0" applyAlignment="0" applyProtection="0"/>
    <xf numFmtId="0" fontId="54" fillId="49" borderId="485" applyNumberFormat="0" applyAlignment="0" applyProtection="0"/>
    <xf numFmtId="175" fontId="43" fillId="0" borderId="479" applyFont="0" applyFill="0" applyBorder="0" applyAlignment="0" applyProtection="0"/>
    <xf numFmtId="0" fontId="57" fillId="55" borderId="483" applyNumberFormat="0" applyAlignment="0" applyProtection="0"/>
    <xf numFmtId="0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50" fillId="55" borderId="485" applyNumberFormat="0" applyAlignment="0" applyProtection="0"/>
    <xf numFmtId="0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8" fillId="0" borderId="484" applyNumberFormat="0" applyFill="0" applyAlignment="0" applyProtection="0"/>
    <xf numFmtId="0" fontId="12" fillId="54" borderId="486" applyNumberFormat="0" applyFont="0" applyAlignment="0" applyProtection="0"/>
    <xf numFmtId="174" fontId="54" fillId="49" borderId="485" applyNumberFormat="0" applyAlignment="0" applyProtection="0"/>
    <xf numFmtId="174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0" fontId="54" fillId="49" borderId="485" applyNumberFormat="0" applyAlignment="0" applyProtection="0"/>
    <xf numFmtId="0" fontId="57" fillId="55" borderId="483" applyNumberFormat="0" applyAlignment="0" applyProtection="0"/>
    <xf numFmtId="0" fontId="50" fillId="55" borderId="485" applyNumberFormat="0" applyAlignment="0" applyProtection="0"/>
    <xf numFmtId="178" fontId="62" fillId="0" borderId="454" applyFill="0" applyProtection="0"/>
    <xf numFmtId="174" fontId="50" fillId="55" borderId="485" applyNumberFormat="0" applyAlignment="0" applyProtection="0"/>
    <xf numFmtId="174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12" fillId="54" borderId="486" applyNumberFormat="0" applyFont="0" applyAlignment="0" applyProtection="0"/>
    <xf numFmtId="174" fontId="57" fillId="55" borderId="483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0" fontId="54" fillId="49" borderId="485" applyNumberFormat="0" applyAlignment="0" applyProtection="0"/>
    <xf numFmtId="174" fontId="58" fillId="0" borderId="484" applyNumberFormat="0" applyFill="0" applyAlignment="0" applyProtection="0"/>
    <xf numFmtId="0" fontId="57" fillId="55" borderId="483" applyNumberFormat="0" applyAlignment="0" applyProtection="0"/>
    <xf numFmtId="0" fontId="50" fillId="55" borderId="485" applyNumberFormat="0" applyAlignment="0" applyProtection="0"/>
    <xf numFmtId="0" fontId="57" fillId="55" borderId="483" applyNumberFormat="0" applyAlignment="0" applyProtection="0"/>
    <xf numFmtId="174" fontId="58" fillId="0" borderId="484" applyNumberFormat="0" applyFill="0" applyAlignment="0" applyProtection="0"/>
    <xf numFmtId="0" fontId="58" fillId="0" borderId="484" applyNumberFormat="0" applyFill="0" applyAlignment="0" applyProtection="0"/>
    <xf numFmtId="174" fontId="12" fillId="54" borderId="486" applyNumberFormat="0" applyFont="0" applyAlignment="0" applyProtection="0"/>
    <xf numFmtId="0" fontId="50" fillId="55" borderId="485" applyNumberFormat="0" applyAlignment="0" applyProtection="0"/>
    <xf numFmtId="0" fontId="57" fillId="55" borderId="483" applyNumberFormat="0" applyAlignment="0" applyProtection="0"/>
    <xf numFmtId="0" fontId="57" fillId="55" borderId="483" applyNumberFormat="0" applyAlignment="0" applyProtection="0"/>
    <xf numFmtId="0" fontId="57" fillId="55" borderId="483" applyNumberFormat="0" applyAlignment="0" applyProtection="0"/>
    <xf numFmtId="174" fontId="58" fillId="0" borderId="484" applyNumberFormat="0" applyFill="0" applyAlignment="0" applyProtection="0"/>
    <xf numFmtId="174" fontId="12" fillId="54" borderId="486" applyNumberFormat="0" applyFont="0" applyAlignment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0" fontId="54" fillId="49" borderId="485" applyNumberFormat="0" applyAlignment="0" applyProtection="0"/>
    <xf numFmtId="0" fontId="57" fillId="55" borderId="483" applyNumberFormat="0" applyAlignment="0" applyProtection="0"/>
    <xf numFmtId="174" fontId="57" fillId="55" borderId="483" applyNumberFormat="0" applyAlignment="0" applyProtection="0"/>
    <xf numFmtId="0" fontId="12" fillId="54" borderId="486" applyNumberFormat="0" applyFont="0" applyAlignment="0" applyProtection="0"/>
    <xf numFmtId="174" fontId="50" fillId="55" borderId="485" applyNumberFormat="0" applyAlignment="0" applyProtection="0"/>
    <xf numFmtId="0" fontId="12" fillId="54" borderId="486" applyNumberFormat="0" applyFont="0" applyAlignment="0" applyProtection="0"/>
    <xf numFmtId="0" fontId="50" fillId="55" borderId="485" applyNumberFormat="0" applyAlignment="0" applyProtection="0"/>
    <xf numFmtId="174" fontId="50" fillId="55" borderId="485" applyNumberFormat="0" applyAlignment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0" fontId="50" fillId="55" borderId="485" applyNumberFormat="0" applyAlignment="0" applyProtection="0"/>
    <xf numFmtId="0" fontId="54" fillId="49" borderId="485" applyNumberFormat="0" applyAlignment="0" applyProtection="0"/>
    <xf numFmtId="0" fontId="54" fillId="49" borderId="485" applyNumberFormat="0" applyAlignment="0" applyProtection="0"/>
    <xf numFmtId="174" fontId="57" fillId="55" borderId="483" applyNumberFormat="0" applyAlignment="0" applyProtection="0"/>
    <xf numFmtId="174" fontId="54" fillId="49" borderId="485" applyNumberFormat="0" applyAlignment="0" applyProtection="0"/>
    <xf numFmtId="0" fontId="57" fillId="55" borderId="483" applyNumberFormat="0" applyAlignment="0" applyProtection="0"/>
    <xf numFmtId="0" fontId="54" fillId="49" borderId="485" applyNumberFormat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0" fontId="85" fillId="0" borderId="488" applyNumberFormat="0" applyFill="0" applyAlignment="0" applyProtection="0"/>
    <xf numFmtId="0" fontId="12" fillId="54" borderId="486" applyNumberFormat="0" applyFont="0" applyAlignment="0" applyProtection="0"/>
    <xf numFmtId="0" fontId="58" fillId="0" borderId="484" applyNumberFormat="0" applyFill="0" applyAlignment="0" applyProtection="0"/>
    <xf numFmtId="174" fontId="57" fillId="55" borderId="483" applyNumberFormat="0" applyAlignment="0" applyProtection="0"/>
    <xf numFmtId="0" fontId="50" fillId="55" borderId="485" applyNumberFormat="0" applyAlignment="0" applyProtection="0"/>
    <xf numFmtId="178" fontId="62" fillId="0" borderId="454" applyFill="0" applyProtection="0"/>
    <xf numFmtId="0" fontId="54" fillId="49" borderId="485" applyNumberFormat="0" applyAlignment="0" applyProtection="0"/>
    <xf numFmtId="174" fontId="12" fillId="54" borderId="486" applyNumberFormat="0" applyFont="0" applyAlignment="0" applyProtection="0"/>
    <xf numFmtId="174" fontId="50" fillId="55" borderId="485" applyNumberFormat="0" applyAlignment="0" applyProtection="0"/>
    <xf numFmtId="0" fontId="57" fillId="55" borderId="483" applyNumberFormat="0" applyAlignment="0" applyProtection="0"/>
    <xf numFmtId="0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0" fontId="54" fillId="49" borderId="485" applyNumberFormat="0" applyAlignment="0" applyProtection="0"/>
    <xf numFmtId="0" fontId="58" fillId="0" borderId="484" applyNumberFormat="0" applyFill="0" applyAlignment="0" applyProtection="0"/>
    <xf numFmtId="0" fontId="58" fillId="0" borderId="484" applyNumberFormat="0" applyFill="0" applyAlignment="0" applyProtection="0"/>
    <xf numFmtId="0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12" fillId="54" borderId="486" applyNumberFormat="0" applyFont="0" applyAlignment="0" applyProtection="0"/>
    <xf numFmtId="174" fontId="54" fillId="49" borderId="485" applyNumberFormat="0" applyAlignment="0" applyProtection="0"/>
    <xf numFmtId="0" fontId="50" fillId="55" borderId="485" applyNumberFormat="0" applyAlignment="0" applyProtection="0"/>
    <xf numFmtId="174" fontId="57" fillId="55" borderId="483" applyNumberFormat="0" applyAlignment="0" applyProtection="0"/>
    <xf numFmtId="174" fontId="50" fillId="55" borderId="485" applyNumberFormat="0" applyAlignment="0" applyProtection="0"/>
    <xf numFmtId="0" fontId="54" fillId="49" borderId="485" applyNumberFormat="0" applyAlignment="0" applyProtection="0"/>
    <xf numFmtId="0" fontId="57" fillId="55" borderId="483" applyNumberFormat="0" applyAlignment="0" applyProtection="0"/>
    <xf numFmtId="174" fontId="50" fillId="55" borderId="485" applyNumberFormat="0" applyAlignment="0" applyProtection="0"/>
    <xf numFmtId="0" fontId="54" fillId="49" borderId="485" applyNumberFormat="0" applyAlignment="0" applyProtection="0"/>
    <xf numFmtId="175" fontId="43" fillId="0" borderId="479" applyFont="0" applyFill="0" applyBorder="0" applyAlignment="0" applyProtection="0"/>
    <xf numFmtId="0" fontId="12" fillId="54" borderId="486" applyNumberFormat="0" applyFont="0" applyAlignment="0" applyProtection="0"/>
    <xf numFmtId="174" fontId="50" fillId="55" borderId="485" applyNumberFormat="0" applyAlignment="0" applyProtection="0"/>
    <xf numFmtId="178" fontId="62" fillId="0" borderId="487" applyFill="0" applyProtection="0"/>
    <xf numFmtId="0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174" fontId="54" fillId="49" borderId="485" applyNumberFormat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175" fontId="43" fillId="0" borderId="479" applyFont="0" applyFill="0" applyBorder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7" fillId="55" borderId="483" applyNumberFormat="0" applyAlignment="0" applyProtection="0"/>
    <xf numFmtId="174" fontId="50" fillId="55" borderId="485" applyNumberFormat="0" applyAlignment="0" applyProtection="0"/>
    <xf numFmtId="0" fontId="50" fillId="55" borderId="485" applyNumberForma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4" fillId="49" borderId="485" applyNumberFormat="0" applyAlignment="0" applyProtection="0"/>
    <xf numFmtId="178" fontId="62" fillId="0" borderId="454" applyFill="0" applyProtection="0"/>
    <xf numFmtId="0" fontId="50" fillId="55" borderId="485" applyNumberFormat="0" applyAlignment="0" applyProtection="0"/>
    <xf numFmtId="0" fontId="12" fillId="54" borderId="486" applyNumberFormat="0" applyFont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0" fontId="57" fillId="55" borderId="483" applyNumberFormat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174" fontId="12" fillId="54" borderId="486" applyNumberFormat="0" applyFont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0" fontId="57" fillId="55" borderId="483" applyNumberFormat="0" applyAlignment="0" applyProtection="0"/>
    <xf numFmtId="174" fontId="57" fillId="55" borderId="483" applyNumberFormat="0" applyAlignment="0" applyProtection="0"/>
    <xf numFmtId="0" fontId="12" fillId="54" borderId="486" applyNumberFormat="0" applyFont="0" applyAlignment="0" applyProtection="0"/>
    <xf numFmtId="174" fontId="50" fillId="55" borderId="485" applyNumberFormat="0" applyAlignment="0" applyProtection="0"/>
    <xf numFmtId="0" fontId="12" fillId="54" borderId="486" applyNumberFormat="0" applyFont="0" applyAlignment="0" applyProtection="0"/>
    <xf numFmtId="174" fontId="54" fillId="49" borderId="485" applyNumberFormat="0" applyAlignment="0" applyProtection="0"/>
    <xf numFmtId="174" fontId="50" fillId="55" borderId="485" applyNumberFormat="0" applyAlignment="0" applyProtection="0"/>
    <xf numFmtId="0" fontId="50" fillId="55" borderId="485" applyNumberFormat="0" applyAlignment="0" applyProtection="0"/>
    <xf numFmtId="174" fontId="12" fillId="54" borderId="486" applyNumberFormat="0" applyFont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0" fontId="50" fillId="55" borderId="485" applyNumberFormat="0" applyAlignment="0" applyProtection="0"/>
    <xf numFmtId="174" fontId="50" fillId="55" borderId="485" applyNumberFormat="0" applyAlignment="0" applyProtection="0"/>
    <xf numFmtId="174" fontId="50" fillId="55" borderId="485" applyNumberFormat="0" applyAlignment="0" applyProtection="0"/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175" fontId="43" fillId="0" borderId="479" applyFont="0" applyFill="0" applyBorder="0" applyAlignment="0" applyProtection="0"/>
    <xf numFmtId="174" fontId="54" fillId="49" borderId="485" applyNumberFormat="0" applyAlignment="0" applyProtection="0"/>
    <xf numFmtId="0" fontId="2" fillId="54" borderId="486" applyNumberFormat="0" applyFont="0" applyAlignment="0" applyProtection="0"/>
    <xf numFmtId="174" fontId="54" fillId="49" borderId="485" applyNumberFormat="0" applyAlignment="0" applyProtection="0"/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174" fontId="12" fillId="54" borderId="486" applyNumberFormat="0" applyFont="0" applyAlignment="0" applyProtection="0"/>
    <xf numFmtId="0" fontId="54" fillId="49" borderId="485" applyNumberFormat="0" applyAlignment="0" applyProtection="0"/>
    <xf numFmtId="174" fontId="54" fillId="49" borderId="485" applyNumberFormat="0" applyAlignment="0" applyProtection="0"/>
    <xf numFmtId="0" fontId="58" fillId="0" borderId="484" applyNumberFormat="0" applyFill="0" applyAlignment="0" applyProtection="0"/>
    <xf numFmtId="0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58" fillId="0" borderId="484" applyNumberFormat="0" applyFill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174" fontId="50" fillId="55" borderId="485" applyNumberFormat="0" applyAlignment="0" applyProtection="0"/>
    <xf numFmtId="0" fontId="57" fillId="55" borderId="483" applyNumberFormat="0" applyAlignment="0" applyProtection="0"/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174" fontId="12" fillId="54" borderId="486" applyNumberFormat="0" applyFont="0" applyAlignment="0" applyProtection="0"/>
    <xf numFmtId="0" fontId="50" fillId="55" borderId="485" applyNumberFormat="0" applyAlignment="0" applyProtection="0"/>
    <xf numFmtId="0" fontId="57" fillId="55" borderId="483" applyNumberFormat="0" applyAlignment="0" applyProtection="0"/>
    <xf numFmtId="0" fontId="54" fillId="49" borderId="485" applyNumberFormat="0" applyAlignment="0" applyProtection="0"/>
    <xf numFmtId="0" fontId="79" fillId="57" borderId="485" applyNumberFormat="0" applyAlignment="0" applyProtection="0"/>
    <xf numFmtId="174" fontId="54" fillId="49" borderId="485" applyNumberFormat="0" applyAlignment="0" applyProtection="0"/>
    <xf numFmtId="0" fontId="54" fillId="49" borderId="485" applyNumberFormat="0" applyAlignment="0" applyProtection="0"/>
    <xf numFmtId="0" fontId="57" fillId="55" borderId="483" applyNumberFormat="0" applyAlignment="0" applyProtection="0"/>
    <xf numFmtId="0" fontId="57" fillId="55" borderId="483" applyNumberFormat="0" applyAlignment="0" applyProtection="0"/>
    <xf numFmtId="0" fontId="57" fillId="55" borderId="483" applyNumberForma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7" fillId="55" borderId="483" applyNumberFormat="0" applyAlignment="0" applyProtection="0"/>
    <xf numFmtId="174" fontId="50" fillId="55" borderId="485" applyNumberFormat="0" applyAlignment="0" applyProtection="0"/>
    <xf numFmtId="0" fontId="58" fillId="0" borderId="484" applyNumberFormat="0" applyFill="0" applyAlignment="0" applyProtection="0"/>
    <xf numFmtId="0" fontId="12" fillId="54" borderId="486" applyNumberFormat="0" applyFont="0" applyAlignment="0" applyProtection="0"/>
    <xf numFmtId="0" fontId="79" fillId="57" borderId="485" applyNumberFormat="0" applyAlignment="0" applyProtection="0"/>
    <xf numFmtId="0" fontId="54" fillId="49" borderId="485" applyNumberFormat="0" applyAlignment="0" applyProtection="0"/>
    <xf numFmtId="0" fontId="50" fillId="55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0" fontId="12" fillId="54" borderId="486" applyNumberFormat="0" applyFont="0" applyAlignment="0" applyProtection="0"/>
    <xf numFmtId="0" fontId="54" fillId="49" borderId="485" applyNumberFormat="0" applyAlignment="0" applyProtection="0"/>
    <xf numFmtId="174" fontId="54" fillId="49" borderId="485" applyNumberFormat="0" applyAlignment="0" applyProtection="0"/>
    <xf numFmtId="0" fontId="54" fillId="49" borderId="485" applyNumberFormat="0" applyAlignment="0" applyProtection="0"/>
    <xf numFmtId="178" fontId="62" fillId="0" borderId="454" applyFill="0" applyProtection="0"/>
    <xf numFmtId="0" fontId="57" fillId="55" borderId="483" applyNumberFormat="0" applyAlignment="0" applyProtection="0"/>
    <xf numFmtId="0" fontId="54" fillId="49" borderId="485" applyNumberFormat="0" applyAlignment="0" applyProtection="0"/>
    <xf numFmtId="0" fontId="54" fillId="49" borderId="485" applyNumberFormat="0" applyAlignment="0" applyProtection="0"/>
    <xf numFmtId="174" fontId="58" fillId="0" borderId="484" applyNumberFormat="0" applyFill="0" applyAlignment="0" applyProtection="0"/>
    <xf numFmtId="0" fontId="54" fillId="49" borderId="485" applyNumberFormat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174" fontId="50" fillId="55" borderId="485" applyNumberFormat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175" fontId="43" fillId="0" borderId="479" applyFont="0" applyFill="0" applyBorder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8" fillId="0" borderId="484" applyNumberFormat="0" applyFill="0" applyAlignment="0" applyProtection="0"/>
    <xf numFmtId="174" fontId="58" fillId="0" borderId="484" applyNumberFormat="0" applyFill="0" applyAlignment="0" applyProtection="0"/>
    <xf numFmtId="178" fontId="62" fillId="0" borderId="454" applyFill="0" applyProtection="0"/>
    <xf numFmtId="0" fontId="54" fillId="49" borderId="485" applyNumberFormat="0" applyAlignment="0" applyProtection="0"/>
    <xf numFmtId="0" fontId="50" fillId="55" borderId="485" applyNumberFormat="0" applyAlignment="0" applyProtection="0"/>
    <xf numFmtId="174" fontId="54" fillId="49" borderId="485" applyNumberFormat="0" applyAlignment="0" applyProtection="0"/>
    <xf numFmtId="174" fontId="50" fillId="55" borderId="485" applyNumberFormat="0" applyAlignment="0" applyProtection="0"/>
    <xf numFmtId="0" fontId="12" fillId="54" borderId="486" applyNumberFormat="0" applyFont="0" applyAlignment="0" applyProtection="0"/>
    <xf numFmtId="0" fontId="54" fillId="49" borderId="485" applyNumberFormat="0" applyAlignment="0" applyProtection="0"/>
    <xf numFmtId="174" fontId="57" fillId="55" borderId="483" applyNumberFormat="0" applyAlignment="0" applyProtection="0"/>
    <xf numFmtId="0" fontId="50" fillId="55" borderId="485" applyNumberFormat="0" applyAlignment="0" applyProtection="0"/>
    <xf numFmtId="0" fontId="12" fillId="54" borderId="486" applyNumberFormat="0" applyFont="0" applyAlignment="0" applyProtection="0"/>
    <xf numFmtId="174" fontId="57" fillId="55" borderId="483" applyNumberFormat="0" applyAlignment="0" applyProtection="0"/>
    <xf numFmtId="0" fontId="54" fillId="49" borderId="485" applyNumberFormat="0" applyAlignment="0" applyProtection="0"/>
    <xf numFmtId="174" fontId="54" fillId="49" borderId="485" applyNumberFormat="0" applyAlignment="0" applyProtection="0"/>
    <xf numFmtId="174" fontId="54" fillId="49" borderId="485" applyNumberFormat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178" fontId="62" fillId="0" borderId="454" applyFill="0" applyProtection="0"/>
    <xf numFmtId="174" fontId="58" fillId="0" borderId="484" applyNumberFormat="0" applyFill="0" applyAlignment="0" applyProtection="0"/>
    <xf numFmtId="0" fontId="57" fillId="55" borderId="483" applyNumberFormat="0" applyAlignment="0" applyProtection="0"/>
    <xf numFmtId="178" fontId="62" fillId="0" borderId="487" applyFill="0" applyProtection="0"/>
    <xf numFmtId="0" fontId="58" fillId="0" borderId="484" applyNumberFormat="0" applyFill="0" applyAlignment="0" applyProtection="0"/>
    <xf numFmtId="0" fontId="58" fillId="0" borderId="484" applyNumberFormat="0" applyFill="0" applyAlignment="0" applyProtection="0"/>
    <xf numFmtId="174" fontId="57" fillId="55" borderId="483" applyNumberFormat="0" applyAlignment="0" applyProtection="0"/>
    <xf numFmtId="174" fontId="57" fillId="55" borderId="483" applyNumberFormat="0" applyAlignment="0" applyProtection="0"/>
    <xf numFmtId="0" fontId="58" fillId="0" borderId="484" applyNumberFormat="0" applyFill="0" applyAlignment="0" applyProtection="0"/>
    <xf numFmtId="178" fontId="62" fillId="0" borderId="454" applyFill="0" applyProtection="0"/>
    <xf numFmtId="0" fontId="58" fillId="0" borderId="484" applyNumberFormat="0" applyFill="0" applyAlignment="0" applyProtection="0"/>
    <xf numFmtId="0" fontId="12" fillId="54" borderId="486" applyNumberFormat="0" applyFont="0" applyAlignment="0" applyProtection="0"/>
    <xf numFmtId="174" fontId="57" fillId="55" borderId="483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0" fontId="50" fillId="55" borderId="485" applyNumberFormat="0" applyAlignment="0" applyProtection="0"/>
    <xf numFmtId="0" fontId="54" fillId="49" borderId="485" applyNumberFormat="0" applyAlignment="0" applyProtection="0"/>
    <xf numFmtId="0" fontId="57" fillId="55" borderId="483" applyNumberFormat="0" applyAlignment="0" applyProtection="0"/>
    <xf numFmtId="0" fontId="54" fillId="49" borderId="485" applyNumberForma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174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174" fontId="12" fillId="54" borderId="486" applyNumberFormat="0" applyFont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0" fontId="54" fillId="49" borderId="485" applyNumberFormat="0" applyAlignment="0" applyProtection="0"/>
    <xf numFmtId="174" fontId="58" fillId="0" borderId="484" applyNumberFormat="0" applyFill="0" applyAlignment="0" applyProtection="0"/>
    <xf numFmtId="178" fontId="42" fillId="0" borderId="454" applyFill="0" applyProtection="0"/>
    <xf numFmtId="0" fontId="50" fillId="55" borderId="485" applyNumberFormat="0" applyAlignment="0" applyProtection="0"/>
    <xf numFmtId="174" fontId="57" fillId="55" borderId="483" applyNumberFormat="0" applyAlignment="0" applyProtection="0"/>
    <xf numFmtId="0" fontId="57" fillId="55" borderId="483" applyNumberFormat="0" applyAlignment="0" applyProtection="0"/>
    <xf numFmtId="0" fontId="12" fillId="54" borderId="486" applyNumberFormat="0" applyFont="0" applyAlignment="0" applyProtection="0"/>
    <xf numFmtId="174" fontId="50" fillId="55" borderId="485" applyNumberFormat="0" applyAlignment="0" applyProtection="0"/>
    <xf numFmtId="0" fontId="57" fillId="55" borderId="483" applyNumberFormat="0" applyAlignment="0" applyProtection="0"/>
    <xf numFmtId="0" fontId="12" fillId="54" borderId="486" applyNumberFormat="0" applyFont="0" applyAlignment="0" applyProtection="0"/>
    <xf numFmtId="181" fontId="90" fillId="0" borderId="489" applyBorder="0">
      <alignment horizontal="center" vertical="center" wrapText="1"/>
    </xf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0" fontId="50" fillId="55" borderId="485" applyNumberFormat="0" applyAlignment="0" applyProtection="0"/>
    <xf numFmtId="174" fontId="54" fillId="49" borderId="485" applyNumberFormat="0" applyAlignment="0" applyProtection="0"/>
    <xf numFmtId="178" fontId="62" fillId="0" borderId="454" applyFill="0" applyProtection="0"/>
    <xf numFmtId="0" fontId="50" fillId="55" borderId="485" applyNumberFormat="0" applyAlignment="0" applyProtection="0"/>
    <xf numFmtId="0" fontId="2" fillId="54" borderId="486" applyNumberFormat="0" applyFont="0" applyAlignment="0" applyProtection="0"/>
    <xf numFmtId="0" fontId="2" fillId="54" borderId="486" applyNumberFormat="0" applyFont="0" applyAlignment="0" applyProtection="0"/>
    <xf numFmtId="0" fontId="83" fillId="48" borderId="483" applyNumberFormat="0" applyAlignment="0" applyProtection="0"/>
    <xf numFmtId="0" fontId="83" fillId="48" borderId="483" applyNumberFormat="0" applyAlignment="0" applyProtection="0"/>
    <xf numFmtId="174" fontId="57" fillId="55" borderId="483" applyNumberFormat="0" applyAlignment="0" applyProtection="0"/>
    <xf numFmtId="0" fontId="58" fillId="0" borderId="484" applyNumberFormat="0" applyFill="0" applyAlignment="0" applyProtection="0"/>
    <xf numFmtId="174" fontId="57" fillId="55" borderId="483" applyNumberFormat="0" applyAlignment="0" applyProtection="0"/>
    <xf numFmtId="0" fontId="50" fillId="55" borderId="485" applyNumberFormat="0" applyAlignment="0" applyProtection="0"/>
    <xf numFmtId="0" fontId="57" fillId="55" borderId="483" applyNumberFormat="0" applyAlignment="0" applyProtection="0"/>
    <xf numFmtId="174" fontId="50" fillId="55" borderId="485" applyNumberFormat="0" applyAlignment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174" fontId="54" fillId="49" borderId="485" applyNumberFormat="0" applyAlignment="0" applyProtection="0"/>
    <xf numFmtId="174" fontId="57" fillId="55" borderId="483" applyNumberFormat="0" applyAlignment="0" applyProtection="0"/>
    <xf numFmtId="0" fontId="14" fillId="54" borderId="486" applyNumberFormat="0" applyFont="0" applyAlignment="0" applyProtection="0"/>
    <xf numFmtId="174" fontId="58" fillId="0" borderId="484" applyNumberFormat="0" applyFill="0" applyAlignment="0" applyProtection="0"/>
    <xf numFmtId="174" fontId="58" fillId="0" borderId="484" applyNumberFormat="0" applyFill="0" applyAlignment="0" applyProtection="0"/>
    <xf numFmtId="174" fontId="12" fillId="54" borderId="486" applyNumberFormat="0" applyFont="0" applyAlignment="0" applyProtection="0"/>
    <xf numFmtId="174" fontId="50" fillId="55" borderId="485" applyNumberFormat="0" applyAlignment="0" applyProtection="0"/>
    <xf numFmtId="0" fontId="70" fillId="48" borderId="485" applyNumberFormat="0" applyAlignment="0" applyProtection="0"/>
    <xf numFmtId="0" fontId="58" fillId="0" borderId="484" applyNumberFormat="0" applyFill="0" applyAlignment="0" applyProtection="0"/>
    <xf numFmtId="0" fontId="85" fillId="0" borderId="488" applyNumberFormat="0" applyFill="0" applyAlignment="0" applyProtection="0"/>
    <xf numFmtId="0" fontId="57" fillId="55" borderId="483" applyNumberFormat="0" applyAlignment="0" applyProtection="0"/>
    <xf numFmtId="174" fontId="54" fillId="49" borderId="485" applyNumberFormat="0" applyAlignment="0" applyProtection="0"/>
    <xf numFmtId="0" fontId="58" fillId="0" borderId="484" applyNumberFormat="0" applyFill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50" fillId="55" borderId="485" applyNumberFormat="0" applyAlignment="0" applyProtection="0"/>
    <xf numFmtId="0" fontId="12" fillId="54" borderId="486" applyNumberFormat="0" applyFont="0" applyAlignment="0" applyProtection="0"/>
    <xf numFmtId="174" fontId="54" fillId="49" borderId="485" applyNumberFormat="0" applyAlignment="0" applyProtection="0"/>
    <xf numFmtId="0" fontId="12" fillId="54" borderId="486" applyNumberFormat="0" applyFont="0" applyAlignment="0" applyProtection="0"/>
    <xf numFmtId="0" fontId="50" fillId="55" borderId="485" applyNumberFormat="0" applyAlignment="0" applyProtection="0"/>
    <xf numFmtId="174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174" fontId="12" fillId="54" borderId="486" applyNumberFormat="0" applyFont="0" applyAlignment="0" applyProtection="0"/>
    <xf numFmtId="174" fontId="57" fillId="55" borderId="483" applyNumberFormat="0" applyAlignment="0" applyProtection="0"/>
    <xf numFmtId="0" fontId="54" fillId="49" borderId="485" applyNumberFormat="0" applyAlignment="0" applyProtection="0"/>
    <xf numFmtId="174" fontId="12" fillId="54" borderId="486" applyNumberFormat="0" applyFont="0" applyAlignment="0" applyProtection="0"/>
    <xf numFmtId="0" fontId="54" fillId="49" borderId="485" applyNumberFormat="0" applyAlignment="0" applyProtection="0"/>
    <xf numFmtId="178" fontId="62" fillId="0" borderId="454" applyFill="0" applyProtection="0"/>
    <xf numFmtId="0" fontId="54" fillId="49" borderId="485" applyNumberFormat="0" applyAlignment="0" applyProtection="0"/>
    <xf numFmtId="0" fontId="58" fillId="0" borderId="484" applyNumberFormat="0" applyFill="0" applyAlignment="0" applyProtection="0"/>
    <xf numFmtId="174" fontId="58" fillId="0" borderId="484" applyNumberFormat="0" applyFill="0" applyAlignment="0" applyProtection="0"/>
    <xf numFmtId="174" fontId="58" fillId="0" borderId="484" applyNumberFormat="0" applyFill="0" applyAlignment="0" applyProtection="0"/>
    <xf numFmtId="0" fontId="70" fillId="48" borderId="485" applyNumberFormat="0" applyAlignment="0" applyProtection="0"/>
    <xf numFmtId="0" fontId="57" fillId="55" borderId="483" applyNumberFormat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0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0" fillId="55" borderId="485" applyNumberFormat="0" applyAlignment="0" applyProtection="0"/>
    <xf numFmtId="0" fontId="50" fillId="55" borderId="485" applyNumberFormat="0" applyAlignment="0" applyProtection="0"/>
    <xf numFmtId="0" fontId="12" fillId="54" borderId="486" applyNumberFormat="0" applyFont="0" applyAlignment="0" applyProtection="0"/>
    <xf numFmtId="0" fontId="57" fillId="55" borderId="483" applyNumberFormat="0" applyAlignment="0" applyProtection="0"/>
    <xf numFmtId="0" fontId="12" fillId="54" borderId="486" applyNumberFormat="0" applyFont="0" applyAlignment="0" applyProtection="0"/>
    <xf numFmtId="178" fontId="62" fillId="0" borderId="454" applyFill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178" fontId="62" fillId="0" borderId="454" applyFill="0" applyProtection="0"/>
    <xf numFmtId="175" fontId="43" fillId="0" borderId="479" applyFont="0" applyFill="0" applyBorder="0" applyAlignment="0" applyProtection="0"/>
    <xf numFmtId="174" fontId="50" fillId="55" borderId="485" applyNumberFormat="0" applyAlignment="0" applyProtection="0"/>
    <xf numFmtId="0" fontId="57" fillId="55" borderId="483" applyNumberFormat="0" applyAlignment="0" applyProtection="0"/>
    <xf numFmtId="0" fontId="54" fillId="49" borderId="485" applyNumberFormat="0" applyAlignment="0" applyProtection="0"/>
    <xf numFmtId="174" fontId="50" fillId="55" borderId="485" applyNumberFormat="0" applyAlignment="0" applyProtection="0"/>
    <xf numFmtId="174" fontId="50" fillId="55" borderId="485" applyNumberFormat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174" fontId="54" fillId="49" borderId="485" applyNumberFormat="0" applyAlignment="0" applyProtection="0"/>
    <xf numFmtId="174" fontId="57" fillId="55" borderId="483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0" fontId="54" fillId="49" borderId="485" applyNumberFormat="0" applyAlignment="0" applyProtection="0"/>
    <xf numFmtId="174" fontId="58" fillId="0" borderId="484" applyNumberFormat="0" applyFill="0" applyAlignment="0" applyProtection="0"/>
    <xf numFmtId="174" fontId="54" fillId="49" borderId="485" applyNumberFormat="0" applyAlignment="0" applyProtection="0"/>
    <xf numFmtId="0" fontId="54" fillId="49" borderId="485" applyNumberFormat="0" applyAlignment="0" applyProtection="0"/>
    <xf numFmtId="174" fontId="12" fillId="54" borderId="486" applyNumberFormat="0" applyFont="0" applyAlignment="0" applyProtection="0"/>
    <xf numFmtId="174" fontId="50" fillId="55" borderId="485" applyNumberFormat="0" applyAlignment="0" applyProtection="0"/>
    <xf numFmtId="0" fontId="57" fillId="55" borderId="483" applyNumberFormat="0" applyAlignment="0" applyProtection="0"/>
    <xf numFmtId="174" fontId="50" fillId="55" borderId="485" applyNumberFormat="0" applyAlignment="0" applyProtection="0"/>
    <xf numFmtId="174" fontId="57" fillId="55" borderId="483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174" fontId="50" fillId="55" borderId="485" applyNumberFormat="0" applyAlignment="0" applyProtection="0"/>
    <xf numFmtId="0" fontId="54" fillId="49" borderId="485" applyNumberFormat="0" applyAlignment="0" applyProtection="0"/>
    <xf numFmtId="175" fontId="43" fillId="0" borderId="479" applyFont="0" applyFill="0" applyBorder="0" applyAlignment="0" applyProtection="0"/>
    <xf numFmtId="0" fontId="54" fillId="49" borderId="485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0" fontId="79" fillId="57" borderId="485" applyNumberFormat="0" applyAlignment="0" applyProtection="0"/>
    <xf numFmtId="0" fontId="79" fillId="57" borderId="485" applyNumberFormat="0" applyAlignment="0" applyProtection="0"/>
    <xf numFmtId="181" fontId="90" fillId="0" borderId="489" applyBorder="0">
      <alignment horizontal="center" vertical="center" wrapText="1"/>
    </xf>
    <xf numFmtId="0" fontId="2" fillId="54" borderId="486" applyNumberFormat="0" applyFont="0" applyAlignment="0" applyProtection="0"/>
    <xf numFmtId="0" fontId="2" fillId="54" borderId="486" applyNumberFormat="0" applyFont="0" applyAlignment="0" applyProtection="0"/>
    <xf numFmtId="0" fontId="83" fillId="48" borderId="483" applyNumberFormat="0" applyAlignment="0" applyProtection="0"/>
    <xf numFmtId="0" fontId="83" fillId="48" borderId="483" applyNumberFormat="0" applyAlignment="0" applyProtection="0"/>
    <xf numFmtId="0" fontId="85" fillId="0" borderId="488" applyNumberFormat="0" applyFill="0" applyAlignment="0" applyProtection="0"/>
    <xf numFmtId="0" fontId="85" fillId="0" borderId="488" applyNumberFormat="0" applyFill="0" applyAlignment="0" applyProtection="0"/>
    <xf numFmtId="0" fontId="14" fillId="54" borderId="486" applyNumberFormat="0" applyFont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0" fontId="50" fillId="55" borderId="485" applyNumberFormat="0" applyAlignment="0" applyProtection="0"/>
    <xf numFmtId="178" fontId="62" fillId="0" borderId="454" applyFill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174" fontId="50" fillId="55" borderId="485" applyNumberFormat="0" applyAlignment="0" applyProtection="0"/>
    <xf numFmtId="174" fontId="12" fillId="54" borderId="486" applyNumberFormat="0" applyFont="0" applyAlignment="0" applyProtection="0"/>
    <xf numFmtId="0" fontId="50" fillId="55" borderId="485" applyNumberFormat="0" applyAlignment="0" applyProtection="0"/>
    <xf numFmtId="174" fontId="54" fillId="49" borderId="485" applyNumberFormat="0" applyAlignment="0" applyProtection="0"/>
    <xf numFmtId="174" fontId="57" fillId="55" borderId="483" applyNumberFormat="0" applyAlignment="0" applyProtection="0"/>
    <xf numFmtId="0" fontId="57" fillId="55" borderId="483" applyNumberFormat="0" applyAlignment="0" applyProtection="0"/>
    <xf numFmtId="0" fontId="54" fillId="49" borderId="485" applyNumberFormat="0" applyAlignment="0" applyProtection="0"/>
    <xf numFmtId="174" fontId="57" fillId="55" borderId="483" applyNumberFormat="0" applyAlignment="0" applyProtection="0"/>
    <xf numFmtId="178" fontId="62" fillId="0" borderId="454" applyFill="0" applyProtection="0"/>
    <xf numFmtId="0" fontId="12" fillId="54" borderId="486" applyNumberFormat="0" applyFont="0" applyAlignment="0" applyProtection="0"/>
    <xf numFmtId="0" fontId="54" fillId="49" borderId="485" applyNumberFormat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7" fillId="55" borderId="483" applyNumberFormat="0" applyAlignment="0" applyProtection="0"/>
    <xf numFmtId="174" fontId="50" fillId="55" borderId="485" applyNumberFormat="0" applyAlignment="0" applyProtection="0"/>
    <xf numFmtId="0" fontId="58" fillId="0" borderId="484" applyNumberFormat="0" applyFill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4" fillId="49" borderId="485" applyNumberFormat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0" fontId="54" fillId="49" borderId="485" applyNumberFormat="0" applyAlignment="0" applyProtection="0"/>
    <xf numFmtId="0" fontId="57" fillId="55" borderId="483" applyNumberFormat="0" applyAlignment="0" applyProtection="0"/>
    <xf numFmtId="0" fontId="54" fillId="49" borderId="485" applyNumberFormat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174" fontId="50" fillId="55" borderId="485" applyNumberFormat="0" applyAlignment="0" applyProtection="0"/>
    <xf numFmtId="0" fontId="50" fillId="55" borderId="485" applyNumberFormat="0" applyAlignment="0" applyProtection="0"/>
    <xf numFmtId="174" fontId="54" fillId="49" borderId="485" applyNumberFormat="0" applyAlignment="0" applyProtection="0"/>
    <xf numFmtId="174" fontId="54" fillId="49" borderId="485" applyNumberFormat="0" applyAlignment="0" applyProtection="0"/>
    <xf numFmtId="174" fontId="58" fillId="0" borderId="484" applyNumberFormat="0" applyFill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7" fillId="55" borderId="483" applyNumberFormat="0" applyAlignment="0" applyProtection="0"/>
    <xf numFmtId="0" fontId="12" fillId="54" borderId="486" applyNumberFormat="0" applyFont="0" applyAlignment="0" applyProtection="0"/>
    <xf numFmtId="174" fontId="58" fillId="0" borderId="484" applyNumberFormat="0" applyFill="0" applyAlignment="0" applyProtection="0"/>
    <xf numFmtId="174" fontId="12" fillId="54" borderId="486" applyNumberFormat="0" applyFont="0" applyAlignment="0" applyProtection="0"/>
    <xf numFmtId="174" fontId="58" fillId="0" borderId="484" applyNumberFormat="0" applyFill="0" applyAlignment="0" applyProtection="0"/>
    <xf numFmtId="178" fontId="62" fillId="0" borderId="487" applyFill="0" applyProtection="0"/>
    <xf numFmtId="174" fontId="50" fillId="55" borderId="485" applyNumberFormat="0" applyAlignment="0" applyProtection="0"/>
    <xf numFmtId="0" fontId="57" fillId="55" borderId="483" applyNumberFormat="0" applyAlignment="0" applyProtection="0"/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175" fontId="43" fillId="0" borderId="479" applyFont="0" applyFill="0" applyBorder="0" applyAlignment="0" applyProtection="0"/>
    <xf numFmtId="174" fontId="50" fillId="55" borderId="485" applyNumberFormat="0" applyAlignment="0" applyProtection="0"/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174" fontId="54" fillId="49" borderId="485" applyNumberFormat="0" applyAlignment="0" applyProtection="0"/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174" fontId="12" fillId="54" borderId="486" applyNumberFormat="0" applyFont="0" applyAlignment="0" applyProtection="0"/>
    <xf numFmtId="174" fontId="57" fillId="55" borderId="483" applyNumberFormat="0" applyAlignment="0" applyProtection="0"/>
    <xf numFmtId="174" fontId="54" fillId="49" borderId="485" applyNumberFormat="0" applyAlignment="0" applyProtection="0"/>
    <xf numFmtId="174" fontId="57" fillId="55" borderId="483" applyNumberFormat="0" applyAlignment="0" applyProtection="0"/>
    <xf numFmtId="0" fontId="58" fillId="0" borderId="484" applyNumberFormat="0" applyFill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174" fontId="57" fillId="55" borderId="483" applyNumberFormat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0" fontId="54" fillId="49" borderId="485" applyNumberFormat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174" fontId="54" fillId="49" borderId="485" applyNumberFormat="0" applyAlignment="0" applyProtection="0"/>
    <xf numFmtId="174" fontId="58" fillId="0" borderId="484" applyNumberFormat="0" applyFill="0" applyAlignment="0" applyProtection="0"/>
    <xf numFmtId="0" fontId="54" fillId="49" borderId="485" applyNumberFormat="0" applyAlignment="0" applyProtection="0"/>
    <xf numFmtId="174" fontId="57" fillId="55" borderId="483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4" fillId="49" borderId="485" applyNumberFormat="0" applyAlignment="0" applyProtection="0"/>
    <xf numFmtId="0" fontId="58" fillId="0" borderId="484" applyNumberFormat="0" applyFill="0" applyAlignment="0" applyProtection="0"/>
    <xf numFmtId="0" fontId="58" fillId="0" borderId="484" applyNumberFormat="0" applyFill="0" applyAlignment="0" applyProtection="0"/>
    <xf numFmtId="0" fontId="12" fillId="54" borderId="486" applyNumberFormat="0" applyFont="0" applyAlignment="0" applyProtection="0"/>
    <xf numFmtId="0" fontId="50" fillId="55" borderId="485" applyNumberFormat="0" applyAlignment="0" applyProtection="0"/>
    <xf numFmtId="174" fontId="54" fillId="49" borderId="485" applyNumberFormat="0" applyAlignment="0" applyProtection="0"/>
    <xf numFmtId="174" fontId="54" fillId="49" borderId="485" applyNumberFormat="0" applyAlignment="0" applyProtection="0"/>
    <xf numFmtId="0" fontId="12" fillId="54" borderId="486" applyNumberFormat="0" applyFont="0" applyAlignment="0" applyProtection="0"/>
    <xf numFmtId="178" fontId="62" fillId="0" borderId="454" applyFill="0" applyProtection="0"/>
    <xf numFmtId="0" fontId="54" fillId="49" borderId="485" applyNumberFormat="0" applyAlignment="0" applyProtection="0"/>
    <xf numFmtId="174" fontId="54" fillId="49" borderId="485" applyNumberFormat="0" applyAlignment="0" applyProtection="0"/>
    <xf numFmtId="174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0" fontId="50" fillId="55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7" fillId="55" borderId="483" applyNumberFormat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174" fontId="54" fillId="49" borderId="485" applyNumberFormat="0" applyAlignment="0" applyProtection="0"/>
    <xf numFmtId="174" fontId="57" fillId="55" borderId="483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0" fontId="57" fillId="55" borderId="483" applyNumberFormat="0" applyAlignment="0" applyProtection="0"/>
    <xf numFmtId="174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0" fontId="12" fillId="54" borderId="486" applyNumberFormat="0" applyFont="0" applyAlignment="0" applyProtection="0"/>
    <xf numFmtId="0" fontId="57" fillId="55" borderId="483" applyNumberFormat="0" applyAlignment="0" applyProtection="0"/>
    <xf numFmtId="0" fontId="57" fillId="55" borderId="483" applyNumberFormat="0" applyAlignment="0" applyProtection="0"/>
    <xf numFmtId="174" fontId="12" fillId="54" borderId="486" applyNumberFormat="0" applyFont="0" applyAlignment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178" fontId="62" fillId="0" borderId="454" applyFill="0" applyProtection="0"/>
    <xf numFmtId="174" fontId="50" fillId="55" borderId="485" applyNumberFormat="0" applyAlignment="0" applyProtection="0"/>
    <xf numFmtId="0" fontId="54" fillId="49" borderId="485" applyNumberFormat="0" applyAlignment="0" applyProtection="0"/>
    <xf numFmtId="0" fontId="57" fillId="55" borderId="483" applyNumberFormat="0" applyAlignment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178" fontId="62" fillId="0" borderId="454" applyFill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174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0" fontId="70" fillId="48" borderId="485" applyNumberFormat="0" applyAlignment="0" applyProtection="0"/>
    <xf numFmtId="0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0" fontId="58" fillId="0" borderId="484" applyNumberFormat="0" applyFill="0" applyAlignment="0" applyProtection="0"/>
    <xf numFmtId="0" fontId="50" fillId="55" borderId="485" applyNumberFormat="0" applyAlignment="0" applyProtection="0"/>
    <xf numFmtId="174" fontId="58" fillId="0" borderId="484" applyNumberFormat="0" applyFill="0" applyAlignment="0" applyProtection="0"/>
    <xf numFmtId="0" fontId="54" fillId="49" borderId="485" applyNumberFormat="0" applyAlignment="0" applyProtection="0"/>
    <xf numFmtId="0" fontId="57" fillId="55" borderId="483" applyNumberFormat="0" applyAlignment="0" applyProtection="0"/>
    <xf numFmtId="175" fontId="43" fillId="0" borderId="479" applyFont="0" applyFill="0" applyBorder="0" applyAlignment="0" applyProtection="0"/>
    <xf numFmtId="0" fontId="12" fillId="54" borderId="486" applyNumberFormat="0" applyFont="0" applyAlignment="0" applyProtection="0"/>
    <xf numFmtId="174" fontId="58" fillId="0" borderId="484" applyNumberFormat="0" applyFill="0" applyAlignment="0" applyProtection="0"/>
    <xf numFmtId="0" fontId="12" fillId="54" borderId="486" applyNumberFormat="0" applyFont="0" applyAlignment="0" applyProtection="0"/>
    <xf numFmtId="0" fontId="50" fillId="55" borderId="485" applyNumberFormat="0" applyAlignment="0" applyProtection="0"/>
    <xf numFmtId="0" fontId="54" fillId="49" borderId="485" applyNumberFormat="0" applyAlignment="0" applyProtection="0"/>
    <xf numFmtId="174" fontId="12" fillId="54" borderId="486" applyNumberFormat="0" applyFont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174" fontId="54" fillId="49" borderId="485" applyNumberFormat="0" applyAlignment="0" applyProtection="0"/>
    <xf numFmtId="0" fontId="12" fillId="54" borderId="486" applyNumberFormat="0" applyFont="0" applyAlignment="0" applyProtection="0"/>
    <xf numFmtId="0" fontId="57" fillId="55" borderId="483" applyNumberFormat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174" fontId="57" fillId="55" borderId="483" applyNumberFormat="0" applyAlignment="0" applyProtection="0"/>
    <xf numFmtId="0" fontId="54" fillId="49" borderId="485" applyNumberFormat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0" fontId="50" fillId="55" borderId="485" applyNumberFormat="0" applyAlignment="0" applyProtection="0"/>
    <xf numFmtId="174" fontId="50" fillId="55" borderId="485" applyNumberFormat="0" applyAlignment="0" applyProtection="0"/>
    <xf numFmtId="174" fontId="50" fillId="55" borderId="485" applyNumberFormat="0" applyAlignment="0" applyProtection="0"/>
    <xf numFmtId="178" fontId="62" fillId="0" borderId="454" applyFill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0" fontId="70" fillId="48" borderId="485" applyNumberFormat="0" applyAlignment="0" applyProtection="0"/>
    <xf numFmtId="174" fontId="58" fillId="0" borderId="484" applyNumberFormat="0" applyFill="0" applyAlignment="0" applyProtection="0"/>
    <xf numFmtId="0" fontId="79" fillId="57" borderId="485" applyNumberFormat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174" fontId="54" fillId="49" borderId="485" applyNumberFormat="0" applyAlignment="0" applyProtection="0"/>
    <xf numFmtId="174" fontId="58" fillId="0" borderId="484" applyNumberFormat="0" applyFill="0" applyAlignment="0" applyProtection="0"/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0" fontId="12" fillId="54" borderId="486" applyNumberFormat="0" applyFont="0" applyAlignment="0" applyProtection="0"/>
    <xf numFmtId="174" fontId="54" fillId="49" borderId="485" applyNumberFormat="0" applyAlignment="0" applyProtection="0"/>
    <xf numFmtId="178" fontId="62" fillId="0" borderId="454" applyFill="0" applyProtection="0"/>
    <xf numFmtId="174" fontId="50" fillId="55" borderId="485" applyNumberFormat="0" applyAlignment="0" applyProtection="0"/>
    <xf numFmtId="174" fontId="50" fillId="55" borderId="485" applyNumberFormat="0" applyAlignment="0" applyProtection="0"/>
    <xf numFmtId="174" fontId="50" fillId="55" borderId="485" applyNumberFormat="0" applyAlignment="0" applyProtection="0"/>
    <xf numFmtId="178" fontId="62" fillId="0" borderId="454" applyFill="0" applyProtection="0"/>
    <xf numFmtId="174" fontId="54" fillId="49" borderId="485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0" fontId="57" fillId="55" borderId="483" applyNumberFormat="0" applyAlignment="0" applyProtection="0"/>
    <xf numFmtId="0" fontId="54" fillId="49" borderId="485" applyNumberFormat="0" applyAlignment="0" applyProtection="0"/>
    <xf numFmtId="0" fontId="70" fillId="48" borderId="485" applyNumberFormat="0" applyAlignment="0" applyProtection="0"/>
    <xf numFmtId="0" fontId="70" fillId="48" borderId="485" applyNumberFormat="0" applyAlignment="0" applyProtection="0"/>
    <xf numFmtId="0" fontId="54" fillId="49" borderId="485" applyNumberFormat="0" applyAlignment="0" applyProtection="0"/>
    <xf numFmtId="0" fontId="50" fillId="55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174" fontId="12" fillId="54" borderId="486" applyNumberFormat="0" applyFont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7" fillId="55" borderId="483" applyNumberFormat="0" applyAlignment="0" applyProtection="0"/>
    <xf numFmtId="174" fontId="54" fillId="49" borderId="485" applyNumberFormat="0" applyAlignment="0" applyProtection="0"/>
    <xf numFmtId="174" fontId="50" fillId="55" borderId="485" applyNumberFormat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0" fontId="54" fillId="49" borderId="485" applyNumberFormat="0" applyAlignment="0" applyProtection="0"/>
    <xf numFmtId="0" fontId="79" fillId="57" borderId="485" applyNumberFormat="0" applyAlignment="0" applyProtection="0"/>
    <xf numFmtId="0" fontId="79" fillId="57" borderId="485" applyNumberFormat="0" applyAlignment="0" applyProtection="0"/>
    <xf numFmtId="0" fontId="50" fillId="55" borderId="485" applyNumberFormat="0" applyAlignment="0" applyProtection="0"/>
    <xf numFmtId="0" fontId="12" fillId="54" borderId="486" applyNumberFormat="0" applyFont="0" applyAlignment="0" applyProtection="0"/>
    <xf numFmtId="174" fontId="50" fillId="55" borderId="485" applyNumberFormat="0" applyAlignment="0" applyProtection="0"/>
    <xf numFmtId="174" fontId="12" fillId="54" borderId="486" applyNumberFormat="0" applyFont="0" applyAlignment="0" applyProtection="0"/>
    <xf numFmtId="0" fontId="58" fillId="0" borderId="484" applyNumberFormat="0" applyFill="0" applyAlignment="0" applyProtection="0"/>
    <xf numFmtId="174" fontId="50" fillId="55" borderId="485" applyNumberFormat="0" applyAlignment="0" applyProtection="0"/>
    <xf numFmtId="0" fontId="58" fillId="0" borderId="484" applyNumberFormat="0" applyFill="0" applyAlignment="0" applyProtection="0"/>
    <xf numFmtId="0" fontId="12" fillId="54" borderId="486" applyNumberFormat="0" applyFont="0" applyAlignment="0" applyProtection="0"/>
    <xf numFmtId="0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174" fontId="54" fillId="49" borderId="485" applyNumberFormat="0" applyAlignment="0" applyProtection="0"/>
    <xf numFmtId="0" fontId="2" fillId="54" borderId="486" applyNumberFormat="0" applyFont="0" applyAlignment="0" applyProtection="0"/>
    <xf numFmtId="0" fontId="2" fillId="54" borderId="486" applyNumberFormat="0" applyFont="0" applyAlignment="0" applyProtection="0"/>
    <xf numFmtId="0" fontId="83" fillId="48" borderId="483" applyNumberFormat="0" applyAlignment="0" applyProtection="0"/>
    <xf numFmtId="0" fontId="83" fillId="48" borderId="483" applyNumberFormat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0" fontId="50" fillId="55" borderId="485" applyNumberFormat="0" applyAlignment="0" applyProtection="0"/>
    <xf numFmtId="174" fontId="57" fillId="55" borderId="483" applyNumberFormat="0" applyAlignment="0" applyProtection="0"/>
    <xf numFmtId="0" fontId="12" fillId="54" borderId="486" applyNumberFormat="0" applyFont="0" applyAlignment="0" applyProtection="0"/>
    <xf numFmtId="0" fontId="50" fillId="55" borderId="485" applyNumberFormat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0" fontId="85" fillId="0" borderId="488" applyNumberFormat="0" applyFill="0" applyAlignment="0" applyProtection="0"/>
    <xf numFmtId="0" fontId="85" fillId="0" borderId="488" applyNumberFormat="0" applyFill="0" applyAlignment="0" applyProtection="0"/>
    <xf numFmtId="178" fontId="62" fillId="0" borderId="454" applyFill="0" applyProtection="0"/>
    <xf numFmtId="0" fontId="54" fillId="49" borderId="485" applyNumberFormat="0" applyAlignment="0" applyProtection="0"/>
    <xf numFmtId="0" fontId="50" fillId="55" borderId="485" applyNumberFormat="0" applyAlignment="0" applyProtection="0"/>
    <xf numFmtId="0" fontId="14" fillId="54" borderId="486" applyNumberFormat="0" applyFont="0" applyAlignment="0" applyProtection="0"/>
    <xf numFmtId="0" fontId="57" fillId="55" borderId="483" applyNumberFormat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7" fillId="55" borderId="483" applyNumberFormat="0" applyAlignment="0" applyProtection="0"/>
    <xf numFmtId="0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0" fontId="54" fillId="49" borderId="485" applyNumberFormat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0" fontId="54" fillId="49" borderId="485" applyNumberFormat="0" applyAlignment="0" applyProtection="0"/>
    <xf numFmtId="174" fontId="50" fillId="55" borderId="485" applyNumberFormat="0" applyAlignment="0" applyProtection="0"/>
    <xf numFmtId="174" fontId="50" fillId="55" borderId="485" applyNumberFormat="0" applyAlignment="0" applyProtection="0"/>
    <xf numFmtId="178" fontId="62" fillId="0" borderId="454" applyFill="0" applyProtection="0"/>
    <xf numFmtId="0" fontId="12" fillId="54" borderId="486" applyNumberFormat="0" applyFont="0" applyAlignment="0" applyProtection="0"/>
    <xf numFmtId="174" fontId="54" fillId="49" borderId="485" applyNumberFormat="0" applyAlignment="0" applyProtection="0"/>
    <xf numFmtId="174" fontId="57" fillId="55" borderId="483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0" fontId="54" fillId="49" borderId="485" applyNumberFormat="0" applyAlignment="0" applyProtection="0"/>
    <xf numFmtId="174" fontId="58" fillId="0" borderId="484" applyNumberFormat="0" applyFill="0" applyAlignment="0" applyProtection="0"/>
    <xf numFmtId="174" fontId="54" fillId="49" borderId="485" applyNumberFormat="0" applyAlignment="0" applyProtection="0"/>
    <xf numFmtId="0" fontId="54" fillId="49" borderId="485" applyNumberFormat="0" applyAlignment="0" applyProtection="0"/>
    <xf numFmtId="174" fontId="12" fillId="54" borderId="486" applyNumberFormat="0" applyFont="0" applyAlignment="0" applyProtection="0"/>
    <xf numFmtId="174" fontId="50" fillId="55" borderId="485" applyNumberFormat="0" applyAlignment="0" applyProtection="0"/>
    <xf numFmtId="0" fontId="57" fillId="55" borderId="483" applyNumberFormat="0" applyAlignment="0" applyProtection="0"/>
    <xf numFmtId="174" fontId="50" fillId="55" borderId="485" applyNumberFormat="0" applyAlignment="0" applyProtection="0"/>
    <xf numFmtId="174" fontId="57" fillId="55" borderId="483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174" fontId="50" fillId="55" borderId="485" applyNumberFormat="0" applyAlignment="0" applyProtection="0"/>
    <xf numFmtId="0" fontId="54" fillId="49" borderId="485" applyNumberFormat="0" applyAlignment="0" applyProtection="0"/>
    <xf numFmtId="175" fontId="43" fillId="0" borderId="479" applyFont="0" applyFill="0" applyBorder="0" applyAlignment="0" applyProtection="0"/>
    <xf numFmtId="0" fontId="54" fillId="49" borderId="485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0" fontId="79" fillId="57" borderId="485" applyNumberFormat="0" applyAlignment="0" applyProtection="0"/>
    <xf numFmtId="0" fontId="79" fillId="57" borderId="485" applyNumberFormat="0" applyAlignment="0" applyProtection="0"/>
    <xf numFmtId="181" fontId="90" fillId="0" borderId="489" applyBorder="0">
      <alignment horizontal="center" vertical="center" wrapText="1"/>
    </xf>
    <xf numFmtId="0" fontId="2" fillId="54" borderId="486" applyNumberFormat="0" applyFont="0" applyAlignment="0" applyProtection="0"/>
    <xf numFmtId="0" fontId="2" fillId="54" borderId="486" applyNumberFormat="0" applyFont="0" applyAlignment="0" applyProtection="0"/>
    <xf numFmtId="0" fontId="83" fillId="48" borderId="483" applyNumberFormat="0" applyAlignment="0" applyProtection="0"/>
    <xf numFmtId="0" fontId="83" fillId="48" borderId="483" applyNumberFormat="0" applyAlignment="0" applyProtection="0"/>
    <xf numFmtId="0" fontId="85" fillId="0" borderId="488" applyNumberFormat="0" applyFill="0" applyAlignment="0" applyProtection="0"/>
    <xf numFmtId="0" fontId="85" fillId="0" borderId="488" applyNumberFormat="0" applyFill="0" applyAlignment="0" applyProtection="0"/>
    <xf numFmtId="0" fontId="14" fillId="54" borderId="486" applyNumberFormat="0" applyFont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178" fontId="62" fillId="0" borderId="454" applyFill="0" applyProtection="0"/>
    <xf numFmtId="174" fontId="57" fillId="55" borderId="483" applyNumberFormat="0" applyAlignment="0" applyProtection="0"/>
    <xf numFmtId="0" fontId="57" fillId="55" borderId="483" applyNumberFormat="0" applyAlignment="0" applyProtection="0"/>
    <xf numFmtId="174" fontId="50" fillId="55" borderId="485" applyNumberForma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0" fillId="55" borderId="485" applyNumberFormat="0" applyAlignment="0" applyProtection="0"/>
    <xf numFmtId="174" fontId="57" fillId="55" borderId="483" applyNumberFormat="0" applyAlignment="0" applyProtection="0"/>
    <xf numFmtId="0" fontId="54" fillId="49" borderId="485" applyNumberFormat="0" applyAlignment="0" applyProtection="0"/>
    <xf numFmtId="174" fontId="58" fillId="0" borderId="484" applyNumberFormat="0" applyFill="0" applyAlignment="0" applyProtection="0"/>
    <xf numFmtId="0" fontId="50" fillId="55" borderId="485" applyNumberFormat="0" applyAlignment="0" applyProtection="0"/>
    <xf numFmtId="175" fontId="43" fillId="0" borderId="479" applyFont="0" applyFill="0" applyBorder="0" applyAlignment="0" applyProtection="0"/>
    <xf numFmtId="0" fontId="54" fillId="49" borderId="485" applyNumberFormat="0" applyAlignment="0" applyProtection="0"/>
    <xf numFmtId="0" fontId="54" fillId="49" borderId="485" applyNumberFormat="0" applyAlignment="0" applyProtection="0"/>
    <xf numFmtId="0" fontId="54" fillId="49" borderId="485" applyNumberFormat="0" applyAlignment="0" applyProtection="0"/>
    <xf numFmtId="174" fontId="54" fillId="49" borderId="485" applyNumberFormat="0" applyAlignment="0" applyProtection="0"/>
    <xf numFmtId="175" fontId="43" fillId="0" borderId="479" applyFont="0" applyFill="0" applyBorder="0" applyAlignment="0" applyProtection="0"/>
    <xf numFmtId="0" fontId="12" fillId="54" borderId="486" applyNumberFormat="0" applyFont="0" applyAlignment="0" applyProtection="0"/>
    <xf numFmtId="174" fontId="58" fillId="0" borderId="484" applyNumberFormat="0" applyFill="0" applyAlignment="0" applyProtection="0"/>
    <xf numFmtId="0" fontId="58" fillId="0" borderId="484" applyNumberFormat="0" applyFill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0" fontId="54" fillId="49" borderId="485" applyNumberFormat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174" fontId="12" fillId="54" borderId="486" applyNumberFormat="0" applyFont="0" applyAlignment="0" applyProtection="0"/>
    <xf numFmtId="178" fontId="62" fillId="0" borderId="454" applyFill="0" applyProtection="0"/>
    <xf numFmtId="0" fontId="57" fillId="55" borderId="483" applyNumberFormat="0" applyAlignment="0" applyProtection="0"/>
    <xf numFmtId="0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54" fillId="49" borderId="485" applyNumberFormat="0" applyAlignment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178" fontId="62" fillId="0" borderId="487" applyFill="0" applyProtection="0"/>
    <xf numFmtId="174" fontId="50" fillId="55" borderId="485" applyNumberFormat="0" applyAlignment="0" applyProtection="0"/>
    <xf numFmtId="0" fontId="50" fillId="55" borderId="485" applyNumberFormat="0" applyAlignment="0" applyProtection="0"/>
    <xf numFmtId="0" fontId="54" fillId="49" borderId="485" applyNumberFormat="0" applyAlignment="0" applyProtection="0"/>
    <xf numFmtId="178" fontId="62" fillId="0" borderId="454" applyFill="0" applyProtection="0"/>
    <xf numFmtId="174" fontId="50" fillId="55" borderId="485" applyNumberFormat="0" applyAlignment="0" applyProtection="0"/>
    <xf numFmtId="0" fontId="12" fillId="54" borderId="486" applyNumberFormat="0" applyFont="0" applyAlignment="0" applyProtection="0"/>
    <xf numFmtId="174" fontId="50" fillId="55" borderId="485" applyNumberFormat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174" fontId="50" fillId="55" borderId="485" applyNumberFormat="0" applyAlignment="0" applyProtection="0"/>
    <xf numFmtId="0" fontId="58" fillId="0" borderId="484" applyNumberFormat="0" applyFill="0" applyAlignment="0" applyProtection="0"/>
    <xf numFmtId="174" fontId="54" fillId="49" borderId="485" applyNumberFormat="0" applyAlignment="0" applyProtection="0"/>
    <xf numFmtId="0" fontId="50" fillId="55" borderId="485" applyNumberFormat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0" fillId="55" borderId="485" applyNumberFormat="0" applyAlignment="0" applyProtection="0"/>
    <xf numFmtId="0" fontId="57" fillId="55" borderId="483" applyNumberFormat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174" fontId="54" fillId="49" borderId="485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4" fontId="54" fillId="49" borderId="485" applyNumberFormat="0" applyAlignment="0" applyProtection="0"/>
    <xf numFmtId="0" fontId="54" fillId="49" borderId="485" applyNumberFormat="0" applyAlignment="0" applyProtection="0"/>
    <xf numFmtId="0" fontId="58" fillId="0" borderId="484" applyNumberFormat="0" applyFill="0" applyAlignment="0" applyProtection="0"/>
    <xf numFmtId="178" fontId="62" fillId="0" borderId="454" applyFill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0" fillId="55" borderId="485" applyNumberFormat="0" applyAlignment="0" applyProtection="0"/>
    <xf numFmtId="0" fontId="57" fillId="55" borderId="483" applyNumberFormat="0" applyAlignment="0" applyProtection="0"/>
    <xf numFmtId="174" fontId="54" fillId="49" borderId="485" applyNumberFormat="0" applyAlignment="0" applyProtection="0"/>
    <xf numFmtId="175" fontId="43" fillId="0" borderId="479" applyFont="0" applyFill="0" applyBorder="0" applyAlignment="0" applyProtection="0"/>
    <xf numFmtId="0" fontId="12" fillId="54" borderId="486" applyNumberFormat="0" applyFont="0" applyAlignment="0" applyProtection="0"/>
    <xf numFmtId="0" fontId="50" fillId="55" borderId="485" applyNumberFormat="0" applyAlignment="0" applyProtection="0"/>
    <xf numFmtId="174" fontId="57" fillId="55" borderId="483" applyNumberFormat="0" applyAlignment="0" applyProtection="0"/>
    <xf numFmtId="174" fontId="12" fillId="54" borderId="486" applyNumberFormat="0" applyFont="0" applyAlignment="0" applyProtection="0"/>
    <xf numFmtId="174" fontId="50" fillId="55" borderId="485" applyNumberFormat="0" applyAlignment="0" applyProtection="0"/>
    <xf numFmtId="174" fontId="50" fillId="55" borderId="485" applyNumberFormat="0" applyAlignment="0" applyProtection="0"/>
    <xf numFmtId="0" fontId="54" fillId="49" borderId="485" applyNumberFormat="0" applyAlignment="0" applyProtection="0"/>
    <xf numFmtId="0" fontId="50" fillId="55" borderId="485" applyNumberFormat="0" applyAlignment="0" applyProtection="0"/>
    <xf numFmtId="174" fontId="57" fillId="55" borderId="483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175" fontId="43" fillId="0" borderId="479" applyFont="0" applyFill="0" applyBorder="0" applyAlignment="0" applyProtection="0"/>
    <xf numFmtId="0" fontId="54" fillId="49" borderId="485" applyNumberFormat="0" applyAlignment="0" applyProtection="0"/>
    <xf numFmtId="174" fontId="58" fillId="0" borderId="484" applyNumberFormat="0" applyFill="0" applyAlignment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178" fontId="62" fillId="0" borderId="454" applyFill="0" applyProtection="0"/>
    <xf numFmtId="178" fontId="62" fillId="0" borderId="487" applyFill="0" applyProtection="0"/>
    <xf numFmtId="174" fontId="58" fillId="0" borderId="484" applyNumberFormat="0" applyFill="0" applyAlignment="0" applyProtection="0"/>
    <xf numFmtId="0" fontId="54" fillId="49" borderId="485" applyNumberFormat="0" applyAlignment="0" applyProtection="0"/>
    <xf numFmtId="0" fontId="58" fillId="0" borderId="484" applyNumberFormat="0" applyFill="0" applyAlignment="0" applyProtection="0"/>
    <xf numFmtId="0" fontId="12" fillId="54" borderId="486" applyNumberFormat="0" applyFont="0" applyAlignment="0" applyProtection="0"/>
    <xf numFmtId="0" fontId="57" fillId="55" borderId="483" applyNumberFormat="0" applyAlignment="0" applyProtection="0"/>
    <xf numFmtId="174" fontId="54" fillId="49" borderId="485" applyNumberFormat="0" applyAlignment="0" applyProtection="0"/>
    <xf numFmtId="175" fontId="43" fillId="0" borderId="479" applyFont="0" applyFill="0" applyBorder="0" applyAlignment="0" applyProtection="0"/>
    <xf numFmtId="0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0" fontId="57" fillId="55" borderId="483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0" fontId="54" fillId="49" borderId="485" applyNumberFormat="0" applyAlignment="0" applyProtection="0"/>
    <xf numFmtId="178" fontId="42" fillId="0" borderId="487" applyFill="0" applyProtection="0"/>
    <xf numFmtId="0" fontId="54" fillId="49" borderId="485" applyNumberFormat="0" applyAlignment="0" applyProtection="0"/>
    <xf numFmtId="0" fontId="54" fillId="49" borderId="485" applyNumberFormat="0" applyAlignment="0" applyProtection="0"/>
    <xf numFmtId="0" fontId="57" fillId="55" borderId="483" applyNumberFormat="0" applyAlignment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174" fontId="54" fillId="49" borderId="485" applyNumberFormat="0" applyAlignment="0" applyProtection="0"/>
    <xf numFmtId="178" fontId="62" fillId="0" borderId="454" applyFill="0" applyProtection="0"/>
    <xf numFmtId="174" fontId="58" fillId="0" borderId="484" applyNumberFormat="0" applyFill="0" applyAlignment="0" applyProtection="0"/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0" fontId="54" fillId="49" borderId="485" applyNumberFormat="0" applyAlignment="0" applyProtection="0"/>
    <xf numFmtId="178" fontId="62" fillId="0" borderId="454" applyFill="0" applyProtection="0"/>
    <xf numFmtId="174" fontId="58" fillId="0" borderId="484" applyNumberFormat="0" applyFill="0" applyAlignment="0" applyProtection="0"/>
    <xf numFmtId="0" fontId="57" fillId="55" borderId="483" applyNumberFormat="0" applyAlignment="0" applyProtection="0"/>
    <xf numFmtId="174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12" fillId="54" borderId="486" applyNumberFormat="0" applyFont="0" applyAlignment="0" applyProtection="0"/>
    <xf numFmtId="174" fontId="57" fillId="55" borderId="483" applyNumberFormat="0" applyAlignment="0" applyProtection="0"/>
    <xf numFmtId="175" fontId="43" fillId="0" borderId="479" applyFont="0" applyFill="0" applyBorder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0" fontId="54" fillId="49" borderId="485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0" fontId="54" fillId="49" borderId="485" applyNumberFormat="0" applyAlignment="0" applyProtection="0"/>
    <xf numFmtId="0" fontId="50" fillId="55" borderId="485" applyNumberFormat="0" applyAlignment="0" applyProtection="0"/>
    <xf numFmtId="0" fontId="57" fillId="55" borderId="483" applyNumberFormat="0" applyAlignment="0" applyProtection="0"/>
    <xf numFmtId="175" fontId="43" fillId="0" borderId="479" applyFont="0" applyFill="0" applyBorder="0" applyAlignment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0" fontId="83" fillId="48" borderId="483" applyNumberFormat="0" applyAlignment="0" applyProtection="0"/>
    <xf numFmtId="174" fontId="50" fillId="55" borderId="485" applyNumberFormat="0" applyAlignment="0" applyProtection="0"/>
    <xf numFmtId="174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70" fillId="48" borderId="485" applyNumberFormat="0" applyAlignment="0" applyProtection="0"/>
    <xf numFmtId="0" fontId="57" fillId="55" borderId="483" applyNumberFormat="0" applyAlignment="0" applyProtection="0"/>
    <xf numFmtId="174" fontId="12" fillId="54" borderId="486" applyNumberFormat="0" applyFont="0" applyAlignment="0" applyProtection="0"/>
    <xf numFmtId="0" fontId="2" fillId="54" borderId="486" applyNumberFormat="0" applyFont="0" applyAlignment="0" applyProtection="0"/>
    <xf numFmtId="0" fontId="2" fillId="54" borderId="486" applyNumberFormat="0" applyFont="0" applyAlignment="0" applyProtection="0"/>
    <xf numFmtId="0" fontId="54" fillId="49" borderId="485" applyNumberFormat="0" applyAlignment="0" applyProtection="0"/>
    <xf numFmtId="174" fontId="12" fillId="54" borderId="486" applyNumberFormat="0" applyFont="0" applyAlignment="0" applyProtection="0"/>
    <xf numFmtId="174" fontId="57" fillId="55" borderId="483" applyNumberFormat="0" applyAlignment="0" applyProtection="0"/>
    <xf numFmtId="175" fontId="43" fillId="0" borderId="479" applyFont="0" applyFill="0" applyBorder="0" applyAlignment="0" applyProtection="0"/>
    <xf numFmtId="0" fontId="50" fillId="55" borderId="485" applyNumberFormat="0" applyAlignment="0" applyProtection="0"/>
    <xf numFmtId="174" fontId="54" fillId="49" borderId="485" applyNumberFormat="0" applyAlignment="0" applyProtection="0"/>
    <xf numFmtId="174" fontId="57" fillId="55" borderId="483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7" fillId="55" borderId="483" applyNumberFormat="0" applyAlignment="0" applyProtection="0"/>
    <xf numFmtId="0" fontId="50" fillId="55" borderId="485" applyNumberFormat="0" applyAlignment="0" applyProtection="0"/>
    <xf numFmtId="0" fontId="14" fillId="54" borderId="486" applyNumberFormat="0" applyFont="0" applyAlignment="0" applyProtection="0"/>
    <xf numFmtId="0" fontId="54" fillId="49" borderId="485" applyNumberFormat="0" applyAlignment="0" applyProtection="0"/>
    <xf numFmtId="0" fontId="50" fillId="55" borderId="485" applyNumberFormat="0" applyAlignment="0" applyProtection="0"/>
    <xf numFmtId="0" fontId="57" fillId="55" borderId="483" applyNumberFormat="0" applyAlignment="0" applyProtection="0"/>
    <xf numFmtId="174" fontId="57" fillId="55" borderId="483" applyNumberFormat="0" applyAlignment="0" applyProtection="0"/>
    <xf numFmtId="174" fontId="50" fillId="55" borderId="485" applyNumberFormat="0" applyAlignment="0" applyProtection="0"/>
    <xf numFmtId="0" fontId="54" fillId="49" borderId="485" applyNumberFormat="0" applyAlignment="0" applyProtection="0"/>
    <xf numFmtId="174" fontId="12" fillId="54" borderId="486" applyNumberFormat="0" applyFont="0" applyAlignment="0" applyProtection="0"/>
    <xf numFmtId="174" fontId="58" fillId="0" borderId="484" applyNumberFormat="0" applyFill="0" applyAlignment="0" applyProtection="0"/>
    <xf numFmtId="174" fontId="58" fillId="0" borderId="484" applyNumberFormat="0" applyFill="0" applyAlignment="0" applyProtection="0"/>
    <xf numFmtId="178" fontId="62" fillId="0" borderId="454" applyFill="0" applyProtection="0"/>
    <xf numFmtId="0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50" fillId="55" borderId="485" applyNumberFormat="0" applyAlignment="0" applyProtection="0"/>
    <xf numFmtId="175" fontId="43" fillId="0" borderId="479" applyFont="0" applyFill="0" applyBorder="0" applyAlignment="0" applyProtection="0"/>
    <xf numFmtId="0" fontId="54" fillId="49" borderId="485" applyNumberFormat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174" fontId="50" fillId="55" borderId="485" applyNumberFormat="0" applyAlignment="0" applyProtection="0"/>
    <xf numFmtId="0" fontId="70" fillId="48" borderId="485" applyNumberFormat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0" fontId="57" fillId="55" borderId="483" applyNumberFormat="0" applyAlignment="0" applyProtection="0"/>
    <xf numFmtId="0" fontId="57" fillId="55" borderId="483" applyNumberFormat="0" applyAlignment="0" applyProtection="0"/>
    <xf numFmtId="174" fontId="54" fillId="49" borderId="485" applyNumberFormat="0" applyAlignment="0" applyProtection="0"/>
    <xf numFmtId="175" fontId="43" fillId="0" borderId="479" applyFont="0" applyFill="0" applyBorder="0" applyAlignment="0" applyProtection="0"/>
    <xf numFmtId="0" fontId="50" fillId="55" borderId="485" applyNumberFormat="0" applyAlignment="0" applyProtection="0"/>
    <xf numFmtId="174" fontId="57" fillId="55" borderId="483" applyNumberFormat="0" applyAlignment="0" applyProtection="0"/>
    <xf numFmtId="0" fontId="50" fillId="55" borderId="485" applyNumberFormat="0" applyAlignment="0" applyProtection="0"/>
    <xf numFmtId="174" fontId="58" fillId="0" borderId="484" applyNumberFormat="0" applyFill="0" applyAlignment="0" applyProtection="0"/>
    <xf numFmtId="0" fontId="57" fillId="55" borderId="483" applyNumberFormat="0" applyAlignment="0" applyProtection="0"/>
    <xf numFmtId="174" fontId="12" fillId="54" borderId="486" applyNumberFormat="0" applyFont="0" applyAlignment="0" applyProtection="0"/>
    <xf numFmtId="174" fontId="58" fillId="0" borderId="484" applyNumberFormat="0" applyFill="0" applyAlignment="0" applyProtection="0"/>
    <xf numFmtId="0" fontId="58" fillId="0" borderId="484" applyNumberFormat="0" applyFill="0" applyAlignment="0" applyProtection="0"/>
    <xf numFmtId="174" fontId="12" fillId="54" borderId="486" applyNumberFormat="0" applyFont="0" applyAlignment="0" applyProtection="0"/>
    <xf numFmtId="174" fontId="50" fillId="55" borderId="485" applyNumberFormat="0" applyAlignment="0" applyProtection="0"/>
    <xf numFmtId="174" fontId="57" fillId="55" borderId="483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174" fontId="50" fillId="55" borderId="485" applyNumberFormat="0" applyAlignment="0" applyProtection="0"/>
    <xf numFmtId="0" fontId="54" fillId="49" borderId="485" applyNumberFormat="0" applyAlignment="0" applyProtection="0"/>
    <xf numFmtId="175" fontId="43" fillId="0" borderId="479" applyFont="0" applyFill="0" applyBorder="0" applyAlignment="0" applyProtection="0"/>
    <xf numFmtId="0" fontId="54" fillId="49" borderId="485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0" fontId="79" fillId="57" borderId="485" applyNumberFormat="0" applyAlignment="0" applyProtection="0"/>
    <xf numFmtId="0" fontId="79" fillId="57" borderId="485" applyNumberFormat="0" applyAlignment="0" applyProtection="0"/>
    <xf numFmtId="181" fontId="90" fillId="0" borderId="489" applyBorder="0">
      <alignment horizontal="center" vertical="center" wrapText="1"/>
    </xf>
    <xf numFmtId="0" fontId="2" fillId="54" borderId="486" applyNumberFormat="0" applyFont="0" applyAlignment="0" applyProtection="0"/>
    <xf numFmtId="0" fontId="2" fillId="54" borderId="486" applyNumberFormat="0" applyFont="0" applyAlignment="0" applyProtection="0"/>
    <xf numFmtId="0" fontId="83" fillId="48" borderId="483" applyNumberFormat="0" applyAlignment="0" applyProtection="0"/>
    <xf numFmtId="0" fontId="83" fillId="48" borderId="483" applyNumberFormat="0" applyAlignment="0" applyProtection="0"/>
    <xf numFmtId="0" fontId="85" fillId="0" borderId="488" applyNumberFormat="0" applyFill="0" applyAlignment="0" applyProtection="0"/>
    <xf numFmtId="0" fontId="85" fillId="0" borderId="488" applyNumberFormat="0" applyFill="0" applyAlignment="0" applyProtection="0"/>
    <xf numFmtId="0" fontId="14" fillId="54" borderId="486" applyNumberFormat="0" applyFont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0" fontId="12" fillId="54" borderId="486" applyNumberFormat="0" applyFont="0" applyAlignment="0" applyProtection="0"/>
    <xf numFmtId="0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0" fontId="50" fillId="55" borderId="485" applyNumberFormat="0" applyAlignment="0" applyProtection="0"/>
    <xf numFmtId="178" fontId="62" fillId="0" borderId="454" applyFill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174" fontId="50" fillId="55" borderId="485" applyNumberFormat="0" applyAlignment="0" applyProtection="0"/>
    <xf numFmtId="174" fontId="12" fillId="54" borderId="486" applyNumberFormat="0" applyFont="0" applyAlignment="0" applyProtection="0"/>
    <xf numFmtId="0" fontId="50" fillId="55" borderId="485" applyNumberFormat="0" applyAlignment="0" applyProtection="0"/>
    <xf numFmtId="174" fontId="54" fillId="49" borderId="485" applyNumberFormat="0" applyAlignment="0" applyProtection="0"/>
    <xf numFmtId="174" fontId="57" fillId="55" borderId="483" applyNumberFormat="0" applyAlignment="0" applyProtection="0"/>
    <xf numFmtId="0" fontId="57" fillId="55" borderId="483" applyNumberFormat="0" applyAlignment="0" applyProtection="0"/>
    <xf numFmtId="0" fontId="54" fillId="49" borderId="485" applyNumberFormat="0" applyAlignment="0" applyProtection="0"/>
    <xf numFmtId="174" fontId="57" fillId="55" borderId="483" applyNumberFormat="0" applyAlignment="0" applyProtection="0"/>
    <xf numFmtId="178" fontId="62" fillId="0" borderId="454" applyFill="0" applyProtection="0"/>
    <xf numFmtId="0" fontId="12" fillId="54" borderId="486" applyNumberFormat="0" applyFont="0" applyAlignment="0" applyProtection="0"/>
    <xf numFmtId="0" fontId="54" fillId="49" borderId="485" applyNumberFormat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7" fillId="55" borderId="483" applyNumberFormat="0" applyAlignment="0" applyProtection="0"/>
    <xf numFmtId="174" fontId="50" fillId="55" borderId="485" applyNumberFormat="0" applyAlignment="0" applyProtection="0"/>
    <xf numFmtId="0" fontId="58" fillId="0" borderId="484" applyNumberFormat="0" applyFill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4" fillId="49" borderId="485" applyNumberFormat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0" fontId="54" fillId="49" borderId="485" applyNumberFormat="0" applyAlignment="0" applyProtection="0"/>
    <xf numFmtId="0" fontId="57" fillId="55" borderId="483" applyNumberFormat="0" applyAlignment="0" applyProtection="0"/>
    <xf numFmtId="0" fontId="54" fillId="49" borderId="485" applyNumberFormat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174" fontId="50" fillId="55" borderId="485" applyNumberFormat="0" applyAlignment="0" applyProtection="0"/>
    <xf numFmtId="0" fontId="50" fillId="55" borderId="485" applyNumberFormat="0" applyAlignment="0" applyProtection="0"/>
    <xf numFmtId="174" fontId="54" fillId="49" borderId="485" applyNumberFormat="0" applyAlignment="0" applyProtection="0"/>
    <xf numFmtId="174" fontId="54" fillId="49" borderId="485" applyNumberFormat="0" applyAlignment="0" applyProtection="0"/>
    <xf numFmtId="174" fontId="58" fillId="0" borderId="484" applyNumberFormat="0" applyFill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7" fillId="55" borderId="483" applyNumberFormat="0" applyAlignment="0" applyProtection="0"/>
    <xf numFmtId="175" fontId="43" fillId="0" borderId="479" applyFont="0" applyFill="0" applyBorder="0" applyAlignment="0" applyProtection="0"/>
    <xf numFmtId="174" fontId="58" fillId="0" borderId="484" applyNumberFormat="0" applyFill="0" applyAlignment="0" applyProtection="0"/>
    <xf numFmtId="174" fontId="12" fillId="54" borderId="486" applyNumberFormat="0" applyFont="0" applyAlignment="0" applyProtection="0"/>
    <xf numFmtId="174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174" fontId="50" fillId="55" borderId="485" applyNumberFormat="0" applyAlignment="0" applyProtection="0"/>
    <xf numFmtId="0" fontId="57" fillId="55" borderId="483" applyNumberFormat="0" applyAlignment="0" applyProtection="0"/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175" fontId="43" fillId="0" borderId="479" applyFont="0" applyFill="0" applyBorder="0" applyAlignment="0" applyProtection="0"/>
    <xf numFmtId="174" fontId="50" fillId="55" borderId="485" applyNumberFormat="0" applyAlignment="0" applyProtection="0"/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174" fontId="54" fillId="49" borderId="485" applyNumberFormat="0" applyAlignment="0" applyProtection="0"/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174" fontId="12" fillId="54" borderId="486" applyNumberFormat="0" applyFont="0" applyAlignment="0" applyProtection="0"/>
    <xf numFmtId="174" fontId="57" fillId="55" borderId="483" applyNumberFormat="0" applyAlignment="0" applyProtection="0"/>
    <xf numFmtId="174" fontId="54" fillId="49" borderId="485" applyNumberFormat="0" applyAlignment="0" applyProtection="0"/>
    <xf numFmtId="174" fontId="57" fillId="55" borderId="483" applyNumberFormat="0" applyAlignment="0" applyProtection="0"/>
    <xf numFmtId="0" fontId="58" fillId="0" borderId="484" applyNumberFormat="0" applyFill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174" fontId="57" fillId="55" borderId="483" applyNumberFormat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0" fontId="54" fillId="49" borderId="485" applyNumberFormat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174" fontId="54" fillId="49" borderId="485" applyNumberFormat="0" applyAlignment="0" applyProtection="0"/>
    <xf numFmtId="174" fontId="58" fillId="0" borderId="484" applyNumberFormat="0" applyFill="0" applyAlignment="0" applyProtection="0"/>
    <xf numFmtId="0" fontId="54" fillId="49" borderId="485" applyNumberFormat="0" applyAlignment="0" applyProtection="0"/>
    <xf numFmtId="174" fontId="57" fillId="55" borderId="483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0" fontId="54" fillId="49" borderId="485" applyNumberFormat="0" applyAlignment="0" applyProtection="0"/>
    <xf numFmtId="0" fontId="58" fillId="0" borderId="484" applyNumberFormat="0" applyFill="0" applyAlignment="0" applyProtection="0"/>
    <xf numFmtId="0" fontId="58" fillId="0" borderId="484" applyNumberFormat="0" applyFill="0" applyAlignment="0" applyProtection="0"/>
    <xf numFmtId="0" fontId="12" fillId="54" borderId="486" applyNumberFormat="0" applyFont="0" applyAlignment="0" applyProtection="0"/>
    <xf numFmtId="0" fontId="50" fillId="55" borderId="485" applyNumberFormat="0" applyAlignment="0" applyProtection="0"/>
    <xf numFmtId="174" fontId="54" fillId="49" borderId="485" applyNumberFormat="0" applyAlignment="0" applyProtection="0"/>
    <xf numFmtId="174" fontId="54" fillId="49" borderId="485" applyNumberFormat="0" applyAlignment="0" applyProtection="0"/>
    <xf numFmtId="0" fontId="12" fillId="54" borderId="486" applyNumberFormat="0" applyFont="0" applyAlignment="0" applyProtection="0"/>
    <xf numFmtId="178" fontId="62" fillId="0" borderId="454" applyFill="0" applyProtection="0"/>
    <xf numFmtId="0" fontId="54" fillId="49" borderId="485" applyNumberFormat="0" applyAlignment="0" applyProtection="0"/>
    <xf numFmtId="174" fontId="54" fillId="49" borderId="485" applyNumberFormat="0" applyAlignment="0" applyProtection="0"/>
    <xf numFmtId="174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0" fontId="50" fillId="55" borderId="485" applyNumberFormat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57" fillId="55" borderId="483" applyNumberFormat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174" fontId="54" fillId="49" borderId="485" applyNumberFormat="0" applyAlignment="0" applyProtection="0"/>
    <xf numFmtId="174" fontId="57" fillId="55" borderId="483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0" fontId="57" fillId="55" borderId="483" applyNumberFormat="0" applyAlignment="0" applyProtection="0"/>
    <xf numFmtId="174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0" fontId="12" fillId="54" borderId="486" applyNumberFormat="0" applyFont="0" applyAlignment="0" applyProtection="0"/>
    <xf numFmtId="0" fontId="57" fillId="55" borderId="483" applyNumberFormat="0" applyAlignment="0" applyProtection="0"/>
    <xf numFmtId="0" fontId="57" fillId="55" borderId="483" applyNumberFormat="0" applyAlignment="0" applyProtection="0"/>
    <xf numFmtId="174" fontId="12" fillId="54" borderId="486" applyNumberFormat="0" applyFont="0" applyAlignment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178" fontId="62" fillId="0" borderId="454" applyFill="0" applyProtection="0"/>
    <xf numFmtId="174" fontId="50" fillId="55" borderId="485" applyNumberFormat="0" applyAlignment="0" applyProtection="0"/>
    <xf numFmtId="0" fontId="54" fillId="49" borderId="485" applyNumberFormat="0" applyAlignment="0" applyProtection="0"/>
    <xf numFmtId="0" fontId="57" fillId="55" borderId="483" applyNumberFormat="0" applyAlignment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0" fontId="50" fillId="55" borderId="485" applyNumberFormat="0" applyAlignment="0" applyProtection="0"/>
    <xf numFmtId="178" fontId="62" fillId="0" borderId="487" applyFill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174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0" fontId="70" fillId="48" borderId="485" applyNumberFormat="0" applyAlignment="0" applyProtection="0"/>
    <xf numFmtId="0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0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174" fontId="58" fillId="0" borderId="484" applyNumberFormat="0" applyFill="0" applyAlignment="0" applyProtection="0"/>
    <xf numFmtId="0" fontId="54" fillId="49" borderId="485" applyNumberFormat="0" applyAlignment="0" applyProtection="0"/>
    <xf numFmtId="0" fontId="57" fillId="55" borderId="483" applyNumberFormat="0" applyAlignment="0" applyProtection="0"/>
    <xf numFmtId="175" fontId="43" fillId="0" borderId="479" applyFont="0" applyFill="0" applyBorder="0" applyAlignment="0" applyProtection="0"/>
    <xf numFmtId="0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8" fillId="0" borderId="484" applyNumberFormat="0" applyFill="0" applyAlignment="0" applyProtection="0"/>
    <xf numFmtId="0" fontId="12" fillId="54" borderId="486" applyNumberFormat="0" applyFont="0" applyAlignment="0" applyProtection="0"/>
    <xf numFmtId="0" fontId="50" fillId="55" borderId="485" applyNumberFormat="0" applyAlignment="0" applyProtection="0"/>
    <xf numFmtId="0" fontId="54" fillId="49" borderId="485" applyNumberFormat="0" applyAlignment="0" applyProtection="0"/>
    <xf numFmtId="174" fontId="12" fillId="54" borderId="486" applyNumberFormat="0" applyFont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174" fontId="54" fillId="49" borderId="485" applyNumberFormat="0" applyAlignment="0" applyProtection="0"/>
    <xf numFmtId="0" fontId="12" fillId="54" borderId="486" applyNumberFormat="0" applyFont="0" applyAlignment="0" applyProtection="0"/>
    <xf numFmtId="0" fontId="57" fillId="55" borderId="483" applyNumberFormat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174" fontId="57" fillId="55" borderId="483" applyNumberFormat="0" applyAlignment="0" applyProtection="0"/>
    <xf numFmtId="0" fontId="58" fillId="0" borderId="484" applyNumberFormat="0" applyFill="0" applyAlignment="0" applyProtection="0"/>
    <xf numFmtId="0" fontId="50" fillId="55" borderId="485" applyNumberFormat="0" applyAlignment="0" applyProtection="0"/>
    <xf numFmtId="174" fontId="50" fillId="55" borderId="485" applyNumberFormat="0" applyAlignment="0" applyProtection="0"/>
    <xf numFmtId="174" fontId="50" fillId="55" borderId="485" applyNumberFormat="0" applyAlignment="0" applyProtection="0"/>
    <xf numFmtId="178" fontId="62" fillId="0" borderId="487" applyFill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0" fontId="70" fillId="48" borderId="485" applyNumberFormat="0" applyAlignment="0" applyProtection="0"/>
    <xf numFmtId="174" fontId="58" fillId="0" borderId="484" applyNumberFormat="0" applyFill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174" fontId="54" fillId="49" borderId="485" applyNumberFormat="0" applyAlignment="0" applyProtection="0"/>
    <xf numFmtId="174" fontId="58" fillId="0" borderId="484" applyNumberFormat="0" applyFill="0" applyAlignment="0" applyProtection="0"/>
    <xf numFmtId="174" fontId="58" fillId="0" borderId="484" applyNumberFormat="0" applyFill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0" fontId="12" fillId="54" borderId="486" applyNumberFormat="0" applyFont="0" applyAlignment="0" applyProtection="0"/>
    <xf numFmtId="174" fontId="54" fillId="49" borderId="485" applyNumberFormat="0" applyAlignment="0" applyProtection="0"/>
    <xf numFmtId="178" fontId="62" fillId="0" borderId="454" applyFill="0" applyProtection="0"/>
    <xf numFmtId="174" fontId="50" fillId="55" borderId="485" applyNumberFormat="0" applyAlignment="0" applyProtection="0"/>
    <xf numFmtId="174" fontId="50" fillId="55" borderId="485" applyNumberFormat="0" applyAlignment="0" applyProtection="0"/>
    <xf numFmtId="174" fontId="50" fillId="55" borderId="485" applyNumberFormat="0" applyAlignment="0" applyProtection="0"/>
    <xf numFmtId="178" fontId="62" fillId="0" borderId="454" applyFill="0" applyProtection="0"/>
    <xf numFmtId="174" fontId="54" fillId="49" borderId="485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174" fontId="12" fillId="54" borderId="486" applyNumberFormat="0" applyFont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0" fontId="57" fillId="55" borderId="483" applyNumberFormat="0" applyAlignment="0" applyProtection="0"/>
    <xf numFmtId="0" fontId="54" fillId="49" borderId="485" applyNumberFormat="0" applyAlignment="0" applyProtection="0"/>
    <xf numFmtId="0" fontId="70" fillId="48" borderId="485" applyNumberFormat="0" applyAlignment="0" applyProtection="0"/>
    <xf numFmtId="0" fontId="70" fillId="48" borderId="485" applyNumberFormat="0" applyAlignment="0" applyProtection="0"/>
    <xf numFmtId="0" fontId="54" fillId="49" borderId="485" applyNumberFormat="0" applyAlignment="0" applyProtection="0"/>
    <xf numFmtId="0" fontId="50" fillId="55" borderId="485" applyNumberFormat="0" applyAlignment="0" applyProtection="0"/>
    <xf numFmtId="175" fontId="43" fillId="0" borderId="479" applyFont="0" applyFill="0" applyBorder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174" fontId="12" fillId="54" borderId="486" applyNumberFormat="0" applyFont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174" fontId="12" fillId="54" borderId="486" applyNumberFormat="0" applyFont="0" applyAlignment="0" applyProtection="0"/>
    <xf numFmtId="174" fontId="12" fillId="54" borderId="486" applyNumberFormat="0" applyFont="0" applyAlignment="0" applyProtection="0"/>
    <xf numFmtId="174" fontId="57" fillId="55" borderId="483" applyNumberFormat="0" applyAlignment="0" applyProtection="0"/>
    <xf numFmtId="174" fontId="54" fillId="49" borderId="485" applyNumberFormat="0" applyAlignment="0" applyProtection="0"/>
    <xf numFmtId="174" fontId="50" fillId="55" borderId="485" applyNumberFormat="0" applyAlignment="0" applyProtection="0"/>
    <xf numFmtId="0" fontId="54" fillId="49" borderId="485" applyNumberFormat="0" applyAlignment="0" applyProtection="0"/>
    <xf numFmtId="0" fontId="12" fillId="54" borderId="486" applyNumberFormat="0" applyFont="0" applyAlignment="0" applyProtection="0"/>
    <xf numFmtId="0" fontId="54" fillId="49" borderId="485" applyNumberFormat="0" applyAlignment="0" applyProtection="0"/>
    <xf numFmtId="0" fontId="79" fillId="57" borderId="485" applyNumberFormat="0" applyAlignment="0" applyProtection="0"/>
    <xf numFmtId="0" fontId="79" fillId="57" borderId="485" applyNumberFormat="0" applyAlignment="0" applyProtection="0"/>
    <xf numFmtId="0" fontId="50" fillId="55" borderId="485" applyNumberFormat="0" applyAlignment="0" applyProtection="0"/>
    <xf numFmtId="0" fontId="12" fillId="54" borderId="486" applyNumberFormat="0" applyFont="0" applyAlignment="0" applyProtection="0"/>
    <xf numFmtId="174" fontId="50" fillId="55" borderId="485" applyNumberFormat="0" applyAlignment="0" applyProtection="0"/>
    <xf numFmtId="181" fontId="90" fillId="0" borderId="489" applyBorder="0">
      <alignment horizontal="center" vertical="center" wrapText="1"/>
    </xf>
    <xf numFmtId="0" fontId="58" fillId="0" borderId="484" applyNumberFormat="0" applyFill="0" applyAlignment="0" applyProtection="0"/>
    <xf numFmtId="174" fontId="50" fillId="55" borderId="485" applyNumberFormat="0" applyAlignment="0" applyProtection="0"/>
    <xf numFmtId="0" fontId="58" fillId="0" borderId="484" applyNumberFormat="0" applyFill="0" applyAlignment="0" applyProtection="0"/>
    <xf numFmtId="0" fontId="12" fillId="54" borderId="486" applyNumberFormat="0" applyFont="0" applyAlignment="0" applyProtection="0"/>
    <xf numFmtId="0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174" fontId="54" fillId="49" borderId="485" applyNumberFormat="0" applyAlignment="0" applyProtection="0"/>
    <xf numFmtId="0" fontId="2" fillId="54" borderId="486" applyNumberFormat="0" applyFont="0" applyAlignment="0" applyProtection="0"/>
    <xf numFmtId="0" fontId="2" fillId="54" borderId="486" applyNumberFormat="0" applyFont="0" applyAlignment="0" applyProtection="0"/>
    <xf numFmtId="0" fontId="83" fillId="48" borderId="483" applyNumberFormat="0" applyAlignment="0" applyProtection="0"/>
    <xf numFmtId="0" fontId="83" fillId="48" borderId="483" applyNumberFormat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0" fontId="50" fillId="55" borderId="485" applyNumberFormat="0" applyAlignment="0" applyProtection="0"/>
    <xf numFmtId="174" fontId="57" fillId="55" borderId="483" applyNumberFormat="0" applyAlignment="0" applyProtection="0"/>
    <xf numFmtId="0" fontId="12" fillId="54" borderId="486" applyNumberFormat="0" applyFont="0" applyAlignment="0" applyProtection="0"/>
    <xf numFmtId="0" fontId="50" fillId="55" borderId="485" applyNumberFormat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0" fontId="85" fillId="0" borderId="488" applyNumberFormat="0" applyFill="0" applyAlignment="0" applyProtection="0"/>
    <xf numFmtId="0" fontId="85" fillId="0" borderId="488" applyNumberFormat="0" applyFill="0" applyAlignment="0" applyProtection="0"/>
    <xf numFmtId="178" fontId="62" fillId="0" borderId="454" applyFill="0" applyProtection="0"/>
    <xf numFmtId="0" fontId="54" fillId="49" borderId="485" applyNumberFormat="0" applyAlignment="0" applyProtection="0"/>
    <xf numFmtId="0" fontId="50" fillId="55" borderId="485" applyNumberFormat="0" applyAlignment="0" applyProtection="0"/>
    <xf numFmtId="0" fontId="14" fillId="54" borderId="486" applyNumberFormat="0" applyFont="0" applyAlignment="0" applyProtection="0"/>
    <xf numFmtId="175" fontId="43" fillId="0" borderId="479" applyFont="0" applyFill="0" applyBorder="0" applyAlignment="0" applyProtection="0"/>
    <xf numFmtId="0" fontId="57" fillId="55" borderId="483" applyNumberFormat="0" applyAlignment="0" applyProtection="0"/>
    <xf numFmtId="0" fontId="57" fillId="55" borderId="483" applyNumberFormat="0" applyAlignment="0" applyProtection="0"/>
    <xf numFmtId="0" fontId="58" fillId="0" borderId="484" applyNumberFormat="0" applyFill="0" applyAlignment="0" applyProtection="0"/>
    <xf numFmtId="0" fontId="12" fillId="54" borderId="486" applyNumberFormat="0" applyFont="0" applyAlignment="0" applyProtection="0"/>
    <xf numFmtId="174" fontId="12" fillId="54" borderId="486" applyNumberFormat="0" applyFont="0" applyAlignment="0" applyProtection="0"/>
    <xf numFmtId="0" fontId="57" fillId="55" borderId="483" applyNumberFormat="0" applyAlignment="0" applyProtection="0"/>
    <xf numFmtId="0" fontId="12" fillId="54" borderId="486" applyNumberFormat="0" applyFont="0" applyAlignment="0" applyProtection="0"/>
    <xf numFmtId="0" fontId="58" fillId="0" borderId="484" applyNumberFormat="0" applyFill="0" applyAlignment="0" applyProtection="0"/>
    <xf numFmtId="0" fontId="50" fillId="55" borderId="485" applyNumberFormat="0" applyAlignment="0" applyProtection="0"/>
    <xf numFmtId="0" fontId="58" fillId="0" borderId="484" applyNumberFormat="0" applyFill="0" applyAlignment="0" applyProtection="0"/>
    <xf numFmtId="0" fontId="54" fillId="49" borderId="485" applyNumberFormat="0" applyAlignment="0" applyProtection="0"/>
    <xf numFmtId="0" fontId="58" fillId="0" borderId="484" applyNumberFormat="0" applyFill="0" applyAlignment="0" applyProtection="0"/>
    <xf numFmtId="0" fontId="57" fillId="55" borderId="483" applyNumberFormat="0" applyAlignment="0" applyProtection="0"/>
    <xf numFmtId="0" fontId="54" fillId="49" borderId="485" applyNumberFormat="0" applyAlignment="0" applyProtection="0"/>
    <xf numFmtId="174" fontId="50" fillId="55" borderId="485" applyNumberFormat="0" applyAlignment="0" applyProtection="0"/>
    <xf numFmtId="174" fontId="50" fillId="55" borderId="485" applyNumberFormat="0" applyAlignment="0" applyProtection="0"/>
    <xf numFmtId="178" fontId="62" fillId="0" borderId="487" applyFill="0" applyProtection="0"/>
    <xf numFmtId="0" fontId="12" fillId="54" borderId="486" applyNumberFormat="0" applyFont="0" applyAlignment="0" applyProtection="0"/>
    <xf numFmtId="174" fontId="54" fillId="49" borderId="485" applyNumberFormat="0" applyAlignment="0" applyProtection="0"/>
    <xf numFmtId="174" fontId="57" fillId="55" borderId="483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175" fontId="43" fillId="0" borderId="479" applyFont="0" applyFill="0" applyBorder="0" applyAlignment="0" applyProtection="0"/>
    <xf numFmtId="0" fontId="54" fillId="49" borderId="485" applyNumberFormat="0" applyAlignment="0" applyProtection="0"/>
    <xf numFmtId="174" fontId="58" fillId="0" borderId="484" applyNumberFormat="0" applyFill="0" applyAlignment="0" applyProtection="0"/>
    <xf numFmtId="174" fontId="54" fillId="49" borderId="485" applyNumberFormat="0" applyAlignment="0" applyProtection="0"/>
    <xf numFmtId="0" fontId="54" fillId="49" borderId="485" applyNumberFormat="0" applyAlignment="0" applyProtection="0"/>
    <xf numFmtId="174" fontId="12" fillId="54" borderId="486" applyNumberFormat="0" applyFont="0" applyAlignment="0" applyProtection="0"/>
    <xf numFmtId="174" fontId="50" fillId="55" borderId="485" applyNumberFormat="0" applyAlignment="0" applyProtection="0"/>
    <xf numFmtId="0" fontId="57" fillId="55" borderId="483" applyNumberFormat="0" applyAlignment="0" applyProtection="0"/>
    <xf numFmtId="174" fontId="50" fillId="55" borderId="485" applyNumberFormat="0" applyAlignment="0" applyProtection="0"/>
    <xf numFmtId="174" fontId="57" fillId="55" borderId="483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174" fontId="50" fillId="55" borderId="485" applyNumberFormat="0" applyAlignment="0" applyProtection="0"/>
    <xf numFmtId="0" fontId="54" fillId="49" borderId="485" applyNumberFormat="0" applyAlignment="0" applyProtection="0"/>
    <xf numFmtId="175" fontId="43" fillId="0" borderId="479" applyFont="0" applyFill="0" applyBorder="0" applyAlignment="0" applyProtection="0"/>
    <xf numFmtId="0" fontId="54" fillId="49" borderId="485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0" fontId="79" fillId="57" borderId="485" applyNumberFormat="0" applyAlignment="0" applyProtection="0"/>
    <xf numFmtId="0" fontId="79" fillId="57" borderId="485" applyNumberFormat="0" applyAlignment="0" applyProtection="0"/>
    <xf numFmtId="181" fontId="90" fillId="0" borderId="489" applyBorder="0">
      <alignment horizontal="center" vertical="center" wrapText="1"/>
    </xf>
    <xf numFmtId="0" fontId="2" fillId="54" borderId="486" applyNumberFormat="0" applyFont="0" applyAlignment="0" applyProtection="0"/>
    <xf numFmtId="0" fontId="2" fillId="54" borderId="486" applyNumberFormat="0" applyFont="0" applyAlignment="0" applyProtection="0"/>
    <xf numFmtId="0" fontId="83" fillId="48" borderId="483" applyNumberFormat="0" applyAlignment="0" applyProtection="0"/>
    <xf numFmtId="0" fontId="83" fillId="48" borderId="483" applyNumberFormat="0" applyAlignment="0" applyProtection="0"/>
    <xf numFmtId="0" fontId="85" fillId="0" borderId="488" applyNumberFormat="0" applyFill="0" applyAlignment="0" applyProtection="0"/>
    <xf numFmtId="0" fontId="85" fillId="0" borderId="488" applyNumberFormat="0" applyFill="0" applyAlignment="0" applyProtection="0"/>
    <xf numFmtId="0" fontId="14" fillId="54" borderId="486" applyNumberFormat="0" applyFont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174" fontId="50" fillId="55" borderId="485" applyNumberFormat="0" applyAlignment="0" applyProtection="0"/>
    <xf numFmtId="174" fontId="54" fillId="49" borderId="485" applyNumberFormat="0" applyAlignment="0" applyProtection="0"/>
    <xf numFmtId="174" fontId="12" fillId="54" borderId="486" applyNumberFormat="0" applyFont="0" applyAlignment="0" applyProtection="0"/>
    <xf numFmtId="175" fontId="43" fillId="0" borderId="479" applyFont="0" applyFill="0" applyBorder="0" applyAlignment="0" applyProtection="0"/>
    <xf numFmtId="174" fontId="57" fillId="55" borderId="483" applyNumberFormat="0" applyAlignment="0" applyProtection="0"/>
    <xf numFmtId="174" fontId="58" fillId="0" borderId="484" applyNumberFormat="0" applyFill="0" applyAlignment="0" applyProtection="0"/>
    <xf numFmtId="0" fontId="58" fillId="0" borderId="606" applyNumberFormat="0" applyFill="0" applyAlignment="0" applyProtection="0"/>
    <xf numFmtId="174" fontId="50" fillId="55" borderId="548" applyNumberFormat="0" applyAlignment="0" applyProtection="0"/>
    <xf numFmtId="174" fontId="57" fillId="55" borderId="546" applyNumberFormat="0" applyAlignment="0" applyProtection="0"/>
    <xf numFmtId="0" fontId="12" fillId="54" borderId="549" applyNumberFormat="0" applyFont="0" applyAlignment="0" applyProtection="0"/>
    <xf numFmtId="0" fontId="58" fillId="0" borderId="547" applyNumberFormat="0" applyFill="0" applyAlignment="0" applyProtection="0"/>
    <xf numFmtId="175" fontId="43" fillId="0" borderId="551" applyFont="0" applyFill="0" applyBorder="0" applyAlignment="0" applyProtection="0"/>
    <xf numFmtId="0" fontId="58" fillId="0" borderId="547" applyNumberFormat="0" applyFill="0" applyAlignment="0" applyProtection="0"/>
    <xf numFmtId="0" fontId="58" fillId="0" borderId="547" applyNumberFormat="0" applyFill="0" applyAlignment="0" applyProtection="0"/>
    <xf numFmtId="0" fontId="50" fillId="55" borderId="548" applyNumberFormat="0" applyAlignment="0" applyProtection="0"/>
    <xf numFmtId="0" fontId="57" fillId="55" borderId="514" applyNumberFormat="0" applyAlignment="0" applyProtection="0"/>
    <xf numFmtId="0" fontId="54" fillId="49" borderId="607" applyNumberFormat="0" applyAlignment="0" applyProtection="0"/>
    <xf numFmtId="0" fontId="57" fillId="55" borderId="514" applyNumberFormat="0" applyAlignment="0" applyProtection="0"/>
    <xf numFmtId="174" fontId="50" fillId="55" borderId="589" applyNumberFormat="0" applyAlignment="0" applyProtection="0"/>
    <xf numFmtId="0" fontId="58" fillId="0" borderId="521" applyNumberFormat="0" applyFill="0" applyAlignment="0" applyProtection="0"/>
    <xf numFmtId="174" fontId="54" fillId="49" borderId="548" applyNumberFormat="0" applyAlignment="0" applyProtection="0"/>
    <xf numFmtId="0" fontId="58" fillId="0" borderId="521" applyNumberFormat="0" applyFill="0" applyAlignment="0" applyProtection="0"/>
    <xf numFmtId="175" fontId="43" fillId="0" borderId="545" applyFont="0" applyFill="0" applyBorder="0" applyAlignment="0" applyProtection="0"/>
    <xf numFmtId="174" fontId="50" fillId="55" borderId="548" applyNumberFormat="0" applyAlignment="0" applyProtection="0"/>
    <xf numFmtId="174" fontId="54" fillId="49" borderId="548" applyNumberFormat="0" applyAlignment="0" applyProtection="0"/>
    <xf numFmtId="0" fontId="54" fillId="49" borderId="548" applyNumberFormat="0" applyAlignment="0" applyProtection="0"/>
    <xf numFmtId="0" fontId="54" fillId="49" borderId="530" applyNumberFormat="0" applyAlignment="0" applyProtection="0"/>
    <xf numFmtId="0" fontId="50" fillId="55" borderId="548" applyNumberFormat="0" applyAlignment="0" applyProtection="0"/>
    <xf numFmtId="0" fontId="58" fillId="0" borderId="547" applyNumberFormat="0" applyFill="0" applyAlignment="0" applyProtection="0"/>
    <xf numFmtId="174" fontId="12" fillId="54" borderId="549" applyNumberFormat="0" applyFont="0" applyAlignment="0" applyProtection="0"/>
    <xf numFmtId="174" fontId="50" fillId="55" borderId="516" applyNumberFormat="0" applyAlignment="0" applyProtection="0"/>
    <xf numFmtId="0" fontId="12" fillId="54" borderId="549" applyNumberFormat="0" applyFont="0" applyAlignment="0" applyProtection="0"/>
    <xf numFmtId="0" fontId="54" fillId="49" borderId="548" applyNumberFormat="0" applyAlignment="0" applyProtection="0"/>
    <xf numFmtId="174" fontId="54" fillId="49" borderId="548" applyNumberFormat="0" applyAlignment="0" applyProtection="0"/>
    <xf numFmtId="174" fontId="58" fillId="0" borderId="515" applyNumberFormat="0" applyFill="0" applyAlignment="0" applyProtection="0"/>
    <xf numFmtId="0" fontId="57" fillId="55" borderId="546" applyNumberFormat="0" applyAlignment="0" applyProtection="0"/>
    <xf numFmtId="174" fontId="54" fillId="49" borderId="516" applyNumberFormat="0" applyAlignment="0" applyProtection="0"/>
    <xf numFmtId="0" fontId="54" fillId="49" borderId="516" applyNumberFormat="0" applyAlignment="0" applyProtection="0"/>
    <xf numFmtId="0" fontId="12" fillId="54" borderId="517" applyNumberFormat="0" applyFont="0" applyAlignment="0" applyProtection="0"/>
    <xf numFmtId="0" fontId="57" fillId="55" borderId="546" applyNumberFormat="0" applyAlignment="0" applyProtection="0"/>
    <xf numFmtId="174" fontId="12" fillId="54" borderId="523" applyNumberFormat="0" applyFont="0" applyAlignment="0" applyProtection="0"/>
    <xf numFmtId="0" fontId="54" fillId="49" borderId="530" applyNumberFormat="0" applyAlignment="0" applyProtection="0"/>
    <xf numFmtId="0" fontId="57" fillId="55" borderId="546" applyNumberFormat="0" applyAlignment="0" applyProtection="0"/>
    <xf numFmtId="178" fontId="62" fillId="0" borderId="553" applyFill="0" applyProtection="0"/>
    <xf numFmtId="0" fontId="12" fillId="54" borderId="517" applyNumberFormat="0" applyFont="0" applyAlignment="0" applyProtection="0"/>
    <xf numFmtId="0" fontId="14" fillId="54" borderId="549" applyNumberFormat="0" applyFont="0" applyAlignment="0" applyProtection="0"/>
    <xf numFmtId="174" fontId="50" fillId="55" borderId="516" applyNumberFormat="0" applyAlignment="0" applyProtection="0"/>
    <xf numFmtId="175" fontId="43" fillId="0" borderId="545" applyFont="0" applyFill="0" applyBorder="0" applyAlignment="0" applyProtection="0"/>
    <xf numFmtId="0" fontId="57" fillId="55" borderId="546" applyNumberFormat="0" applyAlignment="0" applyProtection="0"/>
    <xf numFmtId="174" fontId="12" fillId="54" borderId="549" applyNumberFormat="0" applyFont="0" applyAlignment="0" applyProtection="0"/>
    <xf numFmtId="0" fontId="57" fillId="55" borderId="520" applyNumberFormat="0" applyAlignment="0" applyProtection="0"/>
    <xf numFmtId="174" fontId="54" fillId="49" borderId="548" applyNumberFormat="0" applyAlignment="0" applyProtection="0"/>
    <xf numFmtId="178" fontId="62" fillId="0" borderId="512" applyFill="0" applyProtection="0"/>
    <xf numFmtId="0" fontId="2" fillId="54" borderId="549" applyNumberFormat="0" applyFont="0" applyAlignment="0" applyProtection="0"/>
    <xf numFmtId="174" fontId="58" fillId="0" borderId="515" applyNumberFormat="0" applyFill="0" applyAlignment="0" applyProtection="0"/>
    <xf numFmtId="174" fontId="54" fillId="49" borderId="548" applyNumberFormat="0" applyAlignment="0" applyProtection="0"/>
    <xf numFmtId="175" fontId="43" fillId="0" borderId="551" applyFont="0" applyFill="0" applyBorder="0" applyAlignment="0" applyProtection="0"/>
    <xf numFmtId="174" fontId="50" fillId="55" borderId="548" applyNumberFormat="0" applyAlignment="0" applyProtection="0"/>
    <xf numFmtId="0" fontId="79" fillId="57" borderId="516" applyNumberFormat="0" applyAlignment="0" applyProtection="0"/>
    <xf numFmtId="174" fontId="12" fillId="54" borderId="549" applyNumberFormat="0" applyFont="0" applyAlignment="0" applyProtection="0"/>
    <xf numFmtId="0" fontId="58" fillId="0" borderId="547" applyNumberFormat="0" applyFill="0" applyAlignment="0" applyProtection="0"/>
    <xf numFmtId="174" fontId="50" fillId="55" borderId="548" applyNumberFormat="0" applyAlignment="0" applyProtection="0"/>
    <xf numFmtId="0" fontId="57" fillId="55" borderId="514" applyNumberFormat="0" applyAlignment="0" applyProtection="0"/>
    <xf numFmtId="0" fontId="58" fillId="0" borderId="547" applyNumberFormat="0" applyFill="0" applyAlignment="0" applyProtection="0"/>
    <xf numFmtId="0" fontId="12" fillId="54" borderId="523" applyNumberFormat="0" applyFont="0" applyAlignment="0" applyProtection="0"/>
    <xf numFmtId="174" fontId="57" fillId="55" borderId="546" applyNumberFormat="0" applyAlignment="0" applyProtection="0"/>
    <xf numFmtId="174" fontId="50" fillId="55" borderId="516" applyNumberFormat="0" applyAlignment="0" applyProtection="0"/>
    <xf numFmtId="174" fontId="54" fillId="49" borderId="548" applyNumberFormat="0" applyAlignment="0" applyProtection="0"/>
    <xf numFmtId="0" fontId="54" fillId="49" borderId="548" applyNumberFormat="0" applyAlignment="0" applyProtection="0"/>
    <xf numFmtId="174" fontId="58" fillId="0" borderId="574" applyNumberFormat="0" applyFill="0" applyAlignment="0" applyProtection="0"/>
    <xf numFmtId="0" fontId="57" fillId="55" borderId="546" applyNumberFormat="0" applyAlignment="0" applyProtection="0"/>
    <xf numFmtId="0" fontId="54" fillId="49" borderId="548" applyNumberFormat="0" applyAlignment="0" applyProtection="0"/>
    <xf numFmtId="174" fontId="57" fillId="55" borderId="546" applyNumberFormat="0" applyAlignment="0" applyProtection="0"/>
    <xf numFmtId="0" fontId="57" fillId="55" borderId="514" applyNumberFormat="0" applyAlignment="0" applyProtection="0"/>
    <xf numFmtId="0" fontId="58" fillId="0" borderId="547" applyNumberFormat="0" applyFill="0" applyAlignment="0" applyProtection="0"/>
    <xf numFmtId="0" fontId="58" fillId="0" borderId="547" applyNumberFormat="0" applyFill="0" applyAlignment="0" applyProtection="0"/>
    <xf numFmtId="0" fontId="50" fillId="55" borderId="516" applyNumberFormat="0" applyAlignment="0" applyProtection="0"/>
    <xf numFmtId="0" fontId="54" fillId="49" borderId="516" applyNumberFormat="0" applyAlignment="0" applyProtection="0"/>
    <xf numFmtId="0" fontId="12" fillId="54" borderId="517" applyNumberFormat="0" applyFont="0" applyAlignment="0" applyProtection="0"/>
    <xf numFmtId="0" fontId="50" fillId="55" borderId="548" applyNumberFormat="0" applyAlignment="0" applyProtection="0"/>
    <xf numFmtId="174" fontId="58" fillId="0" borderId="541" applyNumberFormat="0" applyFill="0" applyAlignment="0" applyProtection="0"/>
    <xf numFmtId="174" fontId="12" fillId="54" borderId="523" applyNumberFormat="0" applyFont="0" applyAlignment="0" applyProtection="0"/>
    <xf numFmtId="0" fontId="58" fillId="0" borderId="503" applyNumberFormat="0" applyFill="0" applyAlignment="0" applyProtection="0"/>
    <xf numFmtId="0" fontId="58" fillId="0" borderId="521" applyNumberFormat="0" applyFill="0" applyAlignment="0" applyProtection="0"/>
    <xf numFmtId="178" fontId="62" fillId="0" borderId="518" applyFill="0" applyProtection="0"/>
    <xf numFmtId="174" fontId="12" fillId="54" borderId="549" applyNumberFormat="0" applyFont="0" applyAlignment="0" applyProtection="0"/>
    <xf numFmtId="0" fontId="54" fillId="49" borderId="548" applyNumberFormat="0" applyAlignment="0" applyProtection="0"/>
    <xf numFmtId="174" fontId="12" fillId="54" borderId="517" applyNumberFormat="0" applyFont="0" applyAlignment="0" applyProtection="0"/>
    <xf numFmtId="0" fontId="58" fillId="0" borderId="606" applyNumberFormat="0" applyFill="0" applyAlignment="0" applyProtection="0"/>
    <xf numFmtId="0" fontId="79" fillId="57" borderId="575" applyNumberFormat="0" applyAlignment="0" applyProtection="0"/>
    <xf numFmtId="0" fontId="50" fillId="55" borderId="575" applyNumberFormat="0" applyAlignment="0" applyProtection="0"/>
    <xf numFmtId="0" fontId="50" fillId="55" borderId="575" applyNumberFormat="0" applyAlignment="0" applyProtection="0"/>
    <xf numFmtId="0" fontId="58" fillId="0" borderId="574" applyNumberFormat="0" applyFill="0" applyAlignment="0" applyProtection="0"/>
    <xf numFmtId="174" fontId="50" fillId="55" borderId="607" applyNumberFormat="0" applyAlignment="0" applyProtection="0"/>
    <xf numFmtId="174" fontId="58" fillId="0" borderId="606" applyNumberFormat="0" applyFill="0" applyAlignment="0" applyProtection="0"/>
    <xf numFmtId="0" fontId="57" fillId="55" borderId="605" applyNumberFormat="0" applyAlignment="0" applyProtection="0"/>
    <xf numFmtId="0" fontId="50" fillId="55" borderId="607" applyNumberFormat="0" applyAlignment="0" applyProtection="0"/>
    <xf numFmtId="0" fontId="58" fillId="0" borderId="606" applyNumberFormat="0" applyFill="0" applyAlignment="0" applyProtection="0"/>
    <xf numFmtId="0" fontId="54" fillId="49" borderId="575" applyNumberFormat="0" applyAlignment="0" applyProtection="0"/>
    <xf numFmtId="0" fontId="50" fillId="55" borderId="607" applyNumberFormat="0" applyAlignment="0" applyProtection="0"/>
    <xf numFmtId="0" fontId="57" fillId="55" borderId="573" applyNumberFormat="0" applyAlignment="0" applyProtection="0"/>
    <xf numFmtId="174" fontId="54" fillId="49" borderId="607" applyNumberFormat="0" applyAlignment="0" applyProtection="0"/>
    <xf numFmtId="174" fontId="54" fillId="49" borderId="575" applyNumberFormat="0" applyAlignment="0" applyProtection="0"/>
    <xf numFmtId="174" fontId="58" fillId="0" borderId="574" applyNumberFormat="0" applyFill="0" applyAlignment="0" applyProtection="0"/>
    <xf numFmtId="178" fontId="62" fillId="0" borderId="585" applyFill="0" applyProtection="0"/>
    <xf numFmtId="0" fontId="50" fillId="55" borderId="607" applyNumberFormat="0" applyAlignment="0" applyProtection="0"/>
    <xf numFmtId="178" fontId="62" fillId="0" borderId="603" applyFill="0" applyProtection="0"/>
    <xf numFmtId="0" fontId="58" fillId="0" borderId="606" applyNumberFormat="0" applyFill="0" applyAlignment="0" applyProtection="0"/>
    <xf numFmtId="175" fontId="43" fillId="0" borderId="604" applyFont="0" applyFill="0" applyBorder="0" applyAlignment="0" applyProtection="0"/>
    <xf numFmtId="175" fontId="43" fillId="0" borderId="604" applyFont="0" applyFill="0" applyBorder="0" applyAlignment="0" applyProtection="0"/>
    <xf numFmtId="174" fontId="50" fillId="55" borderId="607" applyNumberFormat="0" applyAlignment="0" applyProtection="0"/>
    <xf numFmtId="0" fontId="58" fillId="0" borderId="606" applyNumberFormat="0" applyFill="0" applyAlignment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57" fillId="55" borderId="573" applyNumberFormat="0" applyAlignment="0" applyProtection="0"/>
    <xf numFmtId="0" fontId="58" fillId="0" borderId="606" applyNumberFormat="0" applyFill="0" applyAlignment="0" applyProtection="0"/>
    <xf numFmtId="174" fontId="58" fillId="0" borderId="574" applyNumberFormat="0" applyFill="0" applyAlignment="0" applyProtection="0"/>
    <xf numFmtId="0" fontId="58" fillId="0" borderId="606" applyNumberFormat="0" applyFill="0" applyAlignment="0" applyProtection="0"/>
    <xf numFmtId="0" fontId="50" fillId="55" borderId="607" applyNumberFormat="0" applyAlignment="0" applyProtection="0"/>
    <xf numFmtId="0" fontId="50" fillId="55" borderId="607" applyNumberFormat="0" applyAlignment="0" applyProtection="0"/>
    <xf numFmtId="0" fontId="50" fillId="55" borderId="607" applyNumberFormat="0" applyAlignment="0" applyProtection="0"/>
    <xf numFmtId="0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58" fillId="0" borderId="606" applyNumberFormat="0" applyFill="0" applyAlignment="0" applyProtection="0"/>
    <xf numFmtId="0" fontId="57" fillId="55" borderId="605" applyNumberFormat="0" applyAlignment="0" applyProtection="0"/>
    <xf numFmtId="0" fontId="57" fillId="55" borderId="605" applyNumberForma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0" fontId="58" fillId="0" borderId="606" applyNumberFormat="0" applyFill="0" applyAlignment="0" applyProtection="0"/>
    <xf numFmtId="0" fontId="50" fillId="55" borderId="607" applyNumberFormat="0" applyAlignment="0" applyProtection="0"/>
    <xf numFmtId="174" fontId="57" fillId="55" borderId="605" applyNumberFormat="0" applyAlignment="0" applyProtection="0"/>
    <xf numFmtId="175" fontId="43" fillId="0" borderId="604" applyFont="0" applyFill="0" applyBorder="0" applyAlignment="0" applyProtection="0"/>
    <xf numFmtId="175" fontId="43" fillId="0" borderId="604" applyFont="0" applyFill="0" applyBorder="0" applyAlignment="0" applyProtection="0"/>
    <xf numFmtId="0" fontId="2" fillId="54" borderId="608" applyNumberFormat="0" applyFont="0" applyAlignment="0" applyProtection="0"/>
    <xf numFmtId="175" fontId="43" fillId="0" borderId="604" applyFont="0" applyFill="0" applyBorder="0" applyAlignment="0" applyProtection="0"/>
    <xf numFmtId="174" fontId="58" fillId="0" borderId="606" applyNumberFormat="0" applyFill="0" applyAlignment="0" applyProtection="0"/>
    <xf numFmtId="0" fontId="54" fillId="49" borderId="607" applyNumberFormat="0" applyAlignment="0" applyProtection="0"/>
    <xf numFmtId="174" fontId="57" fillId="55" borderId="605" applyNumberFormat="0" applyAlignment="0" applyProtection="0"/>
    <xf numFmtId="0" fontId="54" fillId="49" borderId="607" applyNumberFormat="0" applyAlignment="0" applyProtection="0"/>
    <xf numFmtId="0" fontId="12" fillId="54" borderId="608" applyNumberFormat="0" applyFont="0" applyAlignment="0" applyProtection="0"/>
    <xf numFmtId="0" fontId="50" fillId="55" borderId="607" applyNumberFormat="0" applyAlignment="0" applyProtection="0"/>
    <xf numFmtId="0" fontId="83" fillId="48" borderId="573" applyNumberFormat="0" applyAlignment="0" applyProtection="0"/>
    <xf numFmtId="0" fontId="50" fillId="55" borderId="607" applyNumberFormat="0" applyAlignment="0" applyProtection="0"/>
    <xf numFmtId="0" fontId="12" fillId="54" borderId="608" applyNumberFormat="0" applyFont="0" applyAlignment="0" applyProtection="0"/>
    <xf numFmtId="174" fontId="50" fillId="55" borderId="607" applyNumberFormat="0" applyAlignment="0" applyProtection="0"/>
    <xf numFmtId="0" fontId="57" fillId="55" borderId="605" applyNumberFormat="0" applyAlignment="0" applyProtection="0"/>
    <xf numFmtId="174" fontId="58" fillId="0" borderId="574" applyNumberFormat="0" applyFill="0" applyAlignment="0" applyProtection="0"/>
    <xf numFmtId="174" fontId="12" fillId="54" borderId="608" applyNumberFormat="0" applyFont="0" applyAlignment="0" applyProtection="0"/>
    <xf numFmtId="0" fontId="58" fillId="0" borderId="574" applyNumberFormat="0" applyFill="0" applyAlignment="0" applyProtection="0"/>
    <xf numFmtId="174" fontId="58" fillId="0" borderId="606" applyNumberFormat="0" applyFill="0" applyAlignment="0" applyProtection="0"/>
    <xf numFmtId="174" fontId="57" fillId="55" borderId="605" applyNumberFormat="0" applyAlignment="0" applyProtection="0"/>
    <xf numFmtId="174" fontId="54" fillId="49" borderId="607" applyNumberFormat="0" applyAlignment="0" applyProtection="0"/>
    <xf numFmtId="0" fontId="54" fillId="49" borderId="575" applyNumberFormat="0" applyAlignment="0" applyProtection="0"/>
    <xf numFmtId="0" fontId="57" fillId="55" borderId="573" applyNumberFormat="0" applyAlignment="0" applyProtection="0"/>
    <xf numFmtId="174" fontId="57" fillId="55" borderId="605" applyNumberFormat="0" applyAlignment="0" applyProtection="0"/>
    <xf numFmtId="0" fontId="58" fillId="0" borderId="606" applyNumberFormat="0" applyFill="0" applyAlignment="0" applyProtection="0"/>
    <xf numFmtId="175" fontId="43" fillId="0" borderId="604" applyFont="0" applyFill="0" applyBorder="0" applyAlignment="0" applyProtection="0"/>
    <xf numFmtId="174" fontId="57" fillId="55" borderId="605" applyNumberFormat="0" applyAlignment="0" applyProtection="0"/>
    <xf numFmtId="174" fontId="54" fillId="49" borderId="607" applyNumberFormat="0" applyAlignment="0" applyProtection="0"/>
    <xf numFmtId="0" fontId="12" fillId="54" borderId="608" applyNumberFormat="0" applyFont="0" applyAlignment="0" applyProtection="0"/>
    <xf numFmtId="0" fontId="57" fillId="55" borderId="605" applyNumberFormat="0" applyAlignment="0" applyProtection="0"/>
    <xf numFmtId="0" fontId="54" fillId="49" borderId="607" applyNumberFormat="0" applyAlignment="0" applyProtection="0"/>
    <xf numFmtId="0" fontId="58" fillId="0" borderId="574" applyNumberFormat="0" applyFill="0" applyAlignment="0" applyProtection="0"/>
    <xf numFmtId="0" fontId="54" fillId="49" borderId="575" applyNumberFormat="0" applyAlignment="0" applyProtection="0"/>
    <xf numFmtId="174" fontId="54" fillId="49" borderId="607" applyNumberFormat="0" applyAlignment="0" applyProtection="0"/>
    <xf numFmtId="0" fontId="12" fillId="54" borderId="608" applyNumberFormat="0" applyFont="0" applyAlignment="0" applyProtection="0"/>
    <xf numFmtId="0" fontId="58" fillId="0" borderId="606" applyNumberFormat="0" applyFill="0" applyAlignment="0" applyProtection="0"/>
    <xf numFmtId="0" fontId="50" fillId="55" borderId="575" applyNumberFormat="0" applyAlignment="0" applyProtection="0"/>
    <xf numFmtId="0" fontId="58" fillId="0" borderId="606" applyNumberFormat="0" applyFill="0" applyAlignment="0" applyProtection="0"/>
    <xf numFmtId="174" fontId="12" fillId="54" borderId="608" applyNumberFormat="0" applyFont="0" applyAlignment="0" applyProtection="0"/>
    <xf numFmtId="0" fontId="54" fillId="49" borderId="607" applyNumberFormat="0" applyAlignment="0" applyProtection="0"/>
    <xf numFmtId="178" fontId="62" fillId="0" borderId="603" applyFill="0" applyProtection="0"/>
    <xf numFmtId="174" fontId="12" fillId="54" borderId="608" applyNumberFormat="0" applyFont="0" applyAlignment="0" applyProtection="0"/>
    <xf numFmtId="0" fontId="50" fillId="55" borderId="607" applyNumberFormat="0" applyAlignment="0" applyProtection="0"/>
    <xf numFmtId="174" fontId="57" fillId="55" borderId="605" applyNumberFormat="0" applyAlignment="0" applyProtection="0"/>
    <xf numFmtId="0" fontId="54" fillId="49" borderId="607" applyNumberFormat="0" applyAlignment="0" applyProtection="0"/>
    <xf numFmtId="0" fontId="50" fillId="55" borderId="607" applyNumberFormat="0" applyAlignment="0" applyProtection="0"/>
    <xf numFmtId="174" fontId="57" fillId="55" borderId="605" applyNumberFormat="0" applyAlignment="0" applyProtection="0"/>
    <xf numFmtId="0" fontId="12" fillId="54" borderId="608" applyNumberFormat="0" applyFont="0" applyAlignment="0" applyProtection="0"/>
    <xf numFmtId="0" fontId="85" fillId="0" borderId="609" applyNumberFormat="0" applyFill="0" applyAlignment="0" applyProtection="0"/>
    <xf numFmtId="174" fontId="12" fillId="54" borderId="576" applyNumberFormat="0" applyFont="0" applyAlignment="0" applyProtection="0"/>
    <xf numFmtId="174" fontId="54" fillId="49" borderId="575" applyNumberFormat="0" applyAlignment="0" applyProtection="0"/>
    <xf numFmtId="174" fontId="54" fillId="49" borderId="607" applyNumberFormat="0" applyAlignment="0" applyProtection="0"/>
    <xf numFmtId="0" fontId="83" fillId="48" borderId="605" applyNumberFormat="0" applyAlignment="0" applyProtection="0"/>
    <xf numFmtId="0" fontId="57" fillId="55" borderId="605" applyNumberFormat="0" applyAlignment="0" applyProtection="0"/>
    <xf numFmtId="174" fontId="57" fillId="55" borderId="605" applyNumberFormat="0" applyAlignment="0" applyProtection="0"/>
    <xf numFmtId="0" fontId="70" fillId="48" borderId="607" applyNumberFormat="0" applyAlignment="0" applyProtection="0"/>
    <xf numFmtId="174" fontId="54" fillId="49" borderId="575" applyNumberFormat="0" applyAlignment="0" applyProtection="0"/>
    <xf numFmtId="178" fontId="62" fillId="0" borderId="603" applyFill="0" applyProtection="0"/>
    <xf numFmtId="0" fontId="83" fillId="48" borderId="573" applyNumberFormat="0" applyAlignment="0" applyProtection="0"/>
    <xf numFmtId="0" fontId="12" fillId="54" borderId="576" applyNumberFormat="0" applyFont="0" applyAlignment="0" applyProtection="0"/>
    <xf numFmtId="0" fontId="50" fillId="55" borderId="607" applyNumberFormat="0" applyAlignment="0" applyProtection="0"/>
    <xf numFmtId="0" fontId="12" fillId="54" borderId="608" applyNumberFormat="0" applyFont="0" applyAlignment="0" applyProtection="0"/>
    <xf numFmtId="178" fontId="62" fillId="0" borderId="603" applyFill="0" applyProtection="0"/>
    <xf numFmtId="178" fontId="62" fillId="0" borderId="603" applyFill="0" applyProtection="0"/>
    <xf numFmtId="0" fontId="58" fillId="0" borderId="574" applyNumberFormat="0" applyFill="0" applyAlignment="0" applyProtection="0"/>
    <xf numFmtId="175" fontId="43" fillId="0" borderId="604" applyFont="0" applyFill="0" applyBorder="0" applyAlignment="0" applyProtection="0"/>
    <xf numFmtId="0" fontId="50" fillId="55" borderId="607" applyNumberFormat="0" applyAlignment="0" applyProtection="0"/>
    <xf numFmtId="0" fontId="50" fillId="55" borderId="607" applyNumberFormat="0" applyAlignment="0" applyProtection="0"/>
    <xf numFmtId="174" fontId="50" fillId="55" borderId="575" applyNumberFormat="0" applyAlignment="0" applyProtection="0"/>
    <xf numFmtId="0" fontId="50" fillId="55" borderId="575" applyNumberFormat="0" applyAlignment="0" applyProtection="0"/>
    <xf numFmtId="174" fontId="12" fillId="54" borderId="608" applyNumberFormat="0" applyFont="0" applyAlignment="0" applyProtection="0"/>
    <xf numFmtId="0" fontId="50" fillId="55" borderId="607" applyNumberFormat="0" applyAlignment="0" applyProtection="0"/>
    <xf numFmtId="0" fontId="58" fillId="0" borderId="574" applyNumberFormat="0" applyFill="0" applyAlignment="0" applyProtection="0"/>
    <xf numFmtId="174" fontId="50" fillId="55" borderId="607" applyNumberFormat="0" applyAlignment="0" applyProtection="0"/>
    <xf numFmtId="174" fontId="12" fillId="54" borderId="608" applyNumberFormat="0" applyFont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175" fontId="43" fillId="0" borderId="610" applyFont="0" applyFill="0" applyBorder="0" applyAlignment="0" applyProtection="0"/>
    <xf numFmtId="175" fontId="43" fillId="0" borderId="604" applyFont="0" applyFill="0" applyBorder="0" applyAlignment="0" applyProtection="0"/>
    <xf numFmtId="174" fontId="12" fillId="54" borderId="608" applyNumberFormat="0" applyFont="0" applyAlignment="0" applyProtection="0"/>
    <xf numFmtId="0" fontId="70" fillId="48" borderId="575" applyNumberFormat="0" applyAlignment="0" applyProtection="0"/>
    <xf numFmtId="0" fontId="58" fillId="0" borderId="606" applyNumberFormat="0" applyFill="0" applyAlignment="0" applyProtection="0"/>
    <xf numFmtId="0" fontId="50" fillId="55" borderId="575" applyNumberFormat="0" applyAlignment="0" applyProtection="0"/>
    <xf numFmtId="0" fontId="58" fillId="0" borderId="606" applyNumberFormat="0" applyFill="0" applyAlignment="0" applyProtection="0"/>
    <xf numFmtId="0" fontId="58" fillId="0" borderId="606" applyNumberFormat="0" applyFill="0" applyAlignment="0" applyProtection="0"/>
    <xf numFmtId="0" fontId="12" fillId="54" borderId="608" applyNumberFormat="0" applyFont="0" applyAlignment="0" applyProtection="0"/>
    <xf numFmtId="0" fontId="57" fillId="55" borderId="605" applyNumberFormat="0" applyAlignment="0" applyProtection="0"/>
    <xf numFmtId="0" fontId="57" fillId="55" borderId="605" applyNumberFormat="0" applyAlignment="0" applyProtection="0"/>
    <xf numFmtId="174" fontId="12" fillId="54" borderId="576" applyNumberFormat="0" applyFont="0" applyAlignment="0" applyProtection="0"/>
    <xf numFmtId="0" fontId="57" fillId="55" borderId="573" applyNumberFormat="0" applyAlignment="0" applyProtection="0"/>
    <xf numFmtId="0" fontId="57" fillId="55" borderId="573" applyNumberFormat="0" applyAlignment="0" applyProtection="0"/>
    <xf numFmtId="174" fontId="57" fillId="55" borderId="573" applyNumberFormat="0" applyAlignment="0" applyProtection="0"/>
    <xf numFmtId="178" fontId="62" fillId="0" borderId="585" applyFill="0" applyProtection="0"/>
    <xf numFmtId="174" fontId="12" fillId="54" borderId="576" applyNumberFormat="0" applyFont="0" applyAlignment="0" applyProtection="0"/>
    <xf numFmtId="175" fontId="43" fillId="0" borderId="610" applyFont="0" applyFill="0" applyBorder="0" applyAlignment="0" applyProtection="0"/>
    <xf numFmtId="0" fontId="12" fillId="54" borderId="576" applyNumberFormat="0" applyFont="0" applyAlignment="0" applyProtection="0"/>
    <xf numFmtId="174" fontId="54" fillId="49" borderId="575" applyNumberFormat="0" applyAlignment="0" applyProtection="0"/>
    <xf numFmtId="0" fontId="85" fillId="0" borderId="609" applyNumberFormat="0" applyFill="0" applyAlignment="0" applyProtection="0"/>
    <xf numFmtId="0" fontId="58" fillId="0" borderId="606" applyNumberFormat="0" applyFill="0" applyAlignment="0" applyProtection="0"/>
    <xf numFmtId="0" fontId="12" fillId="54" borderId="576" applyNumberFormat="0" applyFont="0" applyAlignment="0" applyProtection="0"/>
    <xf numFmtId="0" fontId="54" fillId="49" borderId="575" applyNumberFormat="0" applyAlignment="0" applyProtection="0"/>
    <xf numFmtId="0" fontId="57" fillId="55" borderId="573" applyNumberFormat="0" applyAlignment="0" applyProtection="0"/>
    <xf numFmtId="0" fontId="54" fillId="49" borderId="575" applyNumberFormat="0" applyAlignment="0" applyProtection="0"/>
    <xf numFmtId="175" fontId="43" fillId="0" borderId="572" applyFont="0" applyFill="0" applyBorder="0" applyAlignment="0" applyProtection="0"/>
    <xf numFmtId="0" fontId="12" fillId="54" borderId="608" applyNumberFormat="0" applyFont="0" applyAlignment="0" applyProtection="0"/>
    <xf numFmtId="174" fontId="54" fillId="49" borderId="575" applyNumberFormat="0" applyAlignment="0" applyProtection="0"/>
    <xf numFmtId="174" fontId="50" fillId="55" borderId="575" applyNumberFormat="0" applyAlignment="0" applyProtection="0"/>
    <xf numFmtId="0" fontId="50" fillId="55" borderId="575" applyNumberFormat="0" applyAlignment="0" applyProtection="0"/>
    <xf numFmtId="0" fontId="58" fillId="0" borderId="574" applyNumberFormat="0" applyFill="0" applyAlignment="0" applyProtection="0"/>
    <xf numFmtId="0" fontId="50" fillId="55" borderId="575" applyNumberFormat="0" applyAlignment="0" applyProtection="0"/>
    <xf numFmtId="178" fontId="62" fillId="0" borderId="603" applyFill="0" applyProtection="0"/>
    <xf numFmtId="174" fontId="57" fillId="55" borderId="573" applyNumberFormat="0" applyAlignment="0" applyProtection="0"/>
    <xf numFmtId="174" fontId="58" fillId="0" borderId="606" applyNumberFormat="0" applyFill="0" applyAlignment="0" applyProtection="0"/>
    <xf numFmtId="0" fontId="54" fillId="49" borderId="575" applyNumberFormat="0" applyAlignment="0" applyProtection="0"/>
    <xf numFmtId="0" fontId="50" fillId="55" borderId="575" applyNumberFormat="0" applyAlignment="0" applyProtection="0"/>
    <xf numFmtId="174" fontId="50" fillId="55" borderId="607" applyNumberFormat="0" applyAlignment="0" applyProtection="0"/>
    <xf numFmtId="0" fontId="50" fillId="55" borderId="607" applyNumberFormat="0" applyAlignment="0" applyProtection="0"/>
    <xf numFmtId="0" fontId="50" fillId="55" borderId="575" applyNumberFormat="0" applyAlignment="0" applyProtection="0"/>
    <xf numFmtId="174" fontId="50" fillId="55" borderId="607" applyNumberFormat="0" applyAlignment="0" applyProtection="0"/>
    <xf numFmtId="174" fontId="50" fillId="55" borderId="575" applyNumberFormat="0" applyAlignment="0" applyProtection="0"/>
    <xf numFmtId="0" fontId="58" fillId="0" borderId="574" applyNumberFormat="0" applyFill="0" applyAlignment="0" applyProtection="0"/>
    <xf numFmtId="0" fontId="12" fillId="54" borderId="576" applyNumberFormat="0" applyFont="0" applyAlignment="0" applyProtection="0"/>
    <xf numFmtId="0" fontId="58" fillId="0" borderId="574" applyNumberFormat="0" applyFill="0" applyAlignment="0" applyProtection="0"/>
    <xf numFmtId="0" fontId="58" fillId="0" borderId="574" applyNumberFormat="0" applyFill="0" applyAlignment="0" applyProtection="0"/>
    <xf numFmtId="0" fontId="54" fillId="49" borderId="575" applyNumberFormat="0" applyAlignment="0" applyProtection="0"/>
    <xf numFmtId="0" fontId="58" fillId="0" borderId="574" applyNumberFormat="0" applyFill="0" applyAlignment="0" applyProtection="0"/>
    <xf numFmtId="0" fontId="50" fillId="55" borderId="575" applyNumberFormat="0" applyAlignment="0" applyProtection="0"/>
    <xf numFmtId="0" fontId="57" fillId="55" borderId="573" applyNumberFormat="0" applyAlignment="0" applyProtection="0"/>
    <xf numFmtId="174" fontId="12" fillId="54" borderId="576" applyNumberFormat="0" applyFont="0" applyAlignment="0" applyProtection="0"/>
    <xf numFmtId="175" fontId="43" fillId="0" borderId="604" applyFont="0" applyFill="0" applyBorder="0" applyAlignment="0" applyProtection="0"/>
    <xf numFmtId="174" fontId="54" fillId="49" borderId="607" applyNumberFormat="0" applyAlignment="0" applyProtection="0"/>
    <xf numFmtId="0" fontId="2" fillId="54" borderId="608" applyNumberFormat="0" applyFont="0" applyAlignment="0" applyProtection="0"/>
    <xf numFmtId="0" fontId="58" fillId="0" borderId="606" applyNumberFormat="0" applyFill="0" applyAlignment="0" applyProtection="0"/>
    <xf numFmtId="174" fontId="58" fillId="0" borderId="606" applyNumberFormat="0" applyFill="0" applyAlignment="0" applyProtection="0"/>
    <xf numFmtId="0" fontId="50" fillId="55" borderId="607" applyNumberFormat="0" applyAlignment="0" applyProtection="0"/>
    <xf numFmtId="175" fontId="43" fillId="0" borderId="604" applyFont="0" applyFill="0" applyBorder="0" applyAlignment="0" applyProtection="0"/>
    <xf numFmtId="174" fontId="54" fillId="49" borderId="607" applyNumberFormat="0" applyAlignment="0" applyProtection="0"/>
    <xf numFmtId="174" fontId="57" fillId="55" borderId="605" applyNumberFormat="0" applyAlignment="0" applyProtection="0"/>
    <xf numFmtId="175" fontId="43" fillId="0" borderId="604" applyFont="0" applyFill="0" applyBorder="0" applyAlignment="0" applyProtection="0"/>
    <xf numFmtId="174" fontId="58" fillId="0" borderId="606" applyNumberFormat="0" applyFill="0" applyAlignment="0" applyProtection="0"/>
    <xf numFmtId="174" fontId="57" fillId="55" borderId="605" applyNumberFormat="0" applyAlignment="0" applyProtection="0"/>
    <xf numFmtId="175" fontId="43" fillId="0" borderId="604" applyFont="0" applyFill="0" applyBorder="0" applyAlignment="0" applyProtection="0"/>
    <xf numFmtId="0" fontId="85" fillId="0" borderId="609" applyNumberFormat="0" applyFill="0" applyAlignment="0" applyProtection="0"/>
    <xf numFmtId="0" fontId="83" fillId="48" borderId="605" applyNumberFormat="0" applyAlignment="0" applyProtection="0"/>
    <xf numFmtId="0" fontId="2" fillId="54" borderId="608" applyNumberFormat="0" applyFont="0" applyAlignment="0" applyProtection="0"/>
    <xf numFmtId="0" fontId="79" fillId="57" borderId="607" applyNumberFormat="0" applyAlignment="0" applyProtection="0"/>
    <xf numFmtId="174" fontId="58" fillId="0" borderId="606" applyNumberFormat="0" applyFill="0" applyAlignment="0" applyProtection="0"/>
    <xf numFmtId="174" fontId="12" fillId="54" borderId="590" applyNumberFormat="0" applyFont="0" applyAlignment="0" applyProtection="0"/>
    <xf numFmtId="0" fontId="54" fillId="49" borderId="607" applyNumberFormat="0" applyAlignment="0" applyProtection="0"/>
    <xf numFmtId="175" fontId="43" fillId="0" borderId="604" applyFont="0" applyFill="0" applyBorder="0" applyAlignment="0" applyProtection="0"/>
    <xf numFmtId="0" fontId="54" fillId="49" borderId="607" applyNumberFormat="0" applyAlignment="0" applyProtection="0"/>
    <xf numFmtId="174" fontId="50" fillId="55" borderId="607" applyNumberFormat="0" applyAlignment="0" applyProtection="0"/>
    <xf numFmtId="174" fontId="50" fillId="55" borderId="607" applyNumberFormat="0" applyAlignment="0" applyProtection="0"/>
    <xf numFmtId="174" fontId="58" fillId="0" borderId="606" applyNumberFormat="0" applyFill="0" applyAlignment="0" applyProtection="0"/>
    <xf numFmtId="174" fontId="54" fillId="49" borderId="607" applyNumberFormat="0" applyAlignment="0" applyProtection="0"/>
    <xf numFmtId="174" fontId="50" fillId="55" borderId="607" applyNumberFormat="0" applyAlignment="0" applyProtection="0"/>
    <xf numFmtId="174" fontId="50" fillId="55" borderId="607" applyNumberFormat="0" applyAlignment="0" applyProtection="0"/>
    <xf numFmtId="0" fontId="54" fillId="49" borderId="607" applyNumberFormat="0" applyAlignment="0" applyProtection="0"/>
    <xf numFmtId="174" fontId="58" fillId="0" borderId="606" applyNumberFormat="0" applyFill="0" applyAlignment="0" applyProtection="0"/>
    <xf numFmtId="175" fontId="43" fillId="0" borderId="610" applyFont="0" applyFill="0" applyBorder="0" applyAlignment="0" applyProtection="0"/>
    <xf numFmtId="174" fontId="57" fillId="55" borderId="605" applyNumberFormat="0" applyAlignment="0" applyProtection="0"/>
    <xf numFmtId="174" fontId="12" fillId="54" borderId="608" applyNumberFormat="0" applyFont="0" applyAlignment="0" applyProtection="0"/>
    <xf numFmtId="187" fontId="70" fillId="55" borderId="485" applyNumberFormat="0" applyAlignment="0" applyProtection="0"/>
    <xf numFmtId="187" fontId="70" fillId="48" borderId="485" applyNumberFormat="0" applyAlignment="0" applyProtection="0"/>
    <xf numFmtId="174" fontId="54" fillId="49" borderId="607" applyNumberFormat="0" applyAlignment="0" applyProtection="0"/>
    <xf numFmtId="174" fontId="50" fillId="55" borderId="607" applyNumberFormat="0" applyAlignment="0" applyProtection="0"/>
    <xf numFmtId="174" fontId="50" fillId="55" borderId="607" applyNumberFormat="0" applyAlignment="0" applyProtection="0"/>
    <xf numFmtId="0" fontId="58" fillId="0" borderId="606" applyNumberFormat="0" applyFill="0" applyAlignment="0" applyProtection="0"/>
    <xf numFmtId="0" fontId="58" fillId="0" borderId="606" applyNumberFormat="0" applyFill="0" applyAlignment="0" applyProtection="0"/>
    <xf numFmtId="0" fontId="58" fillId="0" borderId="606" applyNumberFormat="0" applyFill="0" applyAlignment="0" applyProtection="0"/>
    <xf numFmtId="181" fontId="90" fillId="0" borderId="583" applyBorder="0">
      <alignment horizontal="center" vertical="center" wrapText="1"/>
    </xf>
    <xf numFmtId="174" fontId="50" fillId="55" borderId="607" applyNumberFormat="0" applyAlignment="0" applyProtection="0"/>
    <xf numFmtId="0" fontId="79" fillId="57" borderId="589" applyNumberFormat="0" applyAlignment="0" applyProtection="0"/>
    <xf numFmtId="174" fontId="58" fillId="0" borderId="606" applyNumberFormat="0" applyFill="0" applyAlignment="0" applyProtection="0"/>
    <xf numFmtId="174" fontId="12" fillId="54" borderId="590" applyNumberFormat="0" applyFont="0" applyAlignment="0" applyProtection="0"/>
    <xf numFmtId="0" fontId="70" fillId="48" borderId="607" applyNumberFormat="0" applyAlignment="0" applyProtection="0"/>
    <xf numFmtId="174" fontId="50" fillId="55" borderId="607" applyNumberFormat="0" applyAlignment="0" applyProtection="0"/>
    <xf numFmtId="174" fontId="54" fillId="49" borderId="607" applyNumberFormat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174" fontId="54" fillId="49" borderId="607" applyNumberFormat="0" applyAlignment="0" applyProtection="0"/>
    <xf numFmtId="0" fontId="12" fillId="54" borderId="608" applyNumberFormat="0" applyFont="0" applyAlignment="0" applyProtection="0"/>
    <xf numFmtId="174" fontId="57" fillId="55" borderId="605" applyNumberFormat="0" applyAlignment="0" applyProtection="0"/>
    <xf numFmtId="0" fontId="58" fillId="0" borderId="606" applyNumberFormat="0" applyFill="0" applyAlignment="0" applyProtection="0"/>
    <xf numFmtId="175" fontId="43" fillId="0" borderId="604" applyFont="0" applyFill="0" applyBorder="0" applyAlignment="0" applyProtection="0"/>
    <xf numFmtId="0" fontId="50" fillId="55" borderId="581" applyNumberFormat="0" applyAlignment="0" applyProtection="0"/>
    <xf numFmtId="174" fontId="58" fillId="0" borderId="606" applyNumberFormat="0" applyFill="0" applyAlignment="0" applyProtection="0"/>
    <xf numFmtId="0" fontId="57" fillId="55" borderId="587" applyNumberFormat="0" applyAlignment="0" applyProtection="0"/>
    <xf numFmtId="0" fontId="58" fillId="0" borderId="606" applyNumberFormat="0" applyFill="0" applyAlignment="0" applyProtection="0"/>
    <xf numFmtId="0" fontId="50" fillId="55" borderId="607" applyNumberFormat="0" applyAlignment="0" applyProtection="0"/>
    <xf numFmtId="0" fontId="57" fillId="55" borderId="605" applyNumberFormat="0" applyAlignment="0" applyProtection="0"/>
    <xf numFmtId="175" fontId="43" fillId="0" borderId="551" applyFont="0" applyFill="0" applyBorder="0" applyAlignment="0" applyProtection="0"/>
    <xf numFmtId="0" fontId="54" fillId="49" borderId="607" applyNumberFormat="0" applyAlignment="0" applyProtection="0"/>
    <xf numFmtId="0" fontId="57" fillId="55" borderId="555" applyNumberFormat="0" applyAlignment="0" applyProtection="0"/>
    <xf numFmtId="0" fontId="12" fillId="54" borderId="564" applyNumberFormat="0" applyFont="0" applyAlignment="0" applyProtection="0"/>
    <xf numFmtId="174" fontId="12" fillId="54" borderId="564" applyNumberFormat="0" applyFont="0" applyAlignment="0" applyProtection="0"/>
    <xf numFmtId="0" fontId="12" fillId="54" borderId="582" applyNumberFormat="0" applyFont="0" applyAlignment="0" applyProtection="0"/>
    <xf numFmtId="0" fontId="50" fillId="55" borderId="581" applyNumberFormat="0" applyAlignment="0" applyProtection="0"/>
    <xf numFmtId="174" fontId="50" fillId="55" borderId="575" applyNumberFormat="0" applyAlignment="0" applyProtection="0"/>
    <xf numFmtId="0" fontId="50" fillId="55" borderId="569" applyNumberFormat="0" applyAlignment="0" applyProtection="0"/>
    <xf numFmtId="175" fontId="43" fillId="0" borderId="566" applyFont="0" applyFill="0" applyBorder="0" applyAlignment="0" applyProtection="0"/>
    <xf numFmtId="0" fontId="57" fillId="55" borderId="579" applyNumberFormat="0" applyAlignment="0" applyProtection="0"/>
    <xf numFmtId="175" fontId="43" fillId="0" borderId="551" applyFont="0" applyFill="0" applyBorder="0" applyAlignment="0" applyProtection="0"/>
    <xf numFmtId="174" fontId="58" fillId="0" borderId="547" applyNumberFormat="0" applyFill="0" applyAlignment="0" applyProtection="0"/>
    <xf numFmtId="0" fontId="83" fillId="48" borderId="546" applyNumberFormat="0" applyAlignment="0" applyProtection="0"/>
    <xf numFmtId="174" fontId="54" fillId="49" borderId="548" applyNumberFormat="0" applyAlignment="0" applyProtection="0"/>
    <xf numFmtId="174" fontId="50" fillId="55" borderId="548" applyNumberFormat="0" applyAlignment="0" applyProtection="0"/>
    <xf numFmtId="0" fontId="2" fillId="54" borderId="549" applyNumberFormat="0" applyFont="0" applyAlignment="0" applyProtection="0"/>
    <xf numFmtId="174" fontId="12" fillId="54" borderId="549" applyNumberFormat="0" applyFont="0" applyAlignment="0" applyProtection="0"/>
    <xf numFmtId="174" fontId="58" fillId="0" borderId="547" applyNumberFormat="0" applyFill="0" applyAlignment="0" applyProtection="0"/>
    <xf numFmtId="0" fontId="54" fillId="49" borderId="548" applyNumberFormat="0" applyAlignment="0" applyProtection="0"/>
    <xf numFmtId="0" fontId="54" fillId="49" borderId="548" applyNumberFormat="0" applyAlignment="0" applyProtection="0"/>
    <xf numFmtId="174" fontId="12" fillId="54" borderId="549" applyNumberFormat="0" applyFont="0" applyAlignment="0" applyProtection="0"/>
    <xf numFmtId="0" fontId="54" fillId="49" borderId="548" applyNumberFormat="0" applyAlignment="0" applyProtection="0"/>
    <xf numFmtId="174" fontId="54" fillId="49" borderId="548" applyNumberFormat="0" applyAlignment="0" applyProtection="0"/>
    <xf numFmtId="0" fontId="54" fillId="49" borderId="548" applyNumberFormat="0" applyAlignment="0" applyProtection="0"/>
    <xf numFmtId="174" fontId="57" fillId="55" borderId="546" applyNumberFormat="0" applyAlignment="0" applyProtection="0"/>
    <xf numFmtId="174" fontId="57" fillId="55" borderId="546" applyNumberFormat="0" applyAlignment="0" applyProtection="0"/>
    <xf numFmtId="174" fontId="57" fillId="55" borderId="546" applyNumberFormat="0" applyAlignment="0" applyProtection="0"/>
    <xf numFmtId="175" fontId="43" fillId="0" borderId="551" applyFont="0" applyFill="0" applyBorder="0" applyAlignment="0" applyProtection="0"/>
    <xf numFmtId="174" fontId="58" fillId="0" borderId="547" applyNumberFormat="0" applyFill="0" applyAlignment="0" applyProtection="0"/>
    <xf numFmtId="174" fontId="50" fillId="55" borderId="548" applyNumberFormat="0" applyAlignment="0" applyProtection="0"/>
    <xf numFmtId="174" fontId="57" fillId="55" borderId="546" applyNumberFormat="0" applyAlignment="0" applyProtection="0"/>
    <xf numFmtId="174" fontId="58" fillId="0" borderId="547" applyNumberFormat="0" applyFill="0" applyAlignment="0" applyProtection="0"/>
    <xf numFmtId="174" fontId="54" fillId="49" borderId="548" applyNumberFormat="0" applyAlignment="0" applyProtection="0"/>
    <xf numFmtId="0" fontId="12" fillId="54" borderId="549" applyNumberFormat="0" applyFont="0" applyAlignment="0" applyProtection="0"/>
    <xf numFmtId="174" fontId="50" fillId="55" borderId="548" applyNumberFormat="0" applyAlignment="0" applyProtection="0"/>
    <xf numFmtId="0" fontId="58" fillId="0" borderId="515" applyNumberFormat="0" applyFill="0" applyAlignment="0" applyProtection="0"/>
    <xf numFmtId="174" fontId="12" fillId="54" borderId="517" applyNumberFormat="0" applyFont="0" applyAlignment="0" applyProtection="0"/>
    <xf numFmtId="174" fontId="57" fillId="55" borderId="514" applyNumberFormat="0" applyAlignment="0" applyProtection="0"/>
    <xf numFmtId="175" fontId="43" fillId="0" borderId="545" applyFont="0" applyFill="0" applyBorder="0" applyAlignment="0" applyProtection="0"/>
    <xf numFmtId="0" fontId="57" fillId="55" borderId="546" applyNumberFormat="0" applyAlignment="0" applyProtection="0"/>
    <xf numFmtId="174" fontId="50" fillId="55" borderId="548" applyNumberFormat="0" applyAlignment="0" applyProtection="0"/>
    <xf numFmtId="174" fontId="58" fillId="0" borderId="547" applyNumberFormat="0" applyFill="0" applyAlignment="0" applyProtection="0"/>
    <xf numFmtId="175" fontId="43" fillId="0" borderId="545" applyFont="0" applyFill="0" applyBorder="0" applyAlignment="0" applyProtection="0"/>
    <xf numFmtId="174" fontId="54" fillId="49" borderId="548" applyNumberFormat="0" applyAlignment="0" applyProtection="0"/>
    <xf numFmtId="0" fontId="50" fillId="55" borderId="548" applyNumberFormat="0" applyAlignment="0" applyProtection="0"/>
    <xf numFmtId="174" fontId="12" fillId="54" borderId="549" applyNumberFormat="0" applyFont="0" applyAlignment="0" applyProtection="0"/>
    <xf numFmtId="0" fontId="54" fillId="49" borderId="548" applyNumberFormat="0" applyAlignment="0" applyProtection="0"/>
    <xf numFmtId="174" fontId="58" fillId="0" borderId="547" applyNumberFormat="0" applyFill="0" applyAlignment="0" applyProtection="0"/>
    <xf numFmtId="174" fontId="57" fillId="55" borderId="546" applyNumberFormat="0" applyAlignment="0" applyProtection="0"/>
    <xf numFmtId="0" fontId="50" fillId="55" borderId="548" applyNumberFormat="0" applyAlignment="0" applyProtection="0"/>
    <xf numFmtId="0" fontId="12" fillId="54" borderId="549" applyNumberFormat="0" applyFont="0" applyAlignment="0" applyProtection="0"/>
    <xf numFmtId="174" fontId="58" fillId="0" borderId="547" applyNumberFormat="0" applyFill="0" applyAlignment="0" applyProtection="0"/>
    <xf numFmtId="0" fontId="54" fillId="49" borderId="548" applyNumberFormat="0" applyAlignment="0" applyProtection="0"/>
    <xf numFmtId="0" fontId="57" fillId="55" borderId="546" applyNumberFormat="0" applyAlignment="0" applyProtection="0"/>
    <xf numFmtId="174" fontId="54" fillId="49" borderId="548" applyNumberFormat="0" applyAlignment="0" applyProtection="0"/>
    <xf numFmtId="174" fontId="58" fillId="0" borderId="547" applyNumberFormat="0" applyFill="0" applyAlignment="0" applyProtection="0"/>
    <xf numFmtId="0" fontId="12" fillId="54" borderId="549" applyNumberFormat="0" applyFont="0" applyAlignment="0" applyProtection="0"/>
    <xf numFmtId="0" fontId="58" fillId="0" borderId="547" applyNumberFormat="0" applyFill="0" applyAlignment="0" applyProtection="0"/>
    <xf numFmtId="0" fontId="54" fillId="49" borderId="548" applyNumberFormat="0" applyAlignment="0" applyProtection="0"/>
    <xf numFmtId="174" fontId="12" fillId="54" borderId="549" applyNumberFormat="0" applyFont="0" applyAlignment="0" applyProtection="0"/>
    <xf numFmtId="0" fontId="79" fillId="57" borderId="548" applyNumberFormat="0" applyAlignment="0" applyProtection="0"/>
    <xf numFmtId="0" fontId="54" fillId="49" borderId="548" applyNumberFormat="0" applyAlignment="0" applyProtection="0"/>
    <xf numFmtId="178" fontId="62" fillId="0" borderId="553" applyFill="0" applyProtection="0"/>
    <xf numFmtId="174" fontId="58" fillId="0" borderId="547" applyNumberFormat="0" applyFill="0" applyAlignment="0" applyProtection="0"/>
    <xf numFmtId="175" fontId="43" fillId="0" borderId="545" applyFont="0" applyFill="0" applyBorder="0" applyAlignment="0" applyProtection="0"/>
    <xf numFmtId="0" fontId="50" fillId="55" borderId="548" applyNumberFormat="0" applyAlignment="0" applyProtection="0"/>
    <xf numFmtId="0" fontId="57" fillId="55" borderId="546" applyNumberFormat="0" applyAlignment="0" applyProtection="0"/>
    <xf numFmtId="0" fontId="54" fillId="49" borderId="548" applyNumberFormat="0" applyAlignment="0" applyProtection="0"/>
    <xf numFmtId="174" fontId="12" fillId="54" borderId="549" applyNumberFormat="0" applyFont="0" applyAlignment="0" applyProtection="0"/>
    <xf numFmtId="175" fontId="43" fillId="0" borderId="545" applyFont="0" applyFill="0" applyBorder="0" applyAlignment="0" applyProtection="0"/>
    <xf numFmtId="0" fontId="50" fillId="55" borderId="548" applyNumberFormat="0" applyAlignment="0" applyProtection="0"/>
    <xf numFmtId="174" fontId="58" fillId="0" borderId="547" applyNumberFormat="0" applyFill="0" applyAlignment="0" applyProtection="0"/>
    <xf numFmtId="0" fontId="58" fillId="0" borderId="547" applyNumberFormat="0" applyFill="0" applyAlignment="0" applyProtection="0"/>
    <xf numFmtId="0" fontId="57" fillId="55" borderId="546" applyNumberFormat="0" applyAlignment="0" applyProtection="0"/>
    <xf numFmtId="174" fontId="57" fillId="55" borderId="546" applyNumberFormat="0" applyAlignment="0" applyProtection="0"/>
    <xf numFmtId="0" fontId="54" fillId="49" borderId="548" applyNumberFormat="0" applyAlignment="0" applyProtection="0"/>
    <xf numFmtId="178" fontId="62" fillId="0" borderId="526" applyFill="0" applyProtection="0"/>
    <xf numFmtId="0" fontId="85" fillId="0" borderId="550" applyNumberFormat="0" applyFill="0" applyAlignment="0" applyProtection="0"/>
    <xf numFmtId="0" fontId="85" fillId="0" borderId="550" applyNumberFormat="0" applyFill="0" applyAlignment="0" applyProtection="0"/>
    <xf numFmtId="0" fontId="58" fillId="0" borderId="547" applyNumberFormat="0" applyFill="0" applyAlignment="0" applyProtection="0"/>
    <xf numFmtId="0" fontId="57" fillId="55" borderId="546" applyNumberFormat="0" applyAlignment="0" applyProtection="0"/>
    <xf numFmtId="0" fontId="50" fillId="55" borderId="548" applyNumberFormat="0" applyAlignment="0" applyProtection="0"/>
    <xf numFmtId="0" fontId="12" fillId="54" borderId="549" applyNumberFormat="0" applyFont="0" applyAlignment="0" applyProtection="0"/>
    <xf numFmtId="0" fontId="50" fillId="55" borderId="548" applyNumberFormat="0" applyAlignment="0" applyProtection="0"/>
    <xf numFmtId="0" fontId="50" fillId="55" borderId="548" applyNumberFormat="0" applyAlignment="0" applyProtection="0"/>
    <xf numFmtId="0" fontId="50" fillId="55" borderId="548" applyNumberFormat="0" applyAlignment="0" applyProtection="0"/>
    <xf numFmtId="0" fontId="83" fillId="48" borderId="514" applyNumberFormat="0" applyAlignment="0" applyProtection="0"/>
    <xf numFmtId="187" fontId="126" fillId="0" borderId="490"/>
    <xf numFmtId="0" fontId="83" fillId="48" borderId="514" applyNumberFormat="0" applyAlignment="0" applyProtection="0"/>
    <xf numFmtId="175" fontId="43" fillId="0" borderId="545" applyFont="0" applyFill="0" applyBorder="0" applyAlignment="0" applyProtection="0"/>
    <xf numFmtId="174" fontId="54" fillId="49" borderId="548" applyNumberFormat="0" applyAlignment="0" applyProtection="0"/>
    <xf numFmtId="0" fontId="58" fillId="0" borderId="547" applyNumberFormat="0" applyFill="0" applyAlignment="0" applyProtection="0"/>
    <xf numFmtId="181" fontId="90" fillId="0" borderId="552" applyBorder="0">
      <alignment horizontal="center" vertical="center" wrapText="1"/>
    </xf>
    <xf numFmtId="174" fontId="50" fillId="55" borderId="548" applyNumberFormat="0" applyAlignment="0" applyProtection="0"/>
    <xf numFmtId="0" fontId="12" fillId="54" borderId="549" applyNumberFormat="0" applyFont="0" applyAlignment="0" applyProtection="0"/>
    <xf numFmtId="0" fontId="50" fillId="55" borderId="548" applyNumberFormat="0" applyAlignment="0" applyProtection="0"/>
    <xf numFmtId="0" fontId="79" fillId="57" borderId="548" applyNumberFormat="0" applyAlignment="0" applyProtection="0"/>
    <xf numFmtId="0" fontId="79" fillId="57" borderId="548" applyNumberFormat="0" applyAlignment="0" applyProtection="0"/>
    <xf numFmtId="174" fontId="57" fillId="55" borderId="546" applyNumberFormat="0" applyAlignment="0" applyProtection="0"/>
    <xf numFmtId="0" fontId="54" fillId="49" borderId="548" applyNumberFormat="0" applyAlignment="0" applyProtection="0"/>
    <xf numFmtId="0" fontId="70" fillId="48" borderId="548" applyNumberFormat="0" applyAlignment="0" applyProtection="0"/>
    <xf numFmtId="0" fontId="70" fillId="48" borderId="548" applyNumberFormat="0" applyAlignment="0" applyProtection="0"/>
    <xf numFmtId="0" fontId="54" fillId="49" borderId="548" applyNumberFormat="0" applyAlignment="0" applyProtection="0"/>
    <xf numFmtId="0" fontId="57" fillId="55" borderId="546" applyNumberFormat="0" applyAlignment="0" applyProtection="0"/>
    <xf numFmtId="174" fontId="58" fillId="0" borderId="515" applyNumberFormat="0" applyFill="0" applyAlignment="0" applyProtection="0"/>
    <xf numFmtId="174" fontId="57" fillId="55" borderId="514" applyNumberFormat="0" applyAlignment="0" applyProtection="0"/>
    <xf numFmtId="175" fontId="43" fillId="0" borderId="513" applyFont="0" applyFill="0" applyBorder="0" applyAlignment="0" applyProtection="0"/>
    <xf numFmtId="174" fontId="58" fillId="0" borderId="547" applyNumberFormat="0" applyFill="0" applyAlignment="0" applyProtection="0"/>
    <xf numFmtId="174" fontId="57" fillId="55" borderId="546" applyNumberFormat="0" applyAlignment="0" applyProtection="0"/>
    <xf numFmtId="175" fontId="43" fillId="0" borderId="551" applyFont="0" applyFill="0" applyBorder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174" fontId="12" fillId="54" borderId="517" applyNumberFormat="0" applyFont="0" applyAlignment="0" applyProtection="0"/>
    <xf numFmtId="174" fontId="58" fillId="0" borderId="547" applyNumberFormat="0" applyFill="0" applyAlignment="0" applyProtection="0"/>
    <xf numFmtId="175" fontId="43" fillId="0" borderId="551" applyFont="0" applyFill="0" applyBorder="0" applyAlignment="0" applyProtection="0"/>
    <xf numFmtId="174" fontId="54" fillId="49" borderId="548" applyNumberFormat="0" applyAlignment="0" applyProtection="0"/>
    <xf numFmtId="0" fontId="58" fillId="0" borderId="515" applyNumberFormat="0" applyFill="0" applyAlignment="0" applyProtection="0"/>
    <xf numFmtId="174" fontId="50" fillId="55" borderId="548" applyNumberFormat="0" applyAlignment="0" applyProtection="0"/>
    <xf numFmtId="178" fontId="62" fillId="0" borderId="553" applyFill="0" applyProtection="0"/>
    <xf numFmtId="174" fontId="54" fillId="49" borderId="548" applyNumberFormat="0" applyAlignment="0" applyProtection="0"/>
    <xf numFmtId="187" fontId="137" fillId="0" borderId="490">
      <alignment horizontal="center"/>
    </xf>
    <xf numFmtId="187" fontId="137" fillId="0" borderId="490">
      <alignment horizontal="center"/>
    </xf>
    <xf numFmtId="0" fontId="12" fillId="54" borderId="549" applyNumberFormat="0" applyFont="0" applyAlignment="0" applyProtection="0"/>
    <xf numFmtId="174" fontId="58" fillId="0" borderId="547" applyNumberFormat="0" applyFill="0" applyAlignment="0" applyProtection="0"/>
    <xf numFmtId="174" fontId="58" fillId="0" borderId="547" applyNumberFormat="0" applyFill="0" applyAlignment="0" applyProtection="0"/>
    <xf numFmtId="174" fontId="58" fillId="0" borderId="547" applyNumberFormat="0" applyFill="0" applyAlignment="0" applyProtection="0"/>
    <xf numFmtId="174" fontId="12" fillId="54" borderId="549" applyNumberFormat="0" applyFont="0" applyAlignment="0" applyProtection="0"/>
    <xf numFmtId="174" fontId="50" fillId="55" borderId="548" applyNumberFormat="0" applyAlignment="0" applyProtection="0"/>
    <xf numFmtId="174" fontId="50" fillId="55" borderId="548" applyNumberFormat="0" applyAlignment="0" applyProtection="0"/>
    <xf numFmtId="0" fontId="50" fillId="55" borderId="548" applyNumberFormat="0" applyAlignment="0" applyProtection="0"/>
    <xf numFmtId="0" fontId="58" fillId="0" borderId="515" applyNumberFormat="0" applyFill="0" applyAlignment="0" applyProtection="0"/>
    <xf numFmtId="0" fontId="58" fillId="0" borderId="547" applyNumberFormat="0" applyFill="0" applyAlignment="0" applyProtection="0"/>
    <xf numFmtId="174" fontId="57" fillId="55" borderId="546" applyNumberFormat="0" applyAlignment="0" applyProtection="0"/>
    <xf numFmtId="174" fontId="54" fillId="49" borderId="548" applyNumberFormat="0" applyAlignment="0" applyProtection="0"/>
    <xf numFmtId="174" fontId="50" fillId="55" borderId="548" applyNumberFormat="0" applyAlignment="0" applyProtection="0"/>
    <xf numFmtId="174" fontId="58" fillId="0" borderId="547" applyNumberFormat="0" applyFill="0" applyAlignment="0" applyProtection="0"/>
    <xf numFmtId="0" fontId="50" fillId="55" borderId="516" applyNumberFormat="0" applyAlignment="0" applyProtection="0"/>
    <xf numFmtId="174" fontId="50" fillId="55" borderId="548" applyNumberFormat="0" applyAlignment="0" applyProtection="0"/>
    <xf numFmtId="174" fontId="58" fillId="0" borderId="547" applyNumberFormat="0" applyFill="0" applyAlignment="0" applyProtection="0"/>
    <xf numFmtId="0" fontId="57" fillId="55" borderId="546" applyNumberFormat="0" applyAlignment="0" applyProtection="0"/>
    <xf numFmtId="0" fontId="54" fillId="49" borderId="516" applyNumberFormat="0" applyAlignment="0" applyProtection="0"/>
    <xf numFmtId="174" fontId="50" fillId="55" borderId="548" applyNumberFormat="0" applyAlignment="0" applyProtection="0"/>
    <xf numFmtId="178" fontId="62" fillId="0" borderId="526" applyFill="0" applyProtection="0"/>
    <xf numFmtId="187" fontId="141" fillId="0" borderId="491">
      <alignment horizontal="left" vertical="center"/>
    </xf>
    <xf numFmtId="187" fontId="141" fillId="0" borderId="491">
      <alignment horizontal="left" vertical="center"/>
    </xf>
    <xf numFmtId="0" fontId="58" fillId="0" borderId="547" applyNumberFormat="0" applyFill="0" applyAlignment="0" applyProtection="0"/>
    <xf numFmtId="0" fontId="58" fillId="0" borderId="547" applyNumberFormat="0" applyFill="0" applyAlignment="0" applyProtection="0"/>
    <xf numFmtId="0" fontId="58" fillId="0" borderId="515" applyNumberFormat="0" applyFill="0" applyAlignment="0" applyProtection="0"/>
    <xf numFmtId="0" fontId="57" fillId="55" borderId="546" applyNumberFormat="0" applyAlignment="0" applyProtection="0"/>
    <xf numFmtId="174" fontId="12" fillId="54" borderId="549" applyNumberFormat="0" applyFont="0" applyAlignment="0" applyProtection="0"/>
    <xf numFmtId="174" fontId="57" fillId="55" borderId="546" applyNumberFormat="0" applyAlignment="0" applyProtection="0"/>
    <xf numFmtId="175" fontId="43" fillId="0" borderId="545" applyFont="0" applyFill="0" applyBorder="0" applyAlignment="0" applyProtection="0"/>
    <xf numFmtId="174" fontId="54" fillId="49" borderId="548" applyNumberFormat="0" applyAlignment="0" applyProtection="0"/>
    <xf numFmtId="178" fontId="62" fillId="0" borderId="526" applyFill="0" applyProtection="0"/>
    <xf numFmtId="174" fontId="54" fillId="49" borderId="548" applyNumberFormat="0" applyAlignment="0" applyProtection="0"/>
    <xf numFmtId="0" fontId="50" fillId="55" borderId="548" applyNumberFormat="0" applyAlignment="0" applyProtection="0"/>
    <xf numFmtId="0" fontId="12" fillId="54" borderId="549" applyNumberFormat="0" applyFont="0" applyAlignment="0" applyProtection="0"/>
    <xf numFmtId="174" fontId="57" fillId="55" borderId="546" applyNumberFormat="0" applyAlignment="0" applyProtection="0"/>
    <xf numFmtId="174" fontId="57" fillId="55" borderId="514" applyNumberFormat="0" applyAlignment="0" applyProtection="0"/>
    <xf numFmtId="174" fontId="57" fillId="55" borderId="546" applyNumberFormat="0" applyAlignment="0" applyProtection="0"/>
    <xf numFmtId="174" fontId="58" fillId="0" borderId="547" applyNumberFormat="0" applyFill="0" applyAlignment="0" applyProtection="0"/>
    <xf numFmtId="174" fontId="12" fillId="54" borderId="549" applyNumberFormat="0" applyFont="0" applyAlignment="0" applyProtection="0"/>
    <xf numFmtId="175" fontId="43" fillId="0" borderId="551" applyFont="0" applyFill="0" applyBorder="0" applyAlignment="0" applyProtection="0"/>
    <xf numFmtId="174" fontId="12" fillId="54" borderId="517" applyNumberFormat="0" applyFont="0" applyAlignment="0" applyProtection="0"/>
    <xf numFmtId="174" fontId="54" fillId="49" borderId="548" applyNumberFormat="0" applyAlignment="0" applyProtection="0"/>
    <xf numFmtId="174" fontId="54" fillId="49" borderId="516" applyNumberFormat="0" applyAlignment="0" applyProtection="0"/>
    <xf numFmtId="174" fontId="12" fillId="54" borderId="549" applyNumberFormat="0" applyFont="0" applyAlignment="0" applyProtection="0"/>
    <xf numFmtId="0" fontId="50" fillId="55" borderId="516" applyNumberFormat="0" applyAlignment="0" applyProtection="0"/>
    <xf numFmtId="175" fontId="43" fillId="0" borderId="513" applyFont="0" applyFill="0" applyBorder="0" applyAlignment="0" applyProtection="0"/>
    <xf numFmtId="174" fontId="12" fillId="54" borderId="549" applyNumberFormat="0" applyFont="0" applyAlignment="0" applyProtection="0"/>
    <xf numFmtId="0" fontId="57" fillId="55" borderId="546" applyNumberFormat="0" applyAlignment="0" applyProtection="0"/>
    <xf numFmtId="10" fontId="95" fillId="58" borderId="490" applyNumberFormat="0" applyBorder="0" applyAlignment="0" applyProtection="0"/>
    <xf numFmtId="10" fontId="95" fillId="58" borderId="490" applyNumberFormat="0" applyBorder="0" applyAlignment="0" applyProtection="0"/>
    <xf numFmtId="10" fontId="95" fillId="58" borderId="490" applyNumberFormat="0" applyBorder="0" applyAlignment="0" applyProtection="0"/>
    <xf numFmtId="10" fontId="95" fillId="58" borderId="490" applyNumberFormat="0" applyBorder="0" applyAlignment="0" applyProtection="0"/>
    <xf numFmtId="187" fontId="79" fillId="49" borderId="485" applyNumberFormat="0" applyAlignment="0" applyProtection="0"/>
    <xf numFmtId="187" fontId="79" fillId="57" borderId="485" applyNumberFormat="0" applyAlignment="0" applyProtection="0"/>
    <xf numFmtId="0" fontId="57" fillId="55" borderId="514" applyNumberFormat="0" applyAlignment="0" applyProtection="0"/>
    <xf numFmtId="0" fontId="12" fillId="54" borderId="517" applyNumberFormat="0" applyFont="0" applyAlignment="0" applyProtection="0"/>
    <xf numFmtId="0" fontId="58" fillId="0" borderId="547" applyNumberFormat="0" applyFill="0" applyAlignment="0" applyProtection="0"/>
    <xf numFmtId="174" fontId="50" fillId="55" borderId="548" applyNumberFormat="0" applyAlignment="0" applyProtection="0"/>
    <xf numFmtId="174" fontId="58" fillId="0" borderId="547" applyNumberFormat="0" applyFill="0" applyAlignment="0" applyProtection="0"/>
    <xf numFmtId="0" fontId="57" fillId="55" borderId="546" applyNumberFormat="0" applyAlignment="0" applyProtection="0"/>
    <xf numFmtId="0" fontId="57" fillId="55" borderId="546" applyNumberFormat="0" applyAlignment="0" applyProtection="0"/>
    <xf numFmtId="0" fontId="50" fillId="55" borderId="548" applyNumberFormat="0" applyAlignment="0" applyProtection="0"/>
    <xf numFmtId="0" fontId="54" fillId="49" borderId="548" applyNumberFormat="0" applyAlignment="0" applyProtection="0"/>
    <xf numFmtId="178" fontId="62" fillId="0" borderId="553" applyFill="0" applyProtection="0"/>
    <xf numFmtId="0" fontId="57" fillId="55" borderId="546" applyNumberFormat="0" applyAlignment="0" applyProtection="0"/>
    <xf numFmtId="0" fontId="12" fillId="54" borderId="549" applyNumberFormat="0" applyFont="0" applyAlignment="0" applyProtection="0"/>
    <xf numFmtId="175" fontId="43" fillId="0" borderId="551" applyFont="0" applyFill="0" applyBorder="0" applyAlignment="0" applyProtection="0"/>
    <xf numFmtId="0" fontId="50" fillId="55" borderId="548" applyNumberFormat="0" applyAlignment="0" applyProtection="0"/>
    <xf numFmtId="0" fontId="58" fillId="0" borderId="547" applyNumberFormat="0" applyFill="0" applyAlignment="0" applyProtection="0"/>
    <xf numFmtId="0" fontId="57" fillId="55" borderId="546" applyNumberFormat="0" applyAlignment="0" applyProtection="0"/>
    <xf numFmtId="174" fontId="57" fillId="55" borderId="546" applyNumberFormat="0" applyAlignment="0" applyProtection="0"/>
    <xf numFmtId="0" fontId="12" fillId="54" borderId="549" applyNumberFormat="0" applyFont="0" applyAlignment="0" applyProtection="0"/>
    <xf numFmtId="0" fontId="57" fillId="55" borderId="546" applyNumberFormat="0" applyAlignment="0" applyProtection="0"/>
    <xf numFmtId="0" fontId="58" fillId="0" borderId="547" applyNumberFormat="0" applyFill="0" applyAlignment="0" applyProtection="0"/>
    <xf numFmtId="0" fontId="58" fillId="0" borderId="547" applyNumberFormat="0" applyFill="0" applyAlignment="0" applyProtection="0"/>
    <xf numFmtId="0" fontId="57" fillId="55" borderId="546" applyNumberFormat="0" applyAlignment="0" applyProtection="0"/>
    <xf numFmtId="175" fontId="43" fillId="0" borderId="551" applyFont="0" applyFill="0" applyBorder="0" applyAlignment="0" applyProtection="0"/>
    <xf numFmtId="0" fontId="54" fillId="49" borderId="548" applyNumberFormat="0" applyAlignment="0" applyProtection="0"/>
    <xf numFmtId="178" fontId="62" fillId="0" borderId="553" applyFill="0" applyProtection="0"/>
    <xf numFmtId="0" fontId="50" fillId="55" borderId="548" applyNumberFormat="0" applyAlignment="0" applyProtection="0"/>
    <xf numFmtId="174" fontId="58" fillId="0" borderId="515" applyNumberFormat="0" applyFill="0" applyAlignment="0" applyProtection="0"/>
    <xf numFmtId="0" fontId="54" fillId="49" borderId="548" applyNumberFormat="0" applyAlignment="0" applyProtection="0"/>
    <xf numFmtId="174" fontId="58" fillId="0" borderId="515" applyNumberFormat="0" applyFill="0" applyAlignment="0" applyProtection="0"/>
    <xf numFmtId="0" fontId="12" fillId="54" borderId="549" applyNumberFormat="0" applyFont="0" applyAlignment="0" applyProtection="0"/>
    <xf numFmtId="174" fontId="57" fillId="55" borderId="546" applyNumberFormat="0" applyAlignment="0" applyProtection="0"/>
    <xf numFmtId="0" fontId="54" fillId="49" borderId="516" applyNumberFormat="0" applyAlignment="0" applyProtection="0"/>
    <xf numFmtId="174" fontId="12" fillId="54" borderId="517" applyNumberFormat="0" applyFont="0" applyAlignment="0" applyProtection="0"/>
    <xf numFmtId="174" fontId="54" fillId="49" borderId="516" applyNumberFormat="0" applyAlignment="0" applyProtection="0"/>
    <xf numFmtId="174" fontId="50" fillId="55" borderId="548" applyNumberFormat="0" applyAlignment="0" applyProtection="0"/>
    <xf numFmtId="0" fontId="50" fillId="55" borderId="548" applyNumberFormat="0" applyAlignment="0" applyProtection="0"/>
    <xf numFmtId="0" fontId="12" fillId="54" borderId="549" applyNumberFormat="0" applyFont="0" applyAlignment="0" applyProtection="0"/>
    <xf numFmtId="174" fontId="57" fillId="55" borderId="546" applyNumberFormat="0" applyAlignment="0" applyProtection="0"/>
    <xf numFmtId="0" fontId="54" fillId="49" borderId="548" applyNumberFormat="0" applyAlignment="0" applyProtection="0"/>
    <xf numFmtId="0" fontId="50" fillId="55" borderId="516" applyNumberFormat="0" applyAlignment="0" applyProtection="0"/>
    <xf numFmtId="174" fontId="50" fillId="55" borderId="548" applyNumberFormat="0" applyAlignment="0" applyProtection="0"/>
    <xf numFmtId="174" fontId="50" fillId="55" borderId="516" applyNumberFormat="0" applyAlignment="0" applyProtection="0"/>
    <xf numFmtId="0" fontId="85" fillId="0" borderId="550" applyNumberFormat="0" applyFill="0" applyAlignment="0" applyProtection="0"/>
    <xf numFmtId="0" fontId="58" fillId="0" borderId="547" applyNumberFormat="0" applyFill="0" applyAlignment="0" applyProtection="0"/>
    <xf numFmtId="0" fontId="54" fillId="49" borderId="548" applyNumberFormat="0" applyAlignment="0" applyProtection="0"/>
    <xf numFmtId="174" fontId="12" fillId="54" borderId="549" applyNumberFormat="0" applyFont="0" applyAlignment="0" applyProtection="0"/>
    <xf numFmtId="0" fontId="58" fillId="0" borderId="547" applyNumberFormat="0" applyFill="0" applyAlignment="0" applyProtection="0"/>
    <xf numFmtId="174" fontId="58" fillId="0" borderId="515" applyNumberFormat="0" applyFill="0" applyAlignment="0" applyProtection="0"/>
    <xf numFmtId="174" fontId="58" fillId="0" borderId="515" applyNumberFormat="0" applyFill="0" applyAlignment="0" applyProtection="0"/>
    <xf numFmtId="0" fontId="57" fillId="55" borderId="546" applyNumberFormat="0" applyAlignment="0" applyProtection="0"/>
    <xf numFmtId="0" fontId="85" fillId="0" borderId="550" applyNumberFormat="0" applyFill="0" applyAlignment="0" applyProtection="0"/>
    <xf numFmtId="174" fontId="54" fillId="49" borderId="516" applyNumberFormat="0" applyAlignment="0" applyProtection="0"/>
    <xf numFmtId="178" fontId="62" fillId="0" borderId="526" applyFill="0" applyProtection="0"/>
    <xf numFmtId="0" fontId="58" fillId="0" borderId="515" applyNumberFormat="0" applyFill="0" applyAlignment="0" applyProtection="0"/>
    <xf numFmtId="0" fontId="50" fillId="55" borderId="516" applyNumberFormat="0" applyAlignment="0" applyProtection="0"/>
    <xf numFmtId="0" fontId="50" fillId="55" borderId="548" applyNumberFormat="0" applyAlignment="0" applyProtection="0"/>
    <xf numFmtId="174" fontId="57" fillId="55" borderId="514" applyNumberFormat="0" applyAlignment="0" applyProtection="0"/>
    <xf numFmtId="174" fontId="58" fillId="0" borderId="547" applyNumberFormat="0" applyFill="0" applyAlignment="0" applyProtection="0"/>
    <xf numFmtId="0" fontId="58" fillId="0" borderId="547" applyNumberFormat="0" applyFill="0" applyAlignment="0" applyProtection="0"/>
    <xf numFmtId="0" fontId="70" fillId="48" borderId="548" applyNumberFormat="0" applyAlignment="0" applyProtection="0"/>
    <xf numFmtId="0" fontId="58" fillId="0" borderId="547" applyNumberFormat="0" applyFill="0" applyAlignment="0" applyProtection="0"/>
    <xf numFmtId="174" fontId="12" fillId="54" borderId="549" applyNumberFormat="0" applyFont="0" applyAlignment="0" applyProtection="0"/>
    <xf numFmtId="174" fontId="57" fillId="55" borderId="546" applyNumberFormat="0" applyAlignment="0" applyProtection="0"/>
    <xf numFmtId="0" fontId="12" fillId="54" borderId="549" applyNumberFormat="0" applyFont="0" applyAlignment="0" applyProtection="0"/>
    <xf numFmtId="0" fontId="70" fillId="48" borderId="516" applyNumberFormat="0" applyAlignment="0" applyProtection="0"/>
    <xf numFmtId="0" fontId="54" fillId="49" borderId="548" applyNumberFormat="0" applyAlignment="0" applyProtection="0"/>
    <xf numFmtId="0" fontId="54" fillId="49" borderId="548" applyNumberFormat="0" applyAlignment="0" applyProtection="0"/>
    <xf numFmtId="175" fontId="43" fillId="0" borderId="513" applyFont="0" applyFill="0" applyBorder="0" applyAlignment="0" applyProtection="0"/>
    <xf numFmtId="0" fontId="57" fillId="55" borderId="514" applyNumberFormat="0" applyAlignment="0" applyProtection="0"/>
    <xf numFmtId="174" fontId="54" fillId="49" borderId="548" applyNumberFormat="0" applyAlignment="0" applyProtection="0"/>
    <xf numFmtId="178" fontId="62" fillId="0" borderId="553" applyFill="0" applyProtection="0"/>
    <xf numFmtId="174" fontId="12" fillId="54" borderId="517" applyNumberFormat="0" applyFont="0" applyAlignment="0" applyProtection="0"/>
    <xf numFmtId="174" fontId="12" fillId="54" borderId="517" applyNumberFormat="0" applyFont="0" applyAlignment="0" applyProtection="0"/>
    <xf numFmtId="174" fontId="58" fillId="0" borderId="515" applyNumberFormat="0" applyFill="0" applyAlignment="0" applyProtection="0"/>
    <xf numFmtId="174" fontId="54" fillId="49" borderId="516" applyNumberFormat="0" applyAlignment="0" applyProtection="0"/>
    <xf numFmtId="174" fontId="50" fillId="55" borderId="516" applyNumberFormat="0" applyAlignment="0" applyProtection="0"/>
    <xf numFmtId="0" fontId="58" fillId="0" borderId="547" applyNumberFormat="0" applyFill="0" applyAlignment="0" applyProtection="0"/>
    <xf numFmtId="0" fontId="50" fillId="55" borderId="548" applyNumberFormat="0" applyAlignment="0" applyProtection="0"/>
    <xf numFmtId="0" fontId="50" fillId="55" borderId="548" applyNumberFormat="0" applyAlignment="0" applyProtection="0"/>
    <xf numFmtId="0" fontId="54" fillId="49" borderId="548" applyNumberFormat="0" applyAlignment="0" applyProtection="0"/>
    <xf numFmtId="174" fontId="50" fillId="55" borderId="516" applyNumberFormat="0" applyAlignment="0" applyProtection="0"/>
    <xf numFmtId="0" fontId="54" fillId="49" borderId="548" applyNumberFormat="0" applyAlignment="0" applyProtection="0"/>
    <xf numFmtId="174" fontId="57" fillId="55" borderId="514" applyNumberFormat="0" applyAlignment="0" applyProtection="0"/>
    <xf numFmtId="174" fontId="12" fillId="54" borderId="549" applyNumberFormat="0" applyFont="0" applyAlignment="0" applyProtection="0"/>
    <xf numFmtId="0" fontId="58" fillId="0" borderId="547" applyNumberFormat="0" applyFill="0" applyAlignment="0" applyProtection="0"/>
    <xf numFmtId="0" fontId="57" fillId="55" borderId="546" applyNumberFormat="0" applyAlignment="0" applyProtection="0"/>
    <xf numFmtId="0" fontId="57" fillId="55" borderId="546" applyNumberFormat="0" applyAlignment="0" applyProtection="0"/>
    <xf numFmtId="174" fontId="54" fillId="49" borderId="548" applyNumberFormat="0" applyAlignment="0" applyProtection="0"/>
    <xf numFmtId="0" fontId="54" fillId="49" borderId="548" applyNumberFormat="0" applyAlignment="0" applyProtection="0"/>
    <xf numFmtId="0" fontId="57" fillId="55" borderId="514" applyNumberFormat="0" applyAlignment="0" applyProtection="0"/>
    <xf numFmtId="0" fontId="58" fillId="0" borderId="547" applyNumberFormat="0" applyFill="0" applyAlignment="0" applyProtection="0"/>
    <xf numFmtId="174" fontId="12" fillId="54" borderId="549" applyNumberFormat="0" applyFont="0" applyAlignment="0" applyProtection="0"/>
    <xf numFmtId="0" fontId="58" fillId="0" borderId="515" applyNumberFormat="0" applyFill="0" applyAlignment="0" applyProtection="0"/>
    <xf numFmtId="0" fontId="12" fillId="54" borderId="517" applyNumberFormat="0" applyFont="0" applyAlignment="0" applyProtection="0"/>
    <xf numFmtId="174" fontId="57" fillId="55" borderId="546" applyNumberFormat="0" applyAlignment="0" applyProtection="0"/>
    <xf numFmtId="0" fontId="58" fillId="0" borderId="547" applyNumberFormat="0" applyFill="0" applyAlignment="0" applyProtection="0"/>
    <xf numFmtId="174" fontId="57" fillId="55" borderId="546" applyNumberFormat="0" applyAlignment="0" applyProtection="0"/>
    <xf numFmtId="0" fontId="54" fillId="49" borderId="516" applyNumberFormat="0" applyAlignment="0" applyProtection="0"/>
    <xf numFmtId="178" fontId="62" fillId="0" borderId="553" applyFill="0" applyProtection="0"/>
    <xf numFmtId="0" fontId="12" fillId="54" borderId="549" applyNumberFormat="0" applyFont="0" applyAlignment="0" applyProtection="0"/>
    <xf numFmtId="174" fontId="57" fillId="55" borderId="514" applyNumberFormat="0" applyAlignment="0" applyProtection="0"/>
    <xf numFmtId="0" fontId="54" fillId="49" borderId="516" applyNumberFormat="0" applyAlignment="0" applyProtection="0"/>
    <xf numFmtId="0" fontId="58" fillId="0" borderId="515" applyNumberFormat="0" applyFill="0" applyAlignment="0" applyProtection="0"/>
    <xf numFmtId="174" fontId="54" fillId="49" borderId="516" applyNumberFormat="0" applyAlignment="0" applyProtection="0"/>
    <xf numFmtId="174" fontId="57" fillId="55" borderId="514" applyNumberFormat="0" applyAlignment="0" applyProtection="0"/>
    <xf numFmtId="178" fontId="62" fillId="0" borderId="526" applyFill="0" applyProtection="0"/>
    <xf numFmtId="174" fontId="57" fillId="55" borderId="514" applyNumberFormat="0" applyAlignment="0" applyProtection="0"/>
    <xf numFmtId="174" fontId="54" fillId="49" borderId="516" applyNumberFormat="0" applyAlignment="0" applyProtection="0"/>
    <xf numFmtId="0" fontId="85" fillId="0" borderId="550" applyNumberFormat="0" applyFill="0" applyAlignment="0" applyProtection="0"/>
    <xf numFmtId="0" fontId="54" fillId="49" borderId="516" applyNumberFormat="0" applyAlignment="0" applyProtection="0"/>
    <xf numFmtId="174" fontId="54" fillId="49" borderId="548" applyNumberFormat="0" applyAlignment="0" applyProtection="0"/>
    <xf numFmtId="174" fontId="12" fillId="54" borderId="549" applyNumberFormat="0" applyFont="0" applyAlignment="0" applyProtection="0"/>
    <xf numFmtId="0" fontId="58" fillId="0" borderId="547" applyNumberFormat="0" applyFill="0" applyAlignment="0" applyProtection="0"/>
    <xf numFmtId="174" fontId="50" fillId="55" borderId="548" applyNumberFormat="0" applyAlignment="0" applyProtection="0"/>
    <xf numFmtId="0" fontId="50" fillId="55" borderId="548" applyNumberFormat="0" applyAlignment="0" applyProtection="0"/>
    <xf numFmtId="0" fontId="50" fillId="55" borderId="516" applyNumberFormat="0" applyAlignment="0" applyProtection="0"/>
    <xf numFmtId="0" fontId="54" fillId="49" borderId="548" applyNumberFormat="0" applyAlignment="0" applyProtection="0"/>
    <xf numFmtId="178" fontId="62" fillId="0" borderId="553" applyFill="0" applyProtection="0"/>
    <xf numFmtId="0" fontId="58" fillId="0" borderId="515" applyNumberFormat="0" applyFill="0" applyAlignment="0" applyProtection="0"/>
    <xf numFmtId="174" fontId="12" fillId="54" borderId="517" applyNumberFormat="0" applyFont="0" applyAlignment="0" applyProtection="0"/>
    <xf numFmtId="174" fontId="54" fillId="49" borderId="516" applyNumberFormat="0" applyAlignment="0" applyProtection="0"/>
    <xf numFmtId="0" fontId="58" fillId="0" borderId="547" applyNumberFormat="0" applyFill="0" applyAlignment="0" applyProtection="0"/>
    <xf numFmtId="175" fontId="43" fillId="0" borderId="551" applyFont="0" applyFill="0" applyBorder="0" applyAlignment="0" applyProtection="0"/>
    <xf numFmtId="175" fontId="43" fillId="0" borderId="551" applyFont="0" applyFill="0" applyBorder="0" applyAlignment="0" applyProtection="0"/>
    <xf numFmtId="174" fontId="50" fillId="55" borderId="548" applyNumberFormat="0" applyAlignment="0" applyProtection="0"/>
    <xf numFmtId="174" fontId="12" fillId="54" borderId="549" applyNumberFormat="0" applyFont="0" applyAlignment="0" applyProtection="0"/>
    <xf numFmtId="174" fontId="57" fillId="55" borderId="520" applyNumberFormat="0" applyAlignment="0" applyProtection="0"/>
    <xf numFmtId="0" fontId="50" fillId="55" borderId="548" applyNumberFormat="0" applyAlignment="0" applyProtection="0"/>
    <xf numFmtId="174" fontId="57" fillId="55" borderId="546" applyNumberFormat="0" applyAlignment="0" applyProtection="0"/>
    <xf numFmtId="178" fontId="62" fillId="0" borderId="494" applyFill="0" applyProtection="0"/>
    <xf numFmtId="0" fontId="70" fillId="48" borderId="548" applyNumberFormat="0" applyAlignment="0" applyProtection="0"/>
    <xf numFmtId="174" fontId="50" fillId="55" borderId="522" applyNumberFormat="0" applyAlignment="0" applyProtection="0"/>
    <xf numFmtId="0" fontId="58" fillId="0" borderId="521" applyNumberFormat="0" applyFill="0" applyAlignment="0" applyProtection="0"/>
    <xf numFmtId="0" fontId="50" fillId="55" borderId="530" applyNumberFormat="0" applyAlignment="0" applyProtection="0"/>
    <xf numFmtId="0" fontId="12" fillId="54" borderId="549" applyNumberFormat="0" applyFont="0" applyAlignment="0" applyProtection="0"/>
    <xf numFmtId="178" fontId="62" fillId="0" borderId="526" applyFill="0" applyProtection="0"/>
    <xf numFmtId="174" fontId="12" fillId="54" borderId="549" applyNumberFormat="0" applyFont="0" applyAlignment="0" applyProtection="0"/>
    <xf numFmtId="178" fontId="62" fillId="0" borderId="532" applyFill="0" applyProtection="0"/>
    <xf numFmtId="0" fontId="50" fillId="55" borderId="548" applyNumberFormat="0" applyAlignment="0" applyProtection="0"/>
    <xf numFmtId="0" fontId="54" fillId="49" borderId="548" applyNumberFormat="0" applyAlignment="0" applyProtection="0"/>
    <xf numFmtId="174" fontId="50" fillId="55" borderId="530" applyNumberFormat="0" applyAlignment="0" applyProtection="0"/>
    <xf numFmtId="175" fontId="43" fillId="0" borderId="495" applyFont="0" applyFill="0" applyBorder="0" applyAlignment="0" applyProtection="0"/>
    <xf numFmtId="174" fontId="50" fillId="55" borderId="504" applyNumberFormat="0" applyAlignment="0" applyProtection="0"/>
    <xf numFmtId="174" fontId="54" fillId="49" borderId="504" applyNumberFormat="0" applyAlignment="0" applyProtection="0"/>
    <xf numFmtId="187" fontId="3" fillId="54" borderId="486" applyNumberFormat="0" applyFont="0" applyAlignment="0" applyProtection="0"/>
    <xf numFmtId="187" fontId="2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83" fillId="55" borderId="483" applyNumberFormat="0" applyAlignment="0" applyProtection="0"/>
    <xf numFmtId="187" fontId="83" fillId="48" borderId="483" applyNumberFormat="0" applyAlignment="0" applyProtection="0"/>
    <xf numFmtId="0" fontId="83" fillId="48" borderId="508" applyNumberFormat="0" applyAlignment="0" applyProtection="0"/>
    <xf numFmtId="0" fontId="2" fillId="54" borderId="511" applyNumberFormat="0" applyFont="0" applyAlignment="0" applyProtection="0"/>
    <xf numFmtId="0" fontId="79" fillId="57" borderId="516" applyNumberFormat="0" applyAlignment="0" applyProtection="0"/>
    <xf numFmtId="174" fontId="12" fillId="54" borderId="517" applyNumberFormat="0" applyFont="0" applyAlignment="0" applyProtection="0"/>
    <xf numFmtId="0" fontId="58" fillId="0" borderId="547" applyNumberFormat="0" applyFill="0" applyAlignment="0" applyProtection="0"/>
    <xf numFmtId="187" fontId="2" fillId="0" borderId="490" applyNumberFormat="0" applyFont="0"/>
    <xf numFmtId="187" fontId="2" fillId="0" borderId="490" applyNumberFormat="0" applyFont="0"/>
    <xf numFmtId="0" fontId="58" fillId="0" borderId="547" applyNumberFormat="0" applyFill="0" applyAlignment="0" applyProtection="0"/>
    <xf numFmtId="0" fontId="50" fillId="55" borderId="498" applyNumberFormat="0" applyAlignment="0" applyProtection="0"/>
    <xf numFmtId="187" fontId="2" fillId="0" borderId="490" applyNumberFormat="0"/>
    <xf numFmtId="187" fontId="2" fillId="0" borderId="490" applyNumberFormat="0"/>
    <xf numFmtId="187" fontId="151" fillId="0" borderId="492"/>
    <xf numFmtId="0" fontId="12" fillId="54" borderId="499" applyNumberFormat="0" applyFont="0" applyAlignment="0" applyProtection="0"/>
    <xf numFmtId="175" fontId="43" fillId="0" borderId="495" applyFont="0" applyFill="0" applyBorder="0" applyAlignment="0" applyProtection="0"/>
    <xf numFmtId="0" fontId="58" fillId="0" borderId="497" applyNumberFormat="0" applyFill="0" applyAlignment="0" applyProtection="0"/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187" fontId="157" fillId="75" borderId="490"/>
    <xf numFmtId="187" fontId="85" fillId="0" borderId="484" applyNumberFormat="0" applyFill="0" applyAlignment="0" applyProtection="0"/>
    <xf numFmtId="187" fontId="85" fillId="0" borderId="493" applyNumberFormat="0" applyFill="0" applyAlignment="0" applyProtection="0"/>
    <xf numFmtId="174" fontId="57" fillId="55" borderId="496" applyNumberFormat="0" applyAlignment="0" applyProtection="0"/>
    <xf numFmtId="174" fontId="12" fillId="54" borderId="499" applyNumberFormat="0" applyFont="0" applyAlignment="0" applyProtection="0"/>
    <xf numFmtId="174" fontId="54" fillId="49" borderId="498" applyNumberFormat="0" applyAlignment="0" applyProtection="0"/>
    <xf numFmtId="174" fontId="50" fillId="55" borderId="498" applyNumberFormat="0" applyAlignment="0" applyProtection="0"/>
    <xf numFmtId="0" fontId="54" fillId="49" borderId="516" applyNumberFormat="0" applyAlignment="0" applyProtection="0"/>
    <xf numFmtId="0" fontId="12" fillId="54" borderId="499" applyNumberFormat="0" applyFont="0" applyAlignment="0" applyProtection="0"/>
    <xf numFmtId="0" fontId="58" fillId="0" borderId="497" applyNumberFormat="0" applyFill="0" applyAlignment="0" applyProtection="0"/>
    <xf numFmtId="0" fontId="12" fillId="54" borderId="505" applyNumberFormat="0" applyFont="0" applyAlignment="0" applyProtection="0"/>
    <xf numFmtId="174" fontId="50" fillId="55" borderId="522" applyNumberFormat="0" applyAlignment="0" applyProtection="0"/>
    <xf numFmtId="0" fontId="12" fillId="54" borderId="523" applyNumberFormat="0" applyFont="0" applyAlignment="0" applyProtection="0"/>
    <xf numFmtId="178" fontId="62" fillId="0" borderId="506" applyFill="0" applyProtection="0"/>
    <xf numFmtId="0" fontId="50" fillId="55" borderId="498" applyNumberFormat="0" applyAlignment="0" applyProtection="0"/>
    <xf numFmtId="0" fontId="58" fillId="0" borderId="509" applyNumberFormat="0" applyFill="0" applyAlignment="0" applyProtection="0"/>
    <xf numFmtId="0" fontId="57" fillId="55" borderId="514" applyNumberFormat="0" applyAlignment="0" applyProtection="0"/>
    <xf numFmtId="0" fontId="57" fillId="55" borderId="508" applyNumberFormat="0" applyAlignment="0" applyProtection="0"/>
    <xf numFmtId="0" fontId="12" fillId="54" borderId="511" applyNumberFormat="0" applyFont="0" applyAlignment="0" applyProtection="0"/>
    <xf numFmtId="174" fontId="12" fillId="54" borderId="523" applyNumberFormat="0" applyFont="0" applyAlignment="0" applyProtection="0"/>
    <xf numFmtId="175" fontId="43" fillId="0" borderId="507" applyFont="0" applyFill="0" applyBorder="0" applyAlignment="0" applyProtection="0"/>
    <xf numFmtId="174" fontId="54" fillId="49" borderId="522" applyNumberFormat="0" applyAlignment="0" applyProtection="0"/>
    <xf numFmtId="0" fontId="54" fillId="49" borderId="510" applyNumberFormat="0" applyAlignment="0" applyProtection="0"/>
    <xf numFmtId="0" fontId="12" fillId="54" borderId="523" applyNumberFormat="0" applyFont="0" applyAlignment="0" applyProtection="0"/>
    <xf numFmtId="0" fontId="57" fillId="55" borderId="496" applyNumberFormat="0" applyAlignment="0" applyProtection="0"/>
    <xf numFmtId="174" fontId="54" fillId="49" borderId="548" applyNumberFormat="0" applyAlignment="0" applyProtection="0"/>
    <xf numFmtId="0" fontId="57" fillId="55" borderId="546" applyNumberFormat="0" applyAlignment="0" applyProtection="0"/>
    <xf numFmtId="174" fontId="54" fillId="49" borderId="548" applyNumberFormat="0" applyAlignment="0" applyProtection="0"/>
    <xf numFmtId="0" fontId="50" fillId="55" borderId="548" applyNumberFormat="0" applyAlignment="0" applyProtection="0"/>
    <xf numFmtId="0" fontId="54" fillId="49" borderId="548" applyNumberFormat="0" applyAlignment="0" applyProtection="0"/>
    <xf numFmtId="178" fontId="62" fillId="0" borderId="494" applyFill="0" applyProtection="0"/>
    <xf numFmtId="174" fontId="12" fillId="54" borderId="549" applyNumberFormat="0" applyFont="0" applyAlignment="0" applyProtection="0"/>
    <xf numFmtId="174" fontId="50" fillId="55" borderId="548" applyNumberFormat="0" applyAlignment="0" applyProtection="0"/>
    <xf numFmtId="0" fontId="12" fillId="54" borderId="549" applyNumberFormat="0" applyFont="0" applyAlignment="0" applyProtection="0"/>
    <xf numFmtId="0" fontId="57" fillId="55" borderId="546" applyNumberFormat="0" applyAlignment="0" applyProtection="0"/>
    <xf numFmtId="0" fontId="12" fillId="54" borderId="523" applyNumberFormat="0" applyFont="0" applyAlignment="0" applyProtection="0"/>
    <xf numFmtId="0" fontId="12" fillId="54" borderId="549" applyNumberFormat="0" applyFont="0" applyAlignment="0" applyProtection="0"/>
    <xf numFmtId="174" fontId="12" fillId="54" borderId="549" applyNumberFormat="0" applyFont="0" applyAlignment="0" applyProtection="0"/>
    <xf numFmtId="0" fontId="58" fillId="0" borderId="547" applyNumberFormat="0" applyFill="0" applyAlignment="0" applyProtection="0"/>
    <xf numFmtId="0" fontId="57" fillId="55" borderId="546" applyNumberFormat="0" applyAlignment="0" applyProtection="0"/>
    <xf numFmtId="178" fontId="62" fillId="0" borderId="553" applyFill="0" applyProtection="0"/>
    <xf numFmtId="174" fontId="58" fillId="0" borderId="547" applyNumberFormat="0" applyFill="0" applyAlignment="0" applyProtection="0"/>
    <xf numFmtId="174" fontId="50" fillId="55" borderId="504" applyNumberFormat="0" applyAlignment="0" applyProtection="0"/>
    <xf numFmtId="0" fontId="58" fillId="0" borderId="606" applyNumberFormat="0" applyFill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0" fontId="57" fillId="55" borderId="605" applyNumberFormat="0" applyAlignment="0" applyProtection="0"/>
    <xf numFmtId="174" fontId="50" fillId="55" borderId="607" applyNumberFormat="0" applyAlignment="0" applyProtection="0"/>
    <xf numFmtId="0" fontId="54" fillId="49" borderId="607" applyNumberFormat="0" applyAlignment="0" applyProtection="0"/>
    <xf numFmtId="0" fontId="50" fillId="55" borderId="607" applyNumberFormat="0" applyAlignment="0" applyProtection="0"/>
    <xf numFmtId="174" fontId="58" fillId="0" borderId="606" applyNumberFormat="0" applyFill="0" applyAlignment="0" applyProtection="0"/>
    <xf numFmtId="0" fontId="12" fillId="54" borderId="608" applyNumberFormat="0" applyFont="0" applyAlignment="0" applyProtection="0"/>
    <xf numFmtId="178" fontId="62" fillId="0" borderId="585" applyFill="0" applyProtection="0"/>
    <xf numFmtId="174" fontId="12" fillId="54" borderId="576" applyNumberFormat="0" applyFont="0" applyAlignment="0" applyProtection="0"/>
    <xf numFmtId="174" fontId="57" fillId="55" borderId="573" applyNumberFormat="0" applyAlignment="0" applyProtection="0"/>
    <xf numFmtId="174" fontId="57" fillId="55" borderId="605" applyNumberFormat="0" applyAlignment="0" applyProtection="0"/>
    <xf numFmtId="0" fontId="50" fillId="55" borderId="607" applyNumberFormat="0" applyAlignment="0" applyProtection="0"/>
    <xf numFmtId="174" fontId="57" fillId="55" borderId="605" applyNumberFormat="0" applyAlignment="0" applyProtection="0"/>
    <xf numFmtId="174" fontId="57" fillId="55" borderId="605" applyNumberFormat="0" applyAlignment="0" applyProtection="0"/>
    <xf numFmtId="174" fontId="58" fillId="0" borderId="574" applyNumberFormat="0" applyFill="0" applyAlignment="0" applyProtection="0"/>
    <xf numFmtId="0" fontId="50" fillId="55" borderId="575" applyNumberFormat="0" applyAlignment="0" applyProtection="0"/>
    <xf numFmtId="0" fontId="12" fillId="54" borderId="608" applyNumberFormat="0" applyFont="0" applyAlignment="0" applyProtection="0"/>
    <xf numFmtId="0" fontId="58" fillId="0" borderId="606" applyNumberFormat="0" applyFill="0" applyAlignment="0" applyProtection="0"/>
    <xf numFmtId="174" fontId="58" fillId="0" borderId="574" applyNumberFormat="0" applyFill="0" applyAlignment="0" applyProtection="0"/>
    <xf numFmtId="0" fontId="50" fillId="55" borderId="607" applyNumberFormat="0" applyAlignment="0" applyProtection="0"/>
    <xf numFmtId="178" fontId="42" fillId="0" borderId="603" applyFill="0" applyProtection="0"/>
    <xf numFmtId="174" fontId="12" fillId="54" borderId="576" applyNumberFormat="0" applyFont="0" applyAlignment="0" applyProtection="0"/>
    <xf numFmtId="174" fontId="57" fillId="55" borderId="605" applyNumberFormat="0" applyAlignment="0" applyProtection="0"/>
    <xf numFmtId="181" fontId="90" fillId="0" borderId="611" applyBorder="0">
      <alignment horizontal="center" vertical="center" wrapText="1"/>
    </xf>
    <xf numFmtId="0" fontId="58" fillId="0" borderId="606" applyNumberFormat="0" applyFill="0" applyAlignment="0" applyProtection="0"/>
    <xf numFmtId="0" fontId="54" fillId="49" borderId="607" applyNumberFormat="0" applyAlignment="0" applyProtection="0"/>
    <xf numFmtId="174" fontId="50" fillId="55" borderId="607" applyNumberFormat="0" applyAlignment="0" applyProtection="0"/>
    <xf numFmtId="0" fontId="54" fillId="49" borderId="607" applyNumberFormat="0" applyAlignment="0" applyProtection="0"/>
    <xf numFmtId="0" fontId="58" fillId="0" borderId="606" applyNumberFormat="0" applyFill="0" applyAlignment="0" applyProtection="0"/>
    <xf numFmtId="178" fontId="42" fillId="0" borderId="585" applyFill="0" applyProtection="0"/>
    <xf numFmtId="0" fontId="70" fillId="48" borderId="607" applyNumberFormat="0" applyAlignment="0" applyProtection="0"/>
    <xf numFmtId="174" fontId="50" fillId="55" borderId="607" applyNumberFormat="0" applyAlignment="0" applyProtection="0"/>
    <xf numFmtId="174" fontId="57" fillId="55" borderId="605" applyNumberFormat="0" applyAlignment="0" applyProtection="0"/>
    <xf numFmtId="174" fontId="58" fillId="0" borderId="574" applyNumberFormat="0" applyFill="0" applyAlignment="0" applyProtection="0"/>
    <xf numFmtId="0" fontId="172" fillId="0" borderId="490">
      <alignment horizontal="center"/>
    </xf>
    <xf numFmtId="174" fontId="58" fillId="0" borderId="574" applyNumberFormat="0" applyFill="0" applyAlignment="0" applyProtection="0"/>
    <xf numFmtId="174" fontId="57" fillId="55" borderId="573" applyNumberFormat="0" applyAlignment="0" applyProtection="0"/>
    <xf numFmtId="0" fontId="54" fillId="49" borderId="575" applyNumberFormat="0" applyAlignment="0" applyProtection="0"/>
    <xf numFmtId="0" fontId="57" fillId="55" borderId="573" applyNumberFormat="0" applyAlignment="0" applyProtection="0"/>
    <xf numFmtId="0" fontId="58" fillId="0" borderId="574" applyNumberFormat="0" applyFill="0" applyAlignment="0" applyProtection="0"/>
    <xf numFmtId="0" fontId="50" fillId="55" borderId="575" applyNumberFormat="0" applyAlignment="0" applyProtection="0"/>
    <xf numFmtId="0" fontId="50" fillId="55" borderId="575" applyNumberFormat="0" applyAlignment="0" applyProtection="0"/>
    <xf numFmtId="0" fontId="58" fillId="0" borderId="574" applyNumberFormat="0" applyFill="0" applyAlignment="0" applyProtection="0"/>
    <xf numFmtId="174" fontId="57" fillId="55" borderId="573" applyNumberFormat="0" applyAlignment="0" applyProtection="0"/>
    <xf numFmtId="174" fontId="54" fillId="49" borderId="575" applyNumberFormat="0" applyAlignment="0" applyProtection="0"/>
    <xf numFmtId="174" fontId="57" fillId="55" borderId="573" applyNumberFormat="0" applyAlignment="0" applyProtection="0"/>
    <xf numFmtId="174" fontId="57" fillId="55" borderId="573" applyNumberFormat="0" applyAlignment="0" applyProtection="0"/>
    <xf numFmtId="174" fontId="57" fillId="55" borderId="605" applyNumberFormat="0" applyAlignment="0" applyProtection="0"/>
    <xf numFmtId="0" fontId="12" fillId="54" borderId="576" applyNumberFormat="0" applyFont="0" applyAlignment="0" applyProtection="0"/>
    <xf numFmtId="0" fontId="54" fillId="49" borderId="575" applyNumberFormat="0" applyAlignment="0" applyProtection="0"/>
    <xf numFmtId="178" fontId="62" fillId="0" borderId="585" applyFill="0" applyProtection="0"/>
    <xf numFmtId="175" fontId="43" fillId="0" borderId="604" applyFont="0" applyFill="0" applyBorder="0" applyAlignment="0" applyProtection="0"/>
    <xf numFmtId="174" fontId="57" fillId="55" borderId="605" applyNumberFormat="0" applyAlignment="0" applyProtection="0"/>
    <xf numFmtId="0" fontId="70" fillId="48" borderId="485" applyNumberFormat="0" applyAlignment="0" applyProtection="0"/>
    <xf numFmtId="0" fontId="12" fillId="54" borderId="608" applyNumberFormat="0" applyFont="0" applyAlignment="0" applyProtection="0"/>
    <xf numFmtId="0" fontId="79" fillId="57" borderId="589" applyNumberFormat="0" applyAlignment="0" applyProtection="0"/>
    <xf numFmtId="0" fontId="54" fillId="49" borderId="607" applyNumberFormat="0" applyAlignment="0" applyProtection="0"/>
    <xf numFmtId="0" fontId="12" fillId="54" borderId="608" applyNumberFormat="0" applyFont="0" applyAlignment="0" applyProtection="0"/>
    <xf numFmtId="0" fontId="54" fillId="49" borderId="607" applyNumberFormat="0" applyAlignment="0" applyProtection="0"/>
    <xf numFmtId="174" fontId="50" fillId="55" borderId="607" applyNumberFormat="0" applyAlignment="0" applyProtection="0"/>
    <xf numFmtId="174" fontId="54" fillId="49" borderId="607" applyNumberFormat="0" applyAlignment="0" applyProtection="0"/>
    <xf numFmtId="174" fontId="57" fillId="55" borderId="605" applyNumberFormat="0" applyAlignment="0" applyProtection="0"/>
    <xf numFmtId="174" fontId="12" fillId="54" borderId="608" applyNumberFormat="0" applyFont="0" applyAlignment="0" applyProtection="0"/>
    <xf numFmtId="174" fontId="12" fillId="54" borderId="582" applyNumberFormat="0" applyFont="0" applyAlignment="0" applyProtection="0"/>
    <xf numFmtId="174" fontId="58" fillId="0" borderId="588" applyNumberFormat="0" applyFill="0" applyAlignment="0" applyProtection="0"/>
    <xf numFmtId="174" fontId="57" fillId="55" borderId="599" applyNumberFormat="0" applyAlignment="0" applyProtection="0"/>
    <xf numFmtId="174" fontId="57" fillId="55" borderId="579" applyNumberFormat="0" applyAlignment="0" applyProtection="0"/>
    <xf numFmtId="0" fontId="50" fillId="55" borderId="589" applyNumberFormat="0" applyAlignment="0" applyProtection="0"/>
    <xf numFmtId="0" fontId="50" fillId="55" borderId="589" applyNumberFormat="0" applyAlignment="0" applyProtection="0"/>
    <xf numFmtId="174" fontId="58" fillId="0" borderId="600" applyNumberFormat="0" applyFill="0" applyAlignment="0" applyProtection="0"/>
    <xf numFmtId="0" fontId="12" fillId="54" borderId="590" applyNumberFormat="0" applyFont="0" applyAlignment="0" applyProtection="0"/>
    <xf numFmtId="174" fontId="54" fillId="49" borderId="607" applyNumberFormat="0" applyAlignment="0" applyProtection="0"/>
    <xf numFmtId="0" fontId="12" fillId="54" borderId="564" applyNumberFormat="0" applyFont="0" applyAlignment="0" applyProtection="0"/>
    <xf numFmtId="0" fontId="2" fillId="54" borderId="517" applyNumberFormat="0" applyFont="0" applyAlignment="0" applyProtection="0"/>
    <xf numFmtId="174" fontId="58" fillId="0" borderId="547" applyNumberFormat="0" applyFill="0" applyAlignment="0" applyProtection="0"/>
    <xf numFmtId="174" fontId="12" fillId="54" borderId="549" applyNumberFormat="0" applyFont="0" applyAlignment="0" applyProtection="0"/>
    <xf numFmtId="174" fontId="57" fillId="55" borderId="546" applyNumberFormat="0" applyAlignment="0" applyProtection="0"/>
    <xf numFmtId="174" fontId="57" fillId="55" borderId="546" applyNumberFormat="0" applyAlignment="0" applyProtection="0"/>
    <xf numFmtId="0" fontId="50" fillId="55" borderId="548" applyNumberFormat="0" applyAlignment="0" applyProtection="0"/>
    <xf numFmtId="0" fontId="57" fillId="55" borderId="546" applyNumberFormat="0" applyAlignment="0" applyProtection="0"/>
    <xf numFmtId="0" fontId="58" fillId="0" borderId="547" applyNumberFormat="0" applyFill="0" applyAlignment="0" applyProtection="0"/>
    <xf numFmtId="0" fontId="58" fillId="0" borderId="547" applyNumberFormat="0" applyFill="0" applyAlignment="0" applyProtection="0"/>
    <xf numFmtId="174" fontId="50" fillId="55" borderId="548" applyNumberFormat="0" applyAlignment="0" applyProtection="0"/>
    <xf numFmtId="0" fontId="54" fillId="49" borderId="548" applyNumberFormat="0" applyAlignment="0" applyProtection="0"/>
    <xf numFmtId="0" fontId="12" fillId="54" borderId="549" applyNumberFormat="0" applyFont="0" applyAlignment="0" applyProtection="0"/>
    <xf numFmtId="0" fontId="54" fillId="49" borderId="548" applyNumberFormat="0" applyAlignment="0" applyProtection="0"/>
    <xf numFmtId="174" fontId="50" fillId="55" borderId="548" applyNumberFormat="0" applyAlignment="0" applyProtection="0"/>
    <xf numFmtId="174" fontId="54" fillId="49" borderId="548" applyNumberFormat="0" applyAlignment="0" applyProtection="0"/>
    <xf numFmtId="174" fontId="57" fillId="55" borderId="546" applyNumberFormat="0" applyAlignment="0" applyProtection="0"/>
    <xf numFmtId="0" fontId="50" fillId="55" borderId="516" applyNumberFormat="0" applyAlignment="0" applyProtection="0"/>
    <xf numFmtId="0" fontId="12" fillId="54" borderId="549" applyNumberFormat="0" applyFont="0" applyAlignment="0" applyProtection="0"/>
    <xf numFmtId="0" fontId="58" fillId="0" borderId="547" applyNumberFormat="0" applyFill="0" applyAlignment="0" applyProtection="0"/>
    <xf numFmtId="174" fontId="57" fillId="55" borderId="546" applyNumberFormat="0" applyAlignment="0" applyProtection="0"/>
    <xf numFmtId="174" fontId="54" fillId="49" borderId="548" applyNumberFormat="0" applyAlignment="0" applyProtection="0"/>
    <xf numFmtId="178" fontId="62" fillId="0" borderId="526" applyFill="0" applyProtection="0"/>
    <xf numFmtId="174" fontId="54" fillId="49" borderId="548" applyNumberFormat="0" applyAlignment="0" applyProtection="0"/>
    <xf numFmtId="0" fontId="12" fillId="54" borderId="549" applyNumberFormat="0" applyFont="0" applyAlignment="0" applyProtection="0"/>
    <xf numFmtId="174" fontId="50" fillId="55" borderId="548" applyNumberFormat="0" applyAlignment="0" applyProtection="0"/>
    <xf numFmtId="0" fontId="50" fillId="55" borderId="548" applyNumberFormat="0" applyAlignment="0" applyProtection="0"/>
    <xf numFmtId="174" fontId="50" fillId="55" borderId="516" applyNumberFormat="0" applyAlignment="0" applyProtection="0"/>
    <xf numFmtId="174" fontId="54" fillId="49" borderId="548" applyNumberFormat="0" applyAlignment="0" applyProtection="0"/>
    <xf numFmtId="174" fontId="50" fillId="55" borderId="548" applyNumberFormat="0" applyAlignment="0" applyProtection="0"/>
    <xf numFmtId="0" fontId="79" fillId="57" borderId="485" applyNumberFormat="0" applyAlignment="0" applyProtection="0"/>
    <xf numFmtId="0" fontId="12" fillId="54" borderId="549" applyNumberFormat="0" applyFont="0" applyAlignment="0" applyProtection="0"/>
    <xf numFmtId="0" fontId="50" fillId="55" borderId="516" applyNumberFormat="0" applyAlignment="0" applyProtection="0"/>
    <xf numFmtId="0" fontId="58" fillId="0" borderId="547" applyNumberFormat="0" applyFill="0" applyAlignment="0" applyProtection="0"/>
    <xf numFmtId="174" fontId="58" fillId="0" borderId="547" applyNumberFormat="0" applyFill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58" fillId="0" borderId="547" applyNumberFormat="0" applyFill="0" applyAlignment="0" applyProtection="0"/>
    <xf numFmtId="0" fontId="57" fillId="55" borderId="546" applyNumberFormat="0" applyAlignment="0" applyProtection="0"/>
    <xf numFmtId="175" fontId="43" fillId="0" borderId="551" applyFont="0" applyFill="0" applyBorder="0" applyAlignment="0" applyProtection="0"/>
    <xf numFmtId="0" fontId="50" fillId="55" borderId="548" applyNumberFormat="0" applyAlignment="0" applyProtection="0"/>
    <xf numFmtId="0" fontId="54" fillId="49" borderId="548" applyNumberFormat="0" applyAlignment="0" applyProtection="0"/>
    <xf numFmtId="174" fontId="57" fillId="55" borderId="514" applyNumberFormat="0" applyAlignment="0" applyProtection="0"/>
    <xf numFmtId="0" fontId="14" fillId="54" borderId="517" applyNumberFormat="0" applyFont="0" applyAlignment="0" applyProtection="0"/>
    <xf numFmtId="174" fontId="58" fillId="0" borderId="515" applyNumberFormat="0" applyFill="0" applyAlignment="0" applyProtection="0"/>
    <xf numFmtId="174" fontId="50" fillId="55" borderId="516" applyNumberFormat="0" applyAlignment="0" applyProtection="0"/>
    <xf numFmtId="0" fontId="57" fillId="55" borderId="546" applyNumberFormat="0" applyAlignment="0" applyProtection="0"/>
    <xf numFmtId="0" fontId="58" fillId="0" borderId="547" applyNumberFormat="0" applyFill="0" applyAlignment="0" applyProtection="0"/>
    <xf numFmtId="174" fontId="54" fillId="49" borderId="516" applyNumberFormat="0" applyAlignment="0" applyProtection="0"/>
    <xf numFmtId="175" fontId="43" fillId="0" borderId="551" applyFont="0" applyFill="0" applyBorder="0" applyAlignment="0" applyProtection="0"/>
    <xf numFmtId="178" fontId="62" fillId="0" borderId="526" applyFill="0" applyProtection="0"/>
    <xf numFmtId="0" fontId="50" fillId="55" borderId="516" applyNumberFormat="0" applyAlignment="0" applyProtection="0"/>
    <xf numFmtId="0" fontId="14" fillId="54" borderId="523" applyNumberFormat="0" applyFont="0" applyAlignment="0" applyProtection="0"/>
    <xf numFmtId="0" fontId="79" fillId="57" borderId="530" applyNumberFormat="0" applyAlignment="0" applyProtection="0"/>
    <xf numFmtId="174" fontId="58" fillId="0" borderId="529" applyNumberFormat="0" applyFill="0" applyAlignment="0" applyProtection="0"/>
    <xf numFmtId="0" fontId="12" fillId="54" borderId="549" applyNumberFormat="0" applyFont="0" applyAlignment="0" applyProtection="0"/>
    <xf numFmtId="0" fontId="54" fillId="49" borderId="548" applyNumberFormat="0" applyAlignment="0" applyProtection="0"/>
    <xf numFmtId="174" fontId="58" fillId="0" borderId="547" applyNumberFormat="0" applyFill="0" applyAlignment="0" applyProtection="0"/>
    <xf numFmtId="175" fontId="43" fillId="0" borderId="545" applyFont="0" applyFill="0" applyBorder="0" applyAlignment="0" applyProtection="0"/>
    <xf numFmtId="0" fontId="3" fillId="54" borderId="486" applyNumberFormat="0" applyFont="0" applyAlignment="0" applyProtection="0"/>
    <xf numFmtId="0" fontId="83" fillId="48" borderId="483" applyNumberFormat="0" applyAlignment="0" applyProtection="0"/>
    <xf numFmtId="0" fontId="54" fillId="49" borderId="498" applyNumberFormat="0" applyAlignment="0" applyProtection="0"/>
    <xf numFmtId="0" fontId="85" fillId="0" borderId="493" applyNumberFormat="0" applyFill="0" applyAlignment="0" applyProtection="0"/>
    <xf numFmtId="0" fontId="12" fillId="54" borderId="499" applyNumberFormat="0" applyFont="0" applyAlignment="0" applyProtection="0"/>
    <xf numFmtId="0" fontId="57" fillId="55" borderId="496" applyNumberFormat="0" applyAlignment="0" applyProtection="0"/>
    <xf numFmtId="0" fontId="58" fillId="0" borderId="497" applyNumberFormat="0" applyFill="0" applyAlignment="0" applyProtection="0"/>
    <xf numFmtId="174" fontId="58" fillId="0" borderId="497" applyNumberFormat="0" applyFill="0" applyAlignment="0" applyProtection="0"/>
    <xf numFmtId="174" fontId="57" fillId="55" borderId="514" applyNumberFormat="0" applyAlignment="0" applyProtection="0"/>
    <xf numFmtId="0" fontId="50" fillId="55" borderId="504" applyNumberFormat="0" applyAlignment="0" applyProtection="0"/>
    <xf numFmtId="178" fontId="62" fillId="0" borderId="494" applyFill="0" applyProtection="0"/>
    <xf numFmtId="174" fontId="12" fillId="54" borderId="499" applyNumberFormat="0" applyFont="0" applyAlignment="0" applyProtection="0"/>
    <xf numFmtId="175" fontId="43" fillId="0" borderId="495" applyFont="0" applyFill="0" applyBorder="0" applyAlignment="0" applyProtection="0"/>
    <xf numFmtId="174" fontId="57" fillId="55" borderId="496" applyNumberFormat="0" applyAlignment="0" applyProtection="0"/>
    <xf numFmtId="0" fontId="54" fillId="49" borderId="498" applyNumberFormat="0" applyAlignment="0" applyProtection="0"/>
    <xf numFmtId="174" fontId="54" fillId="49" borderId="510" applyNumberFormat="0" applyAlignment="0" applyProtection="0"/>
    <xf numFmtId="178" fontId="62" fillId="0" borderId="512" applyFill="0" applyProtection="0"/>
    <xf numFmtId="0" fontId="58" fillId="0" borderId="515" applyNumberFormat="0" applyFill="0" applyAlignment="0" applyProtection="0"/>
    <xf numFmtId="0" fontId="50" fillId="55" borderId="522" applyNumberFormat="0" applyAlignment="0" applyProtection="0"/>
    <xf numFmtId="174" fontId="58" fillId="0" borderId="521" applyNumberFormat="0" applyFill="0" applyAlignment="0" applyProtection="0"/>
    <xf numFmtId="0" fontId="50" fillId="55" borderId="510" applyNumberFormat="0" applyAlignment="0" applyProtection="0"/>
    <xf numFmtId="0" fontId="50" fillId="55" borderId="516" applyNumberFormat="0" applyAlignment="0" applyProtection="0"/>
    <xf numFmtId="0" fontId="58" fillId="0" borderId="521" applyNumberFormat="0" applyFill="0" applyAlignment="0" applyProtection="0"/>
    <xf numFmtId="0" fontId="54" fillId="49" borderId="516" applyNumberFormat="0" applyAlignment="0" applyProtection="0"/>
    <xf numFmtId="0" fontId="54" fillId="49" borderId="522" applyNumberFormat="0" applyAlignment="0" applyProtection="0"/>
    <xf numFmtId="174" fontId="57" fillId="55" borderId="520" applyNumberFormat="0" applyAlignment="0" applyProtection="0"/>
    <xf numFmtId="0" fontId="50" fillId="55" borderId="522" applyNumberFormat="0" applyAlignment="0" applyProtection="0"/>
    <xf numFmtId="0" fontId="57" fillId="55" borderId="520" applyNumberFormat="0" applyAlignment="0" applyProtection="0"/>
    <xf numFmtId="0" fontId="54" fillId="49" borderId="522" applyNumberFormat="0" applyAlignment="0" applyProtection="0"/>
    <xf numFmtId="0" fontId="50" fillId="55" borderId="516" applyNumberFormat="0" applyAlignment="0" applyProtection="0"/>
    <xf numFmtId="0" fontId="45" fillId="54" borderId="486" applyNumberFormat="0" applyFont="0" applyAlignment="0" applyProtection="0"/>
    <xf numFmtId="0" fontId="58" fillId="0" borderId="547" applyNumberFormat="0" applyFill="0" applyAlignment="0" applyProtection="0"/>
    <xf numFmtId="0" fontId="57" fillId="55" borderId="520" applyNumberFormat="0" applyAlignment="0" applyProtection="0"/>
    <xf numFmtId="0" fontId="2" fillId="54" borderId="570" applyNumberFormat="0" applyFont="0" applyAlignment="0" applyProtection="0"/>
    <xf numFmtId="174" fontId="57" fillId="55" borderId="546" applyNumberFormat="0" applyAlignment="0" applyProtection="0"/>
    <xf numFmtId="174" fontId="50" fillId="55" borderId="548" applyNumberFormat="0" applyAlignment="0" applyProtection="0"/>
    <xf numFmtId="0" fontId="12" fillId="54" borderId="549" applyNumberFormat="0" applyFont="0" applyAlignment="0" applyProtection="0"/>
    <xf numFmtId="0" fontId="12" fillId="54" borderId="549" applyNumberFormat="0" applyFont="0" applyAlignment="0" applyProtection="0"/>
    <xf numFmtId="174" fontId="50" fillId="55" borderId="548" applyNumberFormat="0" applyAlignment="0" applyProtection="0"/>
    <xf numFmtId="174" fontId="12" fillId="54" borderId="549" applyNumberFormat="0" applyFont="0" applyAlignment="0" applyProtection="0"/>
    <xf numFmtId="178" fontId="62" fillId="0" borderId="553" applyFill="0" applyProtection="0"/>
    <xf numFmtId="175" fontId="43" fillId="0" borderId="551" applyFont="0" applyFill="0" applyBorder="0" applyAlignment="0" applyProtection="0"/>
    <xf numFmtId="0" fontId="14" fillId="54" borderId="549" applyNumberFormat="0" applyFont="0" applyAlignment="0" applyProtection="0"/>
    <xf numFmtId="0" fontId="57" fillId="55" borderId="546" applyNumberFormat="0" applyAlignment="0" applyProtection="0"/>
    <xf numFmtId="174" fontId="50" fillId="55" borderId="516" applyNumberFormat="0" applyAlignment="0" applyProtection="0"/>
    <xf numFmtId="0" fontId="57" fillId="55" borderId="546" applyNumberFormat="0" applyAlignment="0" applyProtection="0"/>
    <xf numFmtId="0" fontId="50" fillId="55" borderId="548" applyNumberFormat="0" applyAlignment="0" applyProtection="0"/>
    <xf numFmtId="0" fontId="50" fillId="55" borderId="530" applyNumberFormat="0" applyAlignment="0" applyProtection="0"/>
    <xf numFmtId="0" fontId="57" fillId="55" borderId="520" applyNumberFormat="0" applyAlignment="0" applyProtection="0"/>
    <xf numFmtId="0" fontId="58" fillId="0" borderId="606" applyNumberFormat="0" applyFill="0" applyAlignment="0" applyProtection="0"/>
    <xf numFmtId="0" fontId="50" fillId="55" borderId="575" applyNumberFormat="0" applyAlignment="0" applyProtection="0"/>
    <xf numFmtId="174" fontId="50" fillId="55" borderId="607" applyNumberFormat="0" applyAlignment="0" applyProtection="0"/>
    <xf numFmtId="0" fontId="57" fillId="55" borderId="605" applyNumberFormat="0" applyAlignment="0" applyProtection="0"/>
    <xf numFmtId="174" fontId="12" fillId="54" borderId="608" applyNumberFormat="0" applyFont="0" applyAlignment="0" applyProtection="0"/>
    <xf numFmtId="174" fontId="12" fillId="54" borderId="608" applyNumberFormat="0" applyFont="0" applyAlignment="0" applyProtection="0"/>
    <xf numFmtId="0" fontId="2" fillId="54" borderId="608" applyNumberFormat="0" applyFont="0" applyAlignment="0" applyProtection="0"/>
    <xf numFmtId="174" fontId="12" fillId="54" borderId="608" applyNumberFormat="0" applyFont="0" applyAlignment="0" applyProtection="0"/>
    <xf numFmtId="174" fontId="54" fillId="49" borderId="607" applyNumberFormat="0" applyAlignment="0" applyProtection="0"/>
    <xf numFmtId="0" fontId="58" fillId="0" borderId="606" applyNumberFormat="0" applyFill="0" applyAlignment="0" applyProtection="0"/>
    <xf numFmtId="0" fontId="58" fillId="0" borderId="606" applyNumberFormat="0" applyFill="0" applyAlignment="0" applyProtection="0"/>
    <xf numFmtId="175" fontId="43" fillId="0" borderId="604" applyFont="0" applyFill="0" applyBorder="0" applyAlignment="0" applyProtection="0"/>
    <xf numFmtId="0" fontId="50" fillId="55" borderId="607" applyNumberFormat="0" applyAlignment="0" applyProtection="0"/>
    <xf numFmtId="174" fontId="54" fillId="49" borderId="607" applyNumberFormat="0" applyAlignment="0" applyProtection="0"/>
    <xf numFmtId="0" fontId="12" fillId="54" borderId="608" applyNumberFormat="0" applyFont="0" applyAlignment="0" applyProtection="0"/>
    <xf numFmtId="174" fontId="50" fillId="55" borderId="607" applyNumberFormat="0" applyAlignment="0" applyProtection="0"/>
    <xf numFmtId="174" fontId="57" fillId="55" borderId="605" applyNumberFormat="0" applyAlignment="0" applyProtection="0"/>
    <xf numFmtId="174" fontId="12" fillId="54" borderId="608" applyNumberFormat="0" applyFont="0" applyAlignment="0" applyProtection="0"/>
    <xf numFmtId="0" fontId="54" fillId="49" borderId="607" applyNumberFormat="0" applyAlignment="0" applyProtection="0"/>
    <xf numFmtId="175" fontId="43" fillId="0" borderId="604" applyFont="0" applyFill="0" applyBorder="0" applyAlignment="0" applyProtection="0"/>
    <xf numFmtId="174" fontId="54" fillId="49" borderId="607" applyNumberFormat="0" applyAlignment="0" applyProtection="0"/>
    <xf numFmtId="0" fontId="54" fillId="49" borderId="607" applyNumberFormat="0" applyAlignment="0" applyProtection="0"/>
    <xf numFmtId="0" fontId="58" fillId="0" borderId="606" applyNumberFormat="0" applyFill="0" applyAlignment="0" applyProtection="0"/>
    <xf numFmtId="174" fontId="50" fillId="55" borderId="607" applyNumberFormat="0" applyAlignment="0" applyProtection="0"/>
    <xf numFmtId="0" fontId="57" fillId="55" borderId="605" applyNumberFormat="0" applyAlignment="0" applyProtection="0"/>
    <xf numFmtId="174" fontId="50" fillId="55" borderId="607" applyNumberFormat="0" applyAlignment="0" applyProtection="0"/>
    <xf numFmtId="175" fontId="43" fillId="0" borderId="604" applyFont="0" applyFill="0" applyBorder="0" applyAlignment="0" applyProtection="0"/>
    <xf numFmtId="0" fontId="58" fillId="0" borderId="574" applyNumberFormat="0" applyFill="0" applyAlignment="0" applyProtection="0"/>
    <xf numFmtId="174" fontId="50" fillId="55" borderId="607" applyNumberFormat="0" applyAlignment="0" applyProtection="0"/>
    <xf numFmtId="175" fontId="43" fillId="0" borderId="610" applyFont="0" applyFill="0" applyBorder="0" applyAlignment="0" applyProtection="0"/>
    <xf numFmtId="175" fontId="43" fillId="0" borderId="610" applyFont="0" applyFill="0" applyBorder="0" applyAlignment="0" applyProtection="0"/>
    <xf numFmtId="0" fontId="12" fillId="54" borderId="608" applyNumberFormat="0" applyFont="0" applyAlignment="0" applyProtection="0"/>
    <xf numFmtId="0" fontId="54" fillId="49" borderId="575" applyNumberFormat="0" applyAlignment="0" applyProtection="0"/>
    <xf numFmtId="174" fontId="54" fillId="49" borderId="575" applyNumberFormat="0" applyAlignment="0" applyProtection="0"/>
    <xf numFmtId="0" fontId="58" fillId="0" borderId="606" applyNumberFormat="0" applyFill="0" applyAlignment="0" applyProtection="0"/>
    <xf numFmtId="178" fontId="62" fillId="0" borderId="585" applyFill="0" applyProtection="0"/>
    <xf numFmtId="174" fontId="12" fillId="54" borderId="608" applyNumberFormat="0" applyFont="0" applyAlignment="0" applyProtection="0"/>
    <xf numFmtId="174" fontId="58" fillId="0" borderId="606" applyNumberFormat="0" applyFill="0" applyAlignment="0" applyProtection="0"/>
    <xf numFmtId="174" fontId="54" fillId="49" borderId="607" applyNumberFormat="0" applyAlignment="0" applyProtection="0"/>
    <xf numFmtId="174" fontId="57" fillId="55" borderId="573" applyNumberFormat="0" applyAlignment="0" applyProtection="0"/>
    <xf numFmtId="0" fontId="83" fillId="48" borderId="573" applyNumberFormat="0" applyAlignment="0" applyProtection="0"/>
    <xf numFmtId="174" fontId="54" fillId="49" borderId="607" applyNumberFormat="0" applyAlignment="0" applyProtection="0"/>
    <xf numFmtId="174" fontId="57" fillId="55" borderId="605" applyNumberFormat="0" applyAlignment="0" applyProtection="0"/>
    <xf numFmtId="0" fontId="57" fillId="55" borderId="605" applyNumberFormat="0" applyAlignment="0" applyProtection="0"/>
    <xf numFmtId="174" fontId="12" fillId="54" borderId="608" applyNumberFormat="0" applyFont="0" applyAlignment="0" applyProtection="0"/>
    <xf numFmtId="174" fontId="54" fillId="49" borderId="607" applyNumberFormat="0" applyAlignment="0" applyProtection="0"/>
    <xf numFmtId="0" fontId="54" fillId="49" borderId="607" applyNumberFormat="0" applyAlignment="0" applyProtection="0"/>
    <xf numFmtId="174" fontId="58" fillId="0" borderId="606" applyNumberFormat="0" applyFill="0" applyAlignment="0" applyProtection="0"/>
    <xf numFmtId="175" fontId="43" fillId="0" borderId="604" applyFont="0" applyFill="0" applyBorder="0" applyAlignment="0" applyProtection="0"/>
    <xf numFmtId="174" fontId="54" fillId="49" borderId="607" applyNumberFormat="0" applyAlignment="0" applyProtection="0"/>
    <xf numFmtId="174" fontId="57" fillId="55" borderId="605" applyNumberFormat="0" applyAlignment="0" applyProtection="0"/>
    <xf numFmtId="0" fontId="54" fillId="49" borderId="607" applyNumberFormat="0" applyAlignment="0" applyProtection="0"/>
    <xf numFmtId="174" fontId="54" fillId="49" borderId="589" applyNumberFormat="0" applyAlignment="0" applyProtection="0"/>
    <xf numFmtId="174" fontId="57" fillId="55" borderId="605" applyNumberFormat="0" applyAlignment="0" applyProtection="0"/>
    <xf numFmtId="174" fontId="54" fillId="49" borderId="607" applyNumberFormat="0" applyAlignment="0" applyProtection="0"/>
    <xf numFmtId="174" fontId="58" fillId="0" borderId="606" applyNumberFormat="0" applyFill="0" applyAlignment="0" applyProtection="0"/>
    <xf numFmtId="0" fontId="54" fillId="49" borderId="581" applyNumberFormat="0" applyAlignment="0" applyProtection="0"/>
    <xf numFmtId="0" fontId="12" fillId="54" borderId="582" applyNumberFormat="0" applyFont="0" applyAlignment="0" applyProtection="0"/>
    <xf numFmtId="174" fontId="54" fillId="49" borderId="607" applyNumberFormat="0" applyAlignment="0" applyProtection="0"/>
    <xf numFmtId="174" fontId="12" fillId="54" borderId="596" applyNumberFormat="0" applyFont="0" applyAlignment="0" applyProtection="0"/>
    <xf numFmtId="174" fontId="50" fillId="55" borderId="589" applyNumberFormat="0" applyAlignment="0" applyProtection="0"/>
    <xf numFmtId="0" fontId="57" fillId="55" borderId="593" applyNumberFormat="0" applyAlignment="0" applyProtection="0"/>
    <xf numFmtId="0" fontId="50" fillId="55" borderId="607" applyNumberFormat="0" applyAlignment="0" applyProtection="0"/>
    <xf numFmtId="0" fontId="58" fillId="0" borderId="606" applyNumberFormat="0" applyFill="0" applyAlignment="0" applyProtection="0"/>
    <xf numFmtId="178" fontId="62" fillId="0" borderId="603" applyFill="0" applyProtection="0"/>
    <xf numFmtId="0" fontId="54" fillId="49" borderId="557" applyNumberFormat="0" applyAlignment="0" applyProtection="0"/>
    <xf numFmtId="0" fontId="54" fillId="49" borderId="563" applyNumberFormat="0" applyAlignment="0" applyProtection="0"/>
    <xf numFmtId="0" fontId="57" fillId="55" borderId="579" applyNumberFormat="0" applyAlignment="0" applyProtection="0"/>
    <xf numFmtId="0" fontId="58" fillId="0" borderId="556" applyNumberFormat="0" applyFill="0" applyAlignment="0" applyProtection="0"/>
    <xf numFmtId="178" fontId="62" fillId="0" borderId="565" applyFill="0" applyProtection="0"/>
    <xf numFmtId="0" fontId="58" fillId="0" borderId="574" applyNumberFormat="0" applyFill="0" applyAlignment="0" applyProtection="0"/>
    <xf numFmtId="0" fontId="57" fillId="55" borderId="555" applyNumberFormat="0" applyAlignment="0" applyProtection="0"/>
    <xf numFmtId="0" fontId="57" fillId="55" borderId="573" applyNumberFormat="0" applyAlignment="0" applyProtection="0"/>
    <xf numFmtId="174" fontId="58" fillId="0" borderId="547" applyNumberFormat="0" applyFill="0" applyAlignment="0" applyProtection="0"/>
    <xf numFmtId="174" fontId="50" fillId="55" borderId="548" applyNumberFormat="0" applyAlignment="0" applyProtection="0"/>
    <xf numFmtId="174" fontId="12" fillId="54" borderId="549" applyNumberFormat="0" applyFont="0" applyAlignment="0" applyProtection="0"/>
    <xf numFmtId="174" fontId="58" fillId="0" borderId="547" applyNumberFormat="0" applyFill="0" applyAlignment="0" applyProtection="0"/>
    <xf numFmtId="0" fontId="79" fillId="57" borderId="548" applyNumberFormat="0" applyAlignment="0" applyProtection="0"/>
    <xf numFmtId="174" fontId="50" fillId="55" borderId="548" applyNumberFormat="0" applyAlignment="0" applyProtection="0"/>
    <xf numFmtId="0" fontId="50" fillId="55" borderId="548" applyNumberFormat="0" applyAlignment="0" applyProtection="0"/>
    <xf numFmtId="0" fontId="58" fillId="0" borderId="547" applyNumberFormat="0" applyFill="0" applyAlignment="0" applyProtection="0"/>
    <xf numFmtId="0" fontId="58" fillId="0" borderId="547" applyNumberFormat="0" applyFill="0" applyAlignment="0" applyProtection="0"/>
    <xf numFmtId="0" fontId="12" fillId="54" borderId="549" applyNumberFormat="0" applyFont="0" applyAlignment="0" applyProtection="0"/>
    <xf numFmtId="174" fontId="57" fillId="55" borderId="546" applyNumberFormat="0" applyAlignment="0" applyProtection="0"/>
    <xf numFmtId="174" fontId="58" fillId="0" borderId="547" applyNumberFormat="0" applyFill="0" applyAlignment="0" applyProtection="0"/>
    <xf numFmtId="0" fontId="54" fillId="49" borderId="548" applyNumberFormat="0" applyAlignment="0" applyProtection="0"/>
    <xf numFmtId="174" fontId="54" fillId="49" borderId="548" applyNumberFormat="0" applyAlignment="0" applyProtection="0"/>
    <xf numFmtId="174" fontId="50" fillId="55" borderId="548" applyNumberFormat="0" applyAlignment="0" applyProtection="0"/>
    <xf numFmtId="174" fontId="12" fillId="54" borderId="549" applyNumberFormat="0" applyFont="0" applyAlignment="0" applyProtection="0"/>
    <xf numFmtId="174" fontId="57" fillId="55" borderId="546" applyNumberFormat="0" applyAlignment="0" applyProtection="0"/>
    <xf numFmtId="0" fontId="12" fillId="54" borderId="549" applyNumberFormat="0" applyFont="0" applyAlignment="0" applyProtection="0"/>
    <xf numFmtId="0" fontId="58" fillId="0" borderId="547" applyNumberFormat="0" applyFill="0" applyAlignment="0" applyProtection="0"/>
    <xf numFmtId="174" fontId="50" fillId="55" borderId="548" applyNumberFormat="0" applyAlignment="0" applyProtection="0"/>
    <xf numFmtId="174" fontId="58" fillId="0" borderId="547" applyNumberFormat="0" applyFill="0" applyAlignment="0" applyProtection="0"/>
    <xf numFmtId="174" fontId="58" fillId="0" borderId="547" applyNumberFormat="0" applyFill="0" applyAlignment="0" applyProtection="0"/>
    <xf numFmtId="0" fontId="57" fillId="55" borderId="546" applyNumberFormat="0" applyAlignment="0" applyProtection="0"/>
    <xf numFmtId="0" fontId="57" fillId="55" borderId="546" applyNumberFormat="0" applyAlignment="0" applyProtection="0"/>
    <xf numFmtId="178" fontId="62" fillId="0" borderId="553" applyFill="0" applyProtection="0"/>
    <xf numFmtId="174" fontId="50" fillId="55" borderId="548" applyNumberFormat="0" applyAlignment="0" applyProtection="0"/>
    <xf numFmtId="0" fontId="57" fillId="55" borderId="546" applyNumberFormat="0" applyAlignment="0" applyProtection="0"/>
    <xf numFmtId="0" fontId="12" fillId="54" borderId="549" applyNumberFormat="0" applyFont="0" applyAlignment="0" applyProtection="0"/>
    <xf numFmtId="174" fontId="54" fillId="49" borderId="548" applyNumberFormat="0" applyAlignment="0" applyProtection="0"/>
    <xf numFmtId="0" fontId="50" fillId="55" borderId="548" applyNumberFormat="0" applyAlignment="0" applyProtection="0"/>
    <xf numFmtId="174" fontId="58" fillId="0" borderId="515" applyNumberFormat="0" applyFill="0" applyAlignment="0" applyProtection="0"/>
    <xf numFmtId="0" fontId="57" fillId="55" borderId="546" applyNumberFormat="0" applyAlignment="0" applyProtection="0"/>
    <xf numFmtId="174" fontId="54" fillId="49" borderId="516" applyNumberFormat="0" applyAlignment="0" applyProtection="0"/>
    <xf numFmtId="0" fontId="54" fillId="49" borderId="548" applyNumberFormat="0" applyAlignment="0" applyProtection="0"/>
    <xf numFmtId="175" fontId="43" fillId="0" borderId="551" applyFont="0" applyFill="0" applyBorder="0" applyAlignment="0" applyProtection="0"/>
    <xf numFmtId="0" fontId="58" fillId="0" borderId="547" applyNumberFormat="0" applyFill="0" applyAlignment="0" applyProtection="0"/>
    <xf numFmtId="0" fontId="50" fillId="55" borderId="548" applyNumberFormat="0" applyAlignment="0" applyProtection="0"/>
    <xf numFmtId="0" fontId="2" fillId="54" borderId="517" applyNumberFormat="0" applyFont="0" applyAlignment="0" applyProtection="0"/>
    <xf numFmtId="0" fontId="50" fillId="55" borderId="548" applyNumberFormat="0" applyAlignment="0" applyProtection="0"/>
    <xf numFmtId="174" fontId="57" fillId="55" borderId="546" applyNumberFormat="0" applyAlignment="0" applyProtection="0"/>
    <xf numFmtId="174" fontId="12" fillId="54" borderId="549" applyNumberFormat="0" applyFont="0" applyAlignment="0" applyProtection="0"/>
    <xf numFmtId="174" fontId="54" fillId="49" borderId="548" applyNumberFormat="0" applyAlignment="0" applyProtection="0"/>
    <xf numFmtId="174" fontId="50" fillId="55" borderId="548" applyNumberFormat="0" applyAlignment="0" applyProtection="0"/>
    <xf numFmtId="174" fontId="50" fillId="55" borderId="548" applyNumberFormat="0" applyAlignment="0" applyProtection="0"/>
    <xf numFmtId="175" fontId="43" fillId="0" borderId="551" applyFont="0" applyFill="0" applyBorder="0" applyAlignment="0" applyProtection="0"/>
    <xf numFmtId="0" fontId="54" fillId="49" borderId="548" applyNumberFormat="0" applyAlignment="0" applyProtection="0"/>
    <xf numFmtId="0" fontId="50" fillId="55" borderId="548" applyNumberFormat="0" applyAlignment="0" applyProtection="0"/>
    <xf numFmtId="0" fontId="57" fillId="55" borderId="546" applyNumberFormat="0" applyAlignment="0" applyProtection="0"/>
    <xf numFmtId="174" fontId="12" fillId="54" borderId="549" applyNumberFormat="0" applyFont="0" applyAlignment="0" applyProtection="0"/>
    <xf numFmtId="174" fontId="54" fillId="49" borderId="548" applyNumberFormat="0" applyAlignment="0" applyProtection="0"/>
    <xf numFmtId="174" fontId="12" fillId="54" borderId="549" applyNumberFormat="0" applyFont="0" applyAlignment="0" applyProtection="0"/>
    <xf numFmtId="174" fontId="54" fillId="49" borderId="548" applyNumberFormat="0" applyAlignment="0" applyProtection="0"/>
    <xf numFmtId="181" fontId="90" fillId="0" borderId="554" applyBorder="0">
      <alignment horizontal="center" vertical="center" wrapText="1"/>
    </xf>
    <xf numFmtId="174" fontId="54" fillId="49" borderId="548" applyNumberFormat="0" applyAlignment="0" applyProtection="0"/>
    <xf numFmtId="0" fontId="57" fillId="55" borderId="514" applyNumberFormat="0" applyAlignment="0" applyProtection="0"/>
    <xf numFmtId="0" fontId="58" fillId="0" borderId="547" applyNumberFormat="0" applyFill="0" applyAlignment="0" applyProtection="0"/>
    <xf numFmtId="0" fontId="58" fillId="0" borderId="547" applyNumberFormat="0" applyFill="0" applyAlignment="0" applyProtection="0"/>
    <xf numFmtId="0" fontId="50" fillId="55" borderId="548" applyNumberFormat="0" applyAlignment="0" applyProtection="0"/>
    <xf numFmtId="174" fontId="12" fillId="54" borderId="549" applyNumberFormat="0" applyFont="0" applyAlignment="0" applyProtection="0"/>
    <xf numFmtId="178" fontId="62" fillId="0" borderId="512" applyFill="0" applyProtection="0"/>
    <xf numFmtId="0" fontId="50" fillId="55" borderId="548" applyNumberFormat="0" applyAlignment="0" applyProtection="0"/>
    <xf numFmtId="174" fontId="12" fillId="54" borderId="549" applyNumberFormat="0" applyFont="0" applyAlignment="0" applyProtection="0"/>
    <xf numFmtId="174" fontId="54" fillId="49" borderId="548" applyNumberFormat="0" applyAlignment="0" applyProtection="0"/>
    <xf numFmtId="0" fontId="57" fillId="55" borderId="546" applyNumberFormat="0" applyAlignment="0" applyProtection="0"/>
    <xf numFmtId="0" fontId="12" fillId="54" borderId="549" applyNumberFormat="0" applyFont="0" applyAlignment="0" applyProtection="0"/>
    <xf numFmtId="175" fontId="43" fillId="0" borderId="551" applyFont="0" applyFill="0" applyBorder="0" applyAlignment="0" applyProtection="0"/>
    <xf numFmtId="174" fontId="57" fillId="55" borderId="514" applyNumberFormat="0" applyAlignment="0" applyProtection="0"/>
    <xf numFmtId="174" fontId="50" fillId="55" borderId="516" applyNumberFormat="0" applyAlignment="0" applyProtection="0"/>
    <xf numFmtId="0" fontId="58" fillId="0" borderId="547" applyNumberFormat="0" applyFill="0" applyAlignment="0" applyProtection="0"/>
    <xf numFmtId="174" fontId="54" fillId="49" borderId="516" applyNumberFormat="0" applyAlignment="0" applyProtection="0"/>
    <xf numFmtId="174" fontId="54" fillId="49" borderId="548" applyNumberFormat="0" applyAlignment="0" applyProtection="0"/>
    <xf numFmtId="0" fontId="50" fillId="55" borderId="548" applyNumberFormat="0" applyAlignment="0" applyProtection="0"/>
    <xf numFmtId="0" fontId="50" fillId="55" borderId="516" applyNumberFormat="0" applyAlignment="0" applyProtection="0"/>
    <xf numFmtId="0" fontId="58" fillId="0" borderId="547" applyNumberFormat="0" applyFill="0" applyAlignment="0" applyProtection="0"/>
    <xf numFmtId="174" fontId="12" fillId="54" borderId="549" applyNumberFormat="0" applyFont="0" applyAlignment="0" applyProtection="0"/>
    <xf numFmtId="0" fontId="54" fillId="49" borderId="516" applyNumberFormat="0" applyAlignment="0" applyProtection="0"/>
    <xf numFmtId="174" fontId="58" fillId="0" borderId="547" applyNumberFormat="0" applyFill="0" applyAlignment="0" applyProtection="0"/>
    <xf numFmtId="0" fontId="57" fillId="55" borderId="514" applyNumberFormat="0" applyAlignment="0" applyProtection="0"/>
    <xf numFmtId="174" fontId="57" fillId="55" borderId="514" applyNumberFormat="0" applyAlignment="0" applyProtection="0"/>
    <xf numFmtId="174" fontId="12" fillId="54" borderId="517" applyNumberFormat="0" applyFont="0" applyAlignment="0" applyProtection="0"/>
    <xf numFmtId="174" fontId="58" fillId="0" borderId="515" applyNumberFormat="0" applyFill="0" applyAlignment="0" applyProtection="0"/>
    <xf numFmtId="174" fontId="57" fillId="55" borderId="514" applyNumberFormat="0" applyAlignment="0" applyProtection="0"/>
    <xf numFmtId="174" fontId="12" fillId="54" borderId="517" applyNumberFormat="0" applyFont="0" applyAlignment="0" applyProtection="0"/>
    <xf numFmtId="0" fontId="12" fillId="54" borderId="517" applyNumberFormat="0" applyFont="0" applyAlignment="0" applyProtection="0"/>
    <xf numFmtId="0" fontId="50" fillId="55" borderId="516" applyNumberFormat="0" applyAlignment="0" applyProtection="0"/>
    <xf numFmtId="0" fontId="54" fillId="49" borderId="548" applyNumberFormat="0" applyAlignment="0" applyProtection="0"/>
    <xf numFmtId="0" fontId="12" fillId="54" borderId="517" applyNumberFormat="0" applyFont="0" applyAlignment="0" applyProtection="0"/>
    <xf numFmtId="174" fontId="50" fillId="55" borderId="548" applyNumberFormat="0" applyAlignment="0" applyProtection="0"/>
    <xf numFmtId="174" fontId="57" fillId="55" borderId="514" applyNumberFormat="0" applyAlignment="0" applyProtection="0"/>
    <xf numFmtId="174" fontId="12" fillId="54" borderId="517" applyNumberFormat="0" applyFont="0" applyAlignment="0" applyProtection="0"/>
    <xf numFmtId="0" fontId="57" fillId="55" borderId="546" applyNumberFormat="0" applyAlignment="0" applyProtection="0"/>
    <xf numFmtId="0" fontId="54" fillId="49" borderId="516" applyNumberFormat="0" applyAlignment="0" applyProtection="0"/>
    <xf numFmtId="174" fontId="58" fillId="0" borderId="547" applyNumberFormat="0" applyFill="0" applyAlignment="0" applyProtection="0"/>
    <xf numFmtId="175" fontId="43" fillId="0" borderId="545" applyFont="0" applyFill="0" applyBorder="0" applyAlignment="0" applyProtection="0"/>
    <xf numFmtId="0" fontId="83" fillId="48" borderId="520" applyNumberFormat="0" applyAlignment="0" applyProtection="0"/>
    <xf numFmtId="175" fontId="43" fillId="0" borderId="527" applyFont="0" applyFill="0" applyBorder="0" applyAlignment="0" applyProtection="0"/>
    <xf numFmtId="174" fontId="50" fillId="55" borderId="548" applyNumberFormat="0" applyAlignment="0" applyProtection="0"/>
    <xf numFmtId="174" fontId="58" fillId="0" borderId="547" applyNumberFormat="0" applyFill="0" applyAlignment="0" applyProtection="0"/>
    <xf numFmtId="174" fontId="57" fillId="55" borderId="528" applyNumberFormat="0" applyAlignment="0" applyProtection="0"/>
    <xf numFmtId="0" fontId="12" fillId="54" borderId="549" applyNumberFormat="0" applyFont="0" applyAlignment="0" applyProtection="0"/>
    <xf numFmtId="0" fontId="50" fillId="55" borderId="522" applyNumberFormat="0" applyAlignment="0" applyProtection="0"/>
    <xf numFmtId="175" fontId="43" fillId="0" borderId="545" applyFont="0" applyFill="0" applyBorder="0" applyAlignment="0" applyProtection="0"/>
    <xf numFmtId="0" fontId="57" fillId="55" borderId="546" applyNumberFormat="0" applyAlignment="0" applyProtection="0"/>
    <xf numFmtId="187" fontId="2" fillId="54" borderId="486" applyNumberFormat="0" applyFont="0" applyAlignment="0" applyProtection="0"/>
    <xf numFmtId="181" fontId="90" fillId="0" borderId="524" applyBorder="0">
      <alignment horizontal="center" vertical="center" wrapText="1"/>
    </xf>
    <xf numFmtId="0" fontId="79" fillId="57" borderId="516" applyNumberFormat="0" applyAlignment="0" applyProtection="0"/>
    <xf numFmtId="0" fontId="70" fillId="48" borderId="516" applyNumberFormat="0" applyAlignment="0" applyProtection="0"/>
    <xf numFmtId="174" fontId="57" fillId="55" borderId="508" applyNumberFormat="0" applyAlignment="0" applyProtection="0"/>
    <xf numFmtId="178" fontId="62" fillId="0" borderId="553" applyFill="0" applyProtection="0"/>
    <xf numFmtId="187" fontId="2" fillId="0" borderId="490" applyNumberFormat="0" applyFont="0"/>
    <xf numFmtId="187" fontId="2" fillId="0" borderId="490" applyNumberFormat="0" applyFont="0"/>
    <xf numFmtId="178" fontId="62" fillId="0" borderId="494" applyFill="0" applyProtection="0"/>
    <xf numFmtId="187" fontId="2" fillId="0" borderId="490" applyNumberFormat="0"/>
    <xf numFmtId="187" fontId="2" fillId="0" borderId="490" applyNumberFormat="0"/>
    <xf numFmtId="0" fontId="54" fillId="49" borderId="498" applyNumberFormat="0" applyAlignment="0" applyProtection="0"/>
    <xf numFmtId="0" fontId="57" fillId="55" borderId="496" applyNumberFormat="0" applyAlignment="0" applyProtection="0"/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3" fontId="2" fillId="0" borderId="490" applyNumberFormat="0" applyFont="0" applyFill="0" applyAlignment="0" applyProtection="0">
      <alignment vertical="center"/>
    </xf>
    <xf numFmtId="0" fontId="12" fillId="54" borderId="505" applyNumberFormat="0" applyFont="0" applyAlignment="0" applyProtection="0"/>
    <xf numFmtId="174" fontId="54" fillId="49" borderId="504" applyNumberFormat="0" applyAlignment="0" applyProtection="0"/>
    <xf numFmtId="0" fontId="12" fillId="54" borderId="517" applyNumberFormat="0" applyFont="0" applyAlignment="0" applyProtection="0"/>
    <xf numFmtId="0" fontId="54" fillId="49" borderId="498" applyNumberFormat="0" applyAlignment="0" applyProtection="0"/>
    <xf numFmtId="174" fontId="50" fillId="55" borderId="510" applyNumberFormat="0" applyAlignment="0" applyProtection="0"/>
    <xf numFmtId="174" fontId="57" fillId="55" borderId="502" applyNumberFormat="0" applyAlignment="0" applyProtection="0"/>
    <xf numFmtId="178" fontId="62" fillId="0" borderId="500" applyFill="0" applyProtection="0"/>
    <xf numFmtId="0" fontId="50" fillId="55" borderId="522" applyNumberFormat="0" applyAlignment="0" applyProtection="0"/>
    <xf numFmtId="175" fontId="43" fillId="0" borderId="495" applyFont="0" applyFill="0" applyBorder="0" applyAlignment="0" applyProtection="0"/>
    <xf numFmtId="174" fontId="57" fillId="55" borderId="546" applyNumberFormat="0" applyAlignment="0" applyProtection="0"/>
    <xf numFmtId="0" fontId="58" fillId="0" borderId="547" applyNumberFormat="0" applyFill="0" applyAlignment="0" applyProtection="0"/>
    <xf numFmtId="174" fontId="50" fillId="55" borderId="516" applyNumberFormat="0" applyAlignment="0" applyProtection="0"/>
    <xf numFmtId="0" fontId="12" fillId="54" borderId="549" applyNumberFormat="0" applyFont="0" applyAlignment="0" applyProtection="0"/>
    <xf numFmtId="0" fontId="58" fillId="0" borderId="547" applyNumberFormat="0" applyFill="0" applyAlignment="0" applyProtection="0"/>
    <xf numFmtId="0" fontId="54" fillId="49" borderId="548" applyNumberFormat="0" applyAlignment="0" applyProtection="0"/>
    <xf numFmtId="0" fontId="14" fillId="54" borderId="549" applyNumberFormat="0" applyFont="0" applyAlignment="0" applyProtection="0"/>
    <xf numFmtId="174" fontId="50" fillId="55" borderId="548" applyNumberFormat="0" applyAlignment="0" applyProtection="0"/>
    <xf numFmtId="0" fontId="58" fillId="0" borderId="547" applyNumberFormat="0" applyFill="0" applyAlignment="0" applyProtection="0"/>
    <xf numFmtId="0" fontId="58" fillId="0" borderId="547" applyNumberFormat="0" applyFill="0" applyAlignment="0" applyProtection="0"/>
    <xf numFmtId="0" fontId="57" fillId="55" borderId="546" applyNumberFormat="0" applyAlignment="0" applyProtection="0"/>
    <xf numFmtId="0" fontId="12" fillId="54" borderId="549" applyNumberFormat="0" applyFont="0" applyAlignment="0" applyProtection="0"/>
    <xf numFmtId="0" fontId="57" fillId="55" borderId="546" applyNumberFormat="0" applyAlignment="0" applyProtection="0"/>
    <xf numFmtId="175" fontId="43" fillId="0" borderId="551" applyFont="0" applyFill="0" applyBorder="0" applyAlignment="0" applyProtection="0"/>
    <xf numFmtId="0" fontId="85" fillId="0" borderId="550" applyNumberFormat="0" applyFill="0" applyAlignment="0" applyProtection="0"/>
    <xf numFmtId="174" fontId="57" fillId="55" borderId="546" applyNumberFormat="0" applyAlignment="0" applyProtection="0"/>
    <xf numFmtId="174" fontId="54" fillId="49" borderId="581" applyNumberFormat="0" applyAlignment="0" applyProtection="0"/>
    <xf numFmtId="174" fontId="58" fillId="0" borderId="580" applyNumberFormat="0" applyFill="0" applyAlignment="0" applyProtection="0"/>
    <xf numFmtId="174" fontId="57" fillId="55" borderId="579" applyNumberFormat="0" applyAlignment="0" applyProtection="0"/>
    <xf numFmtId="174" fontId="57" fillId="55" borderId="546" applyNumberFormat="0" applyAlignment="0" applyProtection="0"/>
    <xf numFmtId="0" fontId="57" fillId="55" borderId="546" applyNumberFormat="0" applyAlignment="0" applyProtection="0"/>
    <xf numFmtId="174" fontId="12" fillId="54" borderId="549" applyNumberFormat="0" applyFont="0" applyAlignment="0" applyProtection="0"/>
    <xf numFmtId="0" fontId="50" fillId="55" borderId="548" applyNumberFormat="0" applyAlignment="0" applyProtection="0"/>
    <xf numFmtId="174" fontId="12" fillId="54" borderId="523" applyNumberFormat="0" applyFont="0" applyAlignment="0" applyProtection="0"/>
    <xf numFmtId="175" fontId="43" fillId="0" borderId="551" applyFont="0" applyFill="0" applyBorder="0" applyAlignment="0" applyProtection="0"/>
    <xf numFmtId="175" fontId="43" fillId="0" borderId="513" applyFont="0" applyFill="0" applyBorder="0" applyAlignment="0" applyProtection="0"/>
    <xf numFmtId="0" fontId="57" fillId="55" borderId="546" applyNumberFormat="0" applyAlignment="0" applyProtection="0"/>
    <xf numFmtId="0" fontId="50" fillId="55" borderId="516" applyNumberFormat="0" applyAlignment="0" applyProtection="0"/>
    <xf numFmtId="175" fontId="43" fillId="0" borderId="545" applyFont="0" applyFill="0" applyBorder="0" applyAlignment="0" applyProtection="0"/>
    <xf numFmtId="0" fontId="57" fillId="55" borderId="546" applyNumberFormat="0" applyAlignment="0" applyProtection="0"/>
    <xf numFmtId="178" fontId="62" fillId="0" borderId="553" applyFill="0" applyProtection="0"/>
    <xf numFmtId="0" fontId="50" fillId="55" borderId="522" applyNumberFormat="0" applyAlignment="0" applyProtection="0"/>
    <xf numFmtId="174" fontId="58" fillId="0" borderId="547" applyNumberFormat="0" applyFill="0" applyAlignment="0" applyProtection="0"/>
    <xf numFmtId="0" fontId="58" fillId="0" borderId="515" applyNumberFormat="0" applyFill="0" applyAlignment="0" applyProtection="0"/>
    <xf numFmtId="174" fontId="54" fillId="49" borderId="548" applyNumberFormat="0" applyAlignment="0" applyProtection="0"/>
    <xf numFmtId="174" fontId="58" fillId="0" borderId="547" applyNumberFormat="0" applyFill="0" applyAlignment="0" applyProtection="0"/>
    <xf numFmtId="0" fontId="2" fillId="54" borderId="608" applyNumberFormat="0" applyFont="0" applyAlignment="0" applyProtection="0"/>
    <xf numFmtId="0" fontId="70" fillId="48" borderId="548" applyNumberFormat="0" applyAlignment="0" applyProtection="0"/>
    <xf numFmtId="174" fontId="57" fillId="55" borderId="605" applyNumberFormat="0" applyAlignment="0" applyProtection="0"/>
    <xf numFmtId="0" fontId="12" fillId="54" borderId="608" applyNumberFormat="0" applyFont="0" applyAlignment="0" applyProtection="0"/>
    <xf numFmtId="175" fontId="43" fillId="0" borderId="610" applyFont="0" applyFill="0" applyBorder="0" applyAlignment="0" applyProtection="0"/>
    <xf numFmtId="174" fontId="12" fillId="54" borderId="608" applyNumberFormat="0" applyFont="0" applyAlignment="0" applyProtection="0"/>
    <xf numFmtId="175" fontId="43" fillId="0" borderId="545" applyFont="0" applyFill="0" applyBorder="0" applyAlignment="0" applyProtection="0"/>
    <xf numFmtId="0" fontId="57" fillId="55" borderId="546" applyNumberFormat="0" applyAlignment="0" applyProtection="0"/>
    <xf numFmtId="0" fontId="57" fillId="55" borderId="546" applyNumberFormat="0" applyAlignment="0" applyProtection="0"/>
    <xf numFmtId="0" fontId="58" fillId="0" borderId="556" applyNumberFormat="0" applyFill="0" applyAlignment="0" applyProtection="0"/>
    <xf numFmtId="0" fontId="70" fillId="48" borderId="516" applyNumberFormat="0" applyAlignment="0" applyProtection="0"/>
    <xf numFmtId="0" fontId="57" fillId="55" borderId="573" applyNumberFormat="0" applyAlignment="0" applyProtection="0"/>
    <xf numFmtId="0" fontId="85" fillId="0" borderId="525" applyNumberFormat="0" applyFill="0" applyAlignment="0" applyProtection="0"/>
    <xf numFmtId="174" fontId="58" fillId="0" borderId="606" applyNumberFormat="0" applyFill="0" applyAlignment="0" applyProtection="0"/>
    <xf numFmtId="174" fontId="57" fillId="55" borderId="605" applyNumberForma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78" fontId="62" fillId="0" borderId="585" applyFill="0" applyProtection="0"/>
    <xf numFmtId="174" fontId="54" fillId="49" borderId="607" applyNumberFormat="0" applyAlignment="0" applyProtection="0"/>
    <xf numFmtId="0" fontId="12" fillId="54" borderId="576" applyNumberFormat="0" applyFont="0" applyAlignment="0" applyProtection="0"/>
    <xf numFmtId="0" fontId="57" fillId="55" borderId="605" applyNumberFormat="0" applyAlignment="0" applyProtection="0"/>
    <xf numFmtId="0" fontId="70" fillId="48" borderId="607" applyNumberFormat="0" applyAlignment="0" applyProtection="0"/>
    <xf numFmtId="174" fontId="58" fillId="0" borderId="606" applyNumberFormat="0" applyFill="0" applyAlignment="0" applyProtection="0"/>
    <xf numFmtId="0" fontId="58" fillId="0" borderId="606" applyNumberFormat="0" applyFill="0" applyAlignment="0" applyProtection="0"/>
    <xf numFmtId="0" fontId="57" fillId="55" borderId="605" applyNumberFormat="0" applyAlignment="0" applyProtection="0"/>
    <xf numFmtId="175" fontId="43" fillId="0" borderId="610" applyFont="0" applyFill="0" applyBorder="0" applyAlignment="0" applyProtection="0"/>
    <xf numFmtId="0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12" fillId="54" borderId="576" applyNumberFormat="0" applyFont="0" applyAlignment="0" applyProtection="0"/>
    <xf numFmtId="174" fontId="12" fillId="54" borderId="576" applyNumberFormat="0" applyFont="0" applyAlignment="0" applyProtection="0"/>
    <xf numFmtId="0" fontId="12" fillId="54" borderId="576" applyNumberFormat="0" applyFont="0" applyAlignment="0" applyProtection="0"/>
    <xf numFmtId="0" fontId="54" fillId="49" borderId="575" applyNumberFormat="0" applyAlignment="0" applyProtection="0"/>
    <xf numFmtId="0" fontId="57" fillId="55" borderId="605" applyNumberFormat="0" applyAlignment="0" applyProtection="0"/>
    <xf numFmtId="174" fontId="58" fillId="0" borderId="574" applyNumberFormat="0" applyFill="0" applyAlignment="0" applyProtection="0"/>
    <xf numFmtId="174" fontId="58" fillId="0" borderId="547" applyNumberFormat="0" applyFill="0" applyAlignment="0" applyProtection="0"/>
    <xf numFmtId="174" fontId="50" fillId="55" borderId="548" applyNumberFormat="0" applyAlignment="0" applyProtection="0"/>
    <xf numFmtId="174" fontId="54" fillId="49" borderId="548" applyNumberFormat="0" applyAlignment="0" applyProtection="0"/>
    <xf numFmtId="0" fontId="57" fillId="55" borderId="546" applyNumberFormat="0" applyAlignment="0" applyProtection="0"/>
    <xf numFmtId="174" fontId="57" fillId="55" borderId="546" applyNumberFormat="0" applyAlignment="0" applyProtection="0"/>
    <xf numFmtId="174" fontId="58" fillId="0" borderId="515" applyNumberFormat="0" applyFill="0" applyAlignment="0" applyProtection="0"/>
    <xf numFmtId="174" fontId="58" fillId="0" borderId="515" applyNumberFormat="0" applyFill="0" applyAlignment="0" applyProtection="0"/>
    <xf numFmtId="0" fontId="58" fillId="0" borderId="547" applyNumberFormat="0" applyFill="0" applyAlignment="0" applyProtection="0"/>
    <xf numFmtId="0" fontId="50" fillId="55" borderId="548" applyNumberFormat="0" applyAlignment="0" applyProtection="0"/>
    <xf numFmtId="174" fontId="12" fillId="54" borderId="517" applyNumberFormat="0" applyFont="0" applyAlignment="0" applyProtection="0"/>
    <xf numFmtId="174" fontId="58" fillId="0" borderId="515" applyNumberFormat="0" applyFill="0" applyAlignment="0" applyProtection="0"/>
    <xf numFmtId="174" fontId="12" fillId="54" borderId="549" applyNumberFormat="0" applyFont="0" applyAlignment="0" applyProtection="0"/>
    <xf numFmtId="0" fontId="54" fillId="49" borderId="548" applyNumberFormat="0" applyAlignment="0" applyProtection="0"/>
    <xf numFmtId="174" fontId="12" fillId="54" borderId="517" applyNumberFormat="0" applyFont="0" applyAlignment="0" applyProtection="0"/>
    <xf numFmtId="174" fontId="57" fillId="55" borderId="514" applyNumberFormat="0" applyAlignment="0" applyProtection="0"/>
    <xf numFmtId="0" fontId="57" fillId="55" borderId="514" applyNumberFormat="0" applyAlignment="0" applyProtection="0"/>
    <xf numFmtId="0" fontId="54" fillId="49" borderId="548" applyNumberFormat="0" applyAlignment="0" applyProtection="0"/>
    <xf numFmtId="174" fontId="57" fillId="55" borderId="546" applyNumberFormat="0" applyAlignment="0" applyProtection="0"/>
    <xf numFmtId="174" fontId="58" fillId="0" borderId="574" applyNumberFormat="0" applyFill="0" applyAlignment="0" applyProtection="0"/>
    <xf numFmtId="174" fontId="57" fillId="55" borderId="605" applyNumberFormat="0" applyAlignment="0" applyProtection="0"/>
    <xf numFmtId="174" fontId="12" fillId="54" borderId="608" applyNumberFormat="0" applyFont="0" applyAlignment="0" applyProtection="0"/>
    <xf numFmtId="178" fontId="62" fillId="0" borderId="603" applyFill="0" applyProtection="0"/>
    <xf numFmtId="0" fontId="50" fillId="55" borderId="575" applyNumberFormat="0" applyAlignment="0" applyProtection="0"/>
    <xf numFmtId="174" fontId="54" fillId="49" borderId="607" applyNumberFormat="0" applyAlignment="0" applyProtection="0"/>
    <xf numFmtId="0" fontId="54" fillId="49" borderId="607" applyNumberFormat="0" applyAlignment="0" applyProtection="0"/>
    <xf numFmtId="174" fontId="50" fillId="55" borderId="575" applyNumberFormat="0" applyAlignment="0" applyProtection="0"/>
    <xf numFmtId="0" fontId="57" fillId="55" borderId="605" applyNumberFormat="0" applyAlignment="0" applyProtection="0"/>
    <xf numFmtId="0" fontId="50" fillId="55" borderId="607" applyNumberFormat="0" applyAlignment="0" applyProtection="0"/>
    <xf numFmtId="0" fontId="12" fillId="54" borderId="608" applyNumberFormat="0" applyFont="0" applyAlignment="0" applyProtection="0"/>
    <xf numFmtId="0" fontId="57" fillId="55" borderId="605" applyNumberFormat="0" applyAlignment="0" applyProtection="0"/>
    <xf numFmtId="0" fontId="58" fillId="0" borderId="574" applyNumberFormat="0" applyFill="0" applyAlignment="0" applyProtection="0"/>
    <xf numFmtId="174" fontId="50" fillId="55" borderId="575" applyNumberFormat="0" applyAlignment="0" applyProtection="0"/>
    <xf numFmtId="0" fontId="12" fillId="54" borderId="608" applyNumberFormat="0" applyFont="0" applyAlignment="0" applyProtection="0"/>
    <xf numFmtId="0" fontId="12" fillId="54" borderId="576" applyNumberFormat="0" applyFont="0" applyAlignment="0" applyProtection="0"/>
    <xf numFmtId="0" fontId="12" fillId="54" borderId="608" applyNumberFormat="0" applyFont="0" applyAlignment="0" applyProtection="0"/>
    <xf numFmtId="174" fontId="12" fillId="54" borderId="576" applyNumberFormat="0" applyFont="0" applyAlignment="0" applyProtection="0"/>
    <xf numFmtId="174" fontId="57" fillId="55" borderId="605" applyNumberFormat="0" applyAlignment="0" applyProtection="0"/>
    <xf numFmtId="175" fontId="43" fillId="0" borderId="604" applyFont="0" applyFill="0" applyBorder="0" applyAlignment="0" applyProtection="0"/>
    <xf numFmtId="0" fontId="54" fillId="49" borderId="607" applyNumberFormat="0" applyAlignment="0" applyProtection="0"/>
    <xf numFmtId="0" fontId="12" fillId="54" borderId="608" applyNumberFormat="0" applyFont="0" applyAlignment="0" applyProtection="0"/>
    <xf numFmtId="175" fontId="43" fillId="0" borderId="513" applyFont="0" applyFill="0" applyBorder="0" applyAlignment="0" applyProtection="0"/>
    <xf numFmtId="174" fontId="54" fillId="49" borderId="548" applyNumberFormat="0" applyAlignment="0" applyProtection="0"/>
    <xf numFmtId="174" fontId="58" fillId="0" borderId="606" applyNumberFormat="0" applyFill="0" applyAlignment="0" applyProtection="0"/>
    <xf numFmtId="174" fontId="54" fillId="49" borderId="575" applyNumberFormat="0" applyAlignment="0" applyProtection="0"/>
    <xf numFmtId="174" fontId="50" fillId="55" borderId="575" applyNumberFormat="0" applyAlignment="0" applyProtection="0"/>
    <xf numFmtId="0" fontId="57" fillId="55" borderId="573" applyNumberFormat="0" applyAlignment="0" applyProtection="0"/>
    <xf numFmtId="175" fontId="43" fillId="0" borderId="610" applyFont="0" applyFill="0" applyBorder="0" applyAlignment="0" applyProtection="0"/>
    <xf numFmtId="0" fontId="54" fillId="49" borderId="575" applyNumberFormat="0" applyAlignment="0" applyProtection="0"/>
    <xf numFmtId="174" fontId="12" fillId="54" borderId="549" applyNumberFormat="0" applyFont="0" applyAlignment="0" applyProtection="0"/>
    <xf numFmtId="174" fontId="57" fillId="55" borderId="546" applyNumberFormat="0" applyAlignment="0" applyProtection="0"/>
    <xf numFmtId="174" fontId="50" fillId="55" borderId="548" applyNumberFormat="0" applyAlignment="0" applyProtection="0"/>
    <xf numFmtId="0" fontId="57" fillId="55" borderId="546" applyNumberFormat="0" applyAlignment="0" applyProtection="0"/>
    <xf numFmtId="0" fontId="58" fillId="0" borderId="547" applyNumberFormat="0" applyFill="0" applyAlignment="0" applyProtection="0"/>
    <xf numFmtId="174" fontId="58" fillId="0" borderId="547" applyNumberFormat="0" applyFill="0" applyAlignment="0" applyProtection="0"/>
    <xf numFmtId="175" fontId="43" fillId="0" borderId="545" applyFont="0" applyFill="0" applyBorder="0" applyAlignment="0" applyProtection="0"/>
    <xf numFmtId="0" fontId="50" fillId="55" borderId="536" applyNumberFormat="0" applyAlignment="0" applyProtection="0"/>
    <xf numFmtId="0" fontId="83" fillId="48" borderId="546" applyNumberFormat="0" applyAlignment="0" applyProtection="0"/>
    <xf numFmtId="0" fontId="12" fillId="54" borderId="549" applyNumberFormat="0" applyFont="0" applyAlignment="0" applyProtection="0"/>
    <xf numFmtId="174" fontId="50" fillId="55" borderId="548" applyNumberFormat="0" applyAlignment="0" applyProtection="0"/>
    <xf numFmtId="178" fontId="62" fillId="0" borderId="494" applyFill="0" applyProtection="0"/>
    <xf numFmtId="0" fontId="57" fillId="55" borderId="514" applyNumberFormat="0" applyAlignment="0" applyProtection="0"/>
    <xf numFmtId="174" fontId="54" fillId="49" borderId="581" applyNumberFormat="0" applyAlignment="0" applyProtection="0"/>
    <xf numFmtId="174" fontId="54" fillId="49" borderId="548" applyNumberFormat="0" applyAlignment="0" applyProtection="0"/>
    <xf numFmtId="0" fontId="50" fillId="55" borderId="548" applyNumberFormat="0" applyAlignment="0" applyProtection="0"/>
    <xf numFmtId="0" fontId="57" fillId="55" borderId="514" applyNumberFormat="0" applyAlignment="0" applyProtection="0"/>
    <xf numFmtId="174" fontId="58" fillId="0" borderId="515" applyNumberFormat="0" applyFill="0" applyAlignment="0" applyProtection="0"/>
    <xf numFmtId="174" fontId="12" fillId="54" borderId="549" applyNumberFormat="0" applyFont="0" applyAlignment="0" applyProtection="0"/>
    <xf numFmtId="0" fontId="50" fillId="55" borderId="516" applyNumberFormat="0" applyAlignment="0" applyProtection="0"/>
    <xf numFmtId="0" fontId="57" fillId="55" borderId="546" applyNumberFormat="0" applyAlignment="0" applyProtection="0"/>
    <xf numFmtId="174" fontId="58" fillId="0" borderId="547" applyNumberFormat="0" applyFill="0" applyAlignment="0" applyProtection="0"/>
    <xf numFmtId="0" fontId="57" fillId="55" borderId="514" applyNumberFormat="0" applyAlignment="0" applyProtection="0"/>
    <xf numFmtId="0" fontId="54" fillId="49" borderId="516" applyNumberFormat="0" applyAlignment="0" applyProtection="0"/>
    <xf numFmtId="0" fontId="70" fillId="48" borderId="530" applyNumberFormat="0" applyAlignment="0" applyProtection="0"/>
    <xf numFmtId="174" fontId="50" fillId="55" borderId="548" applyNumberFormat="0" applyAlignment="0" applyProtection="0"/>
    <xf numFmtId="174" fontId="54" fillId="49" borderId="548" applyNumberFormat="0" applyAlignment="0" applyProtection="0"/>
    <xf numFmtId="174" fontId="54" fillId="49" borderId="548" applyNumberFormat="0" applyAlignment="0" applyProtection="0"/>
    <xf numFmtId="0" fontId="54" fillId="49" borderId="548" applyNumberFormat="0" applyAlignment="0" applyProtection="0"/>
    <xf numFmtId="178" fontId="42" fillId="0" borderId="526" applyFill="0" applyProtection="0"/>
    <xf numFmtId="0" fontId="50" fillId="55" borderId="548" applyNumberFormat="0" applyAlignment="0" applyProtection="0"/>
    <xf numFmtId="0" fontId="58" fillId="0" borderId="547" applyNumberFormat="0" applyFill="0" applyAlignment="0" applyProtection="0"/>
    <xf numFmtId="174" fontId="54" fillId="49" borderId="548" applyNumberFormat="0" applyAlignment="0" applyProtection="0"/>
    <xf numFmtId="174" fontId="57" fillId="55" borderId="546" applyNumberFormat="0" applyAlignment="0" applyProtection="0"/>
    <xf numFmtId="174" fontId="12" fillId="54" borderId="564" applyNumberFormat="0" applyFont="0" applyAlignment="0" applyProtection="0"/>
    <xf numFmtId="175" fontId="43" fillId="0" borderId="545" applyFont="0" applyFill="0" applyBorder="0" applyAlignment="0" applyProtection="0"/>
    <xf numFmtId="0" fontId="12" fillId="54" borderId="549" applyNumberFormat="0" applyFont="0" applyAlignment="0" applyProtection="0"/>
    <xf numFmtId="0" fontId="57" fillId="55" borderId="546" applyNumberFormat="0" applyAlignment="0" applyProtection="0"/>
    <xf numFmtId="0" fontId="58" fillId="0" borderId="515" applyNumberFormat="0" applyFill="0" applyAlignment="0" applyProtection="0"/>
    <xf numFmtId="174" fontId="12" fillId="54" borderId="549" applyNumberFormat="0" applyFont="0" applyAlignment="0" applyProtection="0"/>
    <xf numFmtId="178" fontId="62" fillId="0" borderId="577" applyFill="0" applyProtection="0"/>
    <xf numFmtId="0" fontId="12" fillId="54" borderId="549" applyNumberFormat="0" applyFont="0" applyAlignment="0" applyProtection="0"/>
    <xf numFmtId="174" fontId="54" fillId="49" borderId="516" applyNumberFormat="0" applyAlignment="0" applyProtection="0"/>
    <xf numFmtId="174" fontId="12" fillId="54" borderId="517" applyNumberFormat="0" applyFont="0" applyAlignment="0" applyProtection="0"/>
    <xf numFmtId="174" fontId="58" fillId="0" borderId="547" applyNumberFormat="0" applyFill="0" applyAlignment="0" applyProtection="0"/>
    <xf numFmtId="174" fontId="54" fillId="49" borderId="548" applyNumberFormat="0" applyAlignment="0" applyProtection="0"/>
    <xf numFmtId="0" fontId="50" fillId="55" borderId="548" applyNumberFormat="0" applyAlignment="0" applyProtection="0"/>
    <xf numFmtId="0" fontId="57" fillId="55" borderId="546" applyNumberFormat="0" applyAlignment="0" applyProtection="0"/>
    <xf numFmtId="174" fontId="12" fillId="54" borderId="608" applyNumberFormat="0" applyFont="0" applyAlignment="0" applyProtection="0"/>
    <xf numFmtId="0" fontId="54" fillId="49" borderId="548" applyNumberFormat="0" applyAlignment="0" applyProtection="0"/>
    <xf numFmtId="174" fontId="54" fillId="49" borderId="548" applyNumberFormat="0" applyAlignment="0" applyProtection="0"/>
    <xf numFmtId="174" fontId="58" fillId="0" borderId="515" applyNumberFormat="0" applyFill="0" applyAlignment="0" applyProtection="0"/>
    <xf numFmtId="0" fontId="12" fillId="54" borderId="549" applyNumberFormat="0" applyFont="0" applyAlignment="0" applyProtection="0"/>
    <xf numFmtId="175" fontId="43" fillId="0" borderId="551" applyFont="0" applyFill="0" applyBorder="0" applyAlignment="0" applyProtection="0"/>
    <xf numFmtId="0" fontId="85" fillId="0" borderId="550" applyNumberFormat="0" applyFill="0" applyAlignment="0" applyProtection="0"/>
    <xf numFmtId="174" fontId="54" fillId="49" borderId="516" applyNumberFormat="0" applyAlignment="0" applyProtection="0"/>
    <xf numFmtId="0" fontId="50" fillId="55" borderId="548" applyNumberFormat="0" applyAlignment="0" applyProtection="0"/>
    <xf numFmtId="174" fontId="58" fillId="0" borderId="580" applyNumberFormat="0" applyFill="0" applyAlignment="0" applyProtection="0"/>
    <xf numFmtId="174" fontId="58" fillId="0" borderId="547" applyNumberFormat="0" applyFill="0" applyAlignment="0" applyProtection="0"/>
    <xf numFmtId="175" fontId="43" fillId="0" borderId="545" applyFont="0" applyFill="0" applyBorder="0" applyAlignment="0" applyProtection="0"/>
    <xf numFmtId="0" fontId="85" fillId="0" borderId="550" applyNumberFormat="0" applyFill="0" applyAlignment="0" applyProtection="0"/>
    <xf numFmtId="174" fontId="54" fillId="49" borderId="548" applyNumberFormat="0" applyAlignment="0" applyProtection="0"/>
    <xf numFmtId="0" fontId="14" fillId="54" borderId="570" applyNumberFormat="0" applyFont="0" applyAlignment="0" applyProtection="0"/>
    <xf numFmtId="0" fontId="58" fillId="0" borderId="547" applyNumberFormat="0" applyFill="0" applyAlignment="0" applyProtection="0"/>
    <xf numFmtId="0" fontId="57" fillId="55" borderId="520" applyNumberFormat="0" applyAlignment="0" applyProtection="0"/>
    <xf numFmtId="174" fontId="54" fillId="49" borderId="536" applyNumberFormat="0" applyAlignment="0" applyProtection="0"/>
    <xf numFmtId="0" fontId="50" fillId="55" borderId="522" applyNumberFormat="0" applyAlignment="0" applyProtection="0"/>
    <xf numFmtId="174" fontId="58" fillId="0" borderId="547" applyNumberFormat="0" applyFill="0" applyAlignment="0" applyProtection="0"/>
    <xf numFmtId="0" fontId="12" fillId="54" borderId="576" applyNumberFormat="0" applyFont="0" applyAlignment="0" applyProtection="0"/>
    <xf numFmtId="174" fontId="54" fillId="49" borderId="530" applyNumberFormat="0" applyAlignment="0" applyProtection="0"/>
    <xf numFmtId="174" fontId="12" fillId="54" borderId="549" applyNumberFormat="0" applyFont="0" applyAlignment="0" applyProtection="0"/>
    <xf numFmtId="181" fontId="90" fillId="0" borderId="552" applyBorder="0">
      <alignment horizontal="center" vertical="center" wrapText="1"/>
    </xf>
    <xf numFmtId="0" fontId="12" fillId="54" borderId="608" applyNumberFormat="0" applyFont="0" applyAlignment="0" applyProtection="0"/>
    <xf numFmtId="0" fontId="83" fillId="48" borderId="605" applyNumberFormat="0" applyAlignment="0" applyProtection="0"/>
    <xf numFmtId="174" fontId="57" fillId="55" borderId="605" applyNumberFormat="0" applyAlignment="0" applyProtection="0"/>
    <xf numFmtId="174" fontId="54" fillId="49" borderId="575" applyNumberFormat="0" applyAlignment="0" applyProtection="0"/>
    <xf numFmtId="0" fontId="12" fillId="54" borderId="576" applyNumberFormat="0" applyFont="0" applyAlignment="0" applyProtection="0"/>
    <xf numFmtId="0" fontId="58" fillId="0" borderId="606" applyNumberFormat="0" applyFill="0" applyAlignment="0" applyProtection="0"/>
    <xf numFmtId="174" fontId="50" fillId="55" borderId="607" applyNumberFormat="0" applyAlignment="0" applyProtection="0"/>
    <xf numFmtId="174" fontId="54" fillId="49" borderId="575" applyNumberFormat="0" applyAlignment="0" applyProtection="0"/>
    <xf numFmtId="0" fontId="54" fillId="49" borderId="607" applyNumberFormat="0" applyAlignment="0" applyProtection="0"/>
    <xf numFmtId="174" fontId="50" fillId="55" borderId="607" applyNumberFormat="0" applyAlignment="0" applyProtection="0"/>
    <xf numFmtId="0" fontId="57" fillId="55" borderId="605" applyNumberFormat="0" applyAlignment="0" applyProtection="0"/>
    <xf numFmtId="174" fontId="50" fillId="55" borderId="607" applyNumberFormat="0" applyAlignment="0" applyProtection="0"/>
    <xf numFmtId="174" fontId="50" fillId="55" borderId="575" applyNumberFormat="0" applyAlignment="0" applyProtection="0"/>
    <xf numFmtId="174" fontId="54" fillId="49" borderId="607" applyNumberFormat="0" applyAlignment="0" applyProtection="0"/>
    <xf numFmtId="0" fontId="50" fillId="55" borderId="607" applyNumberFormat="0" applyAlignment="0" applyProtection="0"/>
    <xf numFmtId="174" fontId="57" fillId="55" borderId="573" applyNumberFormat="0" applyAlignment="0" applyProtection="0"/>
    <xf numFmtId="0" fontId="50" fillId="55" borderId="575" applyNumberFormat="0" applyAlignment="0" applyProtection="0"/>
    <xf numFmtId="175" fontId="43" fillId="0" borderId="572" applyFont="0" applyFill="0" applyBorder="0" applyAlignment="0" applyProtection="0"/>
    <xf numFmtId="174" fontId="58" fillId="0" borderId="574" applyNumberFormat="0" applyFill="0" applyAlignment="0" applyProtection="0"/>
    <xf numFmtId="0" fontId="57" fillId="55" borderId="573" applyNumberFormat="0" applyAlignment="0" applyProtection="0"/>
    <xf numFmtId="174" fontId="12" fillId="54" borderId="608" applyNumberFormat="0" applyFont="0" applyAlignment="0" applyProtection="0"/>
    <xf numFmtId="174" fontId="58" fillId="0" borderId="606" applyNumberFormat="0" applyFill="0" applyAlignment="0" applyProtection="0"/>
    <xf numFmtId="0" fontId="85" fillId="0" borderId="609" applyNumberFormat="0" applyFill="0" applyAlignment="0" applyProtection="0"/>
    <xf numFmtId="174" fontId="57" fillId="55" borderId="605" applyNumberFormat="0" applyAlignment="0" applyProtection="0"/>
    <xf numFmtId="0" fontId="50" fillId="55" borderId="548" applyNumberFormat="0" applyAlignment="0" applyProtection="0"/>
    <xf numFmtId="174" fontId="50" fillId="55" borderId="516" applyNumberFormat="0" applyAlignment="0" applyProtection="0"/>
    <xf numFmtId="175" fontId="43" fillId="0" borderId="519" applyFont="0" applyFill="0" applyBorder="0" applyAlignment="0" applyProtection="0"/>
    <xf numFmtId="174" fontId="58" fillId="0" borderId="547" applyNumberFormat="0" applyFill="0" applyAlignment="0" applyProtection="0"/>
    <xf numFmtId="174" fontId="50" fillId="55" borderId="548" applyNumberFormat="0" applyAlignment="0" applyProtection="0"/>
    <xf numFmtId="0" fontId="12" fillId="54" borderId="549" applyNumberFormat="0" applyFont="0" applyAlignment="0" applyProtection="0"/>
    <xf numFmtId="174" fontId="57" fillId="55" borderId="546" applyNumberFormat="0" applyAlignment="0" applyProtection="0"/>
    <xf numFmtId="174" fontId="58" fillId="0" borderId="574" applyNumberFormat="0" applyFill="0" applyAlignment="0" applyProtection="0"/>
    <xf numFmtId="175" fontId="43" fillId="0" borderId="545" applyFont="0" applyFill="0" applyBorder="0" applyAlignment="0" applyProtection="0"/>
    <xf numFmtId="0" fontId="54" fillId="49" borderId="548" applyNumberFormat="0" applyAlignment="0" applyProtection="0"/>
    <xf numFmtId="0" fontId="57" fillId="55" borderId="546" applyNumberFormat="0" applyAlignment="0" applyProtection="0"/>
    <xf numFmtId="0" fontId="50" fillId="55" borderId="601" applyNumberFormat="0" applyAlignment="0" applyProtection="0"/>
    <xf numFmtId="0" fontId="14" fillId="54" borderId="511" applyNumberFormat="0" applyFont="0" applyAlignment="0" applyProtection="0"/>
    <xf numFmtId="174" fontId="54" fillId="49" borderId="607" applyNumberFormat="0" applyAlignment="0" applyProtection="0"/>
    <xf numFmtId="174" fontId="57" fillId="55" borderId="546" applyNumberFormat="0" applyAlignment="0" applyProtection="0"/>
    <xf numFmtId="0" fontId="12" fillId="54" borderId="523" applyNumberFormat="0" applyFont="0" applyAlignment="0" applyProtection="0"/>
    <xf numFmtId="174" fontId="57" fillId="55" borderId="540" applyNumberFormat="0" applyAlignment="0" applyProtection="0"/>
    <xf numFmtId="0" fontId="50" fillId="55" borderId="581" applyNumberFormat="0" applyAlignment="0" applyProtection="0"/>
    <xf numFmtId="0" fontId="58" fillId="0" borderId="515" applyNumberFormat="0" applyFill="0" applyAlignment="0" applyProtection="0"/>
    <xf numFmtId="174" fontId="12" fillId="54" borderId="582" applyNumberFormat="0" applyFont="0" applyAlignment="0" applyProtection="0"/>
    <xf numFmtId="174" fontId="50" fillId="55" borderId="548" applyNumberFormat="0" applyAlignment="0" applyProtection="0"/>
    <xf numFmtId="0" fontId="54" fillId="49" borderId="548" applyNumberFormat="0" applyAlignment="0" applyProtection="0"/>
    <xf numFmtId="0" fontId="54" fillId="49" borderId="522" applyNumberFormat="0" applyAlignment="0" applyProtection="0"/>
    <xf numFmtId="0" fontId="57" fillId="55" borderId="546" applyNumberFormat="0" applyAlignment="0" applyProtection="0"/>
    <xf numFmtId="0" fontId="57" fillId="55" borderId="546" applyNumberFormat="0" applyAlignment="0" applyProtection="0"/>
    <xf numFmtId="0" fontId="12" fillId="54" borderId="549" applyNumberFormat="0" applyFont="0" applyAlignment="0" applyProtection="0"/>
    <xf numFmtId="174" fontId="12" fillId="54" borderId="549" applyNumberFormat="0" applyFont="0" applyAlignment="0" applyProtection="0"/>
    <xf numFmtId="174" fontId="54" fillId="49" borderId="548" applyNumberFormat="0" applyAlignment="0" applyProtection="0"/>
    <xf numFmtId="174" fontId="58" fillId="0" borderId="547" applyNumberFormat="0" applyFill="0" applyAlignment="0" applyProtection="0"/>
    <xf numFmtId="0" fontId="58" fillId="0" borderId="547" applyNumberFormat="0" applyFill="0" applyAlignment="0" applyProtection="0"/>
    <xf numFmtId="174" fontId="58" fillId="0" borderId="547" applyNumberFormat="0" applyFill="0" applyAlignment="0" applyProtection="0"/>
    <xf numFmtId="174" fontId="12" fillId="54" borderId="517" applyNumberFormat="0" applyFont="0" applyAlignment="0" applyProtection="0"/>
    <xf numFmtId="174" fontId="58" fillId="0" borderId="547" applyNumberFormat="0" applyFill="0" applyAlignment="0" applyProtection="0"/>
    <xf numFmtId="174" fontId="57" fillId="55" borderId="546" applyNumberFormat="0" applyAlignment="0" applyProtection="0"/>
    <xf numFmtId="174" fontId="12" fillId="54" borderId="543" applyNumberFormat="0" applyFont="0" applyAlignment="0" applyProtection="0"/>
    <xf numFmtId="174" fontId="12" fillId="54" borderId="549" applyNumberFormat="0" applyFont="0" applyAlignment="0" applyProtection="0"/>
    <xf numFmtId="0" fontId="50" fillId="55" borderId="516" applyNumberFormat="0" applyAlignment="0" applyProtection="0"/>
    <xf numFmtId="174" fontId="57" fillId="55" borderId="546" applyNumberFormat="0" applyAlignment="0" applyProtection="0"/>
    <xf numFmtId="0" fontId="12" fillId="54" borderId="523" applyNumberFormat="0" applyFont="0" applyAlignment="0" applyProtection="0"/>
    <xf numFmtId="0" fontId="58" fillId="0" borderId="515" applyNumberFormat="0" applyFill="0" applyAlignment="0" applyProtection="0"/>
    <xf numFmtId="0" fontId="54" fillId="49" borderId="548" applyNumberFormat="0" applyAlignment="0" applyProtection="0"/>
    <xf numFmtId="174" fontId="57" fillId="55" borderId="546" applyNumberFormat="0" applyAlignment="0" applyProtection="0"/>
    <xf numFmtId="174" fontId="50" fillId="55" borderId="530" applyNumberFormat="0" applyAlignment="0" applyProtection="0"/>
    <xf numFmtId="0" fontId="58" fillId="0" borderId="547" applyNumberFormat="0" applyFill="0" applyAlignment="0" applyProtection="0"/>
    <xf numFmtId="175" fontId="43" fillId="0" borderId="545" applyFont="0" applyFill="0" applyBorder="0" applyAlignment="0" applyProtection="0"/>
    <xf numFmtId="174" fontId="50" fillId="55" borderId="548" applyNumberFormat="0" applyAlignment="0" applyProtection="0"/>
    <xf numFmtId="174" fontId="12" fillId="54" borderId="517" applyNumberFormat="0" applyFont="0" applyAlignment="0" applyProtection="0"/>
    <xf numFmtId="0" fontId="58" fillId="0" borderId="547" applyNumberFormat="0" applyFill="0" applyAlignment="0" applyProtection="0"/>
    <xf numFmtId="174" fontId="58" fillId="0" borderId="547" applyNumberFormat="0" applyFill="0" applyAlignment="0" applyProtection="0"/>
    <xf numFmtId="0" fontId="58" fillId="0" borderId="521" applyNumberFormat="0" applyFill="0" applyAlignment="0" applyProtection="0"/>
    <xf numFmtId="174" fontId="12" fillId="54" borderId="549" applyNumberFormat="0" applyFont="0" applyAlignment="0" applyProtection="0"/>
    <xf numFmtId="174" fontId="58" fillId="0" borderId="547" applyNumberFormat="0" applyFill="0" applyAlignment="0" applyProtection="0"/>
    <xf numFmtId="178" fontId="62" fillId="0" borderId="553" applyFill="0" applyProtection="0"/>
    <xf numFmtId="0" fontId="54" fillId="49" borderId="548" applyNumberFormat="0" applyAlignment="0" applyProtection="0"/>
    <xf numFmtId="0" fontId="12" fillId="54" borderId="549" applyNumberFormat="0" applyFont="0" applyAlignment="0" applyProtection="0"/>
    <xf numFmtId="0" fontId="58" fillId="0" borderId="515" applyNumberFormat="0" applyFill="0" applyAlignment="0" applyProtection="0"/>
    <xf numFmtId="175" fontId="43" fillId="0" borderId="507" applyFont="0" applyFill="0" applyBorder="0" applyAlignment="0" applyProtection="0"/>
    <xf numFmtId="0" fontId="50" fillId="55" borderId="581" applyNumberFormat="0" applyAlignment="0" applyProtection="0"/>
    <xf numFmtId="0" fontId="57" fillId="55" borderId="514" applyNumberFormat="0" applyAlignment="0" applyProtection="0"/>
    <xf numFmtId="175" fontId="43" fillId="0" borderId="604" applyFont="0" applyFill="0" applyBorder="0" applyAlignment="0" applyProtection="0"/>
    <xf numFmtId="0" fontId="54" fillId="49" borderId="548" applyNumberFormat="0" applyAlignment="0" applyProtection="0"/>
    <xf numFmtId="174" fontId="54" fillId="49" borderId="548" applyNumberFormat="0" applyAlignment="0" applyProtection="0"/>
    <xf numFmtId="174" fontId="54" fillId="49" borderId="548" applyNumberFormat="0" applyAlignment="0" applyProtection="0"/>
    <xf numFmtId="174" fontId="54" fillId="49" borderId="548" applyNumberFormat="0" applyAlignment="0" applyProtection="0"/>
    <xf numFmtId="0" fontId="58" fillId="0" borderId="515" applyNumberFormat="0" applyFill="0" applyAlignment="0" applyProtection="0"/>
    <xf numFmtId="174" fontId="54" fillId="49" borderId="516" applyNumberFormat="0" applyAlignment="0" applyProtection="0"/>
    <xf numFmtId="174" fontId="57" fillId="55" borderId="514" applyNumberFormat="0" applyAlignment="0" applyProtection="0"/>
    <xf numFmtId="174" fontId="58" fillId="0" borderId="547" applyNumberFormat="0" applyFill="0" applyAlignment="0" applyProtection="0"/>
    <xf numFmtId="181" fontId="90" fillId="0" borderId="524" applyBorder="0">
      <alignment horizontal="center" vertical="center" wrapText="1"/>
    </xf>
    <xf numFmtId="0" fontId="54" fillId="49" borderId="548" applyNumberFormat="0" applyAlignment="0" applyProtection="0"/>
    <xf numFmtId="0" fontId="57" fillId="55" borderId="514" applyNumberFormat="0" applyAlignment="0" applyProtection="0"/>
    <xf numFmtId="0" fontId="58" fillId="0" borderId="606" applyNumberFormat="0" applyFill="0" applyAlignment="0" applyProtection="0"/>
    <xf numFmtId="0" fontId="50" fillId="55" borderId="548" applyNumberFormat="0" applyAlignment="0" applyProtection="0"/>
    <xf numFmtId="0" fontId="12" fillId="54" borderId="517" applyNumberFormat="0" applyFont="0" applyAlignment="0" applyProtection="0"/>
    <xf numFmtId="178" fontId="62" fillId="0" borderId="526" applyFill="0" applyProtection="0"/>
    <xf numFmtId="0" fontId="12" fillId="54" borderId="549" applyNumberFormat="0" applyFont="0" applyAlignment="0" applyProtection="0"/>
    <xf numFmtId="174" fontId="54" fillId="49" borderId="548" applyNumberFormat="0" applyAlignment="0" applyProtection="0"/>
    <xf numFmtId="175" fontId="43" fillId="0" borderId="545" applyFont="0" applyFill="0" applyBorder="0" applyAlignment="0" applyProtection="0"/>
    <xf numFmtId="174" fontId="54" fillId="49" borderId="548" applyNumberFormat="0" applyAlignment="0" applyProtection="0"/>
    <xf numFmtId="174" fontId="58" fillId="0" borderId="521" applyNumberFormat="0" applyFill="0" applyAlignment="0" applyProtection="0"/>
    <xf numFmtId="174" fontId="12" fillId="54" borderId="549" applyNumberFormat="0" applyFont="0" applyAlignment="0" applyProtection="0"/>
    <xf numFmtId="174" fontId="57" fillId="55" borderId="514" applyNumberFormat="0" applyAlignment="0" applyProtection="0"/>
    <xf numFmtId="0" fontId="2" fillId="54" borderId="549" applyNumberFormat="0" applyFont="0" applyAlignment="0" applyProtection="0"/>
    <xf numFmtId="174" fontId="50" fillId="55" borderId="548" applyNumberFormat="0" applyAlignment="0" applyProtection="0"/>
    <xf numFmtId="174" fontId="54" fillId="49" borderId="548" applyNumberFormat="0" applyAlignment="0" applyProtection="0"/>
    <xf numFmtId="0" fontId="58" fillId="0" borderId="547" applyNumberFormat="0" applyFill="0" applyAlignment="0" applyProtection="0"/>
    <xf numFmtId="0" fontId="57" fillId="55" borderId="546" applyNumberFormat="0" applyAlignment="0" applyProtection="0"/>
    <xf numFmtId="174" fontId="54" fillId="49" borderId="548" applyNumberFormat="0" applyAlignment="0" applyProtection="0"/>
    <xf numFmtId="0" fontId="54" fillId="49" borderId="548" applyNumberFormat="0" applyAlignment="0" applyProtection="0"/>
    <xf numFmtId="174" fontId="54" fillId="49" borderId="548" applyNumberFormat="0" applyAlignment="0" applyProtection="0"/>
    <xf numFmtId="0" fontId="12" fillId="54" borderId="549" applyNumberFormat="0" applyFont="0" applyAlignment="0" applyProtection="0"/>
    <xf numFmtId="174" fontId="58" fillId="0" borderId="547" applyNumberFormat="0" applyFill="0" applyAlignment="0" applyProtection="0"/>
    <xf numFmtId="174" fontId="50" fillId="55" borderId="548" applyNumberFormat="0" applyAlignment="0" applyProtection="0"/>
    <xf numFmtId="0" fontId="57" fillId="55" borderId="587" applyNumberFormat="0" applyAlignment="0" applyProtection="0"/>
    <xf numFmtId="175" fontId="43" fillId="0" borderId="578" applyFont="0" applyFill="0" applyBorder="0" applyAlignment="0" applyProtection="0"/>
    <xf numFmtId="174" fontId="12" fillId="54" borderId="517" applyNumberFormat="0" applyFont="0" applyAlignment="0" applyProtection="0"/>
    <xf numFmtId="0" fontId="54" fillId="49" borderId="607" applyNumberFormat="0" applyAlignment="0" applyProtection="0"/>
    <xf numFmtId="174" fontId="57" fillId="55" borderId="561" applyNumberFormat="0" applyAlignment="0" applyProtection="0"/>
    <xf numFmtId="174" fontId="54" fillId="49" borderId="548" applyNumberFormat="0" applyAlignment="0" applyProtection="0"/>
    <xf numFmtId="174" fontId="58" fillId="0" borderId="547" applyNumberFormat="0" applyFill="0" applyAlignment="0" applyProtection="0"/>
    <xf numFmtId="174" fontId="12" fillId="54" borderId="549" applyNumberFormat="0" applyFont="0" applyAlignment="0" applyProtection="0"/>
    <xf numFmtId="0" fontId="54" fillId="49" borderId="516" applyNumberFormat="0" applyAlignment="0" applyProtection="0"/>
    <xf numFmtId="0" fontId="54" fillId="49" borderId="548" applyNumberFormat="0" applyAlignment="0" applyProtection="0"/>
    <xf numFmtId="175" fontId="43" fillId="0" borderId="545" applyFont="0" applyFill="0" applyBorder="0" applyAlignment="0" applyProtection="0"/>
    <xf numFmtId="0" fontId="58" fillId="0" borderId="606" applyNumberFormat="0" applyFill="0" applyAlignment="0" applyProtection="0"/>
    <xf numFmtId="0" fontId="58" fillId="0" borderId="547" applyNumberFormat="0" applyFill="0" applyAlignment="0" applyProtection="0"/>
    <xf numFmtId="174" fontId="54" fillId="49" borderId="548" applyNumberFormat="0" applyAlignment="0" applyProtection="0"/>
    <xf numFmtId="174" fontId="54" fillId="49" borderId="548" applyNumberFormat="0" applyAlignment="0" applyProtection="0"/>
    <xf numFmtId="0" fontId="12" fillId="54" borderId="549" applyNumberFormat="0" applyFont="0" applyAlignment="0" applyProtection="0"/>
    <xf numFmtId="175" fontId="43" fillId="0" borderId="551" applyFont="0" applyFill="0" applyBorder="0" applyAlignment="0" applyProtection="0"/>
    <xf numFmtId="174" fontId="50" fillId="55" borderId="516" applyNumberFormat="0" applyAlignment="0" applyProtection="0"/>
    <xf numFmtId="174" fontId="50" fillId="55" borderId="548" applyNumberFormat="0" applyAlignment="0" applyProtection="0"/>
    <xf numFmtId="174" fontId="54" fillId="49" borderId="548" applyNumberFormat="0" applyAlignment="0" applyProtection="0"/>
    <xf numFmtId="0" fontId="54" fillId="49" borderId="548" applyNumberFormat="0" applyAlignment="0" applyProtection="0"/>
    <xf numFmtId="0" fontId="57" fillId="55" borderId="514" applyNumberFormat="0" applyAlignment="0" applyProtection="0"/>
    <xf numFmtId="174" fontId="12" fillId="54" borderId="608" applyNumberFormat="0" applyFont="0" applyAlignment="0" applyProtection="0"/>
    <xf numFmtId="174" fontId="50" fillId="55" borderId="581" applyNumberFormat="0" applyAlignment="0" applyProtection="0"/>
    <xf numFmtId="0" fontId="57" fillId="55" borderId="546" applyNumberFormat="0" applyAlignment="0" applyProtection="0"/>
    <xf numFmtId="174" fontId="57" fillId="55" borderId="546" applyNumberFormat="0" applyAlignment="0" applyProtection="0"/>
    <xf numFmtId="0" fontId="54" fillId="49" borderId="548" applyNumberFormat="0" applyAlignment="0" applyProtection="0"/>
    <xf numFmtId="174" fontId="54" fillId="49" borderId="516" applyNumberFormat="0" applyAlignment="0" applyProtection="0"/>
    <xf numFmtId="174" fontId="12" fillId="54" borderId="517" applyNumberFormat="0" applyFont="0" applyAlignment="0" applyProtection="0"/>
    <xf numFmtId="174" fontId="12" fillId="54" borderId="517" applyNumberFormat="0" applyFont="0" applyAlignment="0" applyProtection="0"/>
    <xf numFmtId="174" fontId="12" fillId="54" borderId="517" applyNumberFormat="0" applyFont="0" applyAlignment="0" applyProtection="0"/>
    <xf numFmtId="174" fontId="54" fillId="49" borderId="548" applyNumberFormat="0" applyAlignment="0" applyProtection="0"/>
    <xf numFmtId="0" fontId="50" fillId="55" borderId="548" applyNumberFormat="0" applyAlignment="0" applyProtection="0"/>
    <xf numFmtId="0" fontId="12" fillId="54" borderId="549" applyNumberFormat="0" applyFont="0" applyAlignment="0" applyProtection="0"/>
    <xf numFmtId="0" fontId="58" fillId="0" borderId="515" applyNumberFormat="0" applyFill="0" applyAlignment="0" applyProtection="0"/>
    <xf numFmtId="174" fontId="50" fillId="55" borderId="607" applyNumberFormat="0" applyAlignment="0" applyProtection="0"/>
    <xf numFmtId="175" fontId="43" fillId="0" borderId="545" applyFont="0" applyFill="0" applyBorder="0" applyAlignment="0" applyProtection="0"/>
    <xf numFmtId="174" fontId="12" fillId="54" borderId="549" applyNumberFormat="0" applyFont="0" applyAlignment="0" applyProtection="0"/>
    <xf numFmtId="174" fontId="12" fillId="54" borderId="523" applyNumberFormat="0" applyFont="0" applyAlignment="0" applyProtection="0"/>
    <xf numFmtId="174" fontId="58" fillId="0" borderId="547" applyNumberFormat="0" applyFill="0" applyAlignment="0" applyProtection="0"/>
    <xf numFmtId="0" fontId="50" fillId="55" borderId="548" applyNumberFormat="0" applyAlignment="0" applyProtection="0"/>
    <xf numFmtId="174" fontId="50" fillId="55" borderId="548" applyNumberFormat="0" applyAlignment="0" applyProtection="0"/>
    <xf numFmtId="174" fontId="50" fillId="55" borderId="548" applyNumberFormat="0" applyAlignment="0" applyProtection="0"/>
    <xf numFmtId="174" fontId="57" fillId="55" borderId="546" applyNumberFormat="0" applyAlignment="0" applyProtection="0"/>
    <xf numFmtId="175" fontId="43" fillId="0" borderId="513" applyFont="0" applyFill="0" applyBorder="0" applyAlignment="0" applyProtection="0"/>
    <xf numFmtId="174" fontId="12" fillId="54" borderId="590" applyNumberFormat="0" applyFont="0" applyAlignment="0" applyProtection="0"/>
    <xf numFmtId="174" fontId="57" fillId="55" borderId="546" applyNumberFormat="0" applyAlignment="0" applyProtection="0"/>
    <xf numFmtId="174" fontId="57" fillId="55" borderId="555" applyNumberFormat="0" applyAlignment="0" applyProtection="0"/>
    <xf numFmtId="0" fontId="12" fillId="54" borderId="608" applyNumberFormat="0" applyFont="0" applyAlignment="0" applyProtection="0"/>
    <xf numFmtId="175" fontId="43" fillId="0" borderId="545" applyFont="0" applyFill="0" applyBorder="0" applyAlignment="0" applyProtection="0"/>
    <xf numFmtId="174" fontId="54" fillId="49" borderId="548" applyNumberFormat="0" applyAlignment="0" applyProtection="0"/>
    <xf numFmtId="0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58" fillId="0" borderId="547" applyNumberFormat="0" applyFill="0" applyAlignment="0" applyProtection="0"/>
    <xf numFmtId="174" fontId="50" fillId="55" borderId="548" applyNumberFormat="0" applyAlignment="0" applyProtection="0"/>
    <xf numFmtId="0" fontId="57" fillId="55" borderId="579" applyNumberFormat="0" applyAlignment="0" applyProtection="0"/>
    <xf numFmtId="174" fontId="58" fillId="0" borderId="547" applyNumberFormat="0" applyFill="0" applyAlignment="0" applyProtection="0"/>
    <xf numFmtId="0" fontId="12" fillId="54" borderId="549" applyNumberFormat="0" applyFont="0" applyAlignment="0" applyProtection="0"/>
    <xf numFmtId="175" fontId="43" fillId="0" borderId="545" applyFont="0" applyFill="0" applyBorder="0" applyAlignment="0" applyProtection="0"/>
    <xf numFmtId="0" fontId="58" fillId="0" borderId="547" applyNumberFormat="0" applyFill="0" applyAlignment="0" applyProtection="0"/>
    <xf numFmtId="0" fontId="50" fillId="55" borderId="522" applyNumberFormat="0" applyAlignment="0" applyProtection="0"/>
    <xf numFmtId="0" fontId="57" fillId="55" borderId="546" applyNumberFormat="0" applyAlignment="0" applyProtection="0"/>
    <xf numFmtId="0" fontId="58" fillId="0" borderId="515" applyNumberFormat="0" applyFill="0" applyAlignment="0" applyProtection="0"/>
    <xf numFmtId="174" fontId="58" fillId="0" borderId="547" applyNumberFormat="0" applyFill="0" applyAlignment="0" applyProtection="0"/>
    <xf numFmtId="0" fontId="54" fillId="49" borderId="548" applyNumberFormat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175" fontId="43" fillId="0" borderId="527" applyFont="0" applyFill="0" applyBorder="0" applyAlignment="0" applyProtection="0"/>
    <xf numFmtId="174" fontId="57" fillId="55" borderId="546" applyNumberFormat="0" applyAlignment="0" applyProtection="0"/>
    <xf numFmtId="174" fontId="58" fillId="0" borderId="547" applyNumberFormat="0" applyFill="0" applyAlignment="0" applyProtection="0"/>
    <xf numFmtId="175" fontId="43" fillId="0" borderId="513" applyFont="0" applyFill="0" applyBorder="0" applyAlignment="0" applyProtection="0"/>
    <xf numFmtId="0" fontId="54" fillId="49" borderId="548" applyNumberFormat="0" applyAlignment="0" applyProtection="0"/>
    <xf numFmtId="174" fontId="50" fillId="55" borderId="516" applyNumberFormat="0" applyAlignment="0" applyProtection="0"/>
    <xf numFmtId="0" fontId="12" fillId="54" borderId="549" applyNumberFormat="0" applyFont="0" applyAlignment="0" applyProtection="0"/>
    <xf numFmtId="174" fontId="58" fillId="0" borderId="547" applyNumberFormat="0" applyFill="0" applyAlignment="0" applyProtection="0"/>
    <xf numFmtId="0" fontId="50" fillId="55" borderId="548" applyNumberFormat="0" applyAlignment="0" applyProtection="0"/>
    <xf numFmtId="178" fontId="62" fillId="0" borderId="553" applyFill="0" applyProtection="0"/>
    <xf numFmtId="0" fontId="54" fillId="49" borderId="516" applyNumberFormat="0" applyAlignment="0" applyProtection="0"/>
    <xf numFmtId="174" fontId="50" fillId="55" borderId="548" applyNumberFormat="0" applyAlignment="0" applyProtection="0"/>
    <xf numFmtId="0" fontId="58" fillId="0" borderId="547" applyNumberFormat="0" applyFill="0" applyAlignment="0" applyProtection="0"/>
    <xf numFmtId="0" fontId="2" fillId="54" borderId="517" applyNumberFormat="0" applyFont="0" applyAlignment="0" applyProtection="0"/>
    <xf numFmtId="0" fontId="12" fillId="54" borderId="549" applyNumberFormat="0" applyFont="0" applyAlignment="0" applyProtection="0"/>
    <xf numFmtId="174" fontId="57" fillId="55" borderId="528" applyNumberFormat="0" applyAlignment="0" applyProtection="0"/>
    <xf numFmtId="0" fontId="12" fillId="54" borderId="549" applyNumberFormat="0" applyFont="0" applyAlignment="0" applyProtection="0"/>
    <xf numFmtId="174" fontId="50" fillId="55" borderId="548" applyNumberFormat="0" applyAlignment="0" applyProtection="0"/>
    <xf numFmtId="0" fontId="58" fillId="0" borderId="515" applyNumberFormat="0" applyFill="0" applyAlignment="0" applyProtection="0"/>
    <xf numFmtId="0" fontId="57" fillId="55" borderId="546" applyNumberFormat="0" applyAlignment="0" applyProtection="0"/>
    <xf numFmtId="0" fontId="58" fillId="0" borderId="541" applyNumberFormat="0" applyFill="0" applyAlignment="0" applyProtection="0"/>
    <xf numFmtId="0" fontId="50" fillId="55" borderId="548" applyNumberFormat="0" applyAlignment="0" applyProtection="0"/>
    <xf numFmtId="174" fontId="58" fillId="0" borderId="547" applyNumberFormat="0" applyFill="0" applyAlignment="0" applyProtection="0"/>
    <xf numFmtId="174" fontId="57" fillId="55" borderId="546" applyNumberFormat="0" applyAlignment="0" applyProtection="0"/>
    <xf numFmtId="0" fontId="12" fillId="54" borderId="549" applyNumberFormat="0" applyFont="0" applyAlignment="0" applyProtection="0"/>
    <xf numFmtId="174" fontId="50" fillId="55" borderId="548" applyNumberFormat="0" applyAlignment="0" applyProtection="0"/>
    <xf numFmtId="175" fontId="43" fillId="0" borderId="545" applyFont="0" applyFill="0" applyBorder="0" applyAlignment="0" applyProtection="0"/>
    <xf numFmtId="174" fontId="54" fillId="49" borderId="548" applyNumberFormat="0" applyAlignment="0" applyProtection="0"/>
    <xf numFmtId="174" fontId="57" fillId="55" borderId="546" applyNumberFormat="0" applyAlignment="0" applyProtection="0"/>
    <xf numFmtId="174" fontId="50" fillId="55" borderId="548" applyNumberFormat="0" applyAlignment="0" applyProtection="0"/>
    <xf numFmtId="174" fontId="57" fillId="55" borderId="546" applyNumberFormat="0" applyAlignment="0" applyProtection="0"/>
    <xf numFmtId="175" fontId="43" fillId="0" borderId="551" applyFont="0" applyFill="0" applyBorder="0" applyAlignment="0" applyProtection="0"/>
    <xf numFmtId="174" fontId="12" fillId="54" borderId="608" applyNumberFormat="0" applyFont="0" applyAlignment="0" applyProtection="0"/>
    <xf numFmtId="174" fontId="50" fillId="55" borderId="607" applyNumberFormat="0" applyAlignment="0" applyProtection="0"/>
    <xf numFmtId="0" fontId="57" fillId="55" borderId="605" applyNumberFormat="0" applyAlignment="0" applyProtection="0"/>
    <xf numFmtId="0" fontId="54" fillId="49" borderId="607" applyNumberFormat="0" applyAlignment="0" applyProtection="0"/>
    <xf numFmtId="174" fontId="50" fillId="55" borderId="607" applyNumberFormat="0" applyAlignment="0" applyProtection="0"/>
    <xf numFmtId="174" fontId="12" fillId="54" borderId="608" applyNumberFormat="0" applyFont="0" applyAlignment="0" applyProtection="0"/>
    <xf numFmtId="174" fontId="50" fillId="55" borderId="575" applyNumberFormat="0" applyAlignment="0" applyProtection="0"/>
    <xf numFmtId="0" fontId="57" fillId="55" borderId="605" applyNumberFormat="0" applyAlignment="0" applyProtection="0"/>
    <xf numFmtId="0" fontId="57" fillId="55" borderId="605" applyNumberFormat="0" applyAlignment="0" applyProtection="0"/>
    <xf numFmtId="174" fontId="12" fillId="54" borderId="576" applyNumberFormat="0" applyFont="0" applyAlignment="0" applyProtection="0"/>
    <xf numFmtId="0" fontId="58" fillId="0" borderId="606" applyNumberFormat="0" applyFill="0" applyAlignment="0" applyProtection="0"/>
    <xf numFmtId="175" fontId="43" fillId="0" borderId="572" applyFont="0" applyFill="0" applyBorder="0" applyAlignment="0" applyProtection="0"/>
    <xf numFmtId="174" fontId="50" fillId="55" borderId="575" applyNumberFormat="0" applyAlignment="0" applyProtection="0"/>
    <xf numFmtId="174" fontId="57" fillId="55" borderId="573" applyNumberFormat="0" applyAlignment="0" applyProtection="0"/>
    <xf numFmtId="174" fontId="54" fillId="49" borderId="607" applyNumberFormat="0" applyAlignment="0" applyProtection="0"/>
    <xf numFmtId="0" fontId="12" fillId="54" borderId="608" applyNumberFormat="0" applyFont="0" applyAlignment="0" applyProtection="0"/>
    <xf numFmtId="0" fontId="58" fillId="0" borderId="574" applyNumberFormat="0" applyFill="0" applyAlignment="0" applyProtection="0"/>
    <xf numFmtId="174" fontId="12" fillId="54" borderId="576" applyNumberFormat="0" applyFont="0" applyAlignment="0" applyProtection="0"/>
    <xf numFmtId="0" fontId="79" fillId="57" borderId="516" applyNumberFormat="0" applyAlignment="0" applyProtection="0"/>
    <xf numFmtId="174" fontId="12" fillId="54" borderId="549" applyNumberFormat="0" applyFont="0" applyAlignment="0" applyProtection="0"/>
    <xf numFmtId="175" fontId="43" fillId="0" borderId="513" applyFont="0" applyFill="0" applyBorder="0" applyAlignment="0" applyProtection="0"/>
    <xf numFmtId="0" fontId="57" fillId="55" borderId="528" applyNumberFormat="0" applyAlignment="0" applyProtection="0"/>
    <xf numFmtId="0" fontId="57" fillId="55" borderId="546" applyNumberFormat="0" applyAlignment="0" applyProtection="0"/>
    <xf numFmtId="0" fontId="12" fillId="54" borderId="549" applyNumberFormat="0" applyFont="0" applyAlignment="0" applyProtection="0"/>
    <xf numFmtId="0" fontId="57" fillId="55" borderId="546" applyNumberFormat="0" applyAlignment="0" applyProtection="0"/>
    <xf numFmtId="0" fontId="70" fillId="48" borderId="548" applyNumberFormat="0" applyAlignment="0" applyProtection="0"/>
    <xf numFmtId="174" fontId="54" fillId="49" borderId="516" applyNumberFormat="0" applyAlignment="0" applyProtection="0"/>
    <xf numFmtId="174" fontId="54" fillId="49" borderId="548" applyNumberFormat="0" applyAlignment="0" applyProtection="0"/>
    <xf numFmtId="178" fontId="62" fillId="0" borderId="553" applyFill="0" applyProtection="0"/>
    <xf numFmtId="174" fontId="50" fillId="55" borderId="548" applyNumberFormat="0" applyAlignment="0" applyProtection="0"/>
    <xf numFmtId="174" fontId="12" fillId="54" borderId="549" applyNumberFormat="0" applyFont="0" applyAlignment="0" applyProtection="0"/>
    <xf numFmtId="174" fontId="57" fillId="55" borderId="546" applyNumberFormat="0" applyAlignment="0" applyProtection="0"/>
    <xf numFmtId="174" fontId="58" fillId="0" borderId="515" applyNumberFormat="0" applyFill="0" applyAlignment="0" applyProtection="0"/>
    <xf numFmtId="0" fontId="57" fillId="55" borderId="546" applyNumberFormat="0" applyAlignment="0" applyProtection="0"/>
    <xf numFmtId="174" fontId="57" fillId="55" borderId="546" applyNumberFormat="0" applyAlignment="0" applyProtection="0"/>
    <xf numFmtId="0" fontId="58" fillId="0" borderId="503" applyNumberFormat="0" applyFill="0" applyAlignment="0" applyProtection="0"/>
    <xf numFmtId="174" fontId="12" fillId="54" borderId="523" applyNumberFormat="0" applyFont="0" applyAlignment="0" applyProtection="0"/>
    <xf numFmtId="0" fontId="50" fillId="55" borderId="548" applyNumberFormat="0" applyAlignment="0" applyProtection="0"/>
    <xf numFmtId="0" fontId="12" fillId="54" borderId="558" applyNumberFormat="0" applyFont="0" applyAlignment="0" applyProtection="0"/>
    <xf numFmtId="174" fontId="12" fillId="54" borderId="549" applyNumberFormat="0" applyFont="0" applyAlignment="0" applyProtection="0"/>
    <xf numFmtId="174" fontId="58" fillId="0" borderId="547" applyNumberFormat="0" applyFill="0" applyAlignment="0" applyProtection="0"/>
    <xf numFmtId="0" fontId="12" fillId="54" borderId="549" applyNumberFormat="0" applyFont="0" applyAlignment="0" applyProtection="0"/>
    <xf numFmtId="0" fontId="12" fillId="54" borderId="549" applyNumberFormat="0" applyFont="0" applyAlignment="0" applyProtection="0"/>
    <xf numFmtId="181" fontId="90" fillId="0" borderId="552" applyBorder="0">
      <alignment horizontal="center" vertical="center" wrapText="1"/>
    </xf>
    <xf numFmtId="175" fontId="43" fillId="0" borderId="545" applyFont="0" applyFill="0" applyBorder="0" applyAlignment="0" applyProtection="0"/>
    <xf numFmtId="0" fontId="54" fillId="49" borderId="522" applyNumberFormat="0" applyAlignment="0" applyProtection="0"/>
    <xf numFmtId="0" fontId="57" fillId="55" borderId="546" applyNumberFormat="0" applyAlignment="0" applyProtection="0"/>
    <xf numFmtId="174" fontId="57" fillId="55" borderId="546" applyNumberFormat="0" applyAlignment="0" applyProtection="0"/>
    <xf numFmtId="174" fontId="57" fillId="55" borderId="546" applyNumberFormat="0" applyAlignment="0" applyProtection="0"/>
    <xf numFmtId="174" fontId="12" fillId="54" borderId="531" applyNumberFormat="0" applyFont="0" applyAlignment="0" applyProtection="0"/>
    <xf numFmtId="174" fontId="58" fillId="0" borderId="547" applyNumberFormat="0" applyFill="0" applyAlignment="0" applyProtection="0"/>
    <xf numFmtId="174" fontId="50" fillId="55" borderId="548" applyNumberFormat="0" applyAlignment="0" applyProtection="0"/>
    <xf numFmtId="174" fontId="58" fillId="0" borderId="547" applyNumberFormat="0" applyFill="0" applyAlignment="0" applyProtection="0"/>
    <xf numFmtId="174" fontId="12" fillId="54" borderId="549" applyNumberFormat="0" applyFont="0" applyAlignment="0" applyProtection="0"/>
    <xf numFmtId="0" fontId="57" fillId="55" borderId="514" applyNumberFormat="0" applyAlignment="0" applyProtection="0"/>
    <xf numFmtId="0" fontId="50" fillId="55" borderId="557" applyNumberFormat="0" applyAlignment="0" applyProtection="0"/>
    <xf numFmtId="174" fontId="54" fillId="49" borderId="548" applyNumberFormat="0" applyAlignment="0" applyProtection="0"/>
    <xf numFmtId="0" fontId="57" fillId="55" borderId="546" applyNumberFormat="0" applyAlignment="0" applyProtection="0"/>
    <xf numFmtId="0" fontId="58" fillId="0" borderId="515" applyNumberFormat="0" applyFill="0" applyAlignment="0" applyProtection="0"/>
    <xf numFmtId="174" fontId="57" fillId="55" borderId="579" applyNumberFormat="0" applyAlignment="0" applyProtection="0"/>
    <xf numFmtId="174" fontId="50" fillId="55" borderId="548" applyNumberFormat="0" applyAlignment="0" applyProtection="0"/>
    <xf numFmtId="0" fontId="57" fillId="55" borderId="514" applyNumberFormat="0" applyAlignment="0" applyProtection="0"/>
    <xf numFmtId="0" fontId="58" fillId="0" borderId="515" applyNumberFormat="0" applyFill="0" applyAlignment="0" applyProtection="0"/>
    <xf numFmtId="0" fontId="70" fillId="48" borderId="607" applyNumberFormat="0" applyAlignment="0" applyProtection="0"/>
    <xf numFmtId="174" fontId="57" fillId="55" borderId="546" applyNumberFormat="0" applyAlignment="0" applyProtection="0"/>
    <xf numFmtId="174" fontId="57" fillId="55" borderId="514" applyNumberFormat="0" applyAlignment="0" applyProtection="0"/>
    <xf numFmtId="174" fontId="12" fillId="54" borderId="549" applyNumberFormat="0" applyFont="0" applyAlignment="0" applyProtection="0"/>
    <xf numFmtId="0" fontId="70" fillId="48" borderId="548" applyNumberFormat="0" applyAlignment="0" applyProtection="0"/>
    <xf numFmtId="174" fontId="58" fillId="0" borderId="547" applyNumberFormat="0" applyFill="0" applyAlignment="0" applyProtection="0"/>
    <xf numFmtId="0" fontId="54" fillId="49" borderId="548" applyNumberFormat="0" applyAlignment="0" applyProtection="0"/>
    <xf numFmtId="0" fontId="70" fillId="48" borderId="548" applyNumberFormat="0" applyAlignment="0" applyProtection="0"/>
    <xf numFmtId="174" fontId="50" fillId="55" borderId="548" applyNumberFormat="0" applyAlignment="0" applyProtection="0"/>
    <xf numFmtId="0" fontId="58" fillId="0" borderId="535" applyNumberFormat="0" applyFill="0" applyAlignment="0" applyProtection="0"/>
    <xf numFmtId="0" fontId="57" fillId="55" borderId="528" applyNumberFormat="0" applyAlignment="0" applyProtection="0"/>
    <xf numFmtId="0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50" fillId="55" borderId="548" applyNumberFormat="0" applyAlignment="0" applyProtection="0"/>
    <xf numFmtId="0" fontId="58" fillId="0" borderId="547" applyNumberFormat="0" applyFill="0" applyAlignment="0" applyProtection="0"/>
    <xf numFmtId="0" fontId="58" fillId="0" borderId="547" applyNumberFormat="0" applyFill="0" applyAlignment="0" applyProtection="0"/>
    <xf numFmtId="0" fontId="12" fillId="54" borderId="558" applyNumberFormat="0" applyFont="0" applyAlignment="0" applyProtection="0"/>
    <xf numFmtId="174" fontId="12" fillId="54" borderId="549" applyNumberFormat="0" applyFont="0" applyAlignment="0" applyProtection="0"/>
    <xf numFmtId="174" fontId="57" fillId="55" borderId="546" applyNumberFormat="0" applyAlignment="0" applyProtection="0"/>
    <xf numFmtId="174" fontId="57" fillId="55" borderId="514" applyNumberFormat="0" applyAlignment="0" applyProtection="0"/>
    <xf numFmtId="174" fontId="57" fillId="55" borderId="555" applyNumberFormat="0" applyAlignment="0" applyProtection="0"/>
    <xf numFmtId="0" fontId="50" fillId="55" borderId="548" applyNumberFormat="0" applyAlignment="0" applyProtection="0"/>
    <xf numFmtId="174" fontId="54" fillId="49" borderId="548" applyNumberFormat="0" applyAlignment="0" applyProtection="0"/>
    <xf numFmtId="0" fontId="50" fillId="55" borderId="581" applyNumberFormat="0" applyAlignment="0" applyProtection="0"/>
    <xf numFmtId="174" fontId="50" fillId="55" borderId="548" applyNumberFormat="0" applyAlignment="0" applyProtection="0"/>
    <xf numFmtId="174" fontId="58" fillId="0" borderId="547" applyNumberFormat="0" applyFill="0" applyAlignment="0" applyProtection="0"/>
    <xf numFmtId="174" fontId="50" fillId="55" borderId="548" applyNumberFormat="0" applyAlignment="0" applyProtection="0"/>
    <xf numFmtId="175" fontId="43" fillId="0" borderId="551" applyFont="0" applyFill="0" applyBorder="0" applyAlignment="0" applyProtection="0"/>
    <xf numFmtId="174" fontId="50" fillId="55" borderId="516" applyNumberFormat="0" applyAlignment="0" applyProtection="0"/>
    <xf numFmtId="0" fontId="50" fillId="55" borderId="589" applyNumberFormat="0" applyAlignment="0" applyProtection="0"/>
    <xf numFmtId="0" fontId="54" fillId="49" borderId="581" applyNumberFormat="0" applyAlignment="0" applyProtection="0"/>
    <xf numFmtId="0" fontId="58" fillId="0" borderId="521" applyNumberFormat="0" applyFill="0" applyAlignment="0" applyProtection="0"/>
    <xf numFmtId="175" fontId="43" fillId="0" borderId="545" applyFont="0" applyFill="0" applyBorder="0" applyAlignment="0" applyProtection="0"/>
    <xf numFmtId="174" fontId="58" fillId="0" borderId="562" applyNumberFormat="0" applyFill="0" applyAlignment="0" applyProtection="0"/>
    <xf numFmtId="174" fontId="58" fillId="0" borderId="580" applyNumberFormat="0" applyFill="0" applyAlignment="0" applyProtection="0"/>
    <xf numFmtId="174" fontId="57" fillId="55" borderId="546" applyNumberFormat="0" applyAlignment="0" applyProtection="0"/>
    <xf numFmtId="174" fontId="12" fillId="54" borderId="549" applyNumberFormat="0" applyFont="0" applyAlignment="0" applyProtection="0"/>
    <xf numFmtId="174" fontId="54" fillId="49" borderId="548" applyNumberFormat="0" applyAlignment="0" applyProtection="0"/>
    <xf numFmtId="0" fontId="54" fillId="49" borderId="548" applyNumberFormat="0" applyAlignment="0" applyProtection="0"/>
    <xf numFmtId="0" fontId="12" fillId="54" borderId="517" applyNumberFormat="0" applyFont="0" applyAlignment="0" applyProtection="0"/>
    <xf numFmtId="175" fontId="43" fillId="0" borderId="551" applyFont="0" applyFill="0" applyBorder="0" applyAlignment="0" applyProtection="0"/>
    <xf numFmtId="0" fontId="54" fillId="49" borderId="548" applyNumberFormat="0" applyAlignment="0" applyProtection="0"/>
    <xf numFmtId="174" fontId="12" fillId="54" borderId="549" applyNumberFormat="0" applyFont="0" applyAlignment="0" applyProtection="0"/>
    <xf numFmtId="174" fontId="50" fillId="55" borderId="548" applyNumberFormat="0" applyAlignment="0" applyProtection="0"/>
    <xf numFmtId="0" fontId="58" fillId="0" borderId="547" applyNumberFormat="0" applyFill="0" applyAlignment="0" applyProtection="0"/>
    <xf numFmtId="174" fontId="58" fillId="0" borderId="547" applyNumberFormat="0" applyFill="0" applyAlignment="0" applyProtection="0"/>
    <xf numFmtId="175" fontId="43" fillId="0" borderId="551" applyFont="0" applyFill="0" applyBorder="0" applyAlignment="0" applyProtection="0"/>
    <xf numFmtId="0" fontId="58" fillId="0" borderId="547" applyNumberFormat="0" applyFill="0" applyAlignment="0" applyProtection="0"/>
    <xf numFmtId="174" fontId="57" fillId="55" borderId="546" applyNumberFormat="0" applyAlignment="0" applyProtection="0"/>
    <xf numFmtId="0" fontId="58" fillId="0" borderId="547" applyNumberFormat="0" applyFill="0" applyAlignment="0" applyProtection="0"/>
    <xf numFmtId="0" fontId="12" fillId="54" borderId="549" applyNumberFormat="0" applyFont="0" applyAlignment="0" applyProtection="0"/>
    <xf numFmtId="0" fontId="58" fillId="0" borderId="547" applyNumberFormat="0" applyFill="0" applyAlignment="0" applyProtection="0"/>
    <xf numFmtId="0" fontId="70" fillId="48" borderId="548" applyNumberFormat="0" applyAlignment="0" applyProtection="0"/>
    <xf numFmtId="0" fontId="57" fillId="55" borderId="514" applyNumberFormat="0" applyAlignment="0" applyProtection="0"/>
    <xf numFmtId="174" fontId="50" fillId="55" borderId="548" applyNumberFormat="0" applyAlignment="0" applyProtection="0"/>
    <xf numFmtId="0" fontId="50" fillId="55" borderId="548" applyNumberFormat="0" applyAlignment="0" applyProtection="0"/>
    <xf numFmtId="174" fontId="12" fillId="54" borderId="517" applyNumberFormat="0" applyFont="0" applyAlignment="0" applyProtection="0"/>
    <xf numFmtId="174" fontId="54" fillId="49" borderId="548" applyNumberFormat="0" applyAlignment="0" applyProtection="0"/>
    <xf numFmtId="175" fontId="43" fillId="0" borderId="551" applyFont="0" applyFill="0" applyBorder="0" applyAlignment="0" applyProtection="0"/>
    <xf numFmtId="0" fontId="57" fillId="55" borderId="546" applyNumberFormat="0" applyAlignment="0" applyProtection="0"/>
    <xf numFmtId="175" fontId="43" fillId="0" borderId="551" applyFont="0" applyFill="0" applyBorder="0" applyAlignment="0" applyProtection="0"/>
    <xf numFmtId="0" fontId="50" fillId="55" borderId="607" applyNumberFormat="0" applyAlignment="0" applyProtection="0"/>
    <xf numFmtId="0" fontId="50" fillId="55" borderId="548" applyNumberFormat="0" applyAlignment="0" applyProtection="0"/>
    <xf numFmtId="178" fontId="62" fillId="0" borderId="553" applyFill="0" applyProtection="0"/>
    <xf numFmtId="0" fontId="50" fillId="55" borderId="516" applyNumberFormat="0" applyAlignment="0" applyProtection="0"/>
    <xf numFmtId="0" fontId="50" fillId="55" borderId="557" applyNumberFormat="0" applyAlignment="0" applyProtection="0"/>
    <xf numFmtId="174" fontId="54" fillId="49" borderId="516" applyNumberFormat="0" applyAlignment="0" applyProtection="0"/>
    <xf numFmtId="174" fontId="57" fillId="55" borderId="546" applyNumberFormat="0" applyAlignment="0" applyProtection="0"/>
    <xf numFmtId="174" fontId="54" fillId="49" borderId="548" applyNumberFormat="0" applyAlignment="0" applyProtection="0"/>
    <xf numFmtId="0" fontId="50" fillId="55" borderId="548" applyNumberFormat="0" applyAlignment="0" applyProtection="0"/>
    <xf numFmtId="174" fontId="50" fillId="55" borderId="548" applyNumberFormat="0" applyAlignment="0" applyProtection="0"/>
    <xf numFmtId="174" fontId="12" fillId="54" borderId="549" applyNumberFormat="0" applyFont="0" applyAlignment="0" applyProtection="0"/>
    <xf numFmtId="174" fontId="57" fillId="55" borderId="567" applyNumberFormat="0" applyAlignment="0" applyProtection="0"/>
    <xf numFmtId="0" fontId="2" fillId="54" borderId="549" applyNumberFormat="0" applyFont="0" applyAlignment="0" applyProtection="0"/>
    <xf numFmtId="0" fontId="12" fillId="54" borderId="549" applyNumberFormat="0" applyFont="0" applyAlignment="0" applyProtection="0"/>
    <xf numFmtId="178" fontId="62" fillId="0" borderId="553" applyFill="0" applyProtection="0"/>
    <xf numFmtId="0" fontId="14" fillId="54" borderId="517" applyNumberFormat="0" applyFont="0" applyAlignment="0" applyProtection="0"/>
    <xf numFmtId="175" fontId="43" fillId="0" borderId="513" applyFont="0" applyFill="0" applyBorder="0" applyAlignment="0" applyProtection="0"/>
    <xf numFmtId="175" fontId="43" fillId="0" borderId="545" applyFont="0" applyFill="0" applyBorder="0" applyAlignment="0" applyProtection="0"/>
    <xf numFmtId="0" fontId="57" fillId="55" borderId="546" applyNumberFormat="0" applyAlignment="0" applyProtection="0"/>
    <xf numFmtId="174" fontId="58" fillId="0" borderId="547" applyNumberFormat="0" applyFill="0" applyAlignment="0" applyProtection="0"/>
    <xf numFmtId="174" fontId="12" fillId="54" borderId="608" applyNumberFormat="0" applyFont="0" applyAlignment="0" applyProtection="0"/>
    <xf numFmtId="0" fontId="12" fillId="54" borderId="576" applyNumberFormat="0" applyFont="0" applyAlignment="0" applyProtection="0"/>
    <xf numFmtId="0" fontId="57" fillId="55" borderId="605" applyNumberFormat="0" applyAlignment="0" applyProtection="0"/>
    <xf numFmtId="174" fontId="58" fillId="0" borderId="606" applyNumberFormat="0" applyFill="0" applyAlignment="0" applyProtection="0"/>
    <xf numFmtId="0" fontId="54" fillId="49" borderId="575" applyNumberFormat="0" applyAlignment="0" applyProtection="0"/>
    <xf numFmtId="0" fontId="54" fillId="49" borderId="575" applyNumberFormat="0" applyAlignment="0" applyProtection="0"/>
    <xf numFmtId="0" fontId="83" fillId="48" borderId="573" applyNumberFormat="0" applyAlignment="0" applyProtection="0"/>
    <xf numFmtId="0" fontId="50" fillId="55" borderId="607" applyNumberFormat="0" applyAlignment="0" applyProtection="0"/>
    <xf numFmtId="174" fontId="50" fillId="55" borderId="607" applyNumberFormat="0" applyAlignment="0" applyProtection="0"/>
    <xf numFmtId="174" fontId="57" fillId="55" borderId="573" applyNumberFormat="0" applyAlignment="0" applyProtection="0"/>
    <xf numFmtId="174" fontId="58" fillId="0" borderId="574" applyNumberFormat="0" applyFill="0" applyAlignment="0" applyProtection="0"/>
    <xf numFmtId="0" fontId="50" fillId="55" borderId="607" applyNumberFormat="0" applyAlignment="0" applyProtection="0"/>
    <xf numFmtId="174" fontId="50" fillId="55" borderId="607" applyNumberFormat="0" applyAlignment="0" applyProtection="0"/>
    <xf numFmtId="174" fontId="12" fillId="54" borderId="608" applyNumberFormat="0" applyFont="0" applyAlignment="0" applyProtection="0"/>
    <xf numFmtId="174" fontId="58" fillId="0" borderId="606" applyNumberFormat="0" applyFill="0" applyAlignment="0" applyProtection="0"/>
    <xf numFmtId="0" fontId="58" fillId="0" borderId="574" applyNumberFormat="0" applyFill="0" applyAlignment="0" applyProtection="0"/>
    <xf numFmtId="0" fontId="12" fillId="54" borderId="608" applyNumberFormat="0" applyFont="0" applyAlignment="0" applyProtection="0"/>
    <xf numFmtId="0" fontId="58" fillId="0" borderId="606" applyNumberFormat="0" applyFill="0" applyAlignment="0" applyProtection="0"/>
    <xf numFmtId="0" fontId="57" fillId="55" borderId="546" applyNumberFormat="0" applyAlignment="0" applyProtection="0"/>
    <xf numFmtId="0" fontId="57" fillId="55" borderId="520" applyNumberFormat="0" applyAlignment="0" applyProtection="0"/>
    <xf numFmtId="174" fontId="57" fillId="55" borderId="546" applyNumberFormat="0" applyAlignment="0" applyProtection="0"/>
    <xf numFmtId="0" fontId="54" fillId="49" borderId="548" applyNumberFormat="0" applyAlignment="0" applyProtection="0"/>
    <xf numFmtId="174" fontId="57" fillId="55" borderId="555" applyNumberFormat="0" applyAlignment="0" applyProtection="0"/>
    <xf numFmtId="0" fontId="12" fillId="54" borderId="517" applyNumberFormat="0" applyFont="0" applyAlignment="0" applyProtection="0"/>
    <xf numFmtId="0" fontId="57" fillId="55" borderId="605" applyNumberFormat="0" applyAlignment="0" applyProtection="0"/>
    <xf numFmtId="175" fontId="43" fillId="0" borderId="592" applyFont="0" applyFill="0" applyBorder="0" applyAlignment="0" applyProtection="0"/>
    <xf numFmtId="0" fontId="57" fillId="55" borderId="567" applyNumberFormat="0" applyAlignment="0" applyProtection="0"/>
    <xf numFmtId="174" fontId="58" fillId="0" borderId="594" applyNumberFormat="0" applyFill="0" applyAlignment="0" applyProtection="0"/>
    <xf numFmtId="0" fontId="12" fillId="54" borderId="558" applyNumberFormat="0" applyFont="0" applyAlignment="0" applyProtection="0"/>
    <xf numFmtId="178" fontId="62" fillId="0" borderId="565" applyFill="0" applyProtection="0"/>
    <xf numFmtId="0" fontId="12" fillId="54" borderId="549" applyNumberFormat="0" applyFont="0" applyAlignment="0" applyProtection="0"/>
    <xf numFmtId="0" fontId="50" fillId="55" borderId="548" applyNumberFormat="0" applyAlignment="0" applyProtection="0"/>
    <xf numFmtId="0" fontId="50" fillId="55" borderId="548" applyNumberFormat="0" applyAlignment="0" applyProtection="0"/>
    <xf numFmtId="0" fontId="58" fillId="0" borderId="547" applyNumberFormat="0" applyFill="0" applyAlignment="0" applyProtection="0"/>
    <xf numFmtId="174" fontId="58" fillId="0" borderId="547" applyNumberFormat="0" applyFill="0" applyAlignment="0" applyProtection="0"/>
    <xf numFmtId="0" fontId="58" fillId="0" borderId="547" applyNumberFormat="0" applyFill="0" applyAlignment="0" applyProtection="0"/>
    <xf numFmtId="0" fontId="58" fillId="0" borderId="547" applyNumberFormat="0" applyFill="0" applyAlignment="0" applyProtection="0"/>
    <xf numFmtId="0" fontId="54" fillId="49" borderId="548" applyNumberFormat="0" applyAlignment="0" applyProtection="0"/>
    <xf numFmtId="0" fontId="12" fillId="54" borderId="549" applyNumberFormat="0" applyFont="0" applyAlignment="0" applyProtection="0"/>
    <xf numFmtId="174" fontId="58" fillId="0" borderId="547" applyNumberFormat="0" applyFill="0" applyAlignment="0" applyProtection="0"/>
    <xf numFmtId="174" fontId="50" fillId="55" borderId="548" applyNumberFormat="0" applyAlignment="0" applyProtection="0"/>
    <xf numFmtId="174" fontId="54" fillId="49" borderId="548" applyNumberFormat="0" applyAlignment="0" applyProtection="0"/>
    <xf numFmtId="175" fontId="43" fillId="0" borderId="604" applyFont="0" applyFill="0" applyBorder="0" applyAlignment="0" applyProtection="0"/>
    <xf numFmtId="0" fontId="58" fillId="0" borderId="606" applyNumberFormat="0" applyFill="0" applyAlignment="0" applyProtection="0"/>
    <xf numFmtId="0" fontId="54" fillId="49" borderId="548" applyNumberFormat="0" applyAlignment="0" applyProtection="0"/>
    <xf numFmtId="174" fontId="50" fillId="55" borderId="548" applyNumberFormat="0" applyAlignment="0" applyProtection="0"/>
    <xf numFmtId="0" fontId="57" fillId="55" borderId="546" applyNumberFormat="0" applyAlignment="0" applyProtection="0"/>
    <xf numFmtId="174" fontId="50" fillId="55" borderId="548" applyNumberFormat="0" applyAlignment="0" applyProtection="0"/>
    <xf numFmtId="174" fontId="57" fillId="55" borderId="546" applyNumberFormat="0" applyAlignment="0" applyProtection="0"/>
    <xf numFmtId="0" fontId="50" fillId="55" borderId="516" applyNumberFormat="0" applyAlignment="0" applyProtection="0"/>
    <xf numFmtId="174" fontId="12" fillId="54" borderId="517" applyNumberFormat="0" applyFont="0" applyAlignment="0" applyProtection="0"/>
    <xf numFmtId="174" fontId="58" fillId="0" borderId="547" applyNumberFormat="0" applyFill="0" applyAlignment="0" applyProtection="0"/>
    <xf numFmtId="0" fontId="12" fillId="54" borderId="549" applyNumberFormat="0" applyFont="0" applyAlignment="0" applyProtection="0"/>
    <xf numFmtId="0" fontId="70" fillId="48" borderId="548" applyNumberFormat="0" applyAlignment="0" applyProtection="0"/>
    <xf numFmtId="174" fontId="58" fillId="0" borderId="515" applyNumberFormat="0" applyFill="0" applyAlignment="0" applyProtection="0"/>
    <xf numFmtId="0" fontId="50" fillId="55" borderId="581" applyNumberFormat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174" fontId="58" fillId="0" borderId="529" applyNumberFormat="0" applyFill="0" applyAlignment="0" applyProtection="0"/>
    <xf numFmtId="174" fontId="54" fillId="49" borderId="548" applyNumberFormat="0" applyAlignment="0" applyProtection="0"/>
    <xf numFmtId="174" fontId="58" fillId="0" borderId="547" applyNumberFormat="0" applyFill="0" applyAlignment="0" applyProtection="0"/>
    <xf numFmtId="0" fontId="50" fillId="55" borderId="548" applyNumberFormat="0" applyAlignment="0" applyProtection="0"/>
    <xf numFmtId="0" fontId="50" fillId="55" borderId="548" applyNumberFormat="0" applyAlignment="0" applyProtection="0"/>
    <xf numFmtId="174" fontId="54" fillId="49" borderId="548" applyNumberFormat="0" applyAlignment="0" applyProtection="0"/>
    <xf numFmtId="174" fontId="50" fillId="55" borderId="516" applyNumberFormat="0" applyAlignment="0" applyProtection="0"/>
    <xf numFmtId="0" fontId="57" fillId="55" borderId="546" applyNumberFormat="0" applyAlignment="0" applyProtection="0"/>
    <xf numFmtId="175" fontId="43" fillId="0" borderId="513" applyFont="0" applyFill="0" applyBorder="0" applyAlignment="0" applyProtection="0"/>
    <xf numFmtId="0" fontId="12" fillId="54" borderId="608" applyNumberFormat="0" applyFont="0" applyAlignment="0" applyProtection="0"/>
    <xf numFmtId="0" fontId="58" fillId="0" borderId="580" applyNumberFormat="0" applyFill="0" applyAlignment="0" applyProtection="0"/>
    <xf numFmtId="174" fontId="54" fillId="49" borderId="607" applyNumberFormat="0" applyAlignment="0" applyProtection="0"/>
    <xf numFmtId="0" fontId="57" fillId="55" borderId="555" applyNumberFormat="0" applyAlignment="0" applyProtection="0"/>
    <xf numFmtId="0" fontId="54" fillId="49" borderId="548" applyNumberFormat="0" applyAlignment="0" applyProtection="0"/>
    <xf numFmtId="174" fontId="58" fillId="0" borderId="547" applyNumberFormat="0" applyFill="0" applyAlignment="0" applyProtection="0"/>
    <xf numFmtId="178" fontId="42" fillId="0" borderId="553" applyFill="0" applyProtection="0"/>
    <xf numFmtId="174" fontId="57" fillId="55" borderId="546" applyNumberFormat="0" applyAlignment="0" applyProtection="0"/>
    <xf numFmtId="0" fontId="54" fillId="49" borderId="548" applyNumberFormat="0" applyAlignment="0" applyProtection="0"/>
    <xf numFmtId="0" fontId="50" fillId="55" borderId="516" applyNumberFormat="0" applyAlignment="0" applyProtection="0"/>
    <xf numFmtId="0" fontId="50" fillId="55" borderId="548" applyNumberFormat="0" applyAlignment="0" applyProtection="0"/>
    <xf numFmtId="0" fontId="58" fillId="0" borderId="547" applyNumberFormat="0" applyFill="0" applyAlignment="0" applyProtection="0"/>
    <xf numFmtId="0" fontId="79" fillId="57" borderId="530" applyNumberFormat="0" applyAlignment="0" applyProtection="0"/>
    <xf numFmtId="174" fontId="57" fillId="55" borderId="546" applyNumberFormat="0" applyAlignment="0" applyProtection="0"/>
    <xf numFmtId="174" fontId="58" fillId="0" borderId="547" applyNumberFormat="0" applyFill="0" applyAlignment="0" applyProtection="0"/>
    <xf numFmtId="0" fontId="12" fillId="54" borderId="608" applyNumberFormat="0" applyFont="0" applyAlignment="0" applyProtection="0"/>
    <xf numFmtId="0" fontId="12" fillId="54" borderId="590" applyNumberFormat="0" applyFont="0" applyAlignment="0" applyProtection="0"/>
    <xf numFmtId="174" fontId="54" fillId="49" borderId="548" applyNumberFormat="0" applyAlignment="0" applyProtection="0"/>
    <xf numFmtId="175" fontId="43" fillId="0" borderId="545" applyFont="0" applyFill="0" applyBorder="0" applyAlignment="0" applyProtection="0"/>
    <xf numFmtId="174" fontId="12" fillId="54" borderId="517" applyNumberFormat="0" applyFont="0" applyAlignment="0" applyProtection="0"/>
    <xf numFmtId="0" fontId="58" fillId="0" borderId="547" applyNumberFormat="0" applyFill="0" applyAlignment="0" applyProtection="0"/>
    <xf numFmtId="0" fontId="54" fillId="49" borderId="516" applyNumberFormat="0" applyAlignment="0" applyProtection="0"/>
    <xf numFmtId="174" fontId="57" fillId="55" borderId="514" applyNumberFormat="0" applyAlignment="0" applyProtection="0"/>
    <xf numFmtId="0" fontId="12" fillId="54" borderId="549" applyNumberFormat="0" applyFont="0" applyAlignment="0" applyProtection="0"/>
    <xf numFmtId="0" fontId="58" fillId="0" borderId="547" applyNumberFormat="0" applyFill="0" applyAlignment="0" applyProtection="0"/>
    <xf numFmtId="0" fontId="83" fillId="48" borderId="520" applyNumberFormat="0" applyAlignment="0" applyProtection="0"/>
    <xf numFmtId="0" fontId="57" fillId="55" borderId="546" applyNumberFormat="0" applyAlignment="0" applyProtection="0"/>
    <xf numFmtId="0" fontId="54" fillId="49" borderId="516" applyNumberFormat="0" applyAlignment="0" applyProtection="0"/>
    <xf numFmtId="174" fontId="12" fillId="54" borderId="608" applyNumberFormat="0" applyFont="0" applyAlignment="0" applyProtection="0"/>
    <xf numFmtId="0" fontId="54" fillId="49" borderId="516" applyNumberFormat="0" applyAlignment="0" applyProtection="0"/>
    <xf numFmtId="174" fontId="54" fillId="49" borderId="548" applyNumberFormat="0" applyAlignment="0" applyProtection="0"/>
    <xf numFmtId="0" fontId="58" fillId="0" borderId="547" applyNumberFormat="0" applyFill="0" applyAlignment="0" applyProtection="0"/>
    <xf numFmtId="178" fontId="62" fillId="0" borderId="553" applyFill="0" applyProtection="0"/>
    <xf numFmtId="0" fontId="58" fillId="0" borderId="547" applyNumberFormat="0" applyFill="0" applyAlignment="0" applyProtection="0"/>
    <xf numFmtId="174" fontId="54" fillId="49" borderId="548" applyNumberFormat="0" applyAlignment="0" applyProtection="0"/>
    <xf numFmtId="174" fontId="12" fillId="54" borderId="549" applyNumberFormat="0" applyFont="0" applyAlignment="0" applyProtection="0"/>
    <xf numFmtId="175" fontId="43" fillId="0" borderId="545" applyFont="0" applyFill="0" applyBorder="0" applyAlignment="0" applyProtection="0"/>
    <xf numFmtId="175" fontId="43" fillId="0" borderId="513" applyFont="0" applyFill="0" applyBorder="0" applyAlignment="0" applyProtection="0"/>
    <xf numFmtId="175" fontId="43" fillId="0" borderId="578" applyFont="0" applyFill="0" applyBorder="0" applyAlignment="0" applyProtection="0"/>
    <xf numFmtId="0" fontId="58" fillId="0" borderId="580" applyNumberFormat="0" applyFill="0" applyAlignment="0" applyProtection="0"/>
    <xf numFmtId="174" fontId="50" fillId="55" borderId="581" applyNumberFormat="0" applyAlignment="0" applyProtection="0"/>
    <xf numFmtId="0" fontId="58" fillId="0" borderId="580" applyNumberFormat="0" applyFill="0" applyAlignment="0" applyProtection="0"/>
    <xf numFmtId="0" fontId="54" fillId="49" borderId="548" applyNumberFormat="0" applyAlignment="0" applyProtection="0"/>
    <xf numFmtId="0" fontId="50" fillId="55" borderId="581" applyNumberFormat="0" applyAlignment="0" applyProtection="0"/>
    <xf numFmtId="0" fontId="54" fillId="49" borderId="575" applyNumberFormat="0" applyAlignment="0" applyProtection="0"/>
    <xf numFmtId="174" fontId="50" fillId="55" borderId="548" applyNumberFormat="0" applyAlignment="0" applyProtection="0"/>
    <xf numFmtId="0" fontId="57" fillId="55" borderId="540" applyNumberFormat="0" applyAlignment="0" applyProtection="0"/>
    <xf numFmtId="0" fontId="58" fillId="0" borderId="547" applyNumberFormat="0" applyFill="0" applyAlignment="0" applyProtection="0"/>
    <xf numFmtId="174" fontId="50" fillId="55" borderId="548" applyNumberFormat="0" applyAlignment="0" applyProtection="0"/>
    <xf numFmtId="174" fontId="58" fillId="0" borderId="547" applyNumberFormat="0" applyFill="0" applyAlignment="0" applyProtection="0"/>
    <xf numFmtId="174" fontId="57" fillId="55" borderId="546" applyNumberFormat="0" applyAlignment="0" applyProtection="0"/>
    <xf numFmtId="0" fontId="54" fillId="49" borderId="548" applyNumberFormat="0" applyAlignment="0" applyProtection="0"/>
    <xf numFmtId="0" fontId="2" fillId="54" borderId="549" applyNumberFormat="0" applyFont="0" applyAlignment="0" applyProtection="0"/>
    <xf numFmtId="0" fontId="54" fillId="49" borderId="548" applyNumberFormat="0" applyAlignment="0" applyProtection="0"/>
    <xf numFmtId="0" fontId="12" fillId="54" borderId="517" applyNumberFormat="0" applyFont="0" applyAlignment="0" applyProtection="0"/>
    <xf numFmtId="175" fontId="43" fillId="0" borderId="513" applyFont="0" applyFill="0" applyBorder="0" applyAlignment="0" applyProtection="0"/>
    <xf numFmtId="0" fontId="57" fillId="55" borderId="546" applyNumberFormat="0" applyAlignment="0" applyProtection="0"/>
    <xf numFmtId="174" fontId="12" fillId="54" borderId="517" applyNumberFormat="0" applyFont="0" applyAlignment="0" applyProtection="0"/>
    <xf numFmtId="0" fontId="12" fillId="54" borderId="517" applyNumberFormat="0" applyFont="0" applyAlignment="0" applyProtection="0"/>
    <xf numFmtId="0" fontId="57" fillId="55" borderId="546" applyNumberFormat="0" applyAlignment="0" applyProtection="0"/>
    <xf numFmtId="174" fontId="57" fillId="55" borderId="546" applyNumberFormat="0" applyAlignment="0" applyProtection="0"/>
    <xf numFmtId="174" fontId="58" fillId="0" borderId="547" applyNumberFormat="0" applyFill="0" applyAlignment="0" applyProtection="0"/>
    <xf numFmtId="174" fontId="58" fillId="0" borderId="547" applyNumberFormat="0" applyFill="0" applyAlignment="0" applyProtection="0"/>
    <xf numFmtId="0" fontId="57" fillId="55" borderId="546" applyNumberFormat="0" applyAlignment="0" applyProtection="0"/>
    <xf numFmtId="174" fontId="54" fillId="49" borderId="548" applyNumberFormat="0" applyAlignment="0" applyProtection="0"/>
    <xf numFmtId="0" fontId="12" fillId="54" borderId="517" applyNumberFormat="0" applyFont="0" applyAlignment="0" applyProtection="0"/>
    <xf numFmtId="0" fontId="12" fillId="54" borderId="549" applyNumberFormat="0" applyFont="0" applyAlignment="0" applyProtection="0"/>
    <xf numFmtId="0" fontId="54" fillId="49" borderId="548" applyNumberFormat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50" fillId="55" borderId="504" applyNumberFormat="0" applyAlignment="0" applyProtection="0"/>
    <xf numFmtId="174" fontId="54" fillId="49" borderId="575" applyNumberFormat="0" applyAlignment="0" applyProtection="0"/>
    <xf numFmtId="174" fontId="58" fillId="0" borderId="606" applyNumberFormat="0" applyFill="0" applyAlignment="0" applyProtection="0"/>
    <xf numFmtId="0" fontId="85" fillId="0" borderId="609" applyNumberFormat="0" applyFill="0" applyAlignment="0" applyProtection="0"/>
    <xf numFmtId="0" fontId="12" fillId="54" borderId="608" applyNumberFormat="0" applyFont="0" applyAlignment="0" applyProtection="0"/>
    <xf numFmtId="174" fontId="58" fillId="0" borderId="606" applyNumberFormat="0" applyFill="0" applyAlignment="0" applyProtection="0"/>
    <xf numFmtId="174" fontId="50" fillId="55" borderId="607" applyNumberFormat="0" applyAlignment="0" applyProtection="0"/>
    <xf numFmtId="175" fontId="43" fillId="0" borderId="610" applyFont="0" applyFill="0" applyBorder="0" applyAlignment="0" applyProtection="0"/>
    <xf numFmtId="175" fontId="43" fillId="0" borderId="604" applyFont="0" applyFill="0" applyBorder="0" applyAlignment="0" applyProtection="0"/>
    <xf numFmtId="0" fontId="58" fillId="0" borderId="606" applyNumberFormat="0" applyFill="0" applyAlignment="0" applyProtection="0"/>
    <xf numFmtId="175" fontId="43" fillId="0" borderId="610" applyFont="0" applyFill="0" applyBorder="0" applyAlignment="0" applyProtection="0"/>
    <xf numFmtId="0" fontId="85" fillId="0" borderId="609" applyNumberFormat="0" applyFill="0" applyAlignment="0" applyProtection="0"/>
    <xf numFmtId="0" fontId="50" fillId="55" borderId="575" applyNumberFormat="0" applyAlignment="0" applyProtection="0"/>
    <xf numFmtId="0" fontId="57" fillId="55" borderId="605" applyNumberFormat="0" applyAlignment="0" applyProtection="0"/>
    <xf numFmtId="178" fontId="62" fillId="0" borderId="603" applyFill="0" applyProtection="0"/>
    <xf numFmtId="0" fontId="57" fillId="55" borderId="605" applyNumberFormat="0" applyAlignment="0" applyProtection="0"/>
    <xf numFmtId="0" fontId="50" fillId="55" borderId="607" applyNumberFormat="0" applyAlignment="0" applyProtection="0"/>
    <xf numFmtId="174" fontId="54" fillId="49" borderId="607" applyNumberFormat="0" applyAlignment="0" applyProtection="0"/>
    <xf numFmtId="0" fontId="58" fillId="0" borderId="606" applyNumberFormat="0" applyFill="0" applyAlignment="0" applyProtection="0"/>
    <xf numFmtId="174" fontId="12" fillId="54" borderId="549" applyNumberFormat="0" applyFont="0" applyAlignment="0" applyProtection="0"/>
    <xf numFmtId="0" fontId="54" fillId="49" borderId="548" applyNumberFormat="0" applyAlignment="0" applyProtection="0"/>
    <xf numFmtId="0" fontId="57" fillId="55" borderId="540" applyNumberFormat="0" applyAlignment="0" applyProtection="0"/>
    <xf numFmtId="0" fontId="50" fillId="55" borderId="542" applyNumberFormat="0" applyAlignment="0" applyProtection="0"/>
    <xf numFmtId="0" fontId="54" fillId="49" borderId="548" applyNumberFormat="0" applyAlignment="0" applyProtection="0"/>
    <xf numFmtId="0" fontId="50" fillId="55" borderId="548" applyNumberFormat="0" applyAlignment="0" applyProtection="0"/>
    <xf numFmtId="174" fontId="58" fillId="0" borderId="547" applyNumberFormat="0" applyFill="0" applyAlignment="0" applyProtection="0"/>
    <xf numFmtId="174" fontId="12" fillId="54" borderId="549" applyNumberFormat="0" applyFont="0" applyAlignment="0" applyProtection="0"/>
    <xf numFmtId="0" fontId="54" fillId="49" borderId="548" applyNumberFormat="0" applyAlignment="0" applyProtection="0"/>
    <xf numFmtId="0" fontId="12" fillId="54" borderId="549" applyNumberFormat="0" applyFont="0" applyAlignment="0" applyProtection="0"/>
    <xf numFmtId="175" fontId="43" fillId="0" borderId="551" applyFont="0" applyFill="0" applyBorder="0" applyAlignment="0" applyProtection="0"/>
    <xf numFmtId="0" fontId="54" fillId="49" borderId="516" applyNumberFormat="0" applyAlignment="0" applyProtection="0"/>
    <xf numFmtId="0" fontId="54" fillId="49" borderId="548" applyNumberFormat="0" applyAlignment="0" applyProtection="0"/>
    <xf numFmtId="0" fontId="50" fillId="55" borderId="510" applyNumberFormat="0" applyAlignment="0" applyProtection="0"/>
    <xf numFmtId="0" fontId="54" fillId="49" borderId="548" applyNumberFormat="0" applyAlignment="0" applyProtection="0"/>
    <xf numFmtId="0" fontId="50" fillId="55" borderId="516" applyNumberFormat="0" applyAlignment="0" applyProtection="0"/>
    <xf numFmtId="178" fontId="62" fillId="0" borderId="553" applyFill="0" applyProtection="0"/>
    <xf numFmtId="0" fontId="83" fillId="48" borderId="546" applyNumberFormat="0" applyAlignment="0" applyProtection="0"/>
    <xf numFmtId="174" fontId="58" fillId="0" borderId="547" applyNumberFormat="0" applyFill="0" applyAlignment="0" applyProtection="0"/>
    <xf numFmtId="174" fontId="12" fillId="54" borderId="549" applyNumberFormat="0" applyFont="0" applyAlignment="0" applyProtection="0"/>
    <xf numFmtId="174" fontId="12" fillId="54" borderId="517" applyNumberFormat="0" applyFont="0" applyAlignment="0" applyProtection="0"/>
    <xf numFmtId="0" fontId="54" fillId="49" borderId="516" applyNumberFormat="0" applyAlignment="0" applyProtection="0"/>
    <xf numFmtId="174" fontId="57" fillId="55" borderId="546" applyNumberFormat="0" applyAlignment="0" applyProtection="0"/>
    <xf numFmtId="174" fontId="12" fillId="54" borderId="549" applyNumberFormat="0" applyFont="0" applyAlignment="0" applyProtection="0"/>
    <xf numFmtId="0" fontId="50" fillId="55" borderId="548" applyNumberFormat="0" applyAlignment="0" applyProtection="0"/>
    <xf numFmtId="0" fontId="12" fillId="54" borderId="549" applyNumberFormat="0" applyFont="0" applyAlignment="0" applyProtection="0"/>
    <xf numFmtId="175" fontId="43" fillId="0" borderId="578" applyFont="0" applyFill="0" applyBorder="0" applyAlignment="0" applyProtection="0"/>
    <xf numFmtId="0" fontId="12" fillId="54" borderId="549" applyNumberFormat="0" applyFont="0" applyAlignment="0" applyProtection="0"/>
    <xf numFmtId="0" fontId="58" fillId="0" borderId="547" applyNumberFormat="0" applyFill="0" applyAlignment="0" applyProtection="0"/>
    <xf numFmtId="0" fontId="50" fillId="55" borderId="548" applyNumberFormat="0" applyAlignment="0" applyProtection="0"/>
    <xf numFmtId="181" fontId="90" fillId="0" borderId="583" applyBorder="0">
      <alignment horizontal="center" vertical="center" wrapText="1"/>
    </xf>
    <xf numFmtId="0" fontId="54" fillId="49" borderId="607" applyNumberFormat="0" applyAlignment="0" applyProtection="0"/>
    <xf numFmtId="0" fontId="12" fillId="54" borderId="549" applyNumberFormat="0" applyFont="0" applyAlignment="0" applyProtection="0"/>
    <xf numFmtId="0" fontId="83" fillId="48" borderId="546" applyNumberFormat="0" applyAlignment="0" applyProtection="0"/>
    <xf numFmtId="174" fontId="58" fillId="0" borderId="547" applyNumberFormat="0" applyFill="0" applyAlignment="0" applyProtection="0"/>
    <xf numFmtId="0" fontId="58" fillId="0" borderId="547" applyNumberFormat="0" applyFill="0" applyAlignment="0" applyProtection="0"/>
    <xf numFmtId="0" fontId="58" fillId="0" borderId="515" applyNumberFormat="0" applyFill="0" applyAlignment="0" applyProtection="0"/>
    <xf numFmtId="0" fontId="58" fillId="0" borderId="547" applyNumberFormat="0" applyFill="0" applyAlignment="0" applyProtection="0"/>
    <xf numFmtId="0" fontId="54" fillId="49" borderId="548" applyNumberFormat="0" applyAlignment="0" applyProtection="0"/>
    <xf numFmtId="174" fontId="12" fillId="54" borderId="549" applyNumberFormat="0" applyFont="0" applyAlignment="0" applyProtection="0"/>
    <xf numFmtId="0" fontId="57" fillId="55" borderId="546" applyNumberFormat="0" applyAlignment="0" applyProtection="0"/>
    <xf numFmtId="174" fontId="50" fillId="55" borderId="548" applyNumberFormat="0" applyAlignment="0" applyProtection="0"/>
    <xf numFmtId="174" fontId="50" fillId="55" borderId="548" applyNumberFormat="0" applyAlignment="0" applyProtection="0"/>
    <xf numFmtId="0" fontId="57" fillId="55" borderId="528" applyNumberFormat="0" applyAlignment="0" applyProtection="0"/>
    <xf numFmtId="174" fontId="50" fillId="55" borderId="557" applyNumberFormat="0" applyAlignment="0" applyProtection="0"/>
    <xf numFmtId="174" fontId="57" fillId="55" borderId="546" applyNumberFormat="0" applyAlignment="0" applyProtection="0"/>
    <xf numFmtId="174" fontId="12" fillId="54" borderId="558" applyNumberFormat="0" applyFont="0" applyAlignment="0" applyProtection="0"/>
    <xf numFmtId="0" fontId="12" fillId="54" borderId="549" applyNumberFormat="0" applyFont="0" applyAlignment="0" applyProtection="0"/>
    <xf numFmtId="174" fontId="58" fillId="0" borderId="547" applyNumberFormat="0" applyFill="0" applyAlignment="0" applyProtection="0"/>
    <xf numFmtId="0" fontId="12" fillId="54" borderId="608" applyNumberFormat="0" applyFont="0" applyAlignment="0" applyProtection="0"/>
    <xf numFmtId="174" fontId="12" fillId="54" borderId="549" applyNumberFormat="0" applyFont="0" applyAlignment="0" applyProtection="0"/>
    <xf numFmtId="0" fontId="83" fillId="48" borderId="546" applyNumberFormat="0" applyAlignment="0" applyProtection="0"/>
    <xf numFmtId="0" fontId="50" fillId="55" borderId="548" applyNumberFormat="0" applyAlignment="0" applyProtection="0"/>
    <xf numFmtId="174" fontId="57" fillId="55" borderId="579" applyNumberFormat="0" applyAlignment="0" applyProtection="0"/>
    <xf numFmtId="174" fontId="57" fillId="55" borderId="546" applyNumberFormat="0" applyAlignment="0" applyProtection="0"/>
    <xf numFmtId="178" fontId="62" fillId="0" borderId="597" applyFill="0" applyProtection="0"/>
    <xf numFmtId="0" fontId="57" fillId="55" borderId="579" applyNumberFormat="0" applyAlignment="0" applyProtection="0"/>
    <xf numFmtId="174" fontId="12" fillId="54" borderId="505" applyNumberFormat="0" applyFont="0" applyAlignment="0" applyProtection="0"/>
    <xf numFmtId="174" fontId="50" fillId="55" borderId="548" applyNumberFormat="0" applyAlignment="0" applyProtection="0"/>
    <xf numFmtId="174" fontId="50" fillId="55" borderId="536" applyNumberFormat="0" applyAlignment="0" applyProtection="0"/>
    <xf numFmtId="0" fontId="54" fillId="49" borderId="607" applyNumberFormat="0" applyAlignment="0" applyProtection="0"/>
    <xf numFmtId="174" fontId="54" fillId="49" borderId="575" applyNumberFormat="0" applyAlignment="0" applyProtection="0"/>
    <xf numFmtId="174" fontId="54" fillId="49" borderId="575" applyNumberFormat="0" applyAlignment="0" applyProtection="0"/>
    <xf numFmtId="0" fontId="12" fillId="54" borderId="576" applyNumberFormat="0" applyFont="0" applyAlignment="0" applyProtection="0"/>
    <xf numFmtId="174" fontId="50" fillId="55" borderId="548" applyNumberFormat="0" applyAlignment="0" applyProtection="0"/>
    <xf numFmtId="174" fontId="50" fillId="55" borderId="575" applyNumberFormat="0" applyAlignment="0" applyProtection="0"/>
    <xf numFmtId="174" fontId="58" fillId="0" borderId="515" applyNumberFormat="0" applyFill="0" applyAlignment="0" applyProtection="0"/>
    <xf numFmtId="0" fontId="14" fillId="54" borderId="608" applyNumberFormat="0" applyFont="0" applyAlignment="0" applyProtection="0"/>
    <xf numFmtId="174" fontId="12" fillId="54" borderId="608" applyNumberFormat="0" applyFont="0" applyAlignment="0" applyProtection="0"/>
    <xf numFmtId="178" fontId="62" fillId="0" borderId="603" applyFill="0" applyProtection="0"/>
    <xf numFmtId="174" fontId="58" fillId="0" borderId="574" applyNumberFormat="0" applyFill="0" applyAlignment="0" applyProtection="0"/>
    <xf numFmtId="174" fontId="54" fillId="49" borderId="607" applyNumberFormat="0" applyAlignment="0" applyProtection="0"/>
    <xf numFmtId="174" fontId="12" fillId="54" borderId="576" applyNumberFormat="0" applyFont="0" applyAlignment="0" applyProtection="0"/>
    <xf numFmtId="178" fontId="62" fillId="0" borderId="603" applyFill="0" applyProtection="0"/>
    <xf numFmtId="0" fontId="58" fillId="0" borderId="574" applyNumberFormat="0" applyFill="0" applyAlignment="0" applyProtection="0"/>
    <xf numFmtId="175" fontId="43" fillId="0" borderId="604" applyFont="0" applyFill="0" applyBorder="0" applyAlignment="0" applyProtection="0"/>
    <xf numFmtId="174" fontId="54" fillId="49" borderId="530" applyNumberFormat="0" applyAlignment="0" applyProtection="0"/>
    <xf numFmtId="0" fontId="50" fillId="55" borderId="516" applyNumberFormat="0" applyAlignment="0" applyProtection="0"/>
    <xf numFmtId="174" fontId="50" fillId="55" borderId="607" applyNumberFormat="0" applyAlignment="0" applyProtection="0"/>
    <xf numFmtId="174" fontId="58" fillId="0" borderId="574" applyNumberFormat="0" applyFill="0" applyAlignment="0" applyProtection="0"/>
    <xf numFmtId="178" fontId="62" fillId="0" borderId="553" applyFill="0" applyProtection="0"/>
    <xf numFmtId="174" fontId="54" fillId="49" borderId="575" applyNumberFormat="0" applyAlignment="0" applyProtection="0"/>
    <xf numFmtId="175" fontId="43" fillId="0" borderId="545" applyFont="0" applyFill="0" applyBorder="0" applyAlignment="0" applyProtection="0"/>
    <xf numFmtId="174" fontId="54" fillId="49" borderId="607" applyNumberFormat="0" applyAlignment="0" applyProtection="0"/>
    <xf numFmtId="178" fontId="62" fillId="0" borderId="585" applyFill="0" applyProtection="0"/>
    <xf numFmtId="174" fontId="57" fillId="55" borderId="573" applyNumberFormat="0" applyAlignment="0" applyProtection="0"/>
    <xf numFmtId="0" fontId="12" fillId="54" borderId="576" applyNumberFormat="0" applyFont="0" applyAlignment="0" applyProtection="0"/>
    <xf numFmtId="174" fontId="54" fillId="49" borderId="575" applyNumberFormat="0" applyAlignment="0" applyProtection="0"/>
    <xf numFmtId="0" fontId="50" fillId="55" borderId="607" applyNumberFormat="0" applyAlignment="0" applyProtection="0"/>
    <xf numFmtId="174" fontId="57" fillId="55" borderId="546" applyNumberFormat="0" applyAlignment="0" applyProtection="0"/>
    <xf numFmtId="0" fontId="54" fillId="49" borderId="516" applyNumberFormat="0" applyAlignment="0" applyProtection="0"/>
    <xf numFmtId="0" fontId="54" fillId="49" borderId="548" applyNumberFormat="0" applyAlignment="0" applyProtection="0"/>
    <xf numFmtId="0" fontId="50" fillId="55" borderId="575" applyNumberFormat="0" applyAlignment="0" applyProtection="0"/>
    <xf numFmtId="0" fontId="54" fillId="49" borderId="607" applyNumberFormat="0" applyAlignment="0" applyProtection="0"/>
    <xf numFmtId="0" fontId="57" fillId="55" borderId="605" applyNumberFormat="0" applyAlignment="0" applyProtection="0"/>
    <xf numFmtId="0" fontId="50" fillId="55" borderId="575" applyNumberFormat="0" applyAlignment="0" applyProtection="0"/>
    <xf numFmtId="0" fontId="54" fillId="49" borderId="607" applyNumberFormat="0" applyAlignment="0" applyProtection="0"/>
    <xf numFmtId="0" fontId="54" fillId="49" borderId="607" applyNumberFormat="0" applyAlignment="0" applyProtection="0"/>
    <xf numFmtId="174" fontId="58" fillId="0" borderId="547" applyNumberFormat="0" applyFill="0" applyAlignment="0" applyProtection="0"/>
    <xf numFmtId="0" fontId="57" fillId="55" borderId="605" applyNumberFormat="0" applyAlignment="0" applyProtection="0"/>
    <xf numFmtId="0" fontId="58" fillId="0" borderId="606" applyNumberFormat="0" applyFill="0" applyAlignment="0" applyProtection="0"/>
    <xf numFmtId="174" fontId="12" fillId="54" borderId="576" applyNumberFormat="0" applyFont="0" applyAlignment="0" applyProtection="0"/>
    <xf numFmtId="0" fontId="54" fillId="49" borderId="575" applyNumberFormat="0" applyAlignment="0" applyProtection="0"/>
    <xf numFmtId="0" fontId="54" fillId="49" borderId="575" applyNumberFormat="0" applyAlignment="0" applyProtection="0"/>
    <xf numFmtId="0" fontId="57" fillId="55" borderId="573" applyNumberFormat="0" applyAlignment="0" applyProtection="0"/>
    <xf numFmtId="0" fontId="54" fillId="49" borderId="522" applyNumberFormat="0" applyAlignment="0" applyProtection="0"/>
    <xf numFmtId="0" fontId="54" fillId="49" borderId="542" applyNumberFormat="0" applyAlignment="0" applyProtection="0"/>
    <xf numFmtId="0" fontId="12" fillId="54" borderId="576" applyNumberFormat="0" applyFont="0" applyAlignment="0" applyProtection="0"/>
    <xf numFmtId="175" fontId="43" fillId="0" borderId="545" applyFont="0" applyFill="0" applyBorder="0" applyAlignment="0" applyProtection="0"/>
    <xf numFmtId="0" fontId="12" fillId="54" borderId="608" applyNumberFormat="0" applyFont="0" applyAlignment="0" applyProtection="0"/>
    <xf numFmtId="174" fontId="12" fillId="54" borderId="576" applyNumberFormat="0" applyFont="0" applyAlignment="0" applyProtection="0"/>
    <xf numFmtId="174" fontId="50" fillId="55" borderId="607" applyNumberFormat="0" applyAlignment="0" applyProtection="0"/>
    <xf numFmtId="175" fontId="43" fillId="0" borderId="610" applyFont="0" applyFill="0" applyBorder="0" applyAlignment="0" applyProtection="0"/>
    <xf numFmtId="174" fontId="58" fillId="0" borderId="574" applyNumberFormat="0" applyFill="0" applyAlignment="0" applyProtection="0"/>
    <xf numFmtId="174" fontId="12" fillId="54" borderId="531" applyNumberFormat="0" applyFont="0" applyAlignment="0" applyProtection="0"/>
    <xf numFmtId="0" fontId="58" fillId="0" borderId="574" applyNumberFormat="0" applyFill="0" applyAlignment="0" applyProtection="0"/>
    <xf numFmtId="174" fontId="54" fillId="49" borderId="548" applyNumberFormat="0" applyAlignment="0" applyProtection="0"/>
    <xf numFmtId="0" fontId="12" fillId="54" borderId="576" applyNumberFormat="0" applyFont="0" applyAlignment="0" applyProtection="0"/>
    <xf numFmtId="0" fontId="12" fillId="54" borderId="608" applyNumberFormat="0" applyFont="0" applyAlignment="0" applyProtection="0"/>
    <xf numFmtId="174" fontId="58" fillId="0" borderId="574" applyNumberFormat="0" applyFill="0" applyAlignment="0" applyProtection="0"/>
    <xf numFmtId="174" fontId="50" fillId="55" borderId="575" applyNumberFormat="0" applyAlignment="0" applyProtection="0"/>
    <xf numFmtId="174" fontId="57" fillId="55" borderId="573" applyNumberFormat="0" applyAlignment="0" applyProtection="0"/>
    <xf numFmtId="174" fontId="57" fillId="55" borderId="573" applyNumberFormat="0" applyAlignment="0" applyProtection="0"/>
    <xf numFmtId="0" fontId="50" fillId="55" borderId="575" applyNumberFormat="0" applyAlignment="0" applyProtection="0"/>
    <xf numFmtId="0" fontId="12" fillId="54" borderId="576" applyNumberFormat="0" applyFont="0" applyAlignment="0" applyProtection="0"/>
    <xf numFmtId="0" fontId="12" fillId="54" borderId="608" applyNumberFormat="0" applyFont="0" applyAlignment="0" applyProtection="0"/>
    <xf numFmtId="0" fontId="58" fillId="0" borderId="574" applyNumberFormat="0" applyFill="0" applyAlignment="0" applyProtection="0"/>
    <xf numFmtId="0" fontId="57" fillId="55" borderId="546" applyNumberFormat="0" applyAlignment="0" applyProtection="0"/>
    <xf numFmtId="174" fontId="54" fillId="49" borderId="516" applyNumberFormat="0" applyAlignment="0" applyProtection="0"/>
    <xf numFmtId="0" fontId="50" fillId="55" borderId="516" applyNumberFormat="0" applyAlignment="0" applyProtection="0"/>
    <xf numFmtId="0" fontId="12" fillId="54" borderId="517" applyNumberFormat="0" applyFont="0" applyAlignment="0" applyProtection="0"/>
    <xf numFmtId="0" fontId="54" fillId="49" borderId="530" applyNumberFormat="0" applyAlignment="0" applyProtection="0"/>
    <xf numFmtId="178" fontId="62" fillId="0" borderId="512" applyFill="0" applyProtection="0"/>
    <xf numFmtId="0" fontId="57" fillId="55" borderId="520" applyNumberFormat="0" applyAlignment="0" applyProtection="0"/>
    <xf numFmtId="0" fontId="12" fillId="54" borderId="523" applyNumberFormat="0" applyFont="0" applyAlignment="0" applyProtection="0"/>
    <xf numFmtId="174" fontId="58" fillId="0" borderId="547" applyNumberFormat="0" applyFill="0" applyAlignment="0" applyProtection="0"/>
    <xf numFmtId="0" fontId="58" fillId="0" borderId="535" applyNumberFormat="0" applyFill="0" applyAlignment="0" applyProtection="0"/>
    <xf numFmtId="0" fontId="12" fillId="54" borderId="517" applyNumberFormat="0" applyFont="0" applyAlignment="0" applyProtection="0"/>
    <xf numFmtId="178" fontId="62" fillId="0" borderId="506" applyFill="0" applyProtection="0"/>
    <xf numFmtId="174" fontId="50" fillId="55" borderId="607" applyNumberFormat="0" applyAlignment="0" applyProtection="0"/>
    <xf numFmtId="0" fontId="58" fillId="0" borderId="515" applyNumberFormat="0" applyFill="0" applyAlignment="0" applyProtection="0"/>
    <xf numFmtId="174" fontId="12" fillId="54" borderId="549" applyNumberFormat="0" applyFont="0" applyAlignment="0" applyProtection="0"/>
    <xf numFmtId="0" fontId="54" fillId="49" borderId="516" applyNumberFormat="0" applyAlignment="0" applyProtection="0"/>
    <xf numFmtId="0" fontId="57" fillId="55" borderId="546" applyNumberFormat="0" applyAlignment="0" applyProtection="0"/>
    <xf numFmtId="0" fontId="50" fillId="55" borderId="548" applyNumberFormat="0" applyAlignment="0" applyProtection="0"/>
    <xf numFmtId="174" fontId="12" fillId="54" borderId="549" applyNumberFormat="0" applyFont="0" applyAlignment="0" applyProtection="0"/>
    <xf numFmtId="0" fontId="12" fillId="54" borderId="517" applyNumberFormat="0" applyFont="0" applyAlignment="0" applyProtection="0"/>
    <xf numFmtId="174" fontId="12" fillId="54" borderId="549" applyNumberFormat="0" applyFont="0" applyAlignment="0" applyProtection="0"/>
    <xf numFmtId="0" fontId="57" fillId="55" borderId="546" applyNumberFormat="0" applyAlignment="0" applyProtection="0"/>
    <xf numFmtId="174" fontId="54" fillId="49" borderId="548" applyNumberFormat="0" applyAlignment="0" applyProtection="0"/>
    <xf numFmtId="0" fontId="12" fillId="54" borderId="517" applyNumberFormat="0" applyFont="0" applyAlignment="0" applyProtection="0"/>
    <xf numFmtId="0" fontId="50" fillId="55" borderId="548" applyNumberFormat="0" applyAlignment="0" applyProtection="0"/>
    <xf numFmtId="0" fontId="50" fillId="55" borderId="548" applyNumberFormat="0" applyAlignment="0" applyProtection="0"/>
    <xf numFmtId="174" fontId="57" fillId="55" borderId="546" applyNumberFormat="0" applyAlignment="0" applyProtection="0"/>
    <xf numFmtId="0" fontId="58" fillId="0" borderId="580" applyNumberFormat="0" applyFill="0" applyAlignment="0" applyProtection="0"/>
    <xf numFmtId="0" fontId="12" fillId="54" borderId="549" applyNumberFormat="0" applyFont="0" applyAlignment="0" applyProtection="0"/>
    <xf numFmtId="174" fontId="50" fillId="55" borderId="548" applyNumberFormat="0" applyAlignment="0" applyProtection="0"/>
    <xf numFmtId="0" fontId="83" fillId="48" borderId="546" applyNumberFormat="0" applyAlignment="0" applyProtection="0"/>
    <xf numFmtId="178" fontId="42" fillId="0" borderId="512" applyFill="0" applyProtection="0"/>
    <xf numFmtId="175" fontId="43" fillId="0" borderId="572" applyFont="0" applyFill="0" applyBorder="0" applyAlignment="0" applyProtection="0"/>
    <xf numFmtId="174" fontId="50" fillId="55" borderId="516" applyNumberFormat="0" applyAlignment="0" applyProtection="0"/>
    <xf numFmtId="174" fontId="58" fillId="0" borderId="547" applyNumberFormat="0" applyFill="0" applyAlignment="0" applyProtection="0"/>
    <xf numFmtId="0" fontId="83" fillId="48" borderId="514" applyNumberFormat="0" applyAlignment="0" applyProtection="0"/>
    <xf numFmtId="0" fontId="85" fillId="0" borderId="584" applyNumberFormat="0" applyFill="0" applyAlignment="0" applyProtection="0"/>
    <xf numFmtId="174" fontId="12" fillId="54" borderId="517" applyNumberFormat="0" applyFont="0" applyAlignment="0" applyProtection="0"/>
    <xf numFmtId="174" fontId="54" fillId="49" borderId="548" applyNumberFormat="0" applyAlignment="0" applyProtection="0"/>
    <xf numFmtId="0" fontId="50" fillId="55" borderId="548" applyNumberFormat="0" applyAlignment="0" applyProtection="0"/>
    <xf numFmtId="174" fontId="57" fillId="55" borderId="573" applyNumberFormat="0" applyAlignment="0" applyProtection="0"/>
    <xf numFmtId="174" fontId="54" fillId="49" borderId="607" applyNumberForma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0" fontId="58" fillId="0" borderId="574" applyNumberFormat="0" applyFill="0" applyAlignment="0" applyProtection="0"/>
    <xf numFmtId="0" fontId="57" fillId="55" borderId="605" applyNumberFormat="0" applyAlignment="0" applyProtection="0"/>
    <xf numFmtId="0" fontId="54" fillId="49" borderId="575" applyNumberFormat="0" applyAlignment="0" applyProtection="0"/>
    <xf numFmtId="0" fontId="54" fillId="49" borderId="607" applyNumberFormat="0" applyAlignment="0" applyProtection="0"/>
    <xf numFmtId="0" fontId="58" fillId="0" borderId="606" applyNumberFormat="0" applyFill="0" applyAlignment="0" applyProtection="0"/>
    <xf numFmtId="174" fontId="57" fillId="55" borderId="605" applyNumberFormat="0" applyAlignment="0" applyProtection="0"/>
    <xf numFmtId="0" fontId="50" fillId="55" borderId="607" applyNumberFormat="0" applyAlignment="0" applyProtection="0"/>
    <xf numFmtId="174" fontId="12" fillId="54" borderId="608" applyNumberFormat="0" applyFont="0" applyAlignment="0" applyProtection="0"/>
    <xf numFmtId="174" fontId="54" fillId="49" borderId="607" applyNumberFormat="0" applyAlignment="0" applyProtection="0"/>
    <xf numFmtId="174" fontId="58" fillId="0" borderId="606" applyNumberFormat="0" applyFill="0" applyAlignment="0" applyProtection="0"/>
    <xf numFmtId="0" fontId="54" fillId="49" borderId="607" applyNumberFormat="0" applyAlignment="0" applyProtection="0"/>
    <xf numFmtId="174" fontId="12" fillId="54" borderId="576" applyNumberFormat="0" applyFont="0" applyAlignment="0" applyProtection="0"/>
    <xf numFmtId="174" fontId="12" fillId="54" borderId="576" applyNumberFormat="0" applyFont="0" applyAlignment="0" applyProtection="0"/>
    <xf numFmtId="174" fontId="58" fillId="0" borderId="606" applyNumberFormat="0" applyFill="0" applyAlignment="0" applyProtection="0"/>
    <xf numFmtId="0" fontId="12" fillId="54" borderId="608" applyNumberFormat="0" applyFont="0" applyAlignment="0" applyProtection="0"/>
    <xf numFmtId="0" fontId="57" fillId="55" borderId="573" applyNumberFormat="0" applyAlignment="0" applyProtection="0"/>
    <xf numFmtId="0" fontId="50" fillId="55" borderId="607" applyNumberFormat="0" applyAlignment="0" applyProtection="0"/>
    <xf numFmtId="0" fontId="58" fillId="0" borderId="606" applyNumberFormat="0" applyFill="0" applyAlignment="0" applyProtection="0"/>
    <xf numFmtId="0" fontId="2" fillId="54" borderId="576" applyNumberFormat="0" applyFont="0" applyAlignment="0" applyProtection="0"/>
    <xf numFmtId="174" fontId="57" fillId="55" borderId="605" applyNumberFormat="0" applyAlignment="0" applyProtection="0"/>
    <xf numFmtId="174" fontId="50" fillId="55" borderId="516" applyNumberFormat="0" applyAlignment="0" applyProtection="0"/>
    <xf numFmtId="0" fontId="58" fillId="0" borderId="521" applyNumberFormat="0" applyFill="0" applyAlignment="0" applyProtection="0"/>
    <xf numFmtId="0" fontId="54" fillId="49" borderId="548" applyNumberFormat="0" applyAlignment="0" applyProtection="0"/>
    <xf numFmtId="0" fontId="50" fillId="55" borderId="548" applyNumberFormat="0" applyAlignment="0" applyProtection="0"/>
    <xf numFmtId="174" fontId="57" fillId="55" borderId="605" applyNumberFormat="0" applyAlignment="0" applyProtection="0"/>
    <xf numFmtId="174" fontId="58" fillId="0" borderId="580" applyNumberFormat="0" applyFill="0" applyAlignment="0" applyProtection="0"/>
    <xf numFmtId="0" fontId="54" fillId="49" borderId="548" applyNumberFormat="0" applyAlignment="0" applyProtection="0"/>
    <xf numFmtId="0" fontId="54" fillId="49" borderId="516" applyNumberFormat="0" applyAlignment="0" applyProtection="0"/>
    <xf numFmtId="0" fontId="58" fillId="0" borderId="547" applyNumberFormat="0" applyFill="0" applyAlignment="0" applyProtection="0"/>
    <xf numFmtId="0" fontId="57" fillId="55" borderId="546" applyNumberFormat="0" applyAlignment="0" applyProtection="0"/>
    <xf numFmtId="0" fontId="2" fillId="54" borderId="549" applyNumberFormat="0" applyFont="0" applyAlignment="0" applyProtection="0"/>
    <xf numFmtId="0" fontId="50" fillId="55" borderId="581" applyNumberFormat="0" applyAlignment="0" applyProtection="0"/>
    <xf numFmtId="0" fontId="12" fillId="54" borderId="517" applyNumberFormat="0" applyFont="0" applyAlignment="0" applyProtection="0"/>
    <xf numFmtId="174" fontId="54" fillId="49" borderId="516" applyNumberFormat="0" applyAlignment="0" applyProtection="0"/>
    <xf numFmtId="174" fontId="54" fillId="49" borderId="548" applyNumberFormat="0" applyAlignment="0" applyProtection="0"/>
    <xf numFmtId="0" fontId="12" fillId="54" borderId="549" applyNumberFormat="0" applyFont="0" applyAlignment="0" applyProtection="0"/>
    <xf numFmtId="174" fontId="58" fillId="0" borderId="515" applyNumberFormat="0" applyFill="0" applyAlignment="0" applyProtection="0"/>
    <xf numFmtId="174" fontId="57" fillId="55" borderId="546" applyNumberFormat="0" applyAlignment="0" applyProtection="0"/>
    <xf numFmtId="174" fontId="58" fillId="0" borderId="547" applyNumberFormat="0" applyFill="0" applyAlignment="0" applyProtection="0"/>
    <xf numFmtId="174" fontId="50" fillId="55" borderId="522" applyNumberFormat="0" applyAlignment="0" applyProtection="0"/>
    <xf numFmtId="178" fontId="62" fillId="0" borderId="553" applyFill="0" applyProtection="0"/>
    <xf numFmtId="0" fontId="50" fillId="55" borderId="548" applyNumberFormat="0" applyAlignment="0" applyProtection="0"/>
    <xf numFmtId="0" fontId="54" fillId="49" borderId="522" applyNumberFormat="0" applyAlignment="0" applyProtection="0"/>
    <xf numFmtId="0" fontId="12" fillId="54" borderId="549" applyNumberFormat="0" applyFont="0" applyAlignment="0" applyProtection="0"/>
    <xf numFmtId="174" fontId="57" fillId="55" borderId="514" applyNumberFormat="0" applyAlignment="0" applyProtection="0"/>
    <xf numFmtId="178" fontId="62" fillId="0" borderId="603" applyFill="0" applyProtection="0"/>
    <xf numFmtId="0" fontId="12" fillId="54" borderId="549" applyNumberFormat="0" applyFont="0" applyAlignment="0" applyProtection="0"/>
    <xf numFmtId="175" fontId="43" fillId="0" borderId="551" applyFont="0" applyFill="0" applyBorder="0" applyAlignment="0" applyProtection="0"/>
    <xf numFmtId="174" fontId="58" fillId="0" borderId="515" applyNumberFormat="0" applyFill="0" applyAlignment="0" applyProtection="0"/>
    <xf numFmtId="174" fontId="57" fillId="55" borderId="546" applyNumberFormat="0" applyAlignment="0" applyProtection="0"/>
    <xf numFmtId="174" fontId="12" fillId="54" borderId="517" applyNumberFormat="0" applyFont="0" applyAlignment="0" applyProtection="0"/>
    <xf numFmtId="174" fontId="54" fillId="49" borderId="595" applyNumberFormat="0" applyAlignment="0" applyProtection="0"/>
    <xf numFmtId="174" fontId="57" fillId="55" borderId="514" applyNumberFormat="0" applyAlignment="0" applyProtection="0"/>
    <xf numFmtId="174" fontId="58" fillId="0" borderId="515" applyNumberFormat="0" applyFill="0" applyAlignment="0" applyProtection="0"/>
    <xf numFmtId="174" fontId="12" fillId="54" borderId="517" applyNumberFormat="0" applyFont="0" applyAlignment="0" applyProtection="0"/>
    <xf numFmtId="175" fontId="43" fillId="0" borderId="545" applyFont="0" applyFill="0" applyBorder="0" applyAlignment="0" applyProtection="0"/>
    <xf numFmtId="0" fontId="12" fillId="54" borderId="517" applyNumberFormat="0" applyFont="0" applyAlignment="0" applyProtection="0"/>
    <xf numFmtId="174" fontId="54" fillId="49" borderId="548" applyNumberFormat="0" applyAlignment="0" applyProtection="0"/>
    <xf numFmtId="174" fontId="50" fillId="55" borderId="548" applyNumberFormat="0" applyAlignment="0" applyProtection="0"/>
    <xf numFmtId="174" fontId="58" fillId="0" borderId="521" applyNumberFormat="0" applyFill="0" applyAlignment="0" applyProtection="0"/>
    <xf numFmtId="178" fontId="62" fillId="0" borderId="553" applyFill="0" applyProtection="0"/>
    <xf numFmtId="0" fontId="58" fillId="0" borderId="515" applyNumberFormat="0" applyFill="0" applyAlignment="0" applyProtection="0"/>
    <xf numFmtId="174" fontId="12" fillId="54" borderId="517" applyNumberFormat="0" applyFont="0" applyAlignment="0" applyProtection="0"/>
    <xf numFmtId="178" fontId="62" fillId="0" borderId="553" applyFill="0" applyProtection="0"/>
    <xf numFmtId="174" fontId="12" fillId="54" borderId="505" applyNumberFormat="0" applyFont="0" applyAlignment="0" applyProtection="0"/>
    <xf numFmtId="175" fontId="43" fillId="0" borderId="533" applyFont="0" applyFill="0" applyBorder="0" applyAlignment="0" applyProtection="0"/>
    <xf numFmtId="0" fontId="50" fillId="55" borderId="548" applyNumberFormat="0" applyAlignment="0" applyProtection="0"/>
    <xf numFmtId="174" fontId="12" fillId="54" borderId="549" applyNumberFormat="0" applyFont="0" applyAlignment="0" applyProtection="0"/>
    <xf numFmtId="174" fontId="50" fillId="55" borderId="548" applyNumberFormat="0" applyAlignment="0" applyProtection="0"/>
    <xf numFmtId="174" fontId="54" fillId="49" borderId="542" applyNumberFormat="0" applyAlignment="0" applyProtection="0"/>
    <xf numFmtId="174" fontId="12" fillId="54" borderId="549" applyNumberFormat="0" applyFont="0" applyAlignment="0" applyProtection="0"/>
    <xf numFmtId="0" fontId="50" fillId="55" borderId="548" applyNumberFormat="0" applyAlignment="0" applyProtection="0"/>
    <xf numFmtId="0" fontId="50" fillId="55" borderId="548" applyNumberFormat="0" applyAlignment="0" applyProtection="0"/>
    <xf numFmtId="175" fontId="43" fillId="0" borderId="513" applyFont="0" applyFill="0" applyBorder="0" applyAlignment="0" applyProtection="0"/>
    <xf numFmtId="0" fontId="57" fillId="55" borderId="528" applyNumberFormat="0" applyAlignment="0" applyProtection="0"/>
    <xf numFmtId="175" fontId="43" fillId="0" borderId="539" applyFont="0" applyFill="0" applyBorder="0" applyAlignment="0" applyProtection="0"/>
    <xf numFmtId="0" fontId="12" fillId="54" borderId="549" applyNumberFormat="0" applyFont="0" applyAlignment="0" applyProtection="0"/>
    <xf numFmtId="178" fontId="62" fillId="0" borderId="553" applyFill="0" applyProtection="0"/>
    <xf numFmtId="175" fontId="43" fillId="0" borderId="551" applyFont="0" applyFill="0" applyBorder="0" applyAlignment="0" applyProtection="0"/>
    <xf numFmtId="0" fontId="50" fillId="55" borderId="548" applyNumberFormat="0" applyAlignment="0" applyProtection="0"/>
    <xf numFmtId="174" fontId="58" fillId="0" borderId="606" applyNumberFormat="0" applyFill="0" applyAlignment="0" applyProtection="0"/>
    <xf numFmtId="174" fontId="54" fillId="49" borderId="607" applyNumberFormat="0" applyAlignment="0" applyProtection="0"/>
    <xf numFmtId="0" fontId="50" fillId="55" borderId="607" applyNumberFormat="0" applyAlignment="0" applyProtection="0"/>
    <xf numFmtId="0" fontId="54" fillId="49" borderId="607" applyNumberFormat="0" applyAlignment="0" applyProtection="0"/>
    <xf numFmtId="0" fontId="58" fillId="0" borderId="606" applyNumberFormat="0" applyFill="0" applyAlignment="0" applyProtection="0"/>
    <xf numFmtId="0" fontId="12" fillId="54" borderId="576" applyNumberFormat="0" applyFont="0" applyAlignment="0" applyProtection="0"/>
    <xf numFmtId="0" fontId="54" fillId="49" borderId="607" applyNumberFormat="0" applyAlignment="0" applyProtection="0"/>
    <xf numFmtId="174" fontId="12" fillId="54" borderId="608" applyNumberFormat="0" applyFont="0" applyAlignment="0" applyProtection="0"/>
    <xf numFmtId="175" fontId="43" fillId="0" borderId="610" applyFont="0" applyFill="0" applyBorder="0" applyAlignment="0" applyProtection="0"/>
    <xf numFmtId="0" fontId="12" fillId="54" borderId="608" applyNumberFormat="0" applyFont="0" applyAlignment="0" applyProtection="0"/>
    <xf numFmtId="175" fontId="43" fillId="0" borderId="610" applyFont="0" applyFill="0" applyBorder="0" applyAlignment="0" applyProtection="0"/>
    <xf numFmtId="0" fontId="50" fillId="55" borderId="607" applyNumberFormat="0" applyAlignment="0" applyProtection="0"/>
    <xf numFmtId="0" fontId="79" fillId="57" borderId="607" applyNumberFormat="0" applyAlignment="0" applyProtection="0"/>
    <xf numFmtId="174" fontId="54" fillId="49" borderId="575" applyNumberFormat="0" applyAlignment="0" applyProtection="0"/>
    <xf numFmtId="174" fontId="54" fillId="49" borderId="607" applyNumberFormat="0" applyAlignment="0" applyProtection="0"/>
    <xf numFmtId="0" fontId="54" fillId="49" borderId="575" applyNumberFormat="0" applyAlignment="0" applyProtection="0"/>
    <xf numFmtId="178" fontId="62" fillId="0" borderId="571" applyFill="0" applyProtection="0"/>
    <xf numFmtId="174" fontId="12" fillId="54" borderId="608" applyNumberFormat="0" applyFont="0" applyAlignment="0" applyProtection="0"/>
    <xf numFmtId="0" fontId="58" fillId="0" borderId="547" applyNumberFormat="0" applyFill="0" applyAlignment="0" applyProtection="0"/>
    <xf numFmtId="178" fontId="62" fillId="0" borderId="538" applyFill="0" applyProtection="0"/>
    <xf numFmtId="0" fontId="50" fillId="55" borderId="548" applyNumberFormat="0" applyAlignment="0" applyProtection="0"/>
    <xf numFmtId="175" fontId="43" fillId="0" borderId="551" applyFont="0" applyFill="0" applyBorder="0" applyAlignment="0" applyProtection="0"/>
    <xf numFmtId="0" fontId="54" fillId="49" borderId="548" applyNumberFormat="0" applyAlignment="0" applyProtection="0"/>
    <xf numFmtId="174" fontId="58" fillId="0" borderId="547" applyNumberFormat="0" applyFill="0" applyAlignment="0" applyProtection="0"/>
    <xf numFmtId="174" fontId="54" fillId="49" borderId="548" applyNumberFormat="0" applyAlignment="0" applyProtection="0"/>
    <xf numFmtId="174" fontId="12" fillId="54" borderId="549" applyNumberFormat="0" applyFont="0" applyAlignment="0" applyProtection="0"/>
    <xf numFmtId="174" fontId="58" fillId="0" borderId="547" applyNumberFormat="0" applyFill="0" applyAlignment="0" applyProtection="0"/>
    <xf numFmtId="0" fontId="54" fillId="49" borderId="548" applyNumberFormat="0" applyAlignment="0" applyProtection="0"/>
    <xf numFmtId="0" fontId="57" fillId="55" borderId="546" applyNumberFormat="0" applyAlignment="0" applyProtection="0"/>
    <xf numFmtId="175" fontId="43" fillId="0" borderId="519" applyFont="0" applyFill="0" applyBorder="0" applyAlignment="0" applyProtection="0"/>
    <xf numFmtId="0" fontId="79" fillId="57" borderId="548" applyNumberFormat="0" applyAlignment="0" applyProtection="0"/>
    <xf numFmtId="0" fontId="50" fillId="55" borderId="548" applyNumberFormat="0" applyAlignment="0" applyProtection="0"/>
    <xf numFmtId="0" fontId="57" fillId="55" borderId="514" applyNumberFormat="0" applyAlignment="0" applyProtection="0"/>
    <xf numFmtId="174" fontId="50" fillId="55" borderId="548" applyNumberFormat="0" applyAlignment="0" applyProtection="0"/>
    <xf numFmtId="174" fontId="57" fillId="55" borderId="546" applyNumberFormat="0" applyAlignment="0" applyProtection="0"/>
    <xf numFmtId="174" fontId="58" fillId="0" borderId="606" applyNumberFormat="0" applyFill="0" applyAlignment="0" applyProtection="0"/>
    <xf numFmtId="174" fontId="54" fillId="49" borderId="548" applyNumberFormat="0" applyAlignment="0" applyProtection="0"/>
    <xf numFmtId="0" fontId="70" fillId="48" borderId="575" applyNumberFormat="0" applyAlignment="0" applyProtection="0"/>
    <xf numFmtId="174" fontId="57" fillId="55" borderId="546" applyNumberFormat="0" applyAlignment="0" applyProtection="0"/>
    <xf numFmtId="0" fontId="85" fillId="0" borderId="550" applyNumberFormat="0" applyFill="0" applyAlignment="0" applyProtection="0"/>
    <xf numFmtId="174" fontId="50" fillId="55" borderId="548" applyNumberFormat="0" applyAlignment="0" applyProtection="0"/>
    <xf numFmtId="174" fontId="57" fillId="55" borderId="546" applyNumberFormat="0" applyAlignment="0" applyProtection="0"/>
    <xf numFmtId="174" fontId="54" fillId="49" borderId="575" applyNumberFormat="0" applyAlignment="0" applyProtection="0"/>
    <xf numFmtId="0" fontId="58" fillId="0" borderId="547" applyNumberFormat="0" applyFill="0" applyAlignment="0" applyProtection="0"/>
    <xf numFmtId="181" fontId="90" fillId="0" borderId="552" applyBorder="0">
      <alignment horizontal="center" vertical="center" wrapText="1"/>
    </xf>
    <xf numFmtId="0" fontId="14" fillId="54" borderId="549" applyNumberFormat="0" applyFont="0" applyAlignment="0" applyProtection="0"/>
    <xf numFmtId="0" fontId="12" fillId="54" borderId="523" applyNumberFormat="0" applyFont="0" applyAlignment="0" applyProtection="0"/>
    <xf numFmtId="0" fontId="57" fillId="55" borderId="593" applyNumberFormat="0" applyAlignment="0" applyProtection="0"/>
    <xf numFmtId="0" fontId="50" fillId="55" borderId="516" applyNumberFormat="0" applyAlignment="0" applyProtection="0"/>
    <xf numFmtId="0" fontId="57" fillId="55" borderId="514" applyNumberFormat="0" applyAlignment="0" applyProtection="0"/>
    <xf numFmtId="0" fontId="50" fillId="55" borderId="548" applyNumberFormat="0" applyAlignment="0" applyProtection="0"/>
    <xf numFmtId="175" fontId="43" fillId="0" borderId="551" applyFont="0" applyFill="0" applyBorder="0" applyAlignment="0" applyProtection="0"/>
    <xf numFmtId="0" fontId="58" fillId="0" borderId="515" applyNumberFormat="0" applyFill="0" applyAlignment="0" applyProtection="0"/>
    <xf numFmtId="0" fontId="57" fillId="55" borderId="546" applyNumberFormat="0" applyAlignment="0" applyProtection="0"/>
    <xf numFmtId="174" fontId="12" fillId="54" borderId="549" applyNumberFormat="0" applyFont="0" applyAlignment="0" applyProtection="0"/>
    <xf numFmtId="174" fontId="50" fillId="55" borderId="548" applyNumberFormat="0" applyAlignment="0" applyProtection="0"/>
    <xf numFmtId="174" fontId="50" fillId="55" borderId="548" applyNumberFormat="0" applyAlignment="0" applyProtection="0"/>
    <xf numFmtId="174" fontId="50" fillId="55" borderId="581" applyNumberFormat="0" applyAlignment="0" applyProtection="0"/>
    <xf numFmtId="0" fontId="58" fillId="0" borderId="547" applyNumberFormat="0" applyFill="0" applyAlignment="0" applyProtection="0"/>
    <xf numFmtId="0" fontId="57" fillId="55" borderId="546" applyNumberFormat="0" applyAlignment="0" applyProtection="0"/>
    <xf numFmtId="0" fontId="54" fillId="49" borderId="548" applyNumberFormat="0" applyAlignment="0" applyProtection="0"/>
    <xf numFmtId="0" fontId="54" fillId="49" borderId="516" applyNumberFormat="0" applyAlignment="0" applyProtection="0"/>
    <xf numFmtId="174" fontId="50" fillId="55" borderId="607" applyNumberFormat="0" applyAlignment="0" applyProtection="0"/>
    <xf numFmtId="174" fontId="50" fillId="55" borderId="548" applyNumberFormat="0" applyAlignment="0" applyProtection="0"/>
    <xf numFmtId="0" fontId="58" fillId="0" borderId="547" applyNumberFormat="0" applyFill="0" applyAlignment="0" applyProtection="0"/>
    <xf numFmtId="174" fontId="50" fillId="55" borderId="548" applyNumberFormat="0" applyAlignment="0" applyProtection="0"/>
    <xf numFmtId="0" fontId="57" fillId="55" borderId="514" applyNumberFormat="0" applyAlignment="0" applyProtection="0"/>
    <xf numFmtId="175" fontId="43" fillId="0" borderId="566" applyFont="0" applyFill="0" applyBorder="0" applyAlignment="0" applyProtection="0"/>
    <xf numFmtId="174" fontId="54" fillId="49" borderId="548" applyNumberFormat="0" applyAlignment="0" applyProtection="0"/>
    <xf numFmtId="0" fontId="57" fillId="55" borderId="546" applyNumberFormat="0" applyAlignment="0" applyProtection="0"/>
    <xf numFmtId="174" fontId="12" fillId="54" borderId="517" applyNumberFormat="0" applyFont="0" applyAlignment="0" applyProtection="0"/>
    <xf numFmtId="174" fontId="54" fillId="49" borderId="548" applyNumberFormat="0" applyAlignment="0" applyProtection="0"/>
    <xf numFmtId="174" fontId="54" fillId="49" borderId="548" applyNumberFormat="0" applyAlignment="0" applyProtection="0"/>
    <xf numFmtId="174" fontId="50" fillId="55" borderId="607" applyNumberFormat="0" applyAlignment="0" applyProtection="0"/>
    <xf numFmtId="174" fontId="54" fillId="49" borderId="607" applyNumberFormat="0" applyAlignment="0" applyProtection="0"/>
    <xf numFmtId="0" fontId="12" fillId="54" borderId="608" applyNumberFormat="0" applyFont="0" applyAlignment="0" applyProtection="0"/>
    <xf numFmtId="175" fontId="43" fillId="0" borderId="604" applyFont="0" applyFill="0" applyBorder="0" applyAlignment="0" applyProtection="0"/>
    <xf numFmtId="175" fontId="43" fillId="0" borderId="604" applyFont="0" applyFill="0" applyBorder="0" applyAlignment="0" applyProtection="0"/>
    <xf numFmtId="0" fontId="58" fillId="0" borderId="606" applyNumberFormat="0" applyFill="0" applyAlignment="0" applyProtection="0"/>
    <xf numFmtId="0" fontId="2" fillId="54" borderId="576" applyNumberFormat="0" applyFont="0" applyAlignment="0" applyProtection="0"/>
    <xf numFmtId="0" fontId="57" fillId="55" borderId="605" applyNumberFormat="0" applyAlignment="0" applyProtection="0"/>
    <xf numFmtId="174" fontId="50" fillId="55" borderId="575" applyNumberFormat="0" applyAlignment="0" applyProtection="0"/>
    <xf numFmtId="174" fontId="58" fillId="0" borderId="606" applyNumberFormat="0" applyFill="0" applyAlignment="0" applyProtection="0"/>
    <xf numFmtId="0" fontId="12" fillId="54" borderId="608" applyNumberFormat="0" applyFont="0" applyAlignment="0" applyProtection="0"/>
    <xf numFmtId="174" fontId="50" fillId="55" borderId="575" applyNumberFormat="0" applyAlignment="0" applyProtection="0"/>
    <xf numFmtId="0" fontId="12" fillId="54" borderId="608" applyNumberFormat="0" applyFont="0" applyAlignment="0" applyProtection="0"/>
    <xf numFmtId="0" fontId="50" fillId="55" borderId="607" applyNumberFormat="0" applyAlignment="0" applyProtection="0"/>
    <xf numFmtId="174" fontId="58" fillId="0" borderId="574" applyNumberFormat="0" applyFill="0" applyAlignment="0" applyProtection="0"/>
    <xf numFmtId="0" fontId="57" fillId="55" borderId="605" applyNumberFormat="0" applyAlignment="0" applyProtection="0"/>
    <xf numFmtId="0" fontId="58" fillId="0" borderId="606" applyNumberFormat="0" applyFill="0" applyAlignment="0" applyProtection="0"/>
    <xf numFmtId="174" fontId="58" fillId="0" borderId="606" applyNumberFormat="0" applyFill="0" applyAlignment="0" applyProtection="0"/>
    <xf numFmtId="0" fontId="12" fillId="54" borderId="549" applyNumberFormat="0" applyFont="0" applyAlignment="0" applyProtection="0"/>
    <xf numFmtId="0" fontId="54" fillId="49" borderId="548" applyNumberFormat="0" applyAlignment="0" applyProtection="0"/>
    <xf numFmtId="175" fontId="43" fillId="0" borderId="545" applyFont="0" applyFill="0" applyBorder="0" applyAlignment="0" applyProtection="0"/>
    <xf numFmtId="174" fontId="12" fillId="54" borderId="549" applyNumberFormat="0" applyFont="0" applyAlignment="0" applyProtection="0"/>
    <xf numFmtId="0" fontId="57" fillId="55" borderId="605" applyNumberFormat="0" applyAlignment="0" applyProtection="0"/>
    <xf numFmtId="0" fontId="54" fillId="49" borderId="595" applyNumberFormat="0" applyAlignment="0" applyProtection="0"/>
    <xf numFmtId="0" fontId="57" fillId="55" borderId="514" applyNumberFormat="0" applyAlignment="0" applyProtection="0"/>
    <xf numFmtId="0" fontId="70" fillId="48" borderId="516" applyNumberFormat="0" applyAlignment="0" applyProtection="0"/>
    <xf numFmtId="174" fontId="12" fillId="54" borderId="549" applyNumberFormat="0" applyFont="0" applyAlignment="0" applyProtection="0"/>
    <xf numFmtId="174" fontId="57" fillId="55" borderId="546" applyNumberFormat="0" applyAlignment="0" applyProtection="0"/>
    <xf numFmtId="0" fontId="50" fillId="55" borderId="516" applyNumberFormat="0" applyAlignment="0" applyProtection="0"/>
    <xf numFmtId="0" fontId="57" fillId="55" borderId="587" applyNumberFormat="0" applyAlignment="0" applyProtection="0"/>
    <xf numFmtId="0" fontId="12" fillId="54" borderId="549" applyNumberFormat="0" applyFont="0" applyAlignment="0" applyProtection="0"/>
    <xf numFmtId="174" fontId="58" fillId="0" borderId="515" applyNumberFormat="0" applyFill="0" applyAlignment="0" applyProtection="0"/>
    <xf numFmtId="0" fontId="50" fillId="55" borderId="548" applyNumberFormat="0" applyAlignment="0" applyProtection="0"/>
    <xf numFmtId="0" fontId="58" fillId="0" borderId="547" applyNumberFormat="0" applyFill="0" applyAlignment="0" applyProtection="0"/>
    <xf numFmtId="174" fontId="12" fillId="54" borderId="517" applyNumberFormat="0" applyFont="0" applyAlignment="0" applyProtection="0"/>
    <xf numFmtId="174" fontId="54" fillId="49" borderId="548" applyNumberFormat="0" applyAlignment="0" applyProtection="0"/>
    <xf numFmtId="174" fontId="58" fillId="0" borderId="547" applyNumberFormat="0" applyFill="0" applyAlignment="0" applyProtection="0"/>
    <xf numFmtId="174" fontId="50" fillId="55" borderId="548" applyNumberFormat="0" applyAlignment="0" applyProtection="0"/>
    <xf numFmtId="0" fontId="58" fillId="0" borderId="547" applyNumberFormat="0" applyFill="0" applyAlignment="0" applyProtection="0"/>
    <xf numFmtId="174" fontId="50" fillId="55" borderId="548" applyNumberFormat="0" applyAlignment="0" applyProtection="0"/>
    <xf numFmtId="174" fontId="50" fillId="55" borderId="548" applyNumberFormat="0" applyAlignment="0" applyProtection="0"/>
    <xf numFmtId="0" fontId="54" fillId="49" borderId="548" applyNumberFormat="0" applyAlignment="0" applyProtection="0"/>
    <xf numFmtId="174" fontId="58" fillId="0" borderId="515" applyNumberFormat="0" applyFill="0" applyAlignment="0" applyProtection="0"/>
    <xf numFmtId="174" fontId="50" fillId="55" borderId="581" applyNumberFormat="0" applyAlignment="0" applyProtection="0"/>
    <xf numFmtId="0" fontId="57" fillId="55" borderId="546" applyNumberFormat="0" applyAlignment="0" applyProtection="0"/>
    <xf numFmtId="174" fontId="58" fillId="0" borderId="515" applyNumberFormat="0" applyFill="0" applyAlignment="0" applyProtection="0"/>
    <xf numFmtId="0" fontId="12" fillId="54" borderId="549" applyNumberFormat="0" applyFont="0" applyAlignment="0" applyProtection="0"/>
    <xf numFmtId="0" fontId="54" fillId="49" borderId="548" applyNumberFormat="0" applyAlignment="0" applyProtection="0"/>
    <xf numFmtId="0" fontId="54" fillId="49" borderId="516" applyNumberFormat="0" applyAlignment="0" applyProtection="0"/>
    <xf numFmtId="178" fontId="62" fillId="0" borderId="585" applyFill="0" applyProtection="0"/>
    <xf numFmtId="0" fontId="54" fillId="49" borderId="516" applyNumberFormat="0" applyAlignment="0" applyProtection="0"/>
    <xf numFmtId="0" fontId="50" fillId="55" borderId="548" applyNumberFormat="0" applyAlignment="0" applyProtection="0"/>
    <xf numFmtId="174" fontId="58" fillId="0" borderId="515" applyNumberFormat="0" applyFill="0" applyAlignment="0" applyProtection="0"/>
    <xf numFmtId="0" fontId="2" fillId="54" borderId="523" applyNumberFormat="0" applyFont="0" applyAlignment="0" applyProtection="0"/>
    <xf numFmtId="0" fontId="58" fillId="0" borderId="515" applyNumberFormat="0" applyFill="0" applyAlignment="0" applyProtection="0"/>
    <xf numFmtId="178" fontId="62" fillId="0" borderId="526" applyFill="0" applyProtection="0"/>
    <xf numFmtId="174" fontId="54" fillId="49" borderId="530" applyNumberFormat="0" applyAlignment="0" applyProtection="0"/>
    <xf numFmtId="174" fontId="57" fillId="55" borderId="534" applyNumberFormat="0" applyAlignment="0" applyProtection="0"/>
    <xf numFmtId="174" fontId="54" fillId="49" borderId="516" applyNumberFormat="0" applyAlignment="0" applyProtection="0"/>
    <xf numFmtId="174" fontId="50" fillId="55" borderId="548" applyNumberFormat="0" applyAlignment="0" applyProtection="0"/>
    <xf numFmtId="0" fontId="79" fillId="57" borderId="516" applyNumberFormat="0" applyAlignment="0" applyProtection="0"/>
    <xf numFmtId="175" fontId="43" fillId="0" borderId="551" applyFont="0" applyFill="0" applyBorder="0" applyAlignment="0" applyProtection="0"/>
    <xf numFmtId="174" fontId="58" fillId="0" borderId="503" applyNumberFormat="0" applyFill="0" applyAlignment="0" applyProtection="0"/>
    <xf numFmtId="0" fontId="57" fillId="55" borderId="534" applyNumberFormat="0" applyAlignment="0" applyProtection="0"/>
    <xf numFmtId="0" fontId="58" fillId="0" borderId="547" applyNumberFormat="0" applyFill="0" applyAlignment="0" applyProtection="0"/>
    <xf numFmtId="0" fontId="50" fillId="55" borderId="548" applyNumberFormat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54" fillId="49" borderId="548" applyNumberFormat="0" applyAlignment="0" applyProtection="0"/>
    <xf numFmtId="174" fontId="12" fillId="54" borderId="549" applyNumberFormat="0" applyFont="0" applyAlignment="0" applyProtection="0"/>
    <xf numFmtId="0" fontId="58" fillId="0" borderId="515" applyNumberFormat="0" applyFill="0" applyAlignment="0" applyProtection="0"/>
    <xf numFmtId="0" fontId="50" fillId="55" borderId="548" applyNumberFormat="0" applyAlignment="0" applyProtection="0"/>
    <xf numFmtId="174" fontId="12" fillId="54" borderId="537" applyNumberFormat="0" applyFont="0" applyAlignment="0" applyProtection="0"/>
    <xf numFmtId="0" fontId="50" fillId="55" borderId="536" applyNumberFormat="0" applyAlignment="0" applyProtection="0"/>
    <xf numFmtId="0" fontId="12" fillId="54" borderId="549" applyNumberFormat="0" applyFont="0" applyAlignment="0" applyProtection="0"/>
    <xf numFmtId="174" fontId="54" fillId="49" borderId="548" applyNumberFormat="0" applyAlignment="0" applyProtection="0"/>
    <xf numFmtId="175" fontId="43" fillId="0" borderId="551" applyFont="0" applyFill="0" applyBorder="0" applyAlignment="0" applyProtection="0"/>
    <xf numFmtId="174" fontId="50" fillId="55" borderId="548" applyNumberFormat="0" applyAlignment="0" applyProtection="0"/>
    <xf numFmtId="0" fontId="54" fillId="49" borderId="607" applyNumberFormat="0" applyAlignment="0" applyProtection="0"/>
    <xf numFmtId="175" fontId="43" fillId="0" borderId="604" applyFont="0" applyFill="0" applyBorder="0" applyAlignment="0" applyProtection="0"/>
    <xf numFmtId="0" fontId="58" fillId="0" borderId="606" applyNumberFormat="0" applyFill="0" applyAlignment="0" applyProtection="0"/>
    <xf numFmtId="0" fontId="58" fillId="0" borderId="606" applyNumberFormat="0" applyFill="0" applyAlignment="0" applyProtection="0"/>
    <xf numFmtId="174" fontId="58" fillId="0" borderId="606" applyNumberFormat="0" applyFill="0" applyAlignment="0" applyProtection="0"/>
    <xf numFmtId="0" fontId="57" fillId="55" borderId="605" applyNumberFormat="0" applyAlignment="0" applyProtection="0"/>
    <xf numFmtId="174" fontId="12" fillId="54" borderId="576" applyNumberFormat="0" applyFon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78" fontId="62" fillId="0" borderId="603" applyFill="0" applyProtection="0"/>
    <xf numFmtId="178" fontId="62" fillId="0" borderId="585" applyFill="0" applyProtection="0"/>
    <xf numFmtId="174" fontId="57" fillId="55" borderId="605" applyNumberFormat="0" applyAlignment="0" applyProtection="0"/>
    <xf numFmtId="0" fontId="12" fillId="54" borderId="608" applyNumberFormat="0" applyFont="0" applyAlignment="0" applyProtection="0"/>
    <xf numFmtId="174" fontId="58" fillId="0" borderId="574" applyNumberFormat="0" applyFill="0" applyAlignment="0" applyProtection="0"/>
    <xf numFmtId="0" fontId="54" fillId="49" borderId="607" applyNumberFormat="0" applyAlignment="0" applyProtection="0"/>
    <xf numFmtId="174" fontId="57" fillId="55" borderId="605" applyNumberFormat="0" applyAlignment="0" applyProtection="0"/>
    <xf numFmtId="0" fontId="50" fillId="55" borderId="575" applyNumberFormat="0" applyAlignment="0" applyProtection="0"/>
    <xf numFmtId="174" fontId="58" fillId="0" borderId="606" applyNumberFormat="0" applyFill="0" applyAlignment="0" applyProtection="0"/>
    <xf numFmtId="0" fontId="57" fillId="55" borderId="546" applyNumberFormat="0" applyAlignment="0" applyProtection="0"/>
    <xf numFmtId="0" fontId="50" fillId="55" borderId="548" applyNumberFormat="0" applyAlignment="0" applyProtection="0"/>
    <xf numFmtId="0" fontId="54" fillId="49" borderId="548" applyNumberFormat="0" applyAlignment="0" applyProtection="0"/>
    <xf numFmtId="0" fontId="58" fillId="0" borderId="515" applyNumberFormat="0" applyFill="0" applyAlignment="0" applyProtection="0"/>
    <xf numFmtId="174" fontId="58" fillId="0" borderId="547" applyNumberFormat="0" applyFill="0" applyAlignment="0" applyProtection="0"/>
    <xf numFmtId="0" fontId="50" fillId="55" borderId="548" applyNumberFormat="0" applyAlignment="0" applyProtection="0"/>
    <xf numFmtId="178" fontId="62" fillId="0" borderId="544" applyFill="0" applyProtection="0"/>
    <xf numFmtId="174" fontId="57" fillId="55" borderId="546" applyNumberFormat="0" applyAlignment="0" applyProtection="0"/>
    <xf numFmtId="174" fontId="50" fillId="55" borderId="548" applyNumberFormat="0" applyAlignment="0" applyProtection="0"/>
    <xf numFmtId="0" fontId="50" fillId="55" borderId="548" applyNumberFormat="0" applyAlignment="0" applyProtection="0"/>
    <xf numFmtId="0" fontId="58" fillId="0" borderId="547" applyNumberFormat="0" applyFill="0" applyAlignment="0" applyProtection="0"/>
    <xf numFmtId="174" fontId="58" fillId="0" borderId="521" applyNumberFormat="0" applyFill="0" applyAlignment="0" applyProtection="0"/>
    <xf numFmtId="0" fontId="83" fillId="48" borderId="546" applyNumberFormat="0" applyAlignment="0" applyProtection="0"/>
    <xf numFmtId="174" fontId="50" fillId="55" borderId="516" applyNumberFormat="0" applyAlignment="0" applyProtection="0"/>
    <xf numFmtId="0" fontId="58" fillId="0" borderId="547" applyNumberFormat="0" applyFill="0" applyAlignment="0" applyProtection="0"/>
    <xf numFmtId="0" fontId="12" fillId="54" borderId="558" applyNumberFormat="0" applyFont="0" applyAlignment="0" applyProtection="0"/>
    <xf numFmtId="174" fontId="58" fillId="0" borderId="547" applyNumberFormat="0" applyFill="0" applyAlignment="0" applyProtection="0"/>
    <xf numFmtId="174" fontId="12" fillId="54" borderId="582" applyNumberFormat="0" applyFont="0" applyAlignment="0" applyProtection="0"/>
    <xf numFmtId="0" fontId="50" fillId="55" borderId="548" applyNumberFormat="0" applyAlignment="0" applyProtection="0"/>
    <xf numFmtId="0" fontId="79" fillId="57" borderId="575" applyNumberFormat="0" applyAlignment="0" applyProtection="0"/>
    <xf numFmtId="0" fontId="12" fillId="54" borderId="582" applyNumberFormat="0" applyFont="0" applyAlignment="0" applyProtection="0"/>
    <xf numFmtId="174" fontId="57" fillId="55" borderId="546" applyNumberFormat="0" applyAlignment="0" applyProtection="0"/>
    <xf numFmtId="0" fontId="12" fillId="54" borderId="517" applyNumberFormat="0" applyFont="0" applyAlignment="0" applyProtection="0"/>
    <xf numFmtId="175" fontId="43" fillId="0" borderId="551" applyFont="0" applyFill="0" applyBorder="0" applyAlignment="0" applyProtection="0"/>
    <xf numFmtId="174" fontId="58" fillId="0" borderId="547" applyNumberFormat="0" applyFill="0" applyAlignment="0" applyProtection="0"/>
    <xf numFmtId="0" fontId="50" fillId="55" borderId="548" applyNumberFormat="0" applyAlignment="0" applyProtection="0"/>
    <xf numFmtId="174" fontId="12" fillId="54" borderId="558" applyNumberFormat="0" applyFont="0" applyAlignment="0" applyProtection="0"/>
    <xf numFmtId="174" fontId="57" fillId="55" borderId="546" applyNumberFormat="0" applyAlignment="0" applyProtection="0"/>
    <xf numFmtId="0" fontId="83" fillId="48" borderId="546" applyNumberFormat="0" applyAlignment="0" applyProtection="0"/>
    <xf numFmtId="0" fontId="57" fillId="55" borderId="546" applyNumberFormat="0" applyAlignment="0" applyProtection="0"/>
    <xf numFmtId="178" fontId="62" fillId="0" borderId="544" applyFill="0" applyProtection="0"/>
    <xf numFmtId="0" fontId="58" fillId="0" borderId="521" applyNumberFormat="0" applyFill="0" applyAlignment="0" applyProtection="0"/>
    <xf numFmtId="178" fontId="62" fillId="0" borderId="603" applyFill="0" applyProtection="0"/>
    <xf numFmtId="175" fontId="43" fillId="0" borderId="604" applyFont="0" applyFill="0" applyBorder="0" applyAlignment="0" applyProtection="0"/>
    <xf numFmtId="0" fontId="85" fillId="0" borderId="609" applyNumberFormat="0" applyFill="0" applyAlignment="0" applyProtection="0"/>
    <xf numFmtId="174" fontId="50" fillId="55" borderId="607" applyNumberFormat="0" applyAlignment="0" applyProtection="0"/>
    <xf numFmtId="0" fontId="79" fillId="57" borderId="607" applyNumberFormat="0" applyAlignment="0" applyProtection="0"/>
    <xf numFmtId="0" fontId="14" fillId="54" borderId="576" applyNumberFormat="0" applyFont="0" applyAlignment="0" applyProtection="0"/>
    <xf numFmtId="0" fontId="54" fillId="49" borderId="607" applyNumberFormat="0" applyAlignment="0" applyProtection="0"/>
    <xf numFmtId="178" fontId="62" fillId="0" borderId="585" applyFill="0" applyProtection="0"/>
    <xf numFmtId="0" fontId="58" fillId="0" borderId="606" applyNumberFormat="0" applyFill="0" applyAlignment="0" applyProtection="0"/>
    <xf numFmtId="174" fontId="12" fillId="54" borderId="608" applyNumberFormat="0" applyFont="0" applyAlignment="0" applyProtection="0"/>
    <xf numFmtId="0" fontId="58" fillId="0" borderId="606" applyNumberFormat="0" applyFill="0" applyAlignment="0" applyProtection="0"/>
    <xf numFmtId="0" fontId="12" fillId="54" borderId="608" applyNumberFormat="0" applyFont="0" applyAlignment="0" applyProtection="0"/>
    <xf numFmtId="0" fontId="79" fillId="57" borderId="607" applyNumberFormat="0" applyAlignment="0" applyProtection="0"/>
    <xf numFmtId="174" fontId="54" fillId="49" borderId="607" applyNumberFormat="0" applyAlignment="0" applyProtection="0"/>
    <xf numFmtId="174" fontId="12" fillId="54" borderId="608" applyNumberFormat="0" applyFont="0" applyAlignment="0" applyProtection="0"/>
    <xf numFmtId="174" fontId="58" fillId="0" borderId="606" applyNumberFormat="0" applyFill="0" applyAlignment="0" applyProtection="0"/>
    <xf numFmtId="174" fontId="50" fillId="55" borderId="607" applyNumberFormat="0" applyAlignment="0" applyProtection="0"/>
    <xf numFmtId="174" fontId="50" fillId="55" borderId="607" applyNumberFormat="0" applyAlignment="0" applyProtection="0"/>
    <xf numFmtId="0" fontId="12" fillId="54" borderId="576" applyNumberFormat="0" applyFont="0" applyAlignment="0" applyProtection="0"/>
    <xf numFmtId="0" fontId="50" fillId="55" borderId="607" applyNumberFormat="0" applyAlignment="0" applyProtection="0"/>
    <xf numFmtId="0" fontId="58" fillId="0" borderId="574" applyNumberFormat="0" applyFill="0" applyAlignment="0" applyProtection="0"/>
    <xf numFmtId="0" fontId="12" fillId="54" borderId="608" applyNumberFormat="0" applyFont="0" applyAlignment="0" applyProtection="0"/>
    <xf numFmtId="174" fontId="12" fillId="54" borderId="576" applyNumberFormat="0" applyFont="0" applyAlignment="0" applyProtection="0"/>
    <xf numFmtId="174" fontId="50" fillId="55" borderId="575" applyNumberFormat="0" applyAlignment="0" applyProtection="0"/>
    <xf numFmtId="0" fontId="12" fillId="54" borderId="608" applyNumberFormat="0" applyFont="0" applyAlignment="0" applyProtection="0"/>
    <xf numFmtId="174" fontId="58" fillId="0" borderId="574" applyNumberFormat="0" applyFill="0" applyAlignment="0" applyProtection="0"/>
    <xf numFmtId="0" fontId="54" fillId="49" borderId="607" applyNumberFormat="0" applyAlignment="0" applyProtection="0"/>
    <xf numFmtId="174" fontId="54" fillId="49" borderId="607" applyNumberFormat="0" applyAlignment="0" applyProtection="0"/>
    <xf numFmtId="0" fontId="57" fillId="55" borderId="573" applyNumberFormat="0" applyAlignment="0" applyProtection="0"/>
    <xf numFmtId="0" fontId="54" fillId="49" borderId="607" applyNumberFormat="0" applyAlignment="0" applyProtection="0"/>
    <xf numFmtId="0" fontId="58" fillId="0" borderId="574" applyNumberFormat="0" applyFill="0" applyAlignment="0" applyProtection="0"/>
    <xf numFmtId="0" fontId="58" fillId="0" borderId="606" applyNumberFormat="0" applyFill="0" applyAlignment="0" applyProtection="0"/>
    <xf numFmtId="0" fontId="50" fillId="55" borderId="607" applyNumberFormat="0" applyAlignment="0" applyProtection="0"/>
    <xf numFmtId="174" fontId="57" fillId="55" borderId="605" applyNumberFormat="0" applyAlignment="0" applyProtection="0"/>
    <xf numFmtId="174" fontId="57" fillId="55" borderId="573" applyNumberFormat="0" applyAlignment="0" applyProtection="0"/>
    <xf numFmtId="174" fontId="12" fillId="54" borderId="576" applyNumberFormat="0" applyFont="0" applyAlignment="0" applyProtection="0"/>
    <xf numFmtId="174" fontId="58" fillId="0" borderId="574" applyNumberFormat="0" applyFill="0" applyAlignment="0" applyProtection="0"/>
    <xf numFmtId="174" fontId="50" fillId="55" borderId="607" applyNumberFormat="0" applyAlignment="0" applyProtection="0"/>
    <xf numFmtId="174" fontId="58" fillId="0" borderId="606" applyNumberFormat="0" applyFill="0" applyAlignment="0" applyProtection="0"/>
    <xf numFmtId="175" fontId="43" fillId="0" borderId="572" applyFont="0" applyFill="0" applyBorder="0" applyAlignment="0" applyProtection="0"/>
    <xf numFmtId="174" fontId="50" fillId="55" borderId="575" applyNumberFormat="0" applyAlignment="0" applyProtection="0"/>
    <xf numFmtId="0" fontId="57" fillId="55" borderId="605" applyNumberFormat="0" applyAlignment="0" applyProtection="0"/>
    <xf numFmtId="175" fontId="43" fillId="0" borderId="610" applyFont="0" applyFill="0" applyBorder="0" applyAlignment="0" applyProtection="0"/>
    <xf numFmtId="178" fontId="62" fillId="0" borderId="603" applyFill="0" applyProtection="0"/>
    <xf numFmtId="0" fontId="54" fillId="49" borderId="607" applyNumberFormat="0" applyAlignment="0" applyProtection="0"/>
    <xf numFmtId="0" fontId="12" fillId="54" borderId="576" applyNumberFormat="0" applyFont="0" applyAlignment="0" applyProtection="0"/>
    <xf numFmtId="174" fontId="54" fillId="49" borderId="607" applyNumberFormat="0" applyAlignment="0" applyProtection="0"/>
    <xf numFmtId="0" fontId="58" fillId="0" borderId="606" applyNumberFormat="0" applyFill="0" applyAlignment="0" applyProtection="0"/>
    <xf numFmtId="0" fontId="58" fillId="0" borderId="606" applyNumberFormat="0" applyFill="0" applyAlignment="0" applyProtection="0"/>
    <xf numFmtId="0" fontId="57" fillId="55" borderId="605" applyNumberFormat="0" applyAlignment="0" applyProtection="0"/>
    <xf numFmtId="175" fontId="43" fillId="0" borderId="572" applyFont="0" applyFill="0" applyBorder="0" applyAlignment="0" applyProtection="0"/>
    <xf numFmtId="0" fontId="54" fillId="49" borderId="607" applyNumberFormat="0" applyAlignment="0" applyProtection="0"/>
    <xf numFmtId="174" fontId="58" fillId="0" borderId="606" applyNumberFormat="0" applyFill="0" applyAlignment="0" applyProtection="0"/>
    <xf numFmtId="0" fontId="54" fillId="49" borderId="607" applyNumberFormat="0" applyAlignment="0" applyProtection="0"/>
    <xf numFmtId="0" fontId="54" fillId="49" borderId="607" applyNumberFormat="0" applyAlignment="0" applyProtection="0"/>
    <xf numFmtId="0" fontId="58" fillId="0" borderId="606" applyNumberFormat="0" applyFill="0" applyAlignment="0" applyProtection="0"/>
    <xf numFmtId="174" fontId="54" fillId="49" borderId="575" applyNumberFormat="0" applyAlignment="0" applyProtection="0"/>
    <xf numFmtId="174" fontId="57" fillId="55" borderId="573" applyNumberFormat="0" applyAlignment="0" applyProtection="0"/>
    <xf numFmtId="0" fontId="54" fillId="49" borderId="607" applyNumberFormat="0" applyAlignment="0" applyProtection="0"/>
    <xf numFmtId="174" fontId="54" fillId="49" borderId="607" applyNumberFormat="0" applyAlignment="0" applyProtection="0"/>
    <xf numFmtId="0" fontId="12" fillId="54" borderId="576" applyNumberFormat="0" applyFont="0" applyAlignment="0" applyProtection="0"/>
    <xf numFmtId="174" fontId="50" fillId="55" borderId="575" applyNumberFormat="0" applyAlignment="0" applyProtection="0"/>
    <xf numFmtId="174" fontId="12" fillId="54" borderId="608" applyNumberFormat="0" applyFont="0" applyAlignment="0" applyProtection="0"/>
    <xf numFmtId="0" fontId="50" fillId="55" borderId="607" applyNumberFormat="0" applyAlignment="0" applyProtection="0"/>
    <xf numFmtId="0" fontId="12" fillId="54" borderId="608" applyNumberFormat="0" applyFont="0" applyAlignment="0" applyProtection="0"/>
    <xf numFmtId="0" fontId="57" fillId="55" borderId="605" applyNumberFormat="0" applyAlignment="0" applyProtection="0"/>
    <xf numFmtId="174" fontId="12" fillId="54" borderId="576" applyNumberFormat="0" applyFont="0" applyAlignment="0" applyProtection="0"/>
    <xf numFmtId="174" fontId="57" fillId="55" borderId="605" applyNumberFormat="0" applyAlignment="0" applyProtection="0"/>
    <xf numFmtId="0" fontId="58" fillId="0" borderId="606" applyNumberFormat="0" applyFill="0" applyAlignment="0" applyProtection="0"/>
    <xf numFmtId="0" fontId="54" fillId="49" borderId="607" applyNumberFormat="0" applyAlignment="0" applyProtection="0"/>
    <xf numFmtId="0" fontId="57" fillId="55" borderId="605" applyNumberFormat="0" applyAlignment="0" applyProtection="0"/>
    <xf numFmtId="0" fontId="12" fillId="54" borderId="608" applyNumberFormat="0" applyFont="0" applyAlignment="0" applyProtection="0"/>
    <xf numFmtId="178" fontId="62" fillId="0" borderId="571" applyFill="0" applyProtection="0"/>
    <xf numFmtId="174" fontId="12" fillId="54" borderId="608" applyNumberFormat="0" applyFont="0" applyAlignment="0" applyProtection="0"/>
    <xf numFmtId="0" fontId="50" fillId="55" borderId="607" applyNumberFormat="0" applyAlignment="0" applyProtection="0"/>
    <xf numFmtId="0" fontId="70" fillId="48" borderId="575" applyNumberFormat="0" applyAlignment="0" applyProtection="0"/>
    <xf numFmtId="174" fontId="12" fillId="54" borderId="608" applyNumberFormat="0" applyFont="0" applyAlignment="0" applyProtection="0"/>
    <xf numFmtId="0" fontId="50" fillId="55" borderId="607" applyNumberFormat="0" applyAlignment="0" applyProtection="0"/>
    <xf numFmtId="174" fontId="50" fillId="55" borderId="607" applyNumberFormat="0" applyAlignment="0" applyProtection="0"/>
    <xf numFmtId="174" fontId="54" fillId="49" borderId="607" applyNumberFormat="0" applyAlignment="0" applyProtection="0"/>
    <xf numFmtId="174" fontId="58" fillId="0" borderId="606" applyNumberFormat="0" applyFill="0" applyAlignment="0" applyProtection="0"/>
    <xf numFmtId="175" fontId="43" fillId="0" borderId="572" applyFont="0" applyFill="0" applyBorder="0" applyAlignment="0" applyProtection="0"/>
    <xf numFmtId="174" fontId="57" fillId="55" borderId="605" applyNumberFormat="0" applyAlignment="0" applyProtection="0"/>
    <xf numFmtId="0" fontId="57" fillId="55" borderId="573" applyNumberFormat="0" applyAlignment="0" applyProtection="0"/>
    <xf numFmtId="0" fontId="50" fillId="55" borderId="607" applyNumberFormat="0" applyAlignment="0" applyProtection="0"/>
    <xf numFmtId="0" fontId="57" fillId="55" borderId="573" applyNumberFormat="0" applyAlignment="0" applyProtection="0"/>
    <xf numFmtId="174" fontId="58" fillId="0" borderId="606" applyNumberFormat="0" applyFill="0" applyAlignment="0" applyProtection="0"/>
    <xf numFmtId="0" fontId="50" fillId="55" borderId="607" applyNumberFormat="0" applyAlignment="0" applyProtection="0"/>
    <xf numFmtId="174" fontId="12" fillId="54" borderId="576" applyNumberFormat="0" applyFont="0" applyAlignment="0" applyProtection="0"/>
    <xf numFmtId="0" fontId="50" fillId="55" borderId="575" applyNumberFormat="0" applyAlignment="0" applyProtection="0"/>
    <xf numFmtId="174" fontId="57" fillId="55" borderId="605" applyNumberFormat="0" applyAlignment="0" applyProtection="0"/>
    <xf numFmtId="0" fontId="50" fillId="55" borderId="575" applyNumberFormat="0" applyAlignment="0" applyProtection="0"/>
    <xf numFmtId="174" fontId="50" fillId="55" borderId="575" applyNumberFormat="0" applyAlignment="0" applyProtection="0"/>
    <xf numFmtId="0" fontId="50" fillId="55" borderId="607" applyNumberFormat="0" applyAlignment="0" applyProtection="0"/>
    <xf numFmtId="0" fontId="54" fillId="49" borderId="607" applyNumberFormat="0" applyAlignment="0" applyProtection="0"/>
    <xf numFmtId="174" fontId="58" fillId="0" borderId="606" applyNumberFormat="0" applyFill="0" applyAlignment="0" applyProtection="0"/>
    <xf numFmtId="174" fontId="12" fillId="54" borderId="608" applyNumberFormat="0" applyFont="0" applyAlignment="0" applyProtection="0"/>
    <xf numFmtId="0" fontId="58" fillId="0" borderId="606" applyNumberFormat="0" applyFill="0" applyAlignment="0" applyProtection="0"/>
    <xf numFmtId="174" fontId="54" fillId="49" borderId="575" applyNumberFormat="0" applyAlignment="0" applyProtection="0"/>
    <xf numFmtId="0" fontId="58" fillId="0" borderId="574" applyNumberFormat="0" applyFill="0" applyAlignment="0" applyProtection="0"/>
    <xf numFmtId="174" fontId="54" fillId="49" borderId="575" applyNumberFormat="0" applyAlignment="0" applyProtection="0"/>
    <xf numFmtId="0" fontId="12" fillId="54" borderId="576" applyNumberFormat="0" applyFont="0" applyAlignment="0" applyProtection="0"/>
    <xf numFmtId="174" fontId="57" fillId="55" borderId="605" applyNumberFormat="0" applyAlignment="0" applyProtection="0"/>
    <xf numFmtId="174" fontId="50" fillId="55" borderId="607" applyNumberFormat="0" applyAlignment="0" applyProtection="0"/>
    <xf numFmtId="0" fontId="50" fillId="55" borderId="607" applyNumberFormat="0" applyAlignment="0" applyProtection="0"/>
    <xf numFmtId="174" fontId="12" fillId="54" borderId="608" applyNumberFormat="0" applyFont="0" applyAlignment="0" applyProtection="0"/>
    <xf numFmtId="174" fontId="57" fillId="55" borderId="605" applyNumberFormat="0" applyAlignment="0" applyProtection="0"/>
    <xf numFmtId="174" fontId="54" fillId="49" borderId="607" applyNumberFormat="0" applyAlignment="0" applyProtection="0"/>
    <xf numFmtId="174" fontId="58" fillId="0" borderId="606" applyNumberFormat="0" applyFill="0" applyAlignment="0" applyProtection="0"/>
    <xf numFmtId="0" fontId="54" fillId="49" borderId="575" applyNumberFormat="0" applyAlignment="0" applyProtection="0"/>
    <xf numFmtId="174" fontId="58" fillId="0" borderId="574" applyNumberFormat="0" applyFill="0" applyAlignment="0" applyProtection="0"/>
    <xf numFmtId="0" fontId="57" fillId="55" borderId="605" applyNumberFormat="0" applyAlignment="0" applyProtection="0"/>
    <xf numFmtId="174" fontId="50" fillId="55" borderId="575" applyNumberFormat="0" applyAlignment="0" applyProtection="0"/>
    <xf numFmtId="174" fontId="54" fillId="49" borderId="575" applyNumberFormat="0" applyAlignment="0" applyProtection="0"/>
    <xf numFmtId="174" fontId="58" fillId="0" borderId="606" applyNumberFormat="0" applyFill="0" applyAlignment="0" applyProtection="0"/>
    <xf numFmtId="174" fontId="12" fillId="54" borderId="576" applyNumberFormat="0" applyFont="0" applyAlignment="0" applyProtection="0"/>
    <xf numFmtId="178" fontId="62" fillId="0" borderId="585" applyFill="0" applyProtection="0"/>
    <xf numFmtId="0" fontId="57" fillId="55" borderId="573" applyNumberFormat="0" applyAlignment="0" applyProtection="0"/>
    <xf numFmtId="0" fontId="50" fillId="55" borderId="575" applyNumberFormat="0" applyAlignment="0" applyProtection="0"/>
    <xf numFmtId="174" fontId="54" fillId="49" borderId="575" applyNumberFormat="0" applyAlignment="0" applyProtection="0"/>
    <xf numFmtId="0" fontId="57" fillId="55" borderId="573" applyNumberFormat="0" applyAlignment="0" applyProtection="0"/>
    <xf numFmtId="174" fontId="50" fillId="55" borderId="607" applyNumberFormat="0" applyAlignment="0" applyProtection="0"/>
    <xf numFmtId="174" fontId="57" fillId="55" borderId="605" applyNumberFormat="0" applyAlignment="0" applyProtection="0"/>
    <xf numFmtId="181" fontId="90" fillId="0" borderId="611" applyBorder="0">
      <alignment horizontal="center" vertical="center" wrapText="1"/>
    </xf>
    <xf numFmtId="0" fontId="12" fillId="54" borderId="608" applyNumberFormat="0" applyFont="0" applyAlignment="0" applyProtection="0"/>
    <xf numFmtId="0" fontId="70" fillId="48" borderId="485" applyNumberFormat="0" applyAlignment="0" applyProtection="0"/>
    <xf numFmtId="0" fontId="58" fillId="0" borderId="606" applyNumberFormat="0" applyFill="0" applyAlignment="0" applyProtection="0"/>
    <xf numFmtId="174" fontId="50" fillId="55" borderId="607" applyNumberFormat="0" applyAlignment="0" applyProtection="0"/>
    <xf numFmtId="0" fontId="12" fillId="54" borderId="517" applyNumberFormat="0" applyFont="0" applyAlignment="0" applyProtection="0"/>
    <xf numFmtId="174" fontId="57" fillId="55" borderId="587" applyNumberFormat="0" applyAlignment="0" applyProtection="0"/>
    <xf numFmtId="0" fontId="58" fillId="0" borderId="580" applyNumberFormat="0" applyFill="0" applyAlignment="0" applyProtection="0"/>
    <xf numFmtId="174" fontId="54" fillId="49" borderId="607" applyNumberFormat="0" applyAlignment="0" applyProtection="0"/>
    <xf numFmtId="0" fontId="12" fillId="54" borderId="582" applyNumberFormat="0" applyFont="0" applyAlignment="0" applyProtection="0"/>
    <xf numFmtId="0" fontId="50" fillId="55" borderId="607" applyNumberFormat="0" applyAlignment="0" applyProtection="0"/>
    <xf numFmtId="175" fontId="43" fillId="0" borderId="604" applyFont="0" applyFill="0" applyBorder="0" applyAlignment="0" applyProtection="0"/>
    <xf numFmtId="0" fontId="12" fillId="54" borderId="602" applyNumberFormat="0" applyFont="0" applyAlignment="0" applyProtection="0"/>
    <xf numFmtId="0" fontId="50" fillId="55" borderId="607" applyNumberFormat="0" applyAlignment="0" applyProtection="0"/>
    <xf numFmtId="0" fontId="54" fillId="49" borderId="589" applyNumberFormat="0" applyAlignment="0" applyProtection="0"/>
    <xf numFmtId="174" fontId="58" fillId="0" borderId="606" applyNumberFormat="0" applyFill="0" applyAlignment="0" applyProtection="0"/>
    <xf numFmtId="0" fontId="12" fillId="54" borderId="608" applyNumberFormat="0" applyFont="0" applyAlignment="0" applyProtection="0"/>
    <xf numFmtId="0" fontId="54" fillId="49" borderId="581" applyNumberFormat="0" applyAlignment="0" applyProtection="0"/>
    <xf numFmtId="0" fontId="50" fillId="55" borderId="607" applyNumberFormat="0" applyAlignment="0" applyProtection="0"/>
    <xf numFmtId="0" fontId="58" fillId="0" borderId="547" applyNumberFormat="0" applyFill="0" applyAlignment="0" applyProtection="0"/>
    <xf numFmtId="0" fontId="50" fillId="55" borderId="548" applyNumberFormat="0" applyAlignment="0" applyProtection="0"/>
    <xf numFmtId="174" fontId="57" fillId="55" borderId="561" applyNumberFormat="0" applyAlignment="0" applyProtection="0"/>
    <xf numFmtId="174" fontId="57" fillId="55" borderId="567" applyNumberFormat="0" applyAlignment="0" applyProtection="0"/>
    <xf numFmtId="0" fontId="54" fillId="49" borderId="563" applyNumberFormat="0" applyAlignment="0" applyProtection="0"/>
    <xf numFmtId="0" fontId="54" fillId="49" borderId="557" applyNumberFormat="0" applyAlignment="0" applyProtection="0"/>
    <xf numFmtId="174" fontId="58" fillId="0" borderId="562" applyNumberFormat="0" applyFill="0" applyAlignment="0" applyProtection="0"/>
    <xf numFmtId="0" fontId="58" fillId="0" borderId="562" applyNumberFormat="0" applyFill="0" applyAlignment="0" applyProtection="0"/>
    <xf numFmtId="0" fontId="12" fillId="54" borderId="582" applyNumberFormat="0" applyFont="0" applyAlignment="0" applyProtection="0"/>
    <xf numFmtId="174" fontId="12" fillId="54" borderId="570" applyNumberFormat="0" applyFont="0" applyAlignment="0" applyProtection="0"/>
    <xf numFmtId="0" fontId="50" fillId="55" borderId="575" applyNumberFormat="0" applyAlignment="0" applyProtection="0"/>
    <xf numFmtId="174" fontId="50" fillId="55" borderId="548" applyNumberFormat="0" applyAlignment="0" applyProtection="0"/>
    <xf numFmtId="0" fontId="85" fillId="0" borderId="550" applyNumberFormat="0" applyFill="0" applyAlignment="0" applyProtection="0"/>
    <xf numFmtId="174" fontId="58" fillId="0" borderId="547" applyNumberFormat="0" applyFill="0" applyAlignment="0" applyProtection="0"/>
    <xf numFmtId="0" fontId="79" fillId="57" borderId="548" applyNumberFormat="0" applyAlignment="0" applyProtection="0"/>
    <xf numFmtId="174" fontId="12" fillId="54" borderId="549" applyNumberFormat="0" applyFont="0" applyAlignment="0" applyProtection="0"/>
    <xf numFmtId="175" fontId="43" fillId="0" borderId="551" applyFont="0" applyFill="0" applyBorder="0" applyAlignment="0" applyProtection="0"/>
    <xf numFmtId="0" fontId="57" fillId="55" borderId="546" applyNumberFormat="0" applyAlignment="0" applyProtection="0"/>
    <xf numFmtId="0" fontId="57" fillId="55" borderId="546" applyNumberFormat="0" applyAlignment="0" applyProtection="0"/>
    <xf numFmtId="0" fontId="57" fillId="55" borderId="546" applyNumberFormat="0" applyAlignment="0" applyProtection="0"/>
    <xf numFmtId="0" fontId="12" fillId="54" borderId="549" applyNumberFormat="0" applyFont="0" applyAlignment="0" applyProtection="0"/>
    <xf numFmtId="174" fontId="58" fillId="0" borderId="547" applyNumberFormat="0" applyFill="0" applyAlignment="0" applyProtection="0"/>
    <xf numFmtId="175" fontId="43" fillId="0" borderId="551" applyFont="0" applyFill="0" applyBorder="0" applyAlignment="0" applyProtection="0"/>
    <xf numFmtId="0" fontId="12" fillId="54" borderId="549" applyNumberFormat="0" applyFont="0" applyAlignment="0" applyProtection="0"/>
    <xf numFmtId="174" fontId="54" fillId="49" borderId="548" applyNumberFormat="0" applyAlignment="0" applyProtection="0"/>
    <xf numFmtId="174" fontId="50" fillId="55" borderId="548" applyNumberFormat="0" applyAlignment="0" applyProtection="0"/>
    <xf numFmtId="174" fontId="50" fillId="55" borderId="516" applyNumberFormat="0" applyAlignment="0" applyProtection="0"/>
    <xf numFmtId="0" fontId="57" fillId="55" borderId="546" applyNumberFormat="0" applyAlignment="0" applyProtection="0"/>
    <xf numFmtId="0" fontId="12" fillId="54" borderId="549" applyNumberFormat="0" applyFont="0" applyAlignment="0" applyProtection="0"/>
    <xf numFmtId="0" fontId="54" fillId="49" borderId="548" applyNumberFormat="0" applyAlignment="0" applyProtection="0"/>
    <xf numFmtId="174" fontId="54" fillId="49" borderId="548" applyNumberFormat="0" applyAlignment="0" applyProtection="0"/>
    <xf numFmtId="174" fontId="57" fillId="55" borderId="546" applyNumberFormat="0" applyAlignment="0" applyProtection="0"/>
    <xf numFmtId="174" fontId="57" fillId="55" borderId="546" applyNumberFormat="0" applyAlignment="0" applyProtection="0"/>
    <xf numFmtId="0" fontId="12" fillId="54" borderId="549" applyNumberFormat="0" applyFont="0" applyAlignment="0" applyProtection="0"/>
    <xf numFmtId="0" fontId="54" fillId="49" borderId="548" applyNumberFormat="0" applyAlignment="0" applyProtection="0"/>
    <xf numFmtId="174" fontId="54" fillId="49" borderId="548" applyNumberFormat="0" applyAlignment="0" applyProtection="0"/>
    <xf numFmtId="0" fontId="50" fillId="55" borderId="548" applyNumberFormat="0" applyAlignment="0" applyProtection="0"/>
    <xf numFmtId="174" fontId="57" fillId="55" borderId="546" applyNumberFormat="0" applyAlignment="0" applyProtection="0"/>
    <xf numFmtId="0" fontId="54" fillId="49" borderId="548" applyNumberFormat="0" applyAlignment="0" applyProtection="0"/>
    <xf numFmtId="174" fontId="57" fillId="55" borderId="514" applyNumberFormat="0" applyAlignment="0" applyProtection="0"/>
    <xf numFmtId="0" fontId="54" fillId="49" borderId="548" applyNumberFormat="0" applyAlignment="0" applyProtection="0"/>
    <xf numFmtId="175" fontId="43" fillId="0" borderId="545" applyFont="0" applyFill="0" applyBorder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174" fontId="58" fillId="0" borderId="547" applyNumberFormat="0" applyFill="0" applyAlignment="0" applyProtection="0"/>
    <xf numFmtId="174" fontId="57" fillId="55" borderId="546" applyNumberFormat="0" applyAlignment="0" applyProtection="0"/>
    <xf numFmtId="0" fontId="50" fillId="55" borderId="548" applyNumberFormat="0" applyAlignment="0" applyProtection="0"/>
    <xf numFmtId="0" fontId="54" fillId="49" borderId="548" applyNumberFormat="0" applyAlignment="0" applyProtection="0"/>
    <xf numFmtId="0" fontId="2" fillId="54" borderId="549" applyNumberFormat="0" applyFont="0" applyAlignment="0" applyProtection="0"/>
    <xf numFmtId="174" fontId="58" fillId="0" borderId="547" applyNumberFormat="0" applyFill="0" applyAlignment="0" applyProtection="0"/>
    <xf numFmtId="174" fontId="57" fillId="55" borderId="546" applyNumberFormat="0" applyAlignment="0" applyProtection="0"/>
    <xf numFmtId="174" fontId="50" fillId="55" borderId="548" applyNumberFormat="0" applyAlignment="0" applyProtection="0"/>
    <xf numFmtId="0" fontId="58" fillId="0" borderId="547" applyNumberFormat="0" applyFill="0" applyAlignment="0" applyProtection="0"/>
    <xf numFmtId="178" fontId="62" fillId="0" borderId="526" applyFill="0" applyProtection="0"/>
    <xf numFmtId="174" fontId="12" fillId="54" borderId="549" applyNumberFormat="0" applyFont="0" applyAlignment="0" applyProtection="0"/>
    <xf numFmtId="174" fontId="58" fillId="0" borderId="547" applyNumberFormat="0" applyFill="0" applyAlignment="0" applyProtection="0"/>
    <xf numFmtId="0" fontId="54" fillId="49" borderId="548" applyNumberFormat="0" applyAlignment="0" applyProtection="0"/>
    <xf numFmtId="0" fontId="12" fillId="54" borderId="517" applyNumberFormat="0" applyFont="0" applyAlignment="0" applyProtection="0"/>
    <xf numFmtId="175" fontId="43" fillId="0" borderId="545" applyFont="0" applyFill="0" applyBorder="0" applyAlignment="0" applyProtection="0"/>
    <xf numFmtId="175" fontId="43" fillId="0" borderId="545" applyFont="0" applyFill="0" applyBorder="0" applyAlignment="0" applyProtection="0"/>
    <xf numFmtId="174" fontId="57" fillId="55" borderId="546" applyNumberFormat="0" applyAlignment="0" applyProtection="0"/>
    <xf numFmtId="174" fontId="54" fillId="49" borderId="516" applyNumberFormat="0" applyAlignment="0" applyProtection="0"/>
    <xf numFmtId="0" fontId="12" fillId="54" borderId="549" applyNumberFormat="0" applyFont="0" applyAlignment="0" applyProtection="0"/>
    <xf numFmtId="174" fontId="54" fillId="49" borderId="516" applyNumberFormat="0" applyAlignment="0" applyProtection="0"/>
    <xf numFmtId="174" fontId="58" fillId="0" borderId="515" applyNumberFormat="0" applyFill="0" applyAlignment="0" applyProtection="0"/>
    <xf numFmtId="174" fontId="58" fillId="0" borderId="547" applyNumberFormat="0" applyFill="0" applyAlignment="0" applyProtection="0"/>
    <xf numFmtId="0" fontId="12" fillId="54" borderId="549" applyNumberFormat="0" applyFont="0" applyAlignment="0" applyProtection="0"/>
    <xf numFmtId="0" fontId="54" fillId="49" borderId="548" applyNumberFormat="0" applyAlignment="0" applyProtection="0"/>
    <xf numFmtId="0" fontId="12" fillId="54" borderId="549" applyNumberFormat="0" applyFont="0" applyAlignment="0" applyProtection="0"/>
    <xf numFmtId="0" fontId="79" fillId="57" borderId="485" applyNumberFormat="0" applyAlignment="0" applyProtection="0"/>
    <xf numFmtId="0" fontId="54" fillId="49" borderId="548" applyNumberFormat="0" applyAlignment="0" applyProtection="0"/>
    <xf numFmtId="0" fontId="50" fillId="55" borderId="548" applyNumberFormat="0" applyAlignment="0" applyProtection="0"/>
    <xf numFmtId="174" fontId="58" fillId="0" borderId="515" applyNumberFormat="0" applyFill="0" applyAlignment="0" applyProtection="0"/>
    <xf numFmtId="174" fontId="54" fillId="49" borderId="548" applyNumberFormat="0" applyAlignment="0" applyProtection="0"/>
    <xf numFmtId="174" fontId="58" fillId="0" borderId="521" applyNumberFormat="0" applyFill="0" applyAlignment="0" applyProtection="0"/>
    <xf numFmtId="0" fontId="85" fillId="0" borderId="550" applyNumberFormat="0" applyFill="0" applyAlignment="0" applyProtection="0"/>
    <xf numFmtId="181" fontId="90" fillId="0" borderId="552" applyBorder="0">
      <alignment horizontal="center" vertical="center" wrapText="1"/>
    </xf>
    <xf numFmtId="174" fontId="12" fillId="54" borderId="517" applyNumberFormat="0" applyFont="0" applyAlignment="0" applyProtection="0"/>
    <xf numFmtId="0" fontId="83" fillId="48" borderId="514" applyNumberFormat="0" applyAlignment="0" applyProtection="0"/>
    <xf numFmtId="0" fontId="54" fillId="49" borderId="516" applyNumberFormat="0" applyAlignment="0" applyProtection="0"/>
    <xf numFmtId="0" fontId="54" fillId="49" borderId="548" applyNumberFormat="0" applyAlignment="0" applyProtection="0"/>
    <xf numFmtId="0" fontId="58" fillId="0" borderId="515" applyNumberFormat="0" applyFill="0" applyAlignment="0" applyProtection="0"/>
    <xf numFmtId="174" fontId="54" fillId="49" borderId="548" applyNumberFormat="0" applyAlignment="0" applyProtection="0"/>
    <xf numFmtId="0" fontId="70" fillId="48" borderId="548" applyNumberFormat="0" applyAlignment="0" applyProtection="0"/>
    <xf numFmtId="0" fontId="57" fillId="55" borderId="546" applyNumberFormat="0" applyAlignment="0" applyProtection="0"/>
    <xf numFmtId="0" fontId="50" fillId="55" borderId="548" applyNumberFormat="0" applyAlignment="0" applyProtection="0"/>
    <xf numFmtId="0" fontId="57" fillId="55" borderId="546" applyNumberFormat="0" applyAlignment="0" applyProtection="0"/>
    <xf numFmtId="174" fontId="58" fillId="0" borderId="547" applyNumberFormat="0" applyFill="0" applyAlignment="0" applyProtection="0"/>
    <xf numFmtId="0" fontId="57" fillId="55" borderId="546" applyNumberFormat="0" applyAlignment="0" applyProtection="0"/>
    <xf numFmtId="0" fontId="12" fillId="54" borderId="549" applyNumberFormat="0" applyFont="0" applyAlignment="0" applyProtection="0"/>
    <xf numFmtId="0" fontId="57" fillId="55" borderId="514" applyNumberFormat="0" applyAlignment="0" applyProtection="0"/>
    <xf numFmtId="174" fontId="12" fillId="54" borderId="517" applyNumberFormat="0" applyFont="0" applyAlignment="0" applyProtection="0"/>
    <xf numFmtId="0" fontId="12" fillId="54" borderId="517" applyNumberFormat="0" applyFont="0" applyAlignment="0" applyProtection="0"/>
    <xf numFmtId="0" fontId="57" fillId="55" borderId="514" applyNumberFormat="0" applyAlignment="0" applyProtection="0"/>
    <xf numFmtId="0" fontId="12" fillId="54" borderId="549" applyNumberFormat="0" applyFont="0" applyAlignment="0" applyProtection="0"/>
    <xf numFmtId="0" fontId="57" fillId="55" borderId="546" applyNumberFormat="0" applyAlignment="0" applyProtection="0"/>
    <xf numFmtId="0" fontId="58" fillId="0" borderId="515" applyNumberFormat="0" applyFill="0" applyAlignment="0" applyProtection="0"/>
    <xf numFmtId="0" fontId="57" fillId="55" borderId="546" applyNumberFormat="0" applyAlignment="0" applyProtection="0"/>
    <xf numFmtId="174" fontId="54" fillId="49" borderId="516" applyNumberFormat="0" applyAlignment="0" applyProtection="0"/>
    <xf numFmtId="0" fontId="54" fillId="49" borderId="548" applyNumberFormat="0" applyAlignment="0" applyProtection="0"/>
    <xf numFmtId="0" fontId="54" fillId="49" borderId="575" applyNumberFormat="0" applyAlignment="0" applyProtection="0"/>
    <xf numFmtId="0" fontId="58" fillId="0" borderId="547" applyNumberFormat="0" applyFill="0" applyAlignment="0" applyProtection="0"/>
    <xf numFmtId="178" fontId="62" fillId="0" borderId="544" applyFill="0" applyProtection="0"/>
    <xf numFmtId="174" fontId="58" fillId="0" borderId="606" applyNumberFormat="0" applyFill="0" applyAlignment="0" applyProtection="0"/>
    <xf numFmtId="174" fontId="57" fillId="55" borderId="546" applyNumberFormat="0" applyAlignment="0" applyProtection="0"/>
    <xf numFmtId="0" fontId="50" fillId="55" borderId="575" applyNumberFormat="0" applyAlignment="0" applyProtection="0"/>
    <xf numFmtId="174" fontId="54" fillId="49" borderId="548" applyNumberFormat="0" applyAlignment="0" applyProtection="0"/>
    <xf numFmtId="0" fontId="54" fillId="49" borderId="575" applyNumberFormat="0" applyAlignment="0" applyProtection="0"/>
    <xf numFmtId="0" fontId="57" fillId="55" borderId="546" applyNumberFormat="0" applyAlignment="0" applyProtection="0"/>
    <xf numFmtId="174" fontId="54" fillId="49" borderId="522" applyNumberFormat="0" applyAlignment="0" applyProtection="0"/>
    <xf numFmtId="0" fontId="54" fillId="49" borderId="536" applyNumberFormat="0" applyAlignment="0" applyProtection="0"/>
    <xf numFmtId="174" fontId="57" fillId="55" borderId="528" applyNumberFormat="0" applyAlignment="0" applyProtection="0"/>
    <xf numFmtId="174" fontId="58" fillId="0" borderId="521" applyNumberFormat="0" applyFill="0" applyAlignment="0" applyProtection="0"/>
    <xf numFmtId="0" fontId="12" fillId="54" borderId="531" applyNumberFormat="0" applyFont="0" applyAlignment="0" applyProtection="0"/>
    <xf numFmtId="174" fontId="50" fillId="55" borderId="548" applyNumberFormat="0" applyAlignment="0" applyProtection="0"/>
    <xf numFmtId="174" fontId="57" fillId="55" borderId="546" applyNumberFormat="0" applyAlignment="0" applyProtection="0"/>
    <xf numFmtId="174" fontId="50" fillId="55" borderId="522" applyNumberFormat="0" applyAlignment="0" applyProtection="0"/>
    <xf numFmtId="175" fontId="43" fillId="0" borderId="519" applyFont="0" applyFill="0" applyBorder="0" applyAlignment="0" applyProtection="0"/>
    <xf numFmtId="0" fontId="50" fillId="55" borderId="575" applyNumberFormat="0" applyAlignment="0" applyProtection="0"/>
    <xf numFmtId="0" fontId="54" fillId="49" borderId="536" applyNumberFormat="0" applyAlignment="0" applyProtection="0"/>
    <xf numFmtId="174" fontId="54" fillId="49" borderId="504" applyNumberFormat="0" applyAlignment="0" applyProtection="0"/>
    <xf numFmtId="0" fontId="58" fillId="0" borderId="574" applyNumberFormat="0" applyFill="0" applyAlignment="0" applyProtection="0"/>
    <xf numFmtId="174" fontId="54" fillId="49" borderId="510" applyNumberFormat="0" applyAlignment="0" applyProtection="0"/>
    <xf numFmtId="0" fontId="57" fillId="55" borderId="573" applyNumberFormat="0" applyAlignment="0" applyProtection="0"/>
    <xf numFmtId="0" fontId="58" fillId="0" borderId="574" applyNumberFormat="0" applyFill="0" applyAlignment="0" applyProtection="0"/>
    <xf numFmtId="0" fontId="3" fillId="54" borderId="486" applyNumberFormat="0" applyFont="0" applyAlignment="0" applyProtection="0"/>
    <xf numFmtId="0" fontId="83" fillId="48" borderId="508" applyNumberFormat="0" applyAlignment="0" applyProtection="0"/>
    <xf numFmtId="0" fontId="83" fillId="48" borderId="483" applyNumberFormat="0" applyAlignment="0" applyProtection="0"/>
    <xf numFmtId="175" fontId="43" fillId="0" borderId="610" applyFont="0" applyFill="0" applyBorder="0" applyAlignment="0" applyProtection="0"/>
    <xf numFmtId="0" fontId="58" fillId="0" borderId="606" applyNumberFormat="0" applyFill="0" applyAlignment="0" applyProtection="0"/>
    <xf numFmtId="0" fontId="57" fillId="55" borderId="573" applyNumberFormat="0" applyAlignment="0" applyProtection="0"/>
    <xf numFmtId="0" fontId="50" fillId="55" borderId="607" applyNumberFormat="0" applyAlignment="0" applyProtection="0"/>
    <xf numFmtId="174" fontId="57" fillId="55" borderId="514" applyNumberFormat="0" applyAlignment="0" applyProtection="0"/>
    <xf numFmtId="178" fontId="62" fillId="0" borderId="518" applyFill="0" applyProtection="0"/>
    <xf numFmtId="174" fontId="50" fillId="55" borderId="522" applyNumberFormat="0" applyAlignment="0" applyProtection="0"/>
    <xf numFmtId="174" fontId="50" fillId="55" borderId="522" applyNumberFormat="0" applyAlignment="0" applyProtection="0"/>
    <xf numFmtId="0" fontId="85" fillId="0" borderId="493" applyNumberFormat="0" applyFill="0" applyAlignment="0" applyProtection="0"/>
    <xf numFmtId="0" fontId="54" fillId="49" borderId="498" applyNumberFormat="0" applyAlignment="0" applyProtection="0"/>
    <xf numFmtId="174" fontId="54" fillId="49" borderId="498" applyNumberFormat="0" applyAlignment="0" applyProtection="0"/>
    <xf numFmtId="174" fontId="57" fillId="55" borderId="496" applyNumberFormat="0" applyAlignment="0" applyProtection="0"/>
    <xf numFmtId="0" fontId="54" fillId="49" borderId="510" applyNumberFormat="0" applyAlignment="0" applyProtection="0"/>
    <xf numFmtId="174" fontId="54" fillId="49" borderId="516" applyNumberFormat="0" applyAlignment="0" applyProtection="0"/>
    <xf numFmtId="174" fontId="57" fillId="55" borderId="508" applyNumberFormat="0" applyAlignment="0" applyProtection="0"/>
    <xf numFmtId="0" fontId="50" fillId="55" borderId="504" applyNumberFormat="0" applyAlignment="0" applyProtection="0"/>
    <xf numFmtId="174" fontId="57" fillId="55" borderId="520" applyNumberFormat="0" applyAlignment="0" applyProtection="0"/>
    <xf numFmtId="174" fontId="57" fillId="55" borderId="496" applyNumberFormat="0" applyAlignment="0" applyProtection="0"/>
    <xf numFmtId="174" fontId="50" fillId="55" borderId="498" applyNumberFormat="0" applyAlignment="0" applyProtection="0"/>
    <xf numFmtId="174" fontId="58" fillId="0" borderId="497" applyNumberFormat="0" applyFill="0" applyAlignment="0" applyProtection="0"/>
    <xf numFmtId="0" fontId="57" fillId="55" borderId="502" applyNumberFormat="0" applyAlignment="0" applyProtection="0"/>
    <xf numFmtId="0" fontId="50" fillId="55" borderId="498" applyNumberFormat="0" applyAlignment="0" applyProtection="0"/>
    <xf numFmtId="0" fontId="57" fillId="55" borderId="496" applyNumberFormat="0" applyAlignment="0" applyProtection="0"/>
    <xf numFmtId="174" fontId="50" fillId="55" borderId="504" applyNumberFormat="0" applyAlignment="0" applyProtection="0"/>
    <xf numFmtId="0" fontId="57" fillId="55" borderId="514" applyNumberFormat="0" applyAlignment="0" applyProtection="0"/>
    <xf numFmtId="0" fontId="54" fillId="49" borderId="504" applyNumberFormat="0" applyAlignment="0" applyProtection="0"/>
    <xf numFmtId="0" fontId="58" fillId="0" borderId="497" applyNumberFormat="0" applyFill="0" applyAlignment="0" applyProtection="0"/>
    <xf numFmtId="0" fontId="50" fillId="55" borderId="504" applyNumberFormat="0" applyAlignment="0" applyProtection="0"/>
    <xf numFmtId="0" fontId="54" fillId="49" borderId="516" applyNumberFormat="0" applyAlignment="0" applyProtection="0"/>
    <xf numFmtId="175" fontId="43" fillId="0" borderId="519" applyFont="0" applyFill="0" applyBorder="0" applyAlignment="0" applyProtection="0"/>
    <xf numFmtId="0" fontId="58" fillId="0" borderId="606" applyNumberFormat="0" applyFill="0" applyAlignment="0" applyProtection="0"/>
    <xf numFmtId="0" fontId="58" fillId="0" borderId="529" applyNumberFormat="0" applyFill="0" applyAlignment="0" applyProtection="0"/>
    <xf numFmtId="0" fontId="12" fillId="54" borderId="499" applyNumberFormat="0" applyFont="0" applyAlignment="0" applyProtection="0"/>
    <xf numFmtId="0" fontId="57" fillId="55" borderId="502" applyNumberFormat="0" applyAlignment="0" applyProtection="0"/>
    <xf numFmtId="174" fontId="12" fillId="54" borderId="523" applyNumberFormat="0" applyFont="0" applyAlignment="0" applyProtection="0"/>
    <xf numFmtId="0" fontId="45" fillId="54" borderId="486" applyNumberFormat="0" applyFont="0" applyAlignment="0" applyProtection="0"/>
    <xf numFmtId="174" fontId="58" fillId="0" borderId="606" applyNumberFormat="0" applyFill="0" applyAlignment="0" applyProtection="0"/>
    <xf numFmtId="0" fontId="57" fillId="55" borderId="520" applyNumberFormat="0" applyAlignment="0" applyProtection="0"/>
    <xf numFmtId="174" fontId="50" fillId="55" borderId="516" applyNumberFormat="0" applyAlignment="0" applyProtection="0"/>
    <xf numFmtId="0" fontId="57" fillId="55" borderId="567" applyNumberFormat="0" applyAlignment="0" applyProtection="0"/>
    <xf numFmtId="174" fontId="58" fillId="0" borderId="515" applyNumberFormat="0" applyFill="0" applyAlignment="0" applyProtection="0"/>
    <xf numFmtId="174" fontId="57" fillId="55" borderId="605" applyNumberFormat="0" applyAlignment="0" applyProtection="0"/>
    <xf numFmtId="175" fontId="43" fillId="0" borderId="513" applyFont="0" applyFill="0" applyBorder="0" applyAlignment="0" applyProtection="0"/>
    <xf numFmtId="0" fontId="12" fillId="54" borderId="576" applyNumberFormat="0" applyFont="0" applyAlignment="0" applyProtection="0"/>
    <xf numFmtId="174" fontId="12" fillId="54" borderId="608" applyNumberFormat="0" applyFont="0" applyAlignment="0" applyProtection="0"/>
    <xf numFmtId="175" fontId="43" fillId="0" borderId="610" applyFont="0" applyFill="0" applyBorder="0" applyAlignment="0" applyProtection="0"/>
    <xf numFmtId="0" fontId="57" fillId="55" borderId="546" applyNumberFormat="0" applyAlignment="0" applyProtection="0"/>
    <xf numFmtId="175" fontId="43" fillId="0" borderId="551" applyFont="0" applyFill="0" applyBorder="0" applyAlignment="0" applyProtection="0"/>
    <xf numFmtId="0" fontId="54" fillId="49" borderId="575" applyNumberFormat="0" applyAlignment="0" applyProtection="0"/>
    <xf numFmtId="0" fontId="12" fillId="54" borderId="576" applyNumberFormat="0" applyFont="0" applyAlignment="0" applyProtection="0"/>
    <xf numFmtId="174" fontId="57" fillId="55" borderId="546" applyNumberFormat="0" applyAlignment="0" applyProtection="0"/>
    <xf numFmtId="0" fontId="79" fillId="57" borderId="607" applyNumberFormat="0" applyAlignment="0" applyProtection="0"/>
    <xf numFmtId="174" fontId="12" fillId="54" borderId="549" applyNumberFormat="0" applyFont="0" applyAlignment="0" applyProtection="0"/>
    <xf numFmtId="174" fontId="50" fillId="55" borderId="516" applyNumberFormat="0" applyAlignment="0" applyProtection="0"/>
    <xf numFmtId="0" fontId="14" fillId="54" borderId="549" applyNumberFormat="0" applyFont="0" applyAlignment="0" applyProtection="0"/>
    <xf numFmtId="174" fontId="12" fillId="54" borderId="549" applyNumberFormat="0" applyFont="0" applyAlignment="0" applyProtection="0"/>
    <xf numFmtId="174" fontId="12" fillId="54" borderId="549" applyNumberFormat="0" applyFont="0" applyAlignment="0" applyProtection="0"/>
    <xf numFmtId="174" fontId="54" fillId="49" borderId="548" applyNumberFormat="0" applyAlignment="0" applyProtection="0"/>
    <xf numFmtId="0" fontId="58" fillId="0" borderId="547" applyNumberFormat="0" applyFill="0" applyAlignment="0" applyProtection="0"/>
    <xf numFmtId="174" fontId="50" fillId="55" borderId="548" applyNumberFormat="0" applyAlignment="0" applyProtection="0"/>
    <xf numFmtId="174" fontId="50" fillId="55" borderId="522" applyNumberFormat="0" applyAlignment="0" applyProtection="0"/>
    <xf numFmtId="0" fontId="83" fillId="48" borderId="546" applyNumberFormat="0" applyAlignment="0" applyProtection="0"/>
    <xf numFmtId="174" fontId="50" fillId="55" borderId="548" applyNumberFormat="0" applyAlignment="0" applyProtection="0"/>
    <xf numFmtId="174" fontId="57" fillId="55" borderId="520" applyNumberFormat="0" applyAlignment="0" applyProtection="0"/>
    <xf numFmtId="174" fontId="12" fillId="54" borderId="511" applyNumberFormat="0" applyFont="0" applyAlignment="0" applyProtection="0"/>
    <xf numFmtId="175" fontId="43" fillId="0" borderId="610" applyFont="0" applyFill="0" applyBorder="0" applyAlignment="0" applyProtection="0"/>
    <xf numFmtId="174" fontId="57" fillId="55" borderId="573" applyNumberFormat="0" applyAlignment="0" applyProtection="0"/>
    <xf numFmtId="174" fontId="12" fillId="54" borderId="608" applyNumberFormat="0" applyFont="0" applyAlignment="0" applyProtection="0"/>
    <xf numFmtId="174" fontId="54" fillId="49" borderId="607" applyNumberFormat="0" applyAlignment="0" applyProtection="0"/>
    <xf numFmtId="0" fontId="54" fillId="49" borderId="575" applyNumberFormat="0" applyAlignment="0" applyProtection="0"/>
    <xf numFmtId="174" fontId="58" fillId="0" borderId="574" applyNumberFormat="0" applyFill="0" applyAlignment="0" applyProtection="0"/>
    <xf numFmtId="174" fontId="12" fillId="54" borderId="608" applyNumberFormat="0" applyFont="0" applyAlignment="0" applyProtection="0"/>
    <xf numFmtId="175" fontId="43" fillId="0" borderId="519" applyFont="0" applyFill="0" applyBorder="0" applyAlignment="0" applyProtection="0"/>
    <xf numFmtId="0" fontId="54" fillId="49" borderId="516" applyNumberFormat="0" applyAlignment="0" applyProtection="0"/>
    <xf numFmtId="174" fontId="12" fillId="54" borderId="531" applyNumberFormat="0" applyFont="0" applyAlignment="0" applyProtection="0"/>
    <xf numFmtId="0" fontId="54" fillId="49" borderId="548" applyNumberFormat="0" applyAlignment="0" applyProtection="0"/>
    <xf numFmtId="178" fontId="62" fillId="0" borderId="553" applyFill="0" applyProtection="0"/>
    <xf numFmtId="174" fontId="57" fillId="55" borderId="546" applyNumberFormat="0" applyAlignment="0" applyProtection="0"/>
    <xf numFmtId="0" fontId="54" fillId="49" borderId="516" applyNumberFormat="0" applyAlignment="0" applyProtection="0"/>
    <xf numFmtId="0" fontId="50" fillId="55" borderId="516" applyNumberFormat="0" applyAlignment="0" applyProtection="0"/>
    <xf numFmtId="0" fontId="54" fillId="49" borderId="548" applyNumberFormat="0" applyAlignment="0" applyProtection="0"/>
    <xf numFmtId="0" fontId="58" fillId="0" borderId="547" applyNumberFormat="0" applyFill="0" applyAlignment="0" applyProtection="0"/>
    <xf numFmtId="174" fontId="57" fillId="55" borderId="546" applyNumberFormat="0" applyAlignment="0" applyProtection="0"/>
    <xf numFmtId="174" fontId="12" fillId="54" borderId="549" applyNumberFormat="0" applyFont="0" applyAlignment="0" applyProtection="0"/>
    <xf numFmtId="0" fontId="57" fillId="55" borderId="546" applyNumberFormat="0" applyAlignment="0" applyProtection="0"/>
    <xf numFmtId="174" fontId="50" fillId="55" borderId="542" applyNumberFormat="0" applyAlignment="0" applyProtection="0"/>
    <xf numFmtId="0" fontId="50" fillId="55" borderId="548" applyNumberFormat="0" applyAlignment="0" applyProtection="0"/>
    <xf numFmtId="174" fontId="50" fillId="55" borderId="548" applyNumberFormat="0" applyAlignment="0" applyProtection="0"/>
    <xf numFmtId="178" fontId="62" fillId="0" borderId="553" applyFill="0" applyProtection="0"/>
    <xf numFmtId="0" fontId="50" fillId="55" borderId="548" applyNumberFormat="0" applyAlignment="0" applyProtection="0"/>
    <xf numFmtId="174" fontId="50" fillId="55" borderId="516" applyNumberFormat="0" applyAlignment="0" applyProtection="0"/>
    <xf numFmtId="175" fontId="43" fillId="0" borderId="519" applyFont="0" applyFill="0" applyBorder="0" applyAlignment="0" applyProtection="0"/>
    <xf numFmtId="175" fontId="43" fillId="0" borderId="501" applyFont="0" applyFill="0" applyBorder="0" applyAlignment="0" applyProtection="0"/>
    <xf numFmtId="0" fontId="57" fillId="55" borderId="502" applyNumberFormat="0" applyAlignment="0" applyProtection="0"/>
    <xf numFmtId="174" fontId="50" fillId="55" borderId="548" applyNumberFormat="0" applyAlignment="0" applyProtection="0"/>
    <xf numFmtId="0" fontId="85" fillId="0" borderId="609" applyNumberFormat="0" applyFill="0" applyAlignment="0" applyProtection="0"/>
    <xf numFmtId="174" fontId="58" fillId="0" borderId="606" applyNumberFormat="0" applyFill="0" applyAlignment="0" applyProtection="0"/>
    <xf numFmtId="174" fontId="50" fillId="55" borderId="607" applyNumberFormat="0" applyAlignment="0" applyProtection="0"/>
    <xf numFmtId="0" fontId="57" fillId="55" borderId="605" applyNumberFormat="0" applyAlignment="0" applyProtection="0"/>
    <xf numFmtId="174" fontId="50" fillId="55" borderId="607" applyNumberFormat="0" applyAlignment="0" applyProtection="0"/>
    <xf numFmtId="0" fontId="12" fillId="54" borderId="608" applyNumberFormat="0" applyFont="0" applyAlignment="0" applyProtection="0"/>
    <xf numFmtId="175" fontId="43" fillId="0" borderId="610" applyFont="0" applyFill="0" applyBorder="0" applyAlignment="0" applyProtection="0"/>
    <xf numFmtId="174" fontId="54" fillId="49" borderId="607" applyNumberFormat="0" applyAlignment="0" applyProtection="0"/>
    <xf numFmtId="174" fontId="58" fillId="0" borderId="606" applyNumberFormat="0" applyFill="0" applyAlignment="0" applyProtection="0"/>
    <xf numFmtId="0" fontId="58" fillId="0" borderId="606" applyNumberFormat="0" applyFill="0" applyAlignment="0" applyProtection="0"/>
    <xf numFmtId="0" fontId="12" fillId="54" borderId="608" applyNumberFormat="0" applyFont="0" applyAlignment="0" applyProtection="0"/>
    <xf numFmtId="174" fontId="54" fillId="49" borderId="607" applyNumberFormat="0" applyAlignment="0" applyProtection="0"/>
    <xf numFmtId="0" fontId="54" fillId="49" borderId="607" applyNumberFormat="0" applyAlignment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58" fillId="0" borderId="606" applyNumberFormat="0" applyFill="0" applyAlignment="0" applyProtection="0"/>
    <xf numFmtId="0" fontId="50" fillId="55" borderId="607" applyNumberFormat="0" applyAlignment="0" applyProtection="0"/>
    <xf numFmtId="0" fontId="50" fillId="55" borderId="607" applyNumberFormat="0" applyAlignment="0" applyProtection="0"/>
    <xf numFmtId="174" fontId="12" fillId="54" borderId="576" applyNumberFormat="0" applyFont="0" applyAlignment="0" applyProtection="0"/>
    <xf numFmtId="174" fontId="50" fillId="55" borderId="607" applyNumberFormat="0" applyAlignment="0" applyProtection="0"/>
    <xf numFmtId="0" fontId="12" fillId="54" borderId="608" applyNumberFormat="0" applyFont="0" applyAlignment="0" applyProtection="0"/>
    <xf numFmtId="0" fontId="54" fillId="49" borderId="607" applyNumberFormat="0" applyAlignment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87" fontId="70" fillId="55" borderId="485" applyNumberFormat="0" applyAlignment="0" applyProtection="0"/>
    <xf numFmtId="187" fontId="70" fillId="48" borderId="485" applyNumberFormat="0" applyAlignment="0" applyProtection="0"/>
    <xf numFmtId="175" fontId="43" fillId="0" borderId="586" applyFont="0" applyFill="0" applyBorder="0" applyAlignment="0" applyProtection="0"/>
    <xf numFmtId="174" fontId="58" fillId="0" borderId="606" applyNumberFormat="0" applyFill="0" applyAlignment="0" applyProtection="0"/>
    <xf numFmtId="174" fontId="50" fillId="55" borderId="607" applyNumberFormat="0" applyAlignment="0" applyProtection="0"/>
    <xf numFmtId="174" fontId="12" fillId="54" borderId="608" applyNumberFormat="0" applyFont="0" applyAlignment="0" applyProtection="0"/>
    <xf numFmtId="174" fontId="58" fillId="0" borderId="606" applyNumberFormat="0" applyFill="0" applyAlignment="0" applyProtection="0"/>
    <xf numFmtId="0" fontId="12" fillId="54" borderId="608" applyNumberFormat="0" applyFont="0" applyAlignment="0" applyProtection="0"/>
    <xf numFmtId="174" fontId="57" fillId="55" borderId="605" applyNumberFormat="0" applyAlignment="0" applyProtection="0"/>
    <xf numFmtId="0" fontId="50" fillId="55" borderId="607" applyNumberFormat="0" applyAlignment="0" applyProtection="0"/>
    <xf numFmtId="0" fontId="57" fillId="55" borderId="605" applyNumberFormat="0" applyAlignment="0" applyProtection="0"/>
    <xf numFmtId="0" fontId="58" fillId="0" borderId="606" applyNumberFormat="0" applyFill="0" applyAlignment="0" applyProtection="0"/>
    <xf numFmtId="0" fontId="50" fillId="55" borderId="595" applyNumberFormat="0" applyAlignment="0" applyProtection="0"/>
    <xf numFmtId="178" fontId="62" fillId="0" borderId="591" applyFill="0" applyProtection="0"/>
    <xf numFmtId="0" fontId="54" fillId="49" borderId="607" applyNumberFormat="0" applyAlignment="0" applyProtection="0"/>
    <xf numFmtId="174" fontId="58" fillId="0" borderId="588" applyNumberFormat="0" applyFill="0" applyAlignment="0" applyProtection="0"/>
    <xf numFmtId="0" fontId="54" fillId="49" borderId="581" applyNumberFormat="0" applyAlignment="0" applyProtection="0"/>
    <xf numFmtId="0" fontId="58" fillId="0" borderId="600" applyNumberFormat="0" applyFill="0" applyAlignment="0" applyProtection="0"/>
    <xf numFmtId="0" fontId="50" fillId="55" borderId="607" applyNumberFormat="0" applyAlignment="0" applyProtection="0"/>
    <xf numFmtId="174" fontId="57" fillId="55" borderId="561" applyNumberFormat="0" applyAlignment="0" applyProtection="0"/>
    <xf numFmtId="174" fontId="50" fillId="55" borderId="563" applyNumberFormat="0" applyAlignment="0" applyProtection="0"/>
    <xf numFmtId="174" fontId="12" fillId="54" borderId="564" applyNumberFormat="0" applyFont="0" applyAlignment="0" applyProtection="0"/>
    <xf numFmtId="0" fontId="58" fillId="0" borderId="606" applyNumberFormat="0" applyFill="0" applyAlignment="0" applyProtection="0"/>
    <xf numFmtId="0" fontId="12" fillId="54" borderId="558" applyNumberFormat="0" applyFont="0" applyAlignment="0" applyProtection="0"/>
    <xf numFmtId="174" fontId="54" fillId="49" borderId="563" applyNumberFormat="0" applyAlignment="0" applyProtection="0"/>
    <xf numFmtId="0" fontId="54" fillId="49" borderId="563" applyNumberFormat="0" applyAlignment="0" applyProtection="0"/>
    <xf numFmtId="0" fontId="12" fillId="54" borderId="576" applyNumberFormat="0" applyFont="0" applyAlignment="0" applyProtection="0"/>
    <xf numFmtId="0" fontId="58" fillId="0" borderId="556" applyNumberFormat="0" applyFill="0" applyAlignment="0" applyProtection="0"/>
    <xf numFmtId="0" fontId="57" fillId="55" borderId="573" applyNumberFormat="0" applyAlignment="0" applyProtection="0"/>
    <xf numFmtId="174" fontId="12" fillId="54" borderId="564" applyNumberFormat="0" applyFont="0" applyAlignment="0" applyProtection="0"/>
    <xf numFmtId="174" fontId="12" fillId="54" borderId="582" applyNumberFormat="0" applyFont="0" applyAlignment="0" applyProtection="0"/>
    <xf numFmtId="0" fontId="58" fillId="0" borderId="580" applyNumberFormat="0" applyFill="0" applyAlignment="0" applyProtection="0"/>
    <xf numFmtId="174" fontId="57" fillId="55" borderId="546" applyNumberFormat="0" applyAlignment="0" applyProtection="0"/>
    <xf numFmtId="174" fontId="50" fillId="55" borderId="548" applyNumberFormat="0" applyAlignment="0" applyProtection="0"/>
    <xf numFmtId="0" fontId="83" fillId="48" borderId="546" applyNumberFormat="0" applyAlignment="0" applyProtection="0"/>
    <xf numFmtId="174" fontId="12" fillId="54" borderId="549" applyNumberFormat="0" applyFont="0" applyAlignment="0" applyProtection="0"/>
    <xf numFmtId="175" fontId="43" fillId="0" borderId="551" applyFont="0" applyFill="0" applyBorder="0" applyAlignment="0" applyProtection="0"/>
    <xf numFmtId="175" fontId="43" fillId="0" borderId="551" applyFont="0" applyFill="0" applyBorder="0" applyAlignment="0" applyProtection="0"/>
    <xf numFmtId="174" fontId="50" fillId="55" borderId="548" applyNumberFormat="0" applyAlignment="0" applyProtection="0"/>
    <xf numFmtId="174" fontId="57" fillId="55" borderId="546" applyNumberFormat="0" applyAlignment="0" applyProtection="0"/>
    <xf numFmtId="0" fontId="50" fillId="55" borderId="548" applyNumberFormat="0" applyAlignment="0" applyProtection="0"/>
    <xf numFmtId="174" fontId="50" fillId="55" borderId="548" applyNumberFormat="0" applyAlignment="0" applyProtection="0"/>
    <xf numFmtId="175" fontId="43" fillId="0" borderId="551" applyFont="0" applyFill="0" applyBorder="0" applyAlignment="0" applyProtection="0"/>
    <xf numFmtId="174" fontId="57" fillId="55" borderId="546" applyNumberFormat="0" applyAlignment="0" applyProtection="0"/>
    <xf numFmtId="174" fontId="58" fillId="0" borderId="547" applyNumberFormat="0" applyFill="0" applyAlignment="0" applyProtection="0"/>
    <xf numFmtId="0" fontId="58" fillId="0" borderId="547" applyNumberFormat="0" applyFill="0" applyAlignment="0" applyProtection="0"/>
    <xf numFmtId="174" fontId="12" fillId="54" borderId="549" applyNumberFormat="0" applyFont="0" applyAlignment="0" applyProtection="0"/>
    <xf numFmtId="174" fontId="50" fillId="55" borderId="548" applyNumberFormat="0" applyAlignment="0" applyProtection="0"/>
    <xf numFmtId="175" fontId="43" fillId="0" borderId="551" applyFont="0" applyFill="0" applyBorder="0" applyAlignment="0" applyProtection="0"/>
    <xf numFmtId="0" fontId="57" fillId="55" borderId="546" applyNumberFormat="0" applyAlignment="0" applyProtection="0"/>
    <xf numFmtId="175" fontId="43" fillId="0" borderId="551" applyFont="0" applyFill="0" applyBorder="0" applyAlignment="0" applyProtection="0"/>
    <xf numFmtId="174" fontId="50" fillId="55" borderId="548" applyNumberFormat="0" applyAlignment="0" applyProtection="0"/>
    <xf numFmtId="0" fontId="54" fillId="49" borderId="548" applyNumberFormat="0" applyAlignment="0" applyProtection="0"/>
    <xf numFmtId="0" fontId="12" fillId="54" borderId="549" applyNumberFormat="0" applyFont="0" applyAlignment="0" applyProtection="0"/>
    <xf numFmtId="174" fontId="12" fillId="54" borderId="549" applyNumberFormat="0" applyFont="0" applyAlignment="0" applyProtection="0"/>
    <xf numFmtId="178" fontId="62" fillId="0" borderId="553" applyFill="0" applyProtection="0"/>
    <xf numFmtId="0" fontId="57" fillId="55" borderId="546" applyNumberFormat="0" applyAlignment="0" applyProtection="0"/>
    <xf numFmtId="174" fontId="57" fillId="55" borderId="546" applyNumberFormat="0" applyAlignment="0" applyProtection="0"/>
    <xf numFmtId="174" fontId="50" fillId="55" borderId="548" applyNumberFormat="0" applyAlignment="0" applyProtection="0"/>
    <xf numFmtId="0" fontId="54" fillId="49" borderId="548" applyNumberFormat="0" applyAlignment="0" applyProtection="0"/>
    <xf numFmtId="174" fontId="57" fillId="55" borderId="546" applyNumberFormat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54" fillId="49" borderId="548" applyNumberFormat="0" applyAlignment="0" applyProtection="0"/>
    <xf numFmtId="0" fontId="12" fillId="54" borderId="549" applyNumberFormat="0" applyFont="0" applyAlignment="0" applyProtection="0"/>
    <xf numFmtId="0" fontId="79" fillId="57" borderId="548" applyNumberFormat="0" applyAlignment="0" applyProtection="0"/>
    <xf numFmtId="0" fontId="12" fillId="54" borderId="549" applyNumberFormat="0" applyFont="0" applyAlignment="0" applyProtection="0"/>
    <xf numFmtId="0" fontId="57" fillId="55" borderId="546" applyNumberFormat="0" applyAlignment="0" applyProtection="0"/>
    <xf numFmtId="0" fontId="58" fillId="0" borderId="547" applyNumberFormat="0" applyFill="0" applyAlignment="0" applyProtection="0"/>
    <xf numFmtId="0" fontId="50" fillId="55" borderId="548" applyNumberFormat="0" applyAlignment="0" applyProtection="0"/>
    <xf numFmtId="174" fontId="57" fillId="55" borderId="546" applyNumberFormat="0" applyAlignment="0" applyProtection="0"/>
    <xf numFmtId="174" fontId="50" fillId="55" borderId="548" applyNumberFormat="0" applyAlignment="0" applyProtection="0"/>
    <xf numFmtId="0" fontId="58" fillId="0" borderId="547" applyNumberFormat="0" applyFill="0" applyAlignment="0" applyProtection="0"/>
    <xf numFmtId="0" fontId="57" fillId="55" borderId="546" applyNumberFormat="0" applyAlignment="0" applyProtection="0"/>
    <xf numFmtId="0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79" fillId="57" borderId="548" applyNumberFormat="0" applyAlignment="0" applyProtection="0"/>
    <xf numFmtId="0" fontId="54" fillId="49" borderId="548" applyNumberFormat="0" applyAlignment="0" applyProtection="0"/>
    <xf numFmtId="175" fontId="43" fillId="0" borderId="545" applyFont="0" applyFill="0" applyBorder="0" applyAlignment="0" applyProtection="0"/>
    <xf numFmtId="187" fontId="79" fillId="49" borderId="485" applyNumberFormat="0" applyAlignment="0" applyProtection="0"/>
    <xf numFmtId="187" fontId="79" fillId="57" borderId="485" applyNumberFormat="0" applyAlignment="0" applyProtection="0"/>
    <xf numFmtId="174" fontId="50" fillId="55" borderId="548" applyNumberFormat="0" applyAlignment="0" applyProtection="0"/>
    <xf numFmtId="0" fontId="50" fillId="55" borderId="522" applyNumberFormat="0" applyAlignment="0" applyProtection="0"/>
    <xf numFmtId="187" fontId="3" fillId="54" borderId="486" applyNumberFormat="0" applyFont="0" applyAlignment="0" applyProtection="0"/>
    <xf numFmtId="187" fontId="2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3" fillId="54" borderId="486" applyNumberFormat="0" applyFont="0" applyAlignment="0" applyProtection="0"/>
    <xf numFmtId="187" fontId="83" fillId="55" borderId="483" applyNumberFormat="0" applyAlignment="0" applyProtection="0"/>
    <xf numFmtId="187" fontId="83" fillId="48" borderId="483" applyNumberFormat="0" applyAlignment="0" applyProtection="0"/>
    <xf numFmtId="187" fontId="151" fillId="0" borderId="492"/>
    <xf numFmtId="187" fontId="85" fillId="0" borderId="484" applyNumberFormat="0" applyFill="0" applyAlignment="0" applyProtection="0"/>
    <xf numFmtId="187" fontId="85" fillId="0" borderId="493" applyNumberFormat="0" applyFill="0" applyAlignment="0" applyProtection="0"/>
    <xf numFmtId="174" fontId="54" fillId="49" borderId="522" applyNumberFormat="0" applyAlignment="0" applyProtection="0"/>
    <xf numFmtId="0" fontId="57" fillId="55" borderId="520" applyNumberFormat="0" applyAlignment="0" applyProtection="0"/>
    <xf numFmtId="0" fontId="54" fillId="49" borderId="504" applyNumberFormat="0" applyAlignment="0" applyProtection="0"/>
    <xf numFmtId="0" fontId="54" fillId="49" borderId="504" applyNumberFormat="0" applyAlignment="0" applyProtection="0"/>
    <xf numFmtId="174" fontId="12" fillId="54" borderId="505" applyNumberFormat="0" applyFont="0" applyAlignment="0" applyProtection="0"/>
    <xf numFmtId="0" fontId="12" fillId="54" borderId="499" applyNumberFormat="0" applyFont="0" applyAlignment="0" applyProtection="0"/>
    <xf numFmtId="174" fontId="50" fillId="55" borderId="498" applyNumberFormat="0" applyAlignment="0" applyProtection="0"/>
    <xf numFmtId="0" fontId="12" fillId="54" borderId="499" applyNumberFormat="0" applyFont="0" applyAlignment="0" applyProtection="0"/>
    <xf numFmtId="0" fontId="58" fillId="0" borderId="547" applyNumberFormat="0" applyFill="0" applyAlignment="0" applyProtection="0"/>
    <xf numFmtId="0" fontId="57" fillId="55" borderId="546" applyNumberFormat="0" applyAlignment="0" applyProtection="0"/>
    <xf numFmtId="0" fontId="54" fillId="49" borderId="548" applyNumberFormat="0" applyAlignment="0" applyProtection="0"/>
    <xf numFmtId="0" fontId="57" fillId="55" borderId="546" applyNumberFormat="0" applyAlignment="0" applyProtection="0"/>
    <xf numFmtId="0" fontId="58" fillId="0" borderId="547" applyNumberFormat="0" applyFill="0" applyAlignment="0" applyProtection="0"/>
    <xf numFmtId="0" fontId="58" fillId="0" borderId="547" applyNumberFormat="0" applyFill="0" applyAlignment="0" applyProtection="0"/>
    <xf numFmtId="0" fontId="50" fillId="55" borderId="498" applyNumberFormat="0" applyAlignment="0" applyProtection="0"/>
    <xf numFmtId="174" fontId="50" fillId="55" borderId="607" applyNumberFormat="0" applyAlignment="0" applyProtection="0"/>
    <xf numFmtId="174" fontId="12" fillId="54" borderId="576" applyNumberFormat="0" applyFont="0" applyAlignment="0" applyProtection="0"/>
    <xf numFmtId="174" fontId="12" fillId="54" borderId="576" applyNumberFormat="0" applyFont="0" applyAlignment="0" applyProtection="0"/>
    <xf numFmtId="175" fontId="43" fillId="0" borderId="604" applyFont="0" applyFill="0" applyBorder="0" applyAlignment="0" applyProtection="0"/>
    <xf numFmtId="0" fontId="58" fillId="0" borderId="574" applyNumberFormat="0" applyFill="0" applyAlignment="0" applyProtection="0"/>
    <xf numFmtId="178" fontId="62" fillId="0" borderId="585" applyFill="0" applyProtection="0"/>
    <xf numFmtId="174" fontId="58" fillId="0" borderId="606" applyNumberFormat="0" applyFill="0" applyAlignment="0" applyProtection="0"/>
    <xf numFmtId="0" fontId="70" fillId="48" borderId="485" applyNumberFormat="0" applyAlignment="0" applyProtection="0"/>
    <xf numFmtId="174" fontId="12" fillId="54" borderId="608" applyNumberFormat="0" applyFont="0" applyAlignment="0" applyProtection="0"/>
    <xf numFmtId="0" fontId="12" fillId="54" borderId="590" applyNumberFormat="0" applyFont="0" applyAlignment="0" applyProtection="0"/>
    <xf numFmtId="174" fontId="57" fillId="55" borderId="605" applyNumberFormat="0" applyAlignment="0" applyProtection="0"/>
    <xf numFmtId="0" fontId="58" fillId="0" borderId="580" applyNumberFormat="0" applyFill="0" applyAlignment="0" applyProtection="0"/>
    <xf numFmtId="0" fontId="54" fillId="49" borderId="607" applyNumberFormat="0" applyAlignment="0" applyProtection="0"/>
    <xf numFmtId="174" fontId="57" fillId="55" borderId="593" applyNumberFormat="0" applyAlignment="0" applyProtection="0"/>
    <xf numFmtId="0" fontId="58" fillId="0" borderId="606" applyNumberFormat="0" applyFill="0" applyAlignment="0" applyProtection="0"/>
    <xf numFmtId="175" fontId="43" fillId="0" borderId="586" applyFont="0" applyFill="0" applyBorder="0" applyAlignment="0" applyProtection="0"/>
    <xf numFmtId="174" fontId="12" fillId="54" borderId="582" applyNumberFormat="0" applyFont="0" applyAlignment="0" applyProtection="0"/>
    <xf numFmtId="174" fontId="12" fillId="54" borderId="549" applyNumberFormat="0" applyFont="0" applyAlignment="0" applyProtection="0"/>
    <xf numFmtId="174" fontId="50" fillId="55" borderId="548" applyNumberFormat="0" applyAlignment="0" applyProtection="0"/>
    <xf numFmtId="174" fontId="54" fillId="49" borderId="548" applyNumberFormat="0" applyAlignment="0" applyProtection="0"/>
    <xf numFmtId="0" fontId="79" fillId="57" borderId="485" applyNumberFormat="0" applyAlignment="0" applyProtection="0"/>
    <xf numFmtId="178" fontId="62" fillId="0" borderId="553" applyFill="0" applyProtection="0"/>
    <xf numFmtId="0" fontId="85" fillId="0" borderId="550" applyNumberFormat="0" applyFill="0" applyAlignment="0" applyProtection="0"/>
    <xf numFmtId="0" fontId="3" fillId="54" borderId="486" applyNumberFormat="0" applyFont="0" applyAlignment="0" applyProtection="0"/>
    <xf numFmtId="0" fontId="83" fillId="48" borderId="483" applyNumberFormat="0" applyAlignment="0" applyProtection="0"/>
    <xf numFmtId="0" fontId="85" fillId="0" borderId="493" applyNumberFormat="0" applyFill="0" applyAlignment="0" applyProtection="0"/>
    <xf numFmtId="174" fontId="50" fillId="55" borderId="498" applyNumberFormat="0" applyAlignment="0" applyProtection="0"/>
    <xf numFmtId="174" fontId="12" fillId="54" borderId="499" applyNumberFormat="0" applyFont="0" applyAlignment="0" applyProtection="0"/>
    <xf numFmtId="0" fontId="12" fillId="54" borderId="517" applyNumberFormat="0" applyFont="0" applyAlignment="0" applyProtection="0"/>
    <xf numFmtId="174" fontId="12" fillId="54" borderId="499" applyNumberFormat="0" applyFont="0" applyAlignment="0" applyProtection="0"/>
    <xf numFmtId="0" fontId="58" fillId="0" borderId="497" applyNumberFormat="0" applyFill="0" applyAlignment="0" applyProtection="0"/>
    <xf numFmtId="174" fontId="57" fillId="55" borderId="502" applyNumberFormat="0" applyAlignment="0" applyProtection="0"/>
    <xf numFmtId="0" fontId="58" fillId="0" borderId="521" applyNumberFormat="0" applyFill="0" applyAlignment="0" applyProtection="0"/>
    <xf numFmtId="174" fontId="50" fillId="55" borderId="522" applyNumberFormat="0" applyAlignment="0" applyProtection="0"/>
    <xf numFmtId="174" fontId="54" fillId="49" borderId="498" applyNumberFormat="0" applyAlignment="0" applyProtection="0"/>
    <xf numFmtId="174" fontId="58" fillId="0" borderId="515" applyNumberFormat="0" applyFill="0" applyAlignment="0" applyProtection="0"/>
    <xf numFmtId="0" fontId="57" fillId="55" borderId="508" applyNumberFormat="0" applyAlignment="0" applyProtection="0"/>
    <xf numFmtId="174" fontId="12" fillId="54" borderId="517" applyNumberFormat="0" applyFont="0" applyAlignment="0" applyProtection="0"/>
    <xf numFmtId="0" fontId="45" fillId="54" borderId="486" applyNumberFormat="0" applyFont="0" applyAlignment="0" applyProtection="0"/>
    <xf numFmtId="0" fontId="83" fillId="48" borderId="567" applyNumberFormat="0" applyAlignment="0" applyProtection="0"/>
    <xf numFmtId="178" fontId="62" fillId="0" borderId="494" applyFill="0" applyProtection="0"/>
    <xf numFmtId="0" fontId="54" fillId="49" borderId="548" applyNumberFormat="0" applyAlignment="0" applyProtection="0"/>
    <xf numFmtId="174" fontId="57" fillId="55" borderId="546" applyNumberFormat="0" applyAlignment="0" applyProtection="0"/>
    <xf numFmtId="0" fontId="12" fillId="54" borderId="549" applyNumberFormat="0" applyFont="0" applyAlignment="0" applyProtection="0"/>
    <xf numFmtId="0" fontId="50" fillId="55" borderId="548" applyNumberFormat="0" applyAlignment="0" applyProtection="0"/>
    <xf numFmtId="174" fontId="57" fillId="55" borderId="546" applyNumberFormat="0" applyAlignment="0" applyProtection="0"/>
    <xf numFmtId="174" fontId="50" fillId="55" borderId="548" applyNumberFormat="0" applyAlignment="0" applyProtection="0"/>
    <xf numFmtId="174" fontId="58" fillId="0" borderId="547" applyNumberFormat="0" applyFill="0" applyAlignment="0" applyProtection="0"/>
    <xf numFmtId="174" fontId="58" fillId="0" borderId="497" applyNumberFormat="0" applyFill="0" applyAlignment="0" applyProtection="0"/>
    <xf numFmtId="174" fontId="54" fillId="49" borderId="607" applyNumberFormat="0" applyAlignment="0" applyProtection="0"/>
    <xf numFmtId="181" fontId="90" fillId="0" borderId="611" applyBorder="0">
      <alignment horizontal="center" vertical="center" wrapText="1"/>
    </xf>
    <xf numFmtId="0" fontId="12" fillId="54" borderId="608" applyNumberFormat="0" applyFont="0" applyAlignment="0" applyProtection="0"/>
    <xf numFmtId="0" fontId="50" fillId="55" borderId="607" applyNumberFormat="0" applyAlignment="0" applyProtection="0"/>
    <xf numFmtId="0" fontId="58" fillId="0" borderId="606" applyNumberFormat="0" applyFill="0" applyAlignment="0" applyProtection="0"/>
    <xf numFmtId="0" fontId="79" fillId="57" borderId="607" applyNumberFormat="0" applyAlignment="0" applyProtection="0"/>
    <xf numFmtId="174" fontId="12" fillId="54" borderId="576" applyNumberFormat="0" applyFont="0" applyAlignment="0" applyProtection="0"/>
    <xf numFmtId="174" fontId="50" fillId="55" borderId="607" applyNumberFormat="0" applyAlignment="0" applyProtection="0"/>
    <xf numFmtId="0" fontId="54" fillId="49" borderId="607" applyNumberFormat="0" applyAlignment="0" applyProtection="0"/>
    <xf numFmtId="174" fontId="58" fillId="0" borderId="606" applyNumberFormat="0" applyFill="0" applyAlignment="0" applyProtection="0"/>
    <xf numFmtId="174" fontId="54" fillId="49" borderId="607" applyNumberFormat="0" applyAlignment="0" applyProtection="0"/>
    <xf numFmtId="178" fontId="62" fillId="0" borderId="585" applyFill="0" applyProtection="0"/>
    <xf numFmtId="0" fontId="57" fillId="55" borderId="573" applyNumberFormat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0" fontId="57" fillId="55" borderId="573" applyNumberFormat="0" applyAlignment="0" applyProtection="0"/>
    <xf numFmtId="174" fontId="54" fillId="49" borderId="607" applyNumberFormat="0" applyAlignment="0" applyProtection="0"/>
    <xf numFmtId="0" fontId="58" fillId="0" borderId="606" applyNumberFormat="0" applyFill="0" applyAlignment="0" applyProtection="0"/>
    <xf numFmtId="174" fontId="58" fillId="0" borderId="574" applyNumberFormat="0" applyFill="0" applyAlignment="0" applyProtection="0"/>
    <xf numFmtId="174" fontId="57" fillId="55" borderId="605" applyNumberFormat="0" applyAlignment="0" applyProtection="0"/>
    <xf numFmtId="174" fontId="50" fillId="55" borderId="607" applyNumberFormat="0" applyAlignment="0" applyProtection="0"/>
    <xf numFmtId="0" fontId="12" fillId="54" borderId="608" applyNumberFormat="0" applyFont="0" applyAlignment="0" applyProtection="0"/>
    <xf numFmtId="0" fontId="14" fillId="54" borderId="576" applyNumberFormat="0" applyFont="0" applyAlignment="0" applyProtection="0"/>
    <xf numFmtId="0" fontId="12" fillId="54" borderId="576" applyNumberFormat="0" applyFont="0" applyAlignment="0" applyProtection="0"/>
    <xf numFmtId="175" fontId="43" fillId="0" borderId="604" applyFont="0" applyFill="0" applyBorder="0" applyAlignment="0" applyProtection="0"/>
    <xf numFmtId="178" fontId="62" fillId="0" borderId="585" applyFill="0" applyProtection="0"/>
    <xf numFmtId="175" fontId="43" fillId="0" borderId="604" applyFont="0" applyFill="0" applyBorder="0" applyAlignment="0" applyProtection="0"/>
    <xf numFmtId="0" fontId="12" fillId="54" borderId="608" applyNumberFormat="0" applyFont="0" applyAlignment="0" applyProtection="0"/>
    <xf numFmtId="174" fontId="54" fillId="49" borderId="607" applyNumberFormat="0" applyAlignment="0" applyProtection="0"/>
    <xf numFmtId="0" fontId="12" fillId="54" borderId="608" applyNumberFormat="0" applyFont="0" applyAlignment="0" applyProtection="0"/>
    <xf numFmtId="175" fontId="43" fillId="0" borderId="578" applyFont="0" applyFill="0" applyBorder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0" fontId="58" fillId="0" borderId="588" applyNumberFormat="0" applyFill="0" applyAlignment="0" applyProtection="0"/>
    <xf numFmtId="0" fontId="57" fillId="55" borderId="599" applyNumberFormat="0" applyAlignment="0" applyProtection="0"/>
    <xf numFmtId="178" fontId="62" fillId="0" borderId="603" applyFill="0" applyProtection="0"/>
    <xf numFmtId="174" fontId="12" fillId="54" borderId="582" applyNumberFormat="0" applyFont="0" applyAlignment="0" applyProtection="0"/>
    <xf numFmtId="178" fontId="62" fillId="0" borderId="559" applyFill="0" applyProtection="0"/>
    <xf numFmtId="0" fontId="54" fillId="49" borderId="575" applyNumberFormat="0" applyAlignment="0" applyProtection="0"/>
    <xf numFmtId="174" fontId="50" fillId="55" borderId="569" applyNumberFormat="0" applyAlignment="0" applyProtection="0"/>
    <xf numFmtId="0" fontId="12" fillId="54" borderId="582" applyNumberFormat="0" applyFont="0" applyAlignment="0" applyProtection="0"/>
    <xf numFmtId="0" fontId="50" fillId="55" borderId="557" applyNumberFormat="0" applyAlignment="0" applyProtection="0"/>
    <xf numFmtId="0" fontId="58" fillId="0" borderId="556" applyNumberFormat="0" applyFill="0" applyAlignment="0" applyProtection="0"/>
    <xf numFmtId="0" fontId="50" fillId="55" borderId="563" applyNumberFormat="0" applyAlignment="0" applyProtection="0"/>
    <xf numFmtId="0" fontId="14" fillId="54" borderId="549" applyNumberFormat="0" applyFont="0" applyAlignment="0" applyProtection="0"/>
    <xf numFmtId="174" fontId="54" fillId="49" borderId="548" applyNumberFormat="0" applyAlignment="0" applyProtection="0"/>
    <xf numFmtId="174" fontId="57" fillId="55" borderId="546" applyNumberFormat="0" applyAlignment="0" applyProtection="0"/>
    <xf numFmtId="0" fontId="79" fillId="57" borderId="548" applyNumberFormat="0" applyAlignment="0" applyProtection="0"/>
    <xf numFmtId="0" fontId="54" fillId="49" borderId="548" applyNumberFormat="0" applyAlignment="0" applyProtection="0"/>
    <xf numFmtId="0" fontId="58" fillId="0" borderId="547" applyNumberFormat="0" applyFill="0" applyAlignment="0" applyProtection="0"/>
    <xf numFmtId="0" fontId="54" fillId="49" borderId="548" applyNumberFormat="0" applyAlignment="0" applyProtection="0"/>
    <xf numFmtId="175" fontId="43" fillId="0" borderId="551" applyFont="0" applyFill="0" applyBorder="0" applyAlignment="0" applyProtection="0"/>
    <xf numFmtId="0" fontId="54" fillId="49" borderId="548" applyNumberFormat="0" applyAlignment="0" applyProtection="0"/>
    <xf numFmtId="0" fontId="58" fillId="0" borderId="547" applyNumberFormat="0" applyFill="0" applyAlignment="0" applyProtection="0"/>
    <xf numFmtId="174" fontId="57" fillId="55" borderId="546" applyNumberFormat="0" applyAlignment="0" applyProtection="0"/>
    <xf numFmtId="0" fontId="57" fillId="55" borderId="546" applyNumberFormat="0" applyAlignment="0" applyProtection="0"/>
    <xf numFmtId="175" fontId="43" fillId="0" borderId="513" applyFont="0" applyFill="0" applyBorder="0" applyAlignment="0" applyProtection="0"/>
    <xf numFmtId="174" fontId="54" fillId="49" borderId="548" applyNumberFormat="0" applyAlignment="0" applyProtection="0"/>
    <xf numFmtId="0" fontId="54" fillId="49" borderId="548" applyNumberFormat="0" applyAlignment="0" applyProtection="0"/>
    <xf numFmtId="174" fontId="54" fillId="49" borderId="548" applyNumberFormat="0" applyAlignment="0" applyProtection="0"/>
    <xf numFmtId="174" fontId="12" fillId="54" borderId="549" applyNumberFormat="0" applyFont="0" applyAlignment="0" applyProtection="0"/>
    <xf numFmtId="174" fontId="12" fillId="54" borderId="517" applyNumberFormat="0" applyFont="0" applyAlignment="0" applyProtection="0"/>
    <xf numFmtId="178" fontId="62" fillId="0" borderId="553" applyFill="0" applyProtection="0"/>
    <xf numFmtId="0" fontId="54" fillId="49" borderId="548" applyNumberFormat="0" applyAlignment="0" applyProtection="0"/>
    <xf numFmtId="0" fontId="54" fillId="49" borderId="548" applyNumberFormat="0" applyAlignment="0" applyProtection="0"/>
    <xf numFmtId="0" fontId="57" fillId="55" borderId="514" applyNumberFormat="0" applyAlignment="0" applyProtection="0"/>
    <xf numFmtId="174" fontId="57" fillId="55" borderId="546" applyNumberFormat="0" applyAlignment="0" applyProtection="0"/>
    <xf numFmtId="0" fontId="54" fillId="49" borderId="522" applyNumberFormat="0" applyAlignment="0" applyProtection="0"/>
    <xf numFmtId="187" fontId="2" fillId="54" borderId="486" applyNumberFormat="0" applyFont="0" applyAlignment="0" applyProtection="0"/>
    <xf numFmtId="174" fontId="58" fillId="0" borderId="521" applyNumberFormat="0" applyFill="0" applyAlignment="0" applyProtection="0"/>
    <xf numFmtId="0" fontId="54" fillId="49" borderId="504" applyNumberFormat="0" applyAlignment="0" applyProtection="0"/>
    <xf numFmtId="174" fontId="54" fillId="49" borderId="504" applyNumberFormat="0" applyAlignment="0" applyProtection="0"/>
    <xf numFmtId="0" fontId="57" fillId="55" borderId="496" applyNumberFormat="0" applyAlignment="0" applyProtection="0"/>
    <xf numFmtId="0" fontId="58" fillId="0" borderId="503" applyNumberFormat="0" applyFill="0" applyAlignment="0" applyProtection="0"/>
    <xf numFmtId="0" fontId="54" fillId="49" borderId="548" applyNumberFormat="0" applyAlignment="0" applyProtection="0"/>
    <xf numFmtId="0" fontId="12" fillId="54" borderId="549" applyNumberFormat="0" applyFont="0" applyAlignment="0" applyProtection="0"/>
    <xf numFmtId="0" fontId="50" fillId="55" borderId="548" applyNumberFormat="0" applyAlignment="0" applyProtection="0"/>
    <xf numFmtId="0" fontId="57" fillId="55" borderId="546" applyNumberFormat="0" applyAlignment="0" applyProtection="0"/>
    <xf numFmtId="0" fontId="54" fillId="49" borderId="548" applyNumberFormat="0" applyAlignment="0" applyProtection="0"/>
    <xf numFmtId="0" fontId="85" fillId="0" borderId="550" applyNumberFormat="0" applyFill="0" applyAlignment="0" applyProtection="0"/>
    <xf numFmtId="174" fontId="57" fillId="55" borderId="605" applyNumberFormat="0" applyAlignment="0" applyProtection="0"/>
    <xf numFmtId="174" fontId="54" fillId="49" borderId="601" applyNumberFormat="0" applyAlignment="0" applyProtection="0"/>
    <xf numFmtId="175" fontId="43" fillId="0" borderId="586" applyFont="0" applyFill="0" applyBorder="0" applyAlignment="0" applyProtection="0"/>
    <xf numFmtId="0" fontId="50" fillId="55" borderId="581" applyNumberFormat="0" applyAlignment="0" applyProtection="0"/>
    <xf numFmtId="174" fontId="58" fillId="0" borderId="547" applyNumberFormat="0" applyFill="0" applyAlignment="0" applyProtection="0"/>
    <xf numFmtId="0" fontId="12" fillId="54" borderId="549" applyNumberFormat="0" applyFont="0" applyAlignment="0" applyProtection="0"/>
    <xf numFmtId="0" fontId="54" fillId="49" borderId="548" applyNumberFormat="0" applyAlignment="0" applyProtection="0"/>
    <xf numFmtId="174" fontId="58" fillId="0" borderId="547" applyNumberFormat="0" applyFill="0" applyAlignment="0" applyProtection="0"/>
    <xf numFmtId="0" fontId="12" fillId="54" borderId="549" applyNumberFormat="0" applyFont="0" applyAlignment="0" applyProtection="0"/>
    <xf numFmtId="174" fontId="57" fillId="55" borderId="546" applyNumberFormat="0" applyAlignment="0" applyProtection="0"/>
    <xf numFmtId="0" fontId="54" fillId="49" borderId="522" applyNumberFormat="0" applyAlignment="0" applyProtection="0"/>
    <xf numFmtId="178" fontId="62" fillId="0" borderId="526" applyFill="0" applyProtection="0"/>
    <xf numFmtId="174" fontId="12" fillId="54" borderId="549" applyNumberFormat="0" applyFont="0" applyAlignment="0" applyProtection="0"/>
    <xf numFmtId="174" fontId="54" fillId="49" borderId="607" applyNumberFormat="0" applyAlignment="0" applyProtection="0"/>
    <xf numFmtId="0" fontId="58" fillId="0" borderId="547" applyNumberFormat="0" applyFill="0" applyAlignment="0" applyProtection="0"/>
    <xf numFmtId="0" fontId="57" fillId="55" borderId="555" applyNumberFormat="0" applyAlignment="0" applyProtection="0"/>
    <xf numFmtId="0" fontId="54" fillId="49" borderId="607" applyNumberFormat="0" applyAlignment="0" applyProtection="0"/>
    <xf numFmtId="0" fontId="85" fillId="0" borderId="525" applyNumberFormat="0" applyFill="0" applyAlignment="0" applyProtection="0"/>
    <xf numFmtId="0" fontId="54" fillId="49" borderId="607" applyNumberFormat="0" applyAlignment="0" applyProtection="0"/>
    <xf numFmtId="174" fontId="54" fillId="49" borderId="607" applyNumberFormat="0" applyAlignment="0" applyProtection="0"/>
    <xf numFmtId="0" fontId="50" fillId="55" borderId="607" applyNumberFormat="0" applyAlignment="0" applyProtection="0"/>
    <xf numFmtId="174" fontId="12" fillId="54" borderId="608" applyNumberFormat="0" applyFont="0" applyAlignment="0" applyProtection="0"/>
    <xf numFmtId="174" fontId="50" fillId="55" borderId="607" applyNumberFormat="0" applyAlignment="0" applyProtection="0"/>
    <xf numFmtId="174" fontId="58" fillId="0" borderId="606" applyNumberFormat="0" applyFill="0" applyAlignment="0" applyProtection="0"/>
    <xf numFmtId="175" fontId="43" fillId="0" borderId="572" applyFont="0" applyFill="0" applyBorder="0" applyAlignment="0" applyProtection="0"/>
    <xf numFmtId="0" fontId="58" fillId="0" borderId="606" applyNumberFormat="0" applyFill="0" applyAlignment="0" applyProtection="0"/>
    <xf numFmtId="174" fontId="58" fillId="0" borderId="574" applyNumberFormat="0" applyFill="0" applyAlignment="0" applyProtection="0"/>
    <xf numFmtId="174" fontId="54" fillId="49" borderId="607" applyNumberFormat="0" applyAlignment="0" applyProtection="0"/>
    <xf numFmtId="0" fontId="58" fillId="0" borderId="606" applyNumberFormat="0" applyFill="0" applyAlignment="0" applyProtection="0"/>
    <xf numFmtId="174" fontId="50" fillId="55" borderId="575" applyNumberFormat="0" applyAlignment="0" applyProtection="0"/>
    <xf numFmtId="0" fontId="50" fillId="55" borderId="607" applyNumberFormat="0" applyAlignment="0" applyProtection="0"/>
    <xf numFmtId="0" fontId="85" fillId="0" borderId="609" applyNumberFormat="0" applyFill="0" applyAlignment="0" applyProtection="0"/>
    <xf numFmtId="0" fontId="50" fillId="55" borderId="607" applyNumberFormat="0" applyAlignment="0" applyProtection="0"/>
    <xf numFmtId="174" fontId="57" fillId="55" borderId="605" applyNumberFormat="0" applyAlignment="0" applyProtection="0"/>
    <xf numFmtId="0" fontId="12" fillId="54" borderId="549" applyNumberFormat="0" applyFont="0" applyAlignment="0" applyProtection="0"/>
    <xf numFmtId="0" fontId="12" fillId="54" borderId="523" applyNumberFormat="0" applyFont="0" applyAlignment="0" applyProtection="0"/>
    <xf numFmtId="0" fontId="83" fillId="48" borderId="605" applyNumberFormat="0" applyAlignment="0" applyProtection="0"/>
    <xf numFmtId="0" fontId="12" fillId="54" borderId="608" applyNumberFormat="0" applyFont="0" applyAlignment="0" applyProtection="0"/>
    <xf numFmtId="0" fontId="58" fillId="0" borderId="606" applyNumberFormat="0" applyFill="0" applyAlignment="0" applyProtection="0"/>
    <xf numFmtId="0" fontId="57" fillId="55" borderId="605" applyNumberFormat="0" applyAlignment="0" applyProtection="0"/>
    <xf numFmtId="0" fontId="50" fillId="55" borderId="607" applyNumberFormat="0" applyAlignment="0" applyProtection="0"/>
    <xf numFmtId="178" fontId="62" fillId="0" borderId="585" applyFill="0" applyProtection="0"/>
    <xf numFmtId="181" fontId="90" fillId="0" borderId="611" applyBorder="0">
      <alignment horizontal="center" vertical="center" wrapText="1"/>
    </xf>
    <xf numFmtId="0" fontId="50" fillId="55" borderId="607" applyNumberFormat="0" applyAlignment="0" applyProtection="0"/>
    <xf numFmtId="174" fontId="58" fillId="0" borderId="574" applyNumberFormat="0" applyFill="0" applyAlignment="0" applyProtection="0"/>
    <xf numFmtId="174" fontId="50" fillId="55" borderId="607" applyNumberFormat="0" applyAlignment="0" applyProtection="0"/>
    <xf numFmtId="0" fontId="54" fillId="49" borderId="607" applyNumberFormat="0" applyAlignment="0" applyProtection="0"/>
    <xf numFmtId="0" fontId="12" fillId="54" borderId="576" applyNumberFormat="0" applyFont="0" applyAlignment="0" applyProtection="0"/>
    <xf numFmtId="174" fontId="57" fillId="55" borderId="605" applyNumberFormat="0" applyAlignment="0" applyProtection="0"/>
    <xf numFmtId="0" fontId="50" fillId="55" borderId="575" applyNumberFormat="0" applyAlignment="0" applyProtection="0"/>
    <xf numFmtId="0" fontId="50" fillId="55" borderId="607" applyNumberFormat="0" applyAlignment="0" applyProtection="0"/>
    <xf numFmtId="0" fontId="85" fillId="0" borderId="609" applyNumberFormat="0" applyFill="0" applyAlignment="0" applyProtection="0"/>
    <xf numFmtId="0" fontId="57" fillId="55" borderId="573" applyNumberFormat="0" applyAlignment="0" applyProtection="0"/>
    <xf numFmtId="174" fontId="12" fillId="54" borderId="549" applyNumberFormat="0" applyFont="0" applyAlignment="0" applyProtection="0"/>
    <xf numFmtId="174" fontId="54" fillId="49" borderId="548" applyNumberFormat="0" applyAlignment="0" applyProtection="0"/>
    <xf numFmtId="0" fontId="57" fillId="55" borderId="546" applyNumberFormat="0" applyAlignment="0" applyProtection="0"/>
    <xf numFmtId="0" fontId="85" fillId="0" borderId="550" applyNumberFormat="0" applyFill="0" applyAlignment="0" applyProtection="0"/>
    <xf numFmtId="175" fontId="43" fillId="0" borderId="545" applyFont="0" applyFill="0" applyBorder="0" applyAlignment="0" applyProtection="0"/>
    <xf numFmtId="0" fontId="2" fillId="54" borderId="549" applyNumberFormat="0" applyFont="0" applyAlignment="0" applyProtection="0"/>
    <xf numFmtId="174" fontId="54" fillId="49" borderId="589" applyNumberFormat="0" applyAlignment="0" applyProtection="0"/>
    <xf numFmtId="174" fontId="50" fillId="55" borderId="516" applyNumberFormat="0" applyAlignment="0" applyProtection="0"/>
    <xf numFmtId="174" fontId="50" fillId="55" borderId="548" applyNumberFormat="0" applyAlignment="0" applyProtection="0"/>
    <xf numFmtId="174" fontId="57" fillId="55" borderId="546" applyNumberFormat="0" applyAlignment="0" applyProtection="0"/>
    <xf numFmtId="0" fontId="50" fillId="55" borderId="548" applyNumberFormat="0" applyAlignment="0" applyProtection="0"/>
    <xf numFmtId="0" fontId="54" fillId="49" borderId="548" applyNumberFormat="0" applyAlignment="0" applyProtection="0"/>
    <xf numFmtId="0" fontId="50" fillId="55" borderId="516" applyNumberFormat="0" applyAlignment="0" applyProtection="0"/>
    <xf numFmtId="174" fontId="57" fillId="55" borderId="546" applyNumberFormat="0" applyAlignment="0" applyProtection="0"/>
    <xf numFmtId="174" fontId="57" fillId="55" borderId="546" applyNumberFormat="0" applyAlignment="0" applyProtection="0"/>
    <xf numFmtId="174" fontId="12" fillId="54" borderId="549" applyNumberFormat="0" applyFont="0" applyAlignment="0" applyProtection="0"/>
    <xf numFmtId="174" fontId="57" fillId="55" borderId="546" applyNumberFormat="0" applyAlignment="0" applyProtection="0"/>
    <xf numFmtId="174" fontId="54" fillId="49" borderId="569" applyNumberFormat="0" applyAlignment="0" applyProtection="0"/>
    <xf numFmtId="0" fontId="57" fillId="55" borderId="546" applyNumberFormat="0" applyAlignment="0" applyProtection="0"/>
    <xf numFmtId="174" fontId="54" fillId="49" borderId="548" applyNumberFormat="0" applyAlignment="0" applyProtection="0"/>
    <xf numFmtId="0" fontId="12" fillId="54" borderId="549" applyNumberFormat="0" applyFont="0" applyAlignment="0" applyProtection="0"/>
    <xf numFmtId="0" fontId="54" fillId="49" borderId="548" applyNumberFormat="0" applyAlignment="0" applyProtection="0"/>
    <xf numFmtId="174" fontId="58" fillId="0" borderId="515" applyNumberFormat="0" applyFill="0" applyAlignment="0" applyProtection="0"/>
    <xf numFmtId="174" fontId="54" fillId="49" borderId="581" applyNumberFormat="0" applyAlignment="0" applyProtection="0"/>
    <xf numFmtId="0" fontId="54" fillId="49" borderId="548" applyNumberFormat="0" applyAlignment="0" applyProtection="0"/>
    <xf numFmtId="0" fontId="50" fillId="55" borderId="516" applyNumberFormat="0" applyAlignment="0" applyProtection="0"/>
    <xf numFmtId="0" fontId="57" fillId="55" borderId="546" applyNumberFormat="0" applyAlignment="0" applyProtection="0"/>
    <xf numFmtId="174" fontId="50" fillId="55" borderId="548" applyNumberFormat="0" applyAlignment="0" applyProtection="0"/>
    <xf numFmtId="174" fontId="12" fillId="54" borderId="549" applyNumberFormat="0" applyFont="0" applyAlignment="0" applyProtection="0"/>
    <xf numFmtId="175" fontId="43" fillId="0" borderId="551" applyFont="0" applyFill="0" applyBorder="0" applyAlignment="0" applyProtection="0"/>
    <xf numFmtId="0" fontId="57" fillId="55" borderId="605" applyNumberFormat="0" applyAlignment="0" applyProtection="0"/>
    <xf numFmtId="0" fontId="58" fillId="0" borderId="547" applyNumberFormat="0" applyFill="0" applyAlignment="0" applyProtection="0"/>
    <xf numFmtId="174" fontId="54" fillId="49" borderId="548" applyNumberFormat="0" applyAlignment="0" applyProtection="0"/>
    <xf numFmtId="181" fontId="90" fillId="0" borderId="552" applyBorder="0">
      <alignment horizontal="center" vertical="center" wrapText="1"/>
    </xf>
    <xf numFmtId="178" fontId="62" fillId="0" borderId="512" applyFill="0" applyProtection="0"/>
    <xf numFmtId="174" fontId="57" fillId="55" borderId="546" applyNumberFormat="0" applyAlignment="0" applyProtection="0"/>
    <xf numFmtId="0" fontId="83" fillId="48" borderId="546" applyNumberFormat="0" applyAlignment="0" applyProtection="0"/>
    <xf numFmtId="174" fontId="12" fillId="54" borderId="549" applyNumberFormat="0" applyFont="0" applyAlignment="0" applyProtection="0"/>
    <xf numFmtId="174" fontId="58" fillId="0" borderId="547" applyNumberFormat="0" applyFill="0" applyAlignment="0" applyProtection="0"/>
    <xf numFmtId="174" fontId="12" fillId="54" borderId="570" applyNumberFormat="0" applyFont="0" applyAlignment="0" applyProtection="0"/>
    <xf numFmtId="174" fontId="50" fillId="55" borderId="548" applyNumberFormat="0" applyAlignment="0" applyProtection="0"/>
    <xf numFmtId="0" fontId="12" fillId="54" borderId="517" applyNumberFormat="0" applyFont="0" applyAlignment="0" applyProtection="0"/>
    <xf numFmtId="0" fontId="85" fillId="0" borderId="550" applyNumberFormat="0" applyFill="0" applyAlignment="0" applyProtection="0"/>
    <xf numFmtId="174" fontId="57" fillId="55" borderId="546" applyNumberFormat="0" applyAlignment="0" applyProtection="0"/>
    <xf numFmtId="0" fontId="85" fillId="0" borderId="584" applyNumberFormat="0" applyFill="0" applyAlignment="0" applyProtection="0"/>
    <xf numFmtId="0" fontId="12" fillId="54" borderId="549" applyNumberFormat="0" applyFont="0" applyAlignment="0" applyProtection="0"/>
    <xf numFmtId="174" fontId="12" fillId="54" borderId="549" applyNumberFormat="0" applyFont="0" applyAlignment="0" applyProtection="0"/>
    <xf numFmtId="0" fontId="79" fillId="57" borderId="548" applyNumberFormat="0" applyAlignment="0" applyProtection="0"/>
    <xf numFmtId="174" fontId="57" fillId="55" borderId="605" applyNumberFormat="0" applyAlignment="0" applyProtection="0"/>
    <xf numFmtId="174" fontId="50" fillId="55" borderId="575" applyNumberFormat="0" applyAlignment="0" applyProtection="0"/>
    <xf numFmtId="0" fontId="58" fillId="0" borderId="574" applyNumberFormat="0" applyFill="0" applyAlignment="0" applyProtection="0"/>
    <xf numFmtId="174" fontId="12" fillId="54" borderId="608" applyNumberFormat="0" applyFont="0" applyAlignment="0" applyProtection="0"/>
    <xf numFmtId="174" fontId="50" fillId="55" borderId="607" applyNumberFormat="0" applyAlignment="0" applyProtection="0"/>
    <xf numFmtId="0" fontId="12" fillId="54" borderId="608" applyNumberFormat="0" applyFont="0" applyAlignment="0" applyProtection="0"/>
    <xf numFmtId="0" fontId="54" fillId="49" borderId="607" applyNumberFormat="0" applyAlignment="0" applyProtection="0"/>
    <xf numFmtId="0" fontId="54" fillId="49" borderId="607" applyNumberFormat="0" applyAlignment="0" applyProtection="0"/>
    <xf numFmtId="0" fontId="50" fillId="55" borderId="575" applyNumberFormat="0" applyAlignment="0" applyProtection="0"/>
    <xf numFmtId="0" fontId="12" fillId="54" borderId="608" applyNumberFormat="0" applyFont="0" applyAlignment="0" applyProtection="0"/>
    <xf numFmtId="174" fontId="50" fillId="55" borderId="575" applyNumberFormat="0" applyAlignment="0" applyProtection="0"/>
    <xf numFmtId="0" fontId="58" fillId="0" borderId="606" applyNumberFormat="0" applyFill="0" applyAlignment="0" applyProtection="0"/>
    <xf numFmtId="0" fontId="70" fillId="48" borderId="607" applyNumberFormat="0" applyAlignment="0" applyProtection="0"/>
    <xf numFmtId="0" fontId="58" fillId="0" borderId="606" applyNumberFormat="0" applyFill="0" applyAlignment="0" applyProtection="0"/>
    <xf numFmtId="0" fontId="50" fillId="55" borderId="607" applyNumberFormat="0" applyAlignment="0" applyProtection="0"/>
    <xf numFmtId="0" fontId="50" fillId="55" borderId="607" applyNumberFormat="0" applyAlignment="0" applyProtection="0"/>
    <xf numFmtId="0" fontId="58" fillId="0" borderId="574" applyNumberFormat="0" applyFill="0" applyAlignment="0" applyProtection="0"/>
    <xf numFmtId="0" fontId="12" fillId="54" borderId="576" applyNumberFormat="0" applyFont="0" applyAlignment="0" applyProtection="0"/>
    <xf numFmtId="174" fontId="50" fillId="55" borderId="548" applyNumberFormat="0" applyAlignment="0" applyProtection="0"/>
    <xf numFmtId="0" fontId="58" fillId="0" borderId="547" applyNumberFormat="0" applyFill="0" applyAlignment="0" applyProtection="0"/>
    <xf numFmtId="174" fontId="50" fillId="55" borderId="548" applyNumberFormat="0" applyAlignment="0" applyProtection="0"/>
    <xf numFmtId="0" fontId="54" fillId="49" borderId="548" applyNumberFormat="0" applyAlignment="0" applyProtection="0"/>
    <xf numFmtId="175" fontId="43" fillId="0" borderId="560" applyFont="0" applyFill="0" applyBorder="0" applyAlignment="0" applyProtection="0"/>
    <xf numFmtId="174" fontId="57" fillId="55" borderId="514" applyNumberFormat="0" applyAlignment="0" applyProtection="0"/>
    <xf numFmtId="174" fontId="57" fillId="55" borderId="546" applyNumberFormat="0" applyAlignment="0" applyProtection="0"/>
    <xf numFmtId="0" fontId="54" fillId="49" borderId="607" applyNumberFormat="0" applyAlignment="0" applyProtection="0"/>
    <xf numFmtId="0" fontId="54" fillId="49" borderId="595" applyNumberFormat="0" applyAlignment="0" applyProtection="0"/>
    <xf numFmtId="0" fontId="58" fillId="0" borderId="574" applyNumberFormat="0" applyFill="0" applyAlignment="0" applyProtection="0"/>
    <xf numFmtId="174" fontId="57" fillId="55" borderId="579" applyNumberFormat="0" applyAlignment="0" applyProtection="0"/>
    <xf numFmtId="174" fontId="50" fillId="55" borderId="548" applyNumberFormat="0" applyAlignment="0" applyProtection="0"/>
    <xf numFmtId="0" fontId="57" fillId="55" borderId="546" applyNumberFormat="0" applyAlignment="0" applyProtection="0"/>
    <xf numFmtId="174" fontId="54" fillId="49" borderId="548" applyNumberFormat="0" applyAlignment="0" applyProtection="0"/>
    <xf numFmtId="178" fontId="62" fillId="0" borderId="553" applyFill="0" applyProtection="0"/>
    <xf numFmtId="174" fontId="12" fillId="54" borderId="549" applyNumberFormat="0" applyFont="0" applyAlignment="0" applyProtection="0"/>
    <xf numFmtId="0" fontId="57" fillId="55" borderId="546" applyNumberFormat="0" applyAlignment="0" applyProtection="0"/>
    <xf numFmtId="0" fontId="54" fillId="49" borderId="548" applyNumberFormat="0" applyAlignment="0" applyProtection="0"/>
    <xf numFmtId="0" fontId="50" fillId="55" borderId="548" applyNumberFormat="0" applyAlignment="0" applyProtection="0"/>
    <xf numFmtId="174" fontId="58" fillId="0" borderId="547" applyNumberFormat="0" applyFill="0" applyAlignment="0" applyProtection="0"/>
    <xf numFmtId="0" fontId="12" fillId="54" borderId="549" applyNumberFormat="0" applyFont="0" applyAlignment="0" applyProtection="0"/>
    <xf numFmtId="174" fontId="50" fillId="55" borderId="548" applyNumberFormat="0" applyAlignment="0" applyProtection="0"/>
    <xf numFmtId="174" fontId="58" fillId="0" borderId="547" applyNumberFormat="0" applyFill="0" applyAlignment="0" applyProtection="0"/>
    <xf numFmtId="174" fontId="57" fillId="55" borderId="605" applyNumberFormat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58" fillId="0" borderId="547" applyNumberFormat="0" applyFill="0" applyAlignment="0" applyProtection="0"/>
    <xf numFmtId="174" fontId="12" fillId="54" borderId="549" applyNumberFormat="0" applyFont="0" applyAlignment="0" applyProtection="0"/>
    <xf numFmtId="174" fontId="12" fillId="54" borderId="549" applyNumberFormat="0" applyFont="0" applyAlignment="0" applyProtection="0"/>
    <xf numFmtId="174" fontId="50" fillId="55" borderId="516" applyNumberFormat="0" applyAlignment="0" applyProtection="0"/>
    <xf numFmtId="174" fontId="58" fillId="0" borderId="515" applyNumberFormat="0" applyFill="0" applyAlignment="0" applyProtection="0"/>
    <xf numFmtId="174" fontId="50" fillId="55" borderId="548" applyNumberFormat="0" applyAlignment="0" applyProtection="0"/>
    <xf numFmtId="174" fontId="50" fillId="55" borderId="548" applyNumberFormat="0" applyAlignment="0" applyProtection="0"/>
    <xf numFmtId="0" fontId="70" fillId="48" borderId="548" applyNumberFormat="0" applyAlignment="0" applyProtection="0"/>
    <xf numFmtId="175" fontId="43" fillId="0" borderId="551" applyFont="0" applyFill="0" applyBorder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57" fillId="55" borderId="534" applyNumberFormat="0" applyAlignment="0" applyProtection="0"/>
    <xf numFmtId="174" fontId="50" fillId="55" borderId="548" applyNumberFormat="0" applyAlignment="0" applyProtection="0"/>
    <xf numFmtId="174" fontId="58" fillId="0" borderId="515" applyNumberFormat="0" applyFill="0" applyAlignment="0" applyProtection="0"/>
    <xf numFmtId="174" fontId="54" fillId="49" borderId="516" applyNumberFormat="0" applyAlignment="0" applyProtection="0"/>
    <xf numFmtId="0" fontId="57" fillId="55" borderId="514" applyNumberFormat="0" applyAlignment="0" applyProtection="0"/>
    <xf numFmtId="0" fontId="50" fillId="55" borderId="548" applyNumberFormat="0" applyAlignment="0" applyProtection="0"/>
    <xf numFmtId="0" fontId="12" fillId="54" borderId="549" applyNumberFormat="0" applyFont="0" applyAlignment="0" applyProtection="0"/>
    <xf numFmtId="178" fontId="62" fillId="0" borderId="553" applyFill="0" applyProtection="0"/>
    <xf numFmtId="0" fontId="57" fillId="55" borderId="546" applyNumberFormat="0" applyAlignment="0" applyProtection="0"/>
    <xf numFmtId="0" fontId="58" fillId="0" borderId="547" applyNumberFormat="0" applyFill="0" applyAlignment="0" applyProtection="0"/>
    <xf numFmtId="0" fontId="58" fillId="0" borderId="515" applyNumberFormat="0" applyFill="0" applyAlignment="0" applyProtection="0"/>
    <xf numFmtId="175" fontId="43" fillId="0" borderId="604" applyFont="0" applyFill="0" applyBorder="0" applyAlignment="0" applyProtection="0"/>
    <xf numFmtId="0" fontId="57" fillId="55" borderId="561" applyNumberFormat="0" applyAlignment="0" applyProtection="0"/>
    <xf numFmtId="174" fontId="54" fillId="49" borderId="607" applyNumberFormat="0" applyAlignment="0" applyProtection="0"/>
    <xf numFmtId="174" fontId="57" fillId="55" borderId="579" applyNumberFormat="0" applyAlignment="0" applyProtection="0"/>
    <xf numFmtId="174" fontId="57" fillId="55" borderId="546" applyNumberFormat="0" applyAlignment="0" applyProtection="0"/>
    <xf numFmtId="0" fontId="54" fillId="49" borderId="548" applyNumberFormat="0" applyAlignment="0" applyProtection="0"/>
    <xf numFmtId="0" fontId="54" fillId="49" borderId="548" applyNumberFormat="0" applyAlignment="0" applyProtection="0"/>
    <xf numFmtId="0" fontId="54" fillId="49" borderId="548" applyNumberFormat="0" applyAlignment="0" applyProtection="0"/>
    <xf numFmtId="0" fontId="50" fillId="55" borderId="516" applyNumberFormat="0" applyAlignment="0" applyProtection="0"/>
    <xf numFmtId="0" fontId="12" fillId="54" borderId="517" applyNumberFormat="0" applyFont="0" applyAlignment="0" applyProtection="0"/>
    <xf numFmtId="174" fontId="57" fillId="55" borderId="546" applyNumberFormat="0" applyAlignment="0" applyProtection="0"/>
    <xf numFmtId="174" fontId="12" fillId="54" borderId="549" applyNumberFormat="0" applyFont="0" applyAlignment="0" applyProtection="0"/>
    <xf numFmtId="174" fontId="54" fillId="49" borderId="548" applyNumberFormat="0" applyAlignment="0" applyProtection="0"/>
    <xf numFmtId="174" fontId="12" fillId="54" borderId="549" applyNumberFormat="0" applyFont="0" applyAlignment="0" applyProtection="0"/>
    <xf numFmtId="0" fontId="12" fillId="54" borderId="517" applyNumberFormat="0" applyFont="0" applyAlignment="0" applyProtection="0"/>
    <xf numFmtId="0" fontId="54" fillId="49" borderId="607" applyNumberFormat="0" applyAlignment="0" applyProtection="0"/>
    <xf numFmtId="174" fontId="12" fillId="54" borderId="602" applyNumberFormat="0" applyFont="0" applyAlignment="0" applyProtection="0"/>
    <xf numFmtId="174" fontId="50" fillId="55" borderId="548" applyNumberFormat="0" applyAlignment="0" applyProtection="0"/>
    <xf numFmtId="174" fontId="57" fillId="55" borderId="546" applyNumberFormat="0" applyAlignment="0" applyProtection="0"/>
    <xf numFmtId="174" fontId="57" fillId="55" borderId="546" applyNumberFormat="0" applyAlignment="0" applyProtection="0"/>
    <xf numFmtId="174" fontId="58" fillId="0" borderId="547" applyNumberFormat="0" applyFill="0" applyAlignment="0" applyProtection="0"/>
    <xf numFmtId="174" fontId="58" fillId="0" borderId="547" applyNumberFormat="0" applyFill="0" applyAlignment="0" applyProtection="0"/>
    <xf numFmtId="174" fontId="58" fillId="0" borderId="547" applyNumberFormat="0" applyFill="0" applyAlignment="0" applyProtection="0"/>
    <xf numFmtId="175" fontId="43" fillId="0" borderId="513" applyFont="0" applyFill="0" applyBorder="0" applyAlignment="0" applyProtection="0"/>
    <xf numFmtId="174" fontId="12" fillId="54" borderId="549" applyNumberFormat="0" applyFont="0" applyAlignment="0" applyProtection="0"/>
    <xf numFmtId="0" fontId="50" fillId="55" borderId="548" applyNumberFormat="0" applyAlignment="0" applyProtection="0"/>
    <xf numFmtId="174" fontId="12" fillId="54" borderId="549" applyNumberFormat="0" applyFont="0" applyAlignment="0" applyProtection="0"/>
    <xf numFmtId="0" fontId="54" fillId="49" borderId="548" applyNumberFormat="0" applyAlignment="0" applyProtection="0"/>
    <xf numFmtId="174" fontId="50" fillId="55" borderId="607" applyNumberFormat="0" applyAlignment="0" applyProtection="0"/>
    <xf numFmtId="174" fontId="12" fillId="54" borderId="549" applyNumberFormat="0" applyFont="0" applyAlignment="0" applyProtection="0"/>
    <xf numFmtId="178" fontId="62" fillId="0" borderId="532" applyFill="0" applyProtection="0"/>
    <xf numFmtId="174" fontId="57" fillId="55" borderId="520" applyNumberFormat="0" applyAlignment="0" applyProtection="0"/>
    <xf numFmtId="0" fontId="58" fillId="0" borderId="515" applyNumberFormat="0" applyFill="0" applyAlignment="0" applyProtection="0"/>
    <xf numFmtId="174" fontId="50" fillId="55" borderId="548" applyNumberFormat="0" applyAlignment="0" applyProtection="0"/>
    <xf numFmtId="0" fontId="50" fillId="55" borderId="548" applyNumberFormat="0" applyAlignment="0" applyProtection="0"/>
    <xf numFmtId="174" fontId="50" fillId="55" borderId="548" applyNumberFormat="0" applyAlignment="0" applyProtection="0"/>
    <xf numFmtId="174" fontId="54" fillId="49" borderId="548" applyNumberFormat="0" applyAlignment="0" applyProtection="0"/>
    <xf numFmtId="0" fontId="54" fillId="49" borderId="516" applyNumberFormat="0" applyAlignment="0" applyProtection="0"/>
    <xf numFmtId="174" fontId="50" fillId="55" borderId="601" applyNumberFormat="0" applyAlignment="0" applyProtection="0"/>
    <xf numFmtId="174" fontId="12" fillId="54" borderId="558" applyNumberFormat="0" applyFont="0" applyAlignment="0" applyProtection="0"/>
    <xf numFmtId="0" fontId="58" fillId="0" borderId="568" applyNumberFormat="0" applyFill="0" applyAlignment="0" applyProtection="0"/>
    <xf numFmtId="0" fontId="57" fillId="55" borderId="579" applyNumberFormat="0" applyAlignment="0" applyProtection="0"/>
    <xf numFmtId="174" fontId="54" fillId="49" borderId="548" applyNumberFormat="0" applyAlignment="0" applyProtection="0"/>
    <xf numFmtId="0" fontId="54" fillId="49" borderId="581" applyNumberFormat="0" applyAlignment="0" applyProtection="0"/>
    <xf numFmtId="174" fontId="57" fillId="55" borderId="546" applyNumberFormat="0" applyAlignment="0" applyProtection="0"/>
    <xf numFmtId="0" fontId="58" fillId="0" borderId="541" applyNumberFormat="0" applyFill="0" applyAlignment="0" applyProtection="0"/>
    <xf numFmtId="178" fontId="62" fillId="0" borderId="544" applyFill="0" applyProtection="0"/>
    <xf numFmtId="0" fontId="50" fillId="55" borderId="548" applyNumberFormat="0" applyAlignment="0" applyProtection="0"/>
    <xf numFmtId="174" fontId="58" fillId="0" borderId="547" applyNumberFormat="0" applyFill="0" applyAlignment="0" applyProtection="0"/>
    <xf numFmtId="0" fontId="50" fillId="55" borderId="548" applyNumberFormat="0" applyAlignment="0" applyProtection="0"/>
    <xf numFmtId="174" fontId="58" fillId="0" borderId="521" applyNumberFormat="0" applyFill="0" applyAlignment="0" applyProtection="0"/>
    <xf numFmtId="174" fontId="54" fillId="49" borderId="548" applyNumberFormat="0" applyAlignment="0" applyProtection="0"/>
    <xf numFmtId="174" fontId="50" fillId="55" borderId="548" applyNumberFormat="0" applyAlignment="0" applyProtection="0"/>
    <xf numFmtId="174" fontId="58" fillId="0" borderId="547" applyNumberFormat="0" applyFill="0" applyAlignment="0" applyProtection="0"/>
    <xf numFmtId="0" fontId="57" fillId="55" borderId="546" applyNumberFormat="0" applyAlignment="0" applyProtection="0"/>
    <xf numFmtId="0" fontId="70" fillId="48" borderId="548" applyNumberFormat="0" applyAlignment="0" applyProtection="0"/>
    <xf numFmtId="0" fontId="2" fillId="54" borderId="517" applyNumberFormat="0" applyFont="0" applyAlignment="0" applyProtection="0"/>
    <xf numFmtId="0" fontId="12" fillId="54" borderId="549" applyNumberFormat="0" applyFont="0" applyAlignment="0" applyProtection="0"/>
    <xf numFmtId="174" fontId="54" fillId="49" borderId="548" applyNumberFormat="0" applyAlignment="0" applyProtection="0"/>
    <xf numFmtId="174" fontId="58" fillId="0" borderId="529" applyNumberFormat="0" applyFill="0" applyAlignment="0" applyProtection="0"/>
    <xf numFmtId="0" fontId="54" fillId="49" borderId="542" applyNumberFormat="0" applyAlignment="0" applyProtection="0"/>
    <xf numFmtId="0" fontId="54" fillId="49" borderId="516" applyNumberFormat="0" applyAlignment="0" applyProtection="0"/>
    <xf numFmtId="0" fontId="50" fillId="55" borderId="548" applyNumberFormat="0" applyAlignment="0" applyProtection="0"/>
    <xf numFmtId="174" fontId="50" fillId="55" borderId="548" applyNumberFormat="0" applyAlignment="0" applyProtection="0"/>
    <xf numFmtId="0" fontId="57" fillId="55" borderId="546" applyNumberFormat="0" applyAlignment="0" applyProtection="0"/>
    <xf numFmtId="0" fontId="54" fillId="49" borderId="516" applyNumberFormat="0" applyAlignment="0" applyProtection="0"/>
    <xf numFmtId="174" fontId="50" fillId="55" borderId="548" applyNumberFormat="0" applyAlignment="0" applyProtection="0"/>
    <xf numFmtId="0" fontId="12" fillId="54" borderId="549" applyNumberFormat="0" applyFont="0" applyAlignment="0" applyProtection="0"/>
    <xf numFmtId="175" fontId="43" fillId="0" borderId="604" applyFont="0" applyFill="0" applyBorder="0" applyAlignment="0" applyProtection="0"/>
    <xf numFmtId="0" fontId="57" fillId="55" borderId="605" applyNumberFormat="0" applyAlignment="0" applyProtection="0"/>
    <xf numFmtId="0" fontId="50" fillId="55" borderId="607" applyNumberFormat="0" applyAlignment="0" applyProtection="0"/>
    <xf numFmtId="0" fontId="50" fillId="55" borderId="607" applyNumberFormat="0" applyAlignment="0" applyProtection="0"/>
    <xf numFmtId="174" fontId="50" fillId="55" borderId="607" applyNumberFormat="0" applyAlignment="0" applyProtection="0"/>
    <xf numFmtId="0" fontId="50" fillId="55" borderId="607" applyNumberFormat="0" applyAlignment="0" applyProtection="0"/>
    <xf numFmtId="0" fontId="50" fillId="55" borderId="607" applyNumberFormat="0" applyAlignment="0" applyProtection="0"/>
    <xf numFmtId="178" fontId="62" fillId="0" borderId="585" applyFill="0" applyProtection="0"/>
    <xf numFmtId="174" fontId="58" fillId="0" borderId="606" applyNumberFormat="0" applyFill="0" applyAlignment="0" applyProtection="0"/>
    <xf numFmtId="175" fontId="43" fillId="0" borderId="610" applyFont="0" applyFill="0" applyBorder="0" applyAlignment="0" applyProtection="0"/>
    <xf numFmtId="174" fontId="54" fillId="49" borderId="607" applyNumberFormat="0" applyAlignment="0" applyProtection="0"/>
    <xf numFmtId="0" fontId="57" fillId="55" borderId="573" applyNumberFormat="0" applyAlignment="0" applyProtection="0"/>
    <xf numFmtId="174" fontId="50" fillId="55" borderId="607" applyNumberFormat="0" applyAlignment="0" applyProtection="0"/>
    <xf numFmtId="174" fontId="58" fillId="0" borderId="574" applyNumberFormat="0" applyFill="0" applyAlignment="0" applyProtection="0"/>
    <xf numFmtId="174" fontId="58" fillId="0" borderId="606" applyNumberFormat="0" applyFill="0" applyAlignment="0" applyProtection="0"/>
    <xf numFmtId="174" fontId="12" fillId="54" borderId="608" applyNumberFormat="0" applyFont="0" applyAlignment="0" applyProtection="0"/>
    <xf numFmtId="0" fontId="57" fillId="55" borderId="605" applyNumberFormat="0" applyAlignment="0" applyProtection="0"/>
    <xf numFmtId="0" fontId="70" fillId="48" borderId="607" applyNumberFormat="0" applyAlignment="0" applyProtection="0"/>
    <xf numFmtId="0" fontId="50" fillId="55" borderId="516" applyNumberFormat="0" applyAlignment="0" applyProtection="0"/>
    <xf numFmtId="174" fontId="57" fillId="55" borderId="546" applyNumberFormat="0" applyAlignment="0" applyProtection="0"/>
    <xf numFmtId="0" fontId="54" fillId="49" borderId="548" applyNumberFormat="0" applyAlignment="0" applyProtection="0"/>
    <xf numFmtId="0" fontId="54" fillId="49" borderId="548" applyNumberFormat="0" applyAlignment="0" applyProtection="0"/>
    <xf numFmtId="0" fontId="58" fillId="0" borderId="547" applyNumberFormat="0" applyFill="0" applyAlignment="0" applyProtection="0"/>
    <xf numFmtId="0" fontId="58" fillId="0" borderId="547" applyNumberFormat="0" applyFill="0" applyAlignment="0" applyProtection="0"/>
    <xf numFmtId="174" fontId="58" fillId="0" borderId="547" applyNumberFormat="0" applyFill="0" applyAlignment="0" applyProtection="0"/>
    <xf numFmtId="0" fontId="58" fillId="0" borderId="515" applyNumberFormat="0" applyFill="0" applyAlignment="0" applyProtection="0"/>
    <xf numFmtId="0" fontId="12" fillId="54" borderId="549" applyNumberFormat="0" applyFont="0" applyAlignment="0" applyProtection="0"/>
    <xf numFmtId="174" fontId="58" fillId="0" borderId="547" applyNumberFormat="0" applyFill="0" applyAlignment="0" applyProtection="0"/>
    <xf numFmtId="0" fontId="54" fillId="49" borderId="548" applyNumberFormat="0" applyAlignment="0" applyProtection="0"/>
    <xf numFmtId="174" fontId="12" fillId="54" borderId="549" applyNumberFormat="0" applyFont="0" applyAlignment="0" applyProtection="0"/>
    <xf numFmtId="0" fontId="54" fillId="49" borderId="516" applyNumberFormat="0" applyAlignment="0" applyProtection="0"/>
    <xf numFmtId="0" fontId="50" fillId="55" borderId="548" applyNumberFormat="0" applyAlignment="0" applyProtection="0"/>
    <xf numFmtId="0" fontId="57" fillId="55" borderId="502" applyNumberFormat="0" applyAlignment="0" applyProtection="0"/>
    <xf numFmtId="174" fontId="58" fillId="0" borderId="515" applyNumberFormat="0" applyFill="0" applyAlignment="0" applyProtection="0"/>
    <xf numFmtId="0" fontId="79" fillId="57" borderId="548" applyNumberFormat="0" applyAlignment="0" applyProtection="0"/>
    <xf numFmtId="174" fontId="12" fillId="54" borderId="549" applyNumberFormat="0" applyFont="0" applyAlignment="0" applyProtection="0"/>
    <xf numFmtId="0" fontId="50" fillId="55" borderId="498" applyNumberFormat="0" applyAlignment="0" applyProtection="0"/>
    <xf numFmtId="0" fontId="54" fillId="49" borderId="516" applyNumberFormat="0" applyAlignment="0" applyProtection="0"/>
    <xf numFmtId="0" fontId="12" fillId="54" borderId="517" applyNumberFormat="0" applyFont="0" applyAlignment="0" applyProtection="0"/>
    <xf numFmtId="174" fontId="58" fillId="0" borderId="515" applyNumberFormat="0" applyFill="0" applyAlignment="0" applyProtection="0"/>
    <xf numFmtId="0" fontId="50" fillId="55" borderId="548" applyNumberFormat="0" applyAlignment="0" applyProtection="0"/>
    <xf numFmtId="0" fontId="58" fillId="0" borderId="547" applyNumberFormat="0" applyFill="0" applyAlignment="0" applyProtection="0"/>
    <xf numFmtId="174" fontId="57" fillId="55" borderId="546" applyNumberFormat="0" applyAlignment="0" applyProtection="0"/>
    <xf numFmtId="0" fontId="57" fillId="55" borderId="546" applyNumberFormat="0" applyAlignment="0" applyProtection="0"/>
    <xf numFmtId="0" fontId="58" fillId="0" borderId="547" applyNumberFormat="0" applyFill="0" applyAlignment="0" applyProtection="0"/>
    <xf numFmtId="0" fontId="12" fillId="54" borderId="517" applyNumberFormat="0" applyFont="0" applyAlignment="0" applyProtection="0"/>
    <xf numFmtId="174" fontId="57" fillId="55" borderId="546" applyNumberFormat="0" applyAlignment="0" applyProtection="0"/>
    <xf numFmtId="0" fontId="12" fillId="54" borderId="517" applyNumberFormat="0" applyFont="0" applyAlignment="0" applyProtection="0"/>
    <xf numFmtId="0" fontId="58" fillId="0" borderId="606" applyNumberFormat="0" applyFill="0" applyAlignment="0" applyProtection="0"/>
    <xf numFmtId="0" fontId="50" fillId="55" borderId="548" applyNumberFormat="0" applyAlignment="0" applyProtection="0"/>
    <xf numFmtId="0" fontId="2" fillId="54" borderId="549" applyNumberFormat="0" applyFont="0" applyAlignment="0" applyProtection="0"/>
    <xf numFmtId="175" fontId="43" fillId="0" borderId="545" applyFont="0" applyFill="0" applyBorder="0" applyAlignment="0" applyProtection="0"/>
    <xf numFmtId="0" fontId="58" fillId="0" borderId="547" applyNumberFormat="0" applyFill="0" applyAlignment="0" applyProtection="0"/>
    <xf numFmtId="178" fontId="62" fillId="0" borderId="553" applyFill="0" applyProtection="0"/>
    <xf numFmtId="174" fontId="58" fillId="0" borderId="568" applyNumberFormat="0" applyFill="0" applyAlignment="0" applyProtection="0"/>
    <xf numFmtId="174" fontId="12" fillId="54" borderId="549" applyNumberFormat="0" applyFont="0" applyAlignment="0" applyProtection="0"/>
    <xf numFmtId="174" fontId="58" fillId="0" borderId="547" applyNumberFormat="0" applyFill="0" applyAlignment="0" applyProtection="0"/>
    <xf numFmtId="174" fontId="54" fillId="49" borderId="548" applyNumberFormat="0" applyAlignment="0" applyProtection="0"/>
    <xf numFmtId="0" fontId="79" fillId="57" borderId="548" applyNumberFormat="0" applyAlignment="0" applyProtection="0"/>
    <xf numFmtId="174" fontId="57" fillId="55" borderId="546" applyNumberFormat="0" applyAlignment="0" applyProtection="0"/>
    <xf numFmtId="0" fontId="58" fillId="0" borderId="547" applyNumberFormat="0" applyFill="0" applyAlignment="0" applyProtection="0"/>
    <xf numFmtId="0" fontId="54" fillId="49" borderId="522" applyNumberFormat="0" applyAlignment="0" applyProtection="0"/>
    <xf numFmtId="0" fontId="54" fillId="49" borderId="557" applyNumberFormat="0" applyAlignment="0" applyProtection="0"/>
    <xf numFmtId="175" fontId="43" fillId="0" borderId="551" applyFont="0" applyFill="0" applyBorder="0" applyAlignment="0" applyProtection="0"/>
    <xf numFmtId="174" fontId="58" fillId="0" borderId="556" applyNumberFormat="0" applyFill="0" applyAlignment="0" applyProtection="0"/>
    <xf numFmtId="174" fontId="57" fillId="55" borderId="514" applyNumberFormat="0" applyAlignment="0" applyProtection="0"/>
    <xf numFmtId="0" fontId="50" fillId="55" borderId="548" applyNumberFormat="0" applyAlignment="0" applyProtection="0"/>
    <xf numFmtId="0" fontId="58" fillId="0" borderId="600" applyNumberFormat="0" applyFill="0" applyAlignment="0" applyProtection="0"/>
    <xf numFmtId="0" fontId="79" fillId="57" borderId="548" applyNumberFormat="0" applyAlignment="0" applyProtection="0"/>
    <xf numFmtId="174" fontId="54" fillId="49" borderId="548" applyNumberFormat="0" applyAlignment="0" applyProtection="0"/>
    <xf numFmtId="174" fontId="50" fillId="55" borderId="581" applyNumberFormat="0" applyAlignment="0" applyProtection="0"/>
    <xf numFmtId="0" fontId="57" fillId="55" borderId="546" applyNumberFormat="0" applyAlignment="0" applyProtection="0"/>
    <xf numFmtId="0" fontId="54" fillId="49" borderId="607" applyNumberFormat="0" applyAlignment="0" applyProtection="0"/>
    <xf numFmtId="0" fontId="50" fillId="55" borderId="575" applyNumberFormat="0" applyAlignment="0" applyProtection="0"/>
    <xf numFmtId="0" fontId="58" fillId="0" borderId="503" applyNumberFormat="0" applyFill="0" applyAlignment="0" applyProtection="0"/>
    <xf numFmtId="174" fontId="57" fillId="55" borderId="546" applyNumberFormat="0" applyAlignment="0" applyProtection="0"/>
    <xf numFmtId="174" fontId="57" fillId="55" borderId="579" applyNumberFormat="0" applyAlignment="0" applyProtection="0"/>
    <xf numFmtId="174" fontId="54" fillId="49" borderId="548" applyNumberFormat="0" applyAlignment="0" applyProtection="0"/>
    <xf numFmtId="0" fontId="58" fillId="0" borderId="515" applyNumberFormat="0" applyFill="0" applyAlignment="0" applyProtection="0"/>
    <xf numFmtId="174" fontId="12" fillId="54" borderId="549" applyNumberFormat="0" applyFont="0" applyAlignment="0" applyProtection="0"/>
    <xf numFmtId="0" fontId="70" fillId="48" borderId="548" applyNumberFormat="0" applyAlignment="0" applyProtection="0"/>
    <xf numFmtId="174" fontId="57" fillId="55" borderId="514" applyNumberFormat="0" applyAlignment="0" applyProtection="0"/>
    <xf numFmtId="0" fontId="70" fillId="48" borderId="530" applyNumberFormat="0" applyAlignment="0" applyProtection="0"/>
    <xf numFmtId="174" fontId="58" fillId="0" borderId="547" applyNumberFormat="0" applyFill="0" applyAlignment="0" applyProtection="0"/>
    <xf numFmtId="175" fontId="43" fillId="0" borderId="545" applyFont="0" applyFill="0" applyBorder="0" applyAlignment="0" applyProtection="0"/>
    <xf numFmtId="174" fontId="50" fillId="55" borderId="548" applyNumberFormat="0" applyAlignment="0" applyProtection="0"/>
    <xf numFmtId="0" fontId="58" fillId="0" borderId="547" applyNumberFormat="0" applyFill="0" applyAlignment="0" applyProtection="0"/>
    <xf numFmtId="175" fontId="43" fillId="0" borderId="545" applyFont="0" applyFill="0" applyBorder="0" applyAlignment="0" applyProtection="0"/>
    <xf numFmtId="174" fontId="57" fillId="55" borderId="561" applyNumberFormat="0" applyAlignment="0" applyProtection="0"/>
    <xf numFmtId="0" fontId="58" fillId="0" borderId="547" applyNumberFormat="0" applyFill="0" applyAlignment="0" applyProtection="0"/>
    <xf numFmtId="174" fontId="58" fillId="0" borderId="547" applyNumberFormat="0" applyFill="0" applyAlignment="0" applyProtection="0"/>
    <xf numFmtId="0" fontId="57" fillId="55" borderId="546" applyNumberFormat="0" applyAlignment="0" applyProtection="0"/>
    <xf numFmtId="178" fontId="62" fillId="0" borderId="553" applyFill="0" applyProtection="0"/>
    <xf numFmtId="174" fontId="12" fillId="54" borderId="549" applyNumberFormat="0" applyFont="0" applyAlignment="0" applyProtection="0"/>
    <xf numFmtId="174" fontId="50" fillId="55" borderId="516" applyNumberFormat="0" applyAlignment="0" applyProtection="0"/>
    <xf numFmtId="174" fontId="50" fillId="55" borderId="575" applyNumberFormat="0" applyAlignment="0" applyProtection="0"/>
    <xf numFmtId="0" fontId="57" fillId="55" borderId="546" applyNumberFormat="0" applyAlignment="0" applyProtection="0"/>
    <xf numFmtId="181" fontId="90" fillId="0" borderId="554" applyBorder="0">
      <alignment horizontal="center" vertical="center" wrapText="1"/>
    </xf>
    <xf numFmtId="0" fontId="54" fillId="49" borderId="516" applyNumberFormat="0" applyAlignment="0" applyProtection="0"/>
    <xf numFmtId="0" fontId="2" fillId="54" borderId="549" applyNumberFormat="0" applyFont="0" applyAlignment="0" applyProtection="0"/>
    <xf numFmtId="0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57" fillId="55" borderId="514" applyNumberFormat="0" applyAlignment="0" applyProtection="0"/>
    <xf numFmtId="174" fontId="58" fillId="0" borderId="547" applyNumberFormat="0" applyFill="0" applyAlignment="0" applyProtection="0"/>
    <xf numFmtId="0" fontId="58" fillId="0" borderId="606" applyNumberFormat="0" applyFill="0" applyAlignment="0" applyProtection="0"/>
    <xf numFmtId="0" fontId="58" fillId="0" borderId="547" applyNumberFormat="0" applyFill="0" applyAlignment="0" applyProtection="0"/>
    <xf numFmtId="0" fontId="12" fillId="54" borderId="549" applyNumberFormat="0" applyFont="0" applyAlignment="0" applyProtection="0"/>
    <xf numFmtId="174" fontId="57" fillId="55" borderId="514" applyNumberFormat="0" applyAlignment="0" applyProtection="0"/>
    <xf numFmtId="175" fontId="43" fillId="0" borderId="545" applyFont="0" applyFill="0" applyBorder="0" applyAlignment="0" applyProtection="0"/>
    <xf numFmtId="174" fontId="58" fillId="0" borderId="547" applyNumberFormat="0" applyFill="0" applyAlignment="0" applyProtection="0"/>
    <xf numFmtId="0" fontId="85" fillId="0" borderId="550" applyNumberFormat="0" applyFill="0" applyAlignment="0" applyProtection="0"/>
    <xf numFmtId="0" fontId="54" fillId="49" borderId="516" applyNumberFormat="0" applyAlignment="0" applyProtection="0"/>
    <xf numFmtId="178" fontId="62" fillId="0" borderId="553" applyFill="0" applyProtection="0"/>
    <xf numFmtId="175" fontId="43" fillId="0" borderId="551" applyFont="0" applyFill="0" applyBorder="0" applyAlignment="0" applyProtection="0"/>
    <xf numFmtId="174" fontId="57" fillId="55" borderId="573" applyNumberFormat="0" applyAlignment="0" applyProtection="0"/>
    <xf numFmtId="174" fontId="57" fillId="55" borderId="546" applyNumberFormat="0" applyAlignment="0" applyProtection="0"/>
    <xf numFmtId="174" fontId="12" fillId="54" borderId="549" applyNumberFormat="0" applyFont="0" applyAlignment="0" applyProtection="0"/>
    <xf numFmtId="0" fontId="50" fillId="55" borderId="516" applyNumberFormat="0" applyAlignment="0" applyProtection="0"/>
    <xf numFmtId="174" fontId="50" fillId="55" borderId="516" applyNumberFormat="0" applyAlignment="0" applyProtection="0"/>
    <xf numFmtId="174" fontId="12" fillId="54" borderId="549" applyNumberFormat="0" applyFont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50" fillId="55" borderId="516" applyNumberFormat="0" applyAlignment="0" applyProtection="0"/>
    <xf numFmtId="174" fontId="54" fillId="49" borderId="607" applyNumberFormat="0" applyAlignment="0" applyProtection="0"/>
    <xf numFmtId="0" fontId="54" fillId="49" borderId="575" applyNumberFormat="0" applyAlignment="0" applyProtection="0"/>
    <xf numFmtId="0" fontId="58" fillId="0" borderId="606" applyNumberFormat="0" applyFill="0" applyAlignment="0" applyProtection="0"/>
    <xf numFmtId="174" fontId="57" fillId="55" borderId="605" applyNumberFormat="0" applyAlignment="0" applyProtection="0"/>
    <xf numFmtId="174" fontId="57" fillId="55" borderId="605" applyNumberFormat="0" applyAlignment="0" applyProtection="0"/>
    <xf numFmtId="0" fontId="58" fillId="0" borderId="606" applyNumberFormat="0" applyFill="0" applyAlignment="0" applyProtection="0"/>
    <xf numFmtId="0" fontId="2" fillId="54" borderId="576" applyNumberFormat="0" applyFont="0" applyAlignment="0" applyProtection="0"/>
    <xf numFmtId="0" fontId="54" fillId="49" borderId="607" applyNumberFormat="0" applyAlignment="0" applyProtection="0"/>
    <xf numFmtId="174" fontId="12" fillId="54" borderId="576" applyNumberFormat="0" applyFont="0" applyAlignment="0" applyProtection="0"/>
    <xf numFmtId="175" fontId="43" fillId="0" borderId="572" applyFont="0" applyFill="0" applyBorder="0" applyAlignment="0" applyProtection="0"/>
    <xf numFmtId="0" fontId="57" fillId="55" borderId="573" applyNumberFormat="0" applyAlignment="0" applyProtection="0"/>
    <xf numFmtId="0" fontId="58" fillId="0" borderId="606" applyNumberFormat="0" applyFill="0" applyAlignment="0" applyProtection="0"/>
    <xf numFmtId="0" fontId="57" fillId="55" borderId="605" applyNumberFormat="0" applyAlignment="0" applyProtection="0"/>
    <xf numFmtId="174" fontId="58" fillId="0" borderId="606" applyNumberFormat="0" applyFill="0" applyAlignment="0" applyProtection="0"/>
    <xf numFmtId="0" fontId="57" fillId="55" borderId="605" applyNumberFormat="0" applyAlignment="0" applyProtection="0"/>
    <xf numFmtId="174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57" fillId="55" borderId="605" applyNumberFormat="0" applyAlignment="0" applyProtection="0"/>
    <xf numFmtId="174" fontId="54" fillId="49" borderId="548" applyNumberFormat="0" applyAlignment="0" applyProtection="0"/>
    <xf numFmtId="175" fontId="43" fillId="0" borderId="551" applyFont="0" applyFill="0" applyBorder="0" applyAlignment="0" applyProtection="0"/>
    <xf numFmtId="174" fontId="54" fillId="49" borderId="548" applyNumberFormat="0" applyAlignment="0" applyProtection="0"/>
    <xf numFmtId="0" fontId="57" fillId="55" borderId="546" applyNumberFormat="0" applyAlignment="0" applyProtection="0"/>
    <xf numFmtId="174" fontId="58" fillId="0" borderId="556" applyNumberFormat="0" applyFill="0" applyAlignment="0" applyProtection="0"/>
    <xf numFmtId="174" fontId="54" fillId="49" borderId="516" applyNumberFormat="0" applyAlignment="0" applyProtection="0"/>
    <xf numFmtId="0" fontId="54" fillId="49" borderId="601" applyNumberFormat="0" applyAlignment="0" applyProtection="0"/>
    <xf numFmtId="174" fontId="12" fillId="54" borderId="608" applyNumberFormat="0" applyFont="0" applyAlignment="0" applyProtection="0"/>
    <xf numFmtId="0" fontId="12" fillId="54" borderId="570" applyNumberFormat="0" applyFont="0" applyAlignment="0" applyProtection="0"/>
    <xf numFmtId="174" fontId="57" fillId="55" borderId="587" applyNumberFormat="0" applyAlignment="0" applyProtection="0"/>
    <xf numFmtId="0" fontId="57" fillId="55" borderId="561" applyNumberFormat="0" applyAlignment="0" applyProtection="0"/>
    <xf numFmtId="174" fontId="50" fillId="55" borderId="569" applyNumberFormat="0" applyAlignment="0" applyProtection="0"/>
    <xf numFmtId="0" fontId="50" fillId="55" borderId="548" applyNumberFormat="0" applyAlignment="0" applyProtection="0"/>
    <xf numFmtId="174" fontId="12" fillId="54" borderId="549" applyNumberFormat="0" applyFont="0" applyAlignment="0" applyProtection="0"/>
    <xf numFmtId="0" fontId="58" fillId="0" borderId="547" applyNumberFormat="0" applyFill="0" applyAlignment="0" applyProtection="0"/>
    <xf numFmtId="0" fontId="12" fillId="54" borderId="517" applyNumberFormat="0" applyFont="0" applyAlignment="0" applyProtection="0"/>
    <xf numFmtId="0" fontId="54" fillId="49" borderId="548" applyNumberFormat="0" applyAlignment="0" applyProtection="0"/>
    <xf numFmtId="0" fontId="50" fillId="55" borderId="516" applyNumberFormat="0" applyAlignment="0" applyProtection="0"/>
    <xf numFmtId="0" fontId="54" fillId="49" borderId="516" applyNumberFormat="0" applyAlignment="0" applyProtection="0"/>
    <xf numFmtId="0" fontId="12" fillId="54" borderId="549" applyNumberFormat="0" applyFont="0" applyAlignment="0" applyProtection="0"/>
    <xf numFmtId="0" fontId="54" fillId="49" borderId="548" applyNumberFormat="0" applyAlignment="0" applyProtection="0"/>
    <xf numFmtId="0" fontId="58" fillId="0" borderId="547" applyNumberFormat="0" applyFill="0" applyAlignment="0" applyProtection="0"/>
    <xf numFmtId="174" fontId="50" fillId="55" borderId="548" applyNumberFormat="0" applyAlignment="0" applyProtection="0"/>
    <xf numFmtId="0" fontId="50" fillId="55" borderId="516" applyNumberFormat="0" applyAlignment="0" applyProtection="0"/>
    <xf numFmtId="174" fontId="58" fillId="0" borderId="606" applyNumberFormat="0" applyFill="0" applyAlignment="0" applyProtection="0"/>
    <xf numFmtId="0" fontId="12" fillId="54" borderId="608" applyNumberFormat="0" applyFont="0" applyAlignment="0" applyProtection="0"/>
    <xf numFmtId="0" fontId="12" fillId="54" borderId="549" applyNumberFormat="0" applyFont="0" applyAlignment="0" applyProtection="0"/>
    <xf numFmtId="0" fontId="57" fillId="55" borderId="546" applyNumberFormat="0" applyAlignment="0" applyProtection="0"/>
    <xf numFmtId="0" fontId="85" fillId="0" borderId="550" applyNumberFormat="0" applyFill="0" applyAlignment="0" applyProtection="0"/>
    <xf numFmtId="174" fontId="58" fillId="0" borderId="547" applyNumberFormat="0" applyFill="0" applyAlignment="0" applyProtection="0"/>
    <xf numFmtId="0" fontId="12" fillId="54" borderId="549" applyNumberFormat="0" applyFont="0" applyAlignment="0" applyProtection="0"/>
    <xf numFmtId="174" fontId="50" fillId="55" borderId="516" applyNumberFormat="0" applyAlignment="0" applyProtection="0"/>
    <xf numFmtId="175" fontId="43" fillId="0" borderId="513" applyFont="0" applyFill="0" applyBorder="0" applyAlignment="0" applyProtection="0"/>
    <xf numFmtId="174" fontId="12" fillId="54" borderId="517" applyNumberFormat="0" applyFont="0" applyAlignment="0" applyProtection="0"/>
    <xf numFmtId="0" fontId="58" fillId="0" borderId="547" applyNumberFormat="0" applyFill="0" applyAlignment="0" applyProtection="0"/>
    <xf numFmtId="0" fontId="54" fillId="49" borderId="548" applyNumberFormat="0" applyAlignment="0" applyProtection="0"/>
    <xf numFmtId="0" fontId="58" fillId="0" borderId="515" applyNumberFormat="0" applyFill="0" applyAlignment="0" applyProtection="0"/>
    <xf numFmtId="174" fontId="58" fillId="0" borderId="547" applyNumberFormat="0" applyFill="0" applyAlignment="0" applyProtection="0"/>
    <xf numFmtId="174" fontId="58" fillId="0" borderId="547" applyNumberFormat="0" applyFill="0" applyAlignment="0" applyProtection="0"/>
    <xf numFmtId="174" fontId="57" fillId="55" borderId="520" applyNumberFormat="0" applyAlignment="0" applyProtection="0"/>
    <xf numFmtId="0" fontId="57" fillId="55" borderId="546" applyNumberFormat="0" applyAlignment="0" applyProtection="0"/>
    <xf numFmtId="0" fontId="57" fillId="55" borderId="514" applyNumberFormat="0" applyAlignment="0" applyProtection="0"/>
    <xf numFmtId="178" fontId="62" fillId="0" borderId="553" applyFill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54" fillId="49" borderId="548" applyNumberFormat="0" applyAlignment="0" applyProtection="0"/>
    <xf numFmtId="0" fontId="58" fillId="0" borderId="547" applyNumberFormat="0" applyFill="0" applyAlignment="0" applyProtection="0"/>
    <xf numFmtId="174" fontId="57" fillId="55" borderId="514" applyNumberFormat="0" applyAlignment="0" applyProtection="0"/>
    <xf numFmtId="0" fontId="58" fillId="0" borderId="588" applyNumberFormat="0" applyFill="0" applyAlignment="0" applyProtection="0"/>
    <xf numFmtId="0" fontId="58" fillId="0" borderId="562" applyNumberFormat="0" applyFill="0" applyAlignment="0" applyProtection="0"/>
    <xf numFmtId="174" fontId="54" fillId="49" borderId="607" applyNumberFormat="0" applyAlignment="0" applyProtection="0"/>
    <xf numFmtId="0" fontId="12" fillId="54" borderId="558" applyNumberFormat="0" applyFont="0" applyAlignment="0" applyProtection="0"/>
    <xf numFmtId="174" fontId="58" fillId="0" borderId="547" applyNumberFormat="0" applyFill="0" applyAlignment="0" applyProtection="0"/>
    <xf numFmtId="174" fontId="54" fillId="49" borderId="548" applyNumberFormat="0" applyAlignment="0" applyProtection="0"/>
    <xf numFmtId="174" fontId="58" fillId="0" borderId="547" applyNumberFormat="0" applyFill="0" applyAlignment="0" applyProtection="0"/>
    <xf numFmtId="175" fontId="43" fillId="0" borderId="545" applyFont="0" applyFill="0" applyBorder="0" applyAlignment="0" applyProtection="0"/>
    <xf numFmtId="174" fontId="50" fillId="55" borderId="548" applyNumberFormat="0" applyAlignment="0" applyProtection="0"/>
    <xf numFmtId="0" fontId="54" fillId="49" borderId="548" applyNumberFormat="0" applyAlignment="0" applyProtection="0"/>
    <xf numFmtId="174" fontId="57" fillId="55" borderId="546" applyNumberFormat="0" applyAlignment="0" applyProtection="0"/>
    <xf numFmtId="174" fontId="57" fillId="55" borderId="546" applyNumberFormat="0" applyAlignment="0" applyProtection="0"/>
    <xf numFmtId="0" fontId="54" fillId="49" borderId="548" applyNumberFormat="0" applyAlignment="0" applyProtection="0"/>
    <xf numFmtId="174" fontId="58" fillId="0" borderId="547" applyNumberFormat="0" applyFill="0" applyAlignment="0" applyProtection="0"/>
    <xf numFmtId="0" fontId="50" fillId="55" borderId="516" applyNumberFormat="0" applyAlignment="0" applyProtection="0"/>
    <xf numFmtId="174" fontId="54" fillId="49" borderId="607" applyNumberFormat="0" applyAlignment="0" applyProtection="0"/>
    <xf numFmtId="0" fontId="54" fillId="49" borderId="589" applyNumberFormat="0" applyAlignment="0" applyProtection="0"/>
    <xf numFmtId="174" fontId="57" fillId="55" borderId="546" applyNumberFormat="0" applyAlignment="0" applyProtection="0"/>
    <xf numFmtId="174" fontId="58" fillId="0" borderId="547" applyNumberFormat="0" applyFill="0" applyAlignment="0" applyProtection="0"/>
    <xf numFmtId="0" fontId="54" fillId="49" borderId="548" applyNumberFormat="0" applyAlignment="0" applyProtection="0"/>
    <xf numFmtId="0" fontId="50" fillId="55" borderId="548" applyNumberFormat="0" applyAlignment="0" applyProtection="0"/>
    <xf numFmtId="174" fontId="50" fillId="55" borderId="516" applyNumberFormat="0" applyAlignment="0" applyProtection="0"/>
    <xf numFmtId="0" fontId="57" fillId="55" borderId="514" applyNumberFormat="0" applyAlignment="0" applyProtection="0"/>
    <xf numFmtId="0" fontId="58" fillId="0" borderId="547" applyNumberFormat="0" applyFill="0" applyAlignment="0" applyProtection="0"/>
    <xf numFmtId="175" fontId="43" fillId="0" borderId="551" applyFont="0" applyFill="0" applyBorder="0" applyAlignment="0" applyProtection="0"/>
    <xf numFmtId="174" fontId="54" fillId="49" borderId="548" applyNumberFormat="0" applyAlignment="0" applyProtection="0"/>
    <xf numFmtId="0" fontId="58" fillId="0" borderId="547" applyNumberFormat="0" applyFill="0" applyAlignment="0" applyProtection="0"/>
    <xf numFmtId="0" fontId="12" fillId="54" borderId="517" applyNumberFormat="0" applyFont="0" applyAlignment="0" applyProtection="0"/>
    <xf numFmtId="174" fontId="12" fillId="54" borderId="608" applyNumberFormat="0" applyFont="0" applyAlignment="0" applyProtection="0"/>
    <xf numFmtId="174" fontId="57" fillId="55" borderId="546" applyNumberFormat="0" applyAlignment="0" applyProtection="0"/>
    <xf numFmtId="174" fontId="50" fillId="55" borderId="548" applyNumberFormat="0" applyAlignment="0" applyProtection="0"/>
    <xf numFmtId="174" fontId="57" fillId="55" borderId="546" applyNumberFormat="0" applyAlignment="0" applyProtection="0"/>
    <xf numFmtId="174" fontId="54" fillId="49" borderId="516" applyNumberFormat="0" applyAlignment="0" applyProtection="0"/>
    <xf numFmtId="0" fontId="58" fillId="0" borderId="515" applyNumberFormat="0" applyFill="0" applyAlignment="0" applyProtection="0"/>
    <xf numFmtId="0" fontId="58" fillId="0" borderId="547" applyNumberFormat="0" applyFill="0" applyAlignment="0" applyProtection="0"/>
    <xf numFmtId="174" fontId="12" fillId="54" borderId="549" applyNumberFormat="0" applyFont="0" applyAlignment="0" applyProtection="0"/>
    <xf numFmtId="174" fontId="58" fillId="0" borderId="547" applyNumberFormat="0" applyFill="0" applyAlignment="0" applyProtection="0"/>
    <xf numFmtId="174" fontId="57" fillId="55" borderId="514" applyNumberFormat="0" applyAlignment="0" applyProtection="0"/>
    <xf numFmtId="0" fontId="12" fillId="54" borderId="582" applyNumberFormat="0" applyFont="0" applyAlignment="0" applyProtection="0"/>
    <xf numFmtId="0" fontId="50" fillId="55" borderId="563" applyNumberFormat="0" applyAlignment="0" applyProtection="0"/>
    <xf numFmtId="174" fontId="54" fillId="49" borderId="569" applyNumberFormat="0" applyAlignment="0" applyProtection="0"/>
    <xf numFmtId="175" fontId="43" fillId="0" borderId="604" applyFont="0" applyFill="0" applyBorder="0" applyAlignment="0" applyProtection="0"/>
    <xf numFmtId="174" fontId="54" fillId="49" borderId="548" applyNumberFormat="0" applyAlignment="0" applyProtection="0"/>
    <xf numFmtId="0" fontId="12" fillId="54" borderId="582" applyNumberFormat="0" applyFont="0" applyAlignment="0" applyProtection="0"/>
    <xf numFmtId="174" fontId="58" fillId="0" borderId="547" applyNumberFormat="0" applyFill="0" applyAlignment="0" applyProtection="0"/>
    <xf numFmtId="175" fontId="43" fillId="0" borderId="495" applyFont="0" applyFill="0" applyBorder="0" applyAlignment="0" applyProtection="0"/>
    <xf numFmtId="174" fontId="12" fillId="54" borderId="549" applyNumberFormat="0" applyFont="0" applyAlignment="0" applyProtection="0"/>
    <xf numFmtId="175" fontId="43" fillId="0" borderId="545" applyFont="0" applyFill="0" applyBorder="0" applyAlignment="0" applyProtection="0"/>
    <xf numFmtId="174" fontId="50" fillId="55" borderId="548" applyNumberFormat="0" applyAlignment="0" applyProtection="0"/>
    <xf numFmtId="175" fontId="43" fillId="0" borderId="551" applyFont="0" applyFill="0" applyBorder="0" applyAlignment="0" applyProtection="0"/>
    <xf numFmtId="178" fontId="62" fillId="0" borderId="553" applyFill="0" applyProtection="0"/>
    <xf numFmtId="174" fontId="57" fillId="55" borderId="520" applyNumberFormat="0" applyAlignment="0" applyProtection="0"/>
    <xf numFmtId="0" fontId="83" fillId="48" borderId="546" applyNumberFormat="0" applyAlignment="0" applyProtection="0"/>
    <xf numFmtId="0" fontId="57" fillId="55" borderId="546" applyNumberFormat="0" applyAlignment="0" applyProtection="0"/>
    <xf numFmtId="0" fontId="12" fillId="54" borderId="517" applyNumberFormat="0" applyFont="0" applyAlignment="0" applyProtection="0"/>
    <xf numFmtId="178" fontId="62" fillId="0" borderId="553" applyFill="0" applyProtection="0"/>
    <xf numFmtId="0" fontId="12" fillId="54" borderId="517" applyNumberFormat="0" applyFont="0" applyAlignment="0" applyProtection="0"/>
    <xf numFmtId="0" fontId="83" fillId="48" borderId="514" applyNumberFormat="0" applyAlignment="0" applyProtection="0"/>
    <xf numFmtId="174" fontId="57" fillId="55" borderId="514" applyNumberFormat="0" applyAlignment="0" applyProtection="0"/>
    <xf numFmtId="0" fontId="54" fillId="49" borderId="548" applyNumberFormat="0" applyAlignment="0" applyProtection="0"/>
    <xf numFmtId="174" fontId="54" fillId="49" borderId="548" applyNumberFormat="0" applyAlignment="0" applyProtection="0"/>
    <xf numFmtId="0" fontId="58" fillId="0" borderId="529" applyNumberFormat="0" applyFill="0" applyAlignment="0" applyProtection="0"/>
    <xf numFmtId="0" fontId="50" fillId="55" borderId="542" applyNumberFormat="0" applyAlignment="0" applyProtection="0"/>
    <xf numFmtId="174" fontId="54" fillId="49" borderId="548" applyNumberFormat="0" applyAlignment="0" applyProtection="0"/>
    <xf numFmtId="0" fontId="12" fillId="54" borderId="517" applyNumberFormat="0" applyFont="0" applyAlignment="0" applyProtection="0"/>
    <xf numFmtId="174" fontId="12" fillId="54" borderId="549" applyNumberFormat="0" applyFont="0" applyAlignment="0" applyProtection="0"/>
    <xf numFmtId="174" fontId="58" fillId="0" borderId="547" applyNumberFormat="0" applyFill="0" applyAlignment="0" applyProtection="0"/>
    <xf numFmtId="0" fontId="50" fillId="55" borderId="548" applyNumberFormat="0" applyAlignment="0" applyProtection="0"/>
    <xf numFmtId="174" fontId="54" fillId="49" borderId="548" applyNumberFormat="0" applyAlignment="0" applyProtection="0"/>
    <xf numFmtId="0" fontId="58" fillId="0" borderId="547" applyNumberFormat="0" applyFill="0" applyAlignment="0" applyProtection="0"/>
    <xf numFmtId="0" fontId="58" fillId="0" borderId="497" applyNumberFormat="0" applyFill="0" applyAlignment="0" applyProtection="0"/>
    <xf numFmtId="174" fontId="58" fillId="0" borderId="606" applyNumberFormat="0" applyFill="0" applyAlignment="0" applyProtection="0"/>
    <xf numFmtId="174" fontId="57" fillId="55" borderId="605" applyNumberFormat="0" applyAlignment="0" applyProtection="0"/>
    <xf numFmtId="0" fontId="85" fillId="0" borderId="609" applyNumberFormat="0" applyFill="0" applyAlignment="0" applyProtection="0"/>
    <xf numFmtId="174" fontId="12" fillId="54" borderId="608" applyNumberFormat="0" applyFont="0" applyAlignment="0" applyProtection="0"/>
    <xf numFmtId="0" fontId="70" fillId="48" borderId="607" applyNumberFormat="0" applyAlignment="0" applyProtection="0"/>
    <xf numFmtId="174" fontId="58" fillId="0" borderId="606" applyNumberFormat="0" applyFill="0" applyAlignment="0" applyProtection="0"/>
    <xf numFmtId="174" fontId="57" fillId="55" borderId="573" applyNumberFormat="0" applyAlignment="0" applyProtection="0"/>
    <xf numFmtId="0" fontId="58" fillId="0" borderId="574" applyNumberFormat="0" applyFill="0" applyAlignment="0" applyProtection="0"/>
    <xf numFmtId="174" fontId="58" fillId="0" borderId="606" applyNumberFormat="0" applyFill="0" applyAlignment="0" applyProtection="0"/>
    <xf numFmtId="0" fontId="54" fillId="49" borderId="607" applyNumberFormat="0" applyAlignment="0" applyProtection="0"/>
    <xf numFmtId="0" fontId="12" fillId="54" borderId="608" applyNumberFormat="0" applyFont="0" applyAlignment="0" applyProtection="0"/>
    <xf numFmtId="0" fontId="12" fillId="54" borderId="576" applyNumberFormat="0" applyFont="0" applyAlignment="0" applyProtection="0"/>
    <xf numFmtId="174" fontId="54" fillId="49" borderId="607" applyNumberFormat="0" applyAlignment="0" applyProtection="0"/>
    <xf numFmtId="178" fontId="62" fillId="0" borderId="603" applyFill="0" applyProtection="0"/>
    <xf numFmtId="175" fontId="43" fillId="0" borderId="610" applyFont="0" applyFill="0" applyBorder="0" applyAlignment="0" applyProtection="0"/>
    <xf numFmtId="0" fontId="50" fillId="55" borderId="575" applyNumberFormat="0" applyAlignment="0" applyProtection="0"/>
    <xf numFmtId="0" fontId="58" fillId="0" borderId="606" applyNumberFormat="0" applyFill="0" applyAlignment="0" applyProtection="0"/>
    <xf numFmtId="175" fontId="43" fillId="0" borderId="604" applyFont="0" applyFill="0" applyBorder="0" applyAlignment="0" applyProtection="0"/>
    <xf numFmtId="0" fontId="58" fillId="0" borderId="515" applyNumberFormat="0" applyFill="0" applyAlignment="0" applyProtection="0"/>
    <xf numFmtId="0" fontId="12" fillId="54" borderId="549" applyNumberFormat="0" applyFont="0" applyAlignment="0" applyProtection="0"/>
    <xf numFmtId="0" fontId="54" fillId="49" borderId="530" applyNumberFormat="0" applyAlignment="0" applyProtection="0"/>
    <xf numFmtId="0" fontId="12" fillId="54" borderId="549" applyNumberFormat="0" applyFont="0" applyAlignment="0" applyProtection="0"/>
    <xf numFmtId="174" fontId="58" fillId="0" borderId="515" applyNumberFormat="0" applyFill="0" applyAlignment="0" applyProtection="0"/>
    <xf numFmtId="174" fontId="57" fillId="55" borderId="514" applyNumberFormat="0" applyAlignment="0" applyProtection="0"/>
    <xf numFmtId="0" fontId="12" fillId="54" borderId="549" applyNumberFormat="0" applyFont="0" applyAlignment="0" applyProtection="0"/>
    <xf numFmtId="0" fontId="12" fillId="54" borderId="517" applyNumberFormat="0" applyFont="0" applyAlignment="0" applyProtection="0"/>
    <xf numFmtId="174" fontId="54" fillId="49" borderId="522" applyNumberFormat="0" applyAlignment="0" applyProtection="0"/>
    <xf numFmtId="0" fontId="50" fillId="55" borderId="548" applyNumberFormat="0" applyAlignment="0" applyProtection="0"/>
    <xf numFmtId="0" fontId="58" fillId="0" borderId="547" applyNumberFormat="0" applyFill="0" applyAlignment="0" applyProtection="0"/>
    <xf numFmtId="174" fontId="50" fillId="55" borderId="548" applyNumberFormat="0" applyAlignment="0" applyProtection="0"/>
    <xf numFmtId="174" fontId="57" fillId="55" borderId="546" applyNumberFormat="0" applyAlignment="0" applyProtection="0"/>
    <xf numFmtId="0" fontId="12" fillId="54" borderId="505" applyNumberFormat="0" applyFont="0" applyAlignment="0" applyProtection="0"/>
    <xf numFmtId="0" fontId="50" fillId="55" borderId="548" applyNumberFormat="0" applyAlignment="0" applyProtection="0"/>
    <xf numFmtId="174" fontId="12" fillId="54" borderId="549" applyNumberFormat="0" applyFont="0" applyAlignment="0" applyProtection="0"/>
    <xf numFmtId="0" fontId="58" fillId="0" borderId="515" applyNumberFormat="0" applyFill="0" applyAlignment="0" applyProtection="0"/>
    <xf numFmtId="174" fontId="58" fillId="0" borderId="515" applyNumberFormat="0" applyFill="0" applyAlignment="0" applyProtection="0"/>
    <xf numFmtId="0" fontId="2" fillId="54" borderId="549" applyNumberFormat="0" applyFont="0" applyAlignment="0" applyProtection="0"/>
    <xf numFmtId="174" fontId="57" fillId="55" borderId="546" applyNumberFormat="0" applyAlignment="0" applyProtection="0"/>
    <xf numFmtId="174" fontId="58" fillId="0" borderId="547" applyNumberFormat="0" applyFill="0" applyAlignment="0" applyProtection="0"/>
    <xf numFmtId="0" fontId="57" fillId="55" borderId="546" applyNumberFormat="0" applyAlignment="0" applyProtection="0"/>
    <xf numFmtId="0" fontId="57" fillId="55" borderId="514" applyNumberFormat="0" applyAlignment="0" applyProtection="0"/>
    <xf numFmtId="0" fontId="50" fillId="55" borderId="516" applyNumberFormat="0" applyAlignment="0" applyProtection="0"/>
    <xf numFmtId="0" fontId="58" fillId="0" borderId="556" applyNumberFormat="0" applyFill="0" applyAlignment="0" applyProtection="0"/>
    <xf numFmtId="175" fontId="43" fillId="0" borderId="545" applyFont="0" applyFill="0" applyBorder="0" applyAlignment="0" applyProtection="0"/>
    <xf numFmtId="174" fontId="12" fillId="54" borderId="549" applyNumberFormat="0" applyFont="0" applyAlignment="0" applyProtection="0"/>
    <xf numFmtId="0" fontId="12" fillId="54" borderId="549" applyNumberFormat="0" applyFont="0" applyAlignment="0" applyProtection="0"/>
    <xf numFmtId="174" fontId="54" fillId="49" borderId="575" applyNumberFormat="0" applyAlignment="0" applyProtection="0"/>
    <xf numFmtId="174" fontId="54" fillId="49" borderId="548" applyNumberFormat="0" applyAlignment="0" applyProtection="0"/>
    <xf numFmtId="0" fontId="54" fillId="49" borderId="516" applyNumberFormat="0" applyAlignment="0" applyProtection="0"/>
    <xf numFmtId="178" fontId="62" fillId="0" borderId="553" applyFill="0" applyProtection="0"/>
    <xf numFmtId="0" fontId="57" fillId="55" borderId="579" applyNumberFormat="0" applyAlignment="0" applyProtection="0"/>
    <xf numFmtId="174" fontId="12" fillId="54" borderId="549" applyNumberFormat="0" applyFont="0" applyAlignment="0" applyProtection="0"/>
    <xf numFmtId="0" fontId="83" fillId="48" borderId="546" applyNumberFormat="0" applyAlignment="0" applyProtection="0"/>
    <xf numFmtId="174" fontId="12" fillId="54" borderId="549" applyNumberFormat="0" applyFont="0" applyAlignment="0" applyProtection="0"/>
    <xf numFmtId="175" fontId="43" fillId="0" borderId="545" applyFont="0" applyFill="0" applyBorder="0" applyAlignment="0" applyProtection="0"/>
    <xf numFmtId="0" fontId="54" fillId="49" borderId="516" applyNumberFormat="0" applyAlignment="0" applyProtection="0"/>
    <xf numFmtId="0" fontId="70" fillId="48" borderId="575" applyNumberFormat="0" applyAlignment="0" applyProtection="0"/>
    <xf numFmtId="174" fontId="54" fillId="49" borderId="548" applyNumberFormat="0" applyAlignment="0" applyProtection="0"/>
    <xf numFmtId="0" fontId="57" fillId="55" borderId="546" applyNumberFormat="0" applyAlignment="0" applyProtection="0"/>
    <xf numFmtId="0" fontId="54" fillId="49" borderId="548" applyNumberFormat="0" applyAlignment="0" applyProtection="0"/>
    <xf numFmtId="174" fontId="12" fillId="54" borderId="517" applyNumberFormat="0" applyFont="0" applyAlignment="0" applyProtection="0"/>
    <xf numFmtId="174" fontId="54" fillId="49" borderId="548" applyNumberFormat="0" applyAlignment="0" applyProtection="0"/>
    <xf numFmtId="0" fontId="54" fillId="49" borderId="548" applyNumberFormat="0" applyAlignment="0" applyProtection="0"/>
    <xf numFmtId="0" fontId="12" fillId="54" borderId="549" applyNumberFormat="0" applyFont="0" applyAlignment="0" applyProtection="0"/>
    <xf numFmtId="174" fontId="54" fillId="49" borderId="563" applyNumberFormat="0" applyAlignment="0" applyProtection="0"/>
    <xf numFmtId="174" fontId="50" fillId="55" borderId="557" applyNumberFormat="0" applyAlignment="0" applyProtection="0"/>
    <xf numFmtId="0" fontId="57" fillId="55" borderId="546" applyNumberFormat="0" applyAlignment="0" applyProtection="0"/>
    <xf numFmtId="174" fontId="54" fillId="49" borderId="557" applyNumberFormat="0" applyAlignment="0" applyProtection="0"/>
    <xf numFmtId="0" fontId="57" fillId="55" borderId="546" applyNumberFormat="0" applyAlignment="0" applyProtection="0"/>
    <xf numFmtId="0" fontId="57" fillId="55" borderId="546" applyNumberFormat="0" applyAlignment="0" applyProtection="0"/>
    <xf numFmtId="0" fontId="12" fillId="54" borderId="596" applyNumberFormat="0" applyFont="0" applyAlignment="0" applyProtection="0"/>
    <xf numFmtId="174" fontId="54" fillId="49" borderId="548" applyNumberFormat="0" applyAlignment="0" applyProtection="0"/>
    <xf numFmtId="0" fontId="2" fillId="54" borderId="549" applyNumberFormat="0" applyFont="0" applyAlignment="0" applyProtection="0"/>
    <xf numFmtId="174" fontId="50" fillId="55" borderId="548" applyNumberFormat="0" applyAlignment="0" applyProtection="0"/>
    <xf numFmtId="174" fontId="58" fillId="0" borderId="562" applyNumberFormat="0" applyFill="0" applyAlignment="0" applyProtection="0"/>
    <xf numFmtId="0" fontId="54" fillId="49" borderId="548" applyNumberFormat="0" applyAlignment="0" applyProtection="0"/>
    <xf numFmtId="0" fontId="54" fillId="49" borderId="589" applyNumberFormat="0" applyAlignment="0" applyProtection="0"/>
    <xf numFmtId="0" fontId="54" fillId="49" borderId="575" applyNumberFormat="0" applyAlignment="0" applyProtection="0"/>
    <xf numFmtId="174" fontId="50" fillId="55" borderId="516" applyNumberFormat="0" applyAlignment="0" applyProtection="0"/>
    <xf numFmtId="174" fontId="58" fillId="0" borderId="547" applyNumberFormat="0" applyFill="0" applyAlignment="0" applyProtection="0"/>
    <xf numFmtId="178" fontId="62" fillId="0" borderId="553" applyFill="0" applyProtection="0"/>
    <xf numFmtId="0" fontId="50" fillId="55" borderId="516" applyNumberFormat="0" applyAlignment="0" applyProtection="0"/>
    <xf numFmtId="0" fontId="50" fillId="55" borderId="548" applyNumberFormat="0" applyAlignment="0" applyProtection="0"/>
    <xf numFmtId="0" fontId="54" fillId="49" borderId="516" applyNumberFormat="0" applyAlignment="0" applyProtection="0"/>
    <xf numFmtId="174" fontId="57" fillId="55" borderId="546" applyNumberFormat="0" applyAlignment="0" applyProtection="0"/>
    <xf numFmtId="174" fontId="54" fillId="49" borderId="548" applyNumberFormat="0" applyAlignment="0" applyProtection="0"/>
    <xf numFmtId="0" fontId="50" fillId="55" borderId="548" applyNumberFormat="0" applyAlignment="0" applyProtection="0"/>
    <xf numFmtId="0" fontId="57" fillId="55" borderId="546" applyNumberFormat="0" applyAlignment="0" applyProtection="0"/>
    <xf numFmtId="174" fontId="58" fillId="0" borderId="515" applyNumberFormat="0" applyFill="0" applyAlignment="0" applyProtection="0"/>
    <xf numFmtId="0" fontId="12" fillId="54" borderId="549" applyNumberFormat="0" applyFont="0" applyAlignment="0" applyProtection="0"/>
    <xf numFmtId="174" fontId="50" fillId="55" borderId="510" applyNumberFormat="0" applyAlignment="0" applyProtection="0"/>
    <xf numFmtId="0" fontId="54" fillId="49" borderId="601" applyNumberFormat="0" applyAlignment="0" applyProtection="0"/>
    <xf numFmtId="0" fontId="58" fillId="0" borderId="515" applyNumberFormat="0" applyFill="0" applyAlignment="0" applyProtection="0"/>
    <xf numFmtId="174" fontId="12" fillId="54" borderId="549" applyNumberFormat="0" applyFont="0" applyAlignment="0" applyProtection="0"/>
    <xf numFmtId="174" fontId="54" fillId="49" borderId="548" applyNumberFormat="0" applyAlignment="0" applyProtection="0"/>
    <xf numFmtId="174" fontId="58" fillId="0" borderId="521" applyNumberFormat="0" applyFill="0" applyAlignment="0" applyProtection="0"/>
    <xf numFmtId="174" fontId="12" fillId="54" borderId="549" applyNumberFormat="0" applyFont="0" applyAlignment="0" applyProtection="0"/>
    <xf numFmtId="174" fontId="12" fillId="54" borderId="549" applyNumberFormat="0" applyFont="0" applyAlignment="0" applyProtection="0"/>
    <xf numFmtId="0" fontId="57" fillId="55" borderId="546" applyNumberFormat="0" applyAlignment="0" applyProtection="0"/>
    <xf numFmtId="174" fontId="50" fillId="55" borderId="516" applyNumberFormat="0" applyAlignment="0" applyProtection="0"/>
    <xf numFmtId="0" fontId="58" fillId="0" borderId="547" applyNumberFormat="0" applyFill="0" applyAlignment="0" applyProtection="0"/>
    <xf numFmtId="174" fontId="12" fillId="54" borderId="549" applyNumberFormat="0" applyFont="0" applyAlignment="0" applyProtection="0"/>
    <xf numFmtId="0" fontId="50" fillId="55" borderId="548" applyNumberFormat="0" applyAlignment="0" applyProtection="0"/>
    <xf numFmtId="178" fontId="62" fillId="0" borderId="526" applyFill="0" applyProtection="0"/>
    <xf numFmtId="174" fontId="12" fillId="54" borderId="549" applyNumberFormat="0" applyFont="0" applyAlignment="0" applyProtection="0"/>
    <xf numFmtId="174" fontId="58" fillId="0" borderId="547" applyNumberFormat="0" applyFill="0" applyAlignment="0" applyProtection="0"/>
    <xf numFmtId="0" fontId="58" fillId="0" borderId="606" applyNumberFormat="0" applyFill="0" applyAlignment="0" applyProtection="0"/>
    <xf numFmtId="0" fontId="57" fillId="55" borderId="546" applyNumberFormat="0" applyAlignment="0" applyProtection="0"/>
    <xf numFmtId="0" fontId="12" fillId="54" borderId="549" applyNumberFormat="0" applyFont="0" applyAlignment="0" applyProtection="0"/>
    <xf numFmtId="0" fontId="2" fillId="54" borderId="549" applyNumberFormat="0" applyFont="0" applyAlignment="0" applyProtection="0"/>
    <xf numFmtId="0" fontId="54" fillId="49" borderId="548" applyNumberFormat="0" applyAlignment="0" applyProtection="0"/>
    <xf numFmtId="174" fontId="12" fillId="54" borderId="576" applyNumberFormat="0" applyFont="0" applyAlignment="0" applyProtection="0"/>
    <xf numFmtId="0" fontId="50" fillId="55" borderId="548" applyNumberFormat="0" applyAlignment="0" applyProtection="0"/>
    <xf numFmtId="175" fontId="43" fillId="0" borderId="545" applyFont="0" applyFill="0" applyBorder="0" applyAlignment="0" applyProtection="0"/>
    <xf numFmtId="0" fontId="83" fillId="48" borderId="514" applyNumberFormat="0" applyAlignment="0" applyProtection="0"/>
    <xf numFmtId="0" fontId="83" fillId="48" borderId="567" applyNumberFormat="0" applyAlignment="0" applyProtection="0"/>
    <xf numFmtId="0" fontId="50" fillId="55" borderId="516" applyNumberFormat="0" applyAlignment="0" applyProtection="0"/>
    <xf numFmtId="0" fontId="50" fillId="55" borderId="516" applyNumberFormat="0" applyAlignment="0" applyProtection="0"/>
    <xf numFmtId="0" fontId="54" fillId="49" borderId="607" applyNumberFormat="0" applyAlignment="0" applyProtection="0"/>
    <xf numFmtId="174" fontId="12" fillId="54" borderId="608" applyNumberFormat="0" applyFont="0" applyAlignment="0" applyProtection="0"/>
    <xf numFmtId="174" fontId="50" fillId="55" borderId="607" applyNumberFormat="0" applyAlignment="0" applyProtection="0"/>
    <xf numFmtId="0" fontId="57" fillId="55" borderId="605" applyNumberFormat="0" applyAlignment="0" applyProtection="0"/>
    <xf numFmtId="0" fontId="58" fillId="0" borderId="606" applyNumberFormat="0" applyFill="0" applyAlignment="0" applyProtection="0"/>
    <xf numFmtId="0" fontId="54" fillId="49" borderId="607" applyNumberFormat="0" applyAlignment="0" applyProtection="0"/>
    <xf numFmtId="174" fontId="12" fillId="54" borderId="608" applyNumberFormat="0" applyFont="0" applyAlignment="0" applyProtection="0"/>
    <xf numFmtId="0" fontId="57" fillId="55" borderId="605" applyNumberFormat="0" applyAlignment="0" applyProtection="0"/>
    <xf numFmtId="174" fontId="12" fillId="54" borderId="608" applyNumberFormat="0" applyFont="0" applyAlignment="0" applyProtection="0"/>
    <xf numFmtId="174" fontId="58" fillId="0" borderId="606" applyNumberFormat="0" applyFill="0" applyAlignment="0" applyProtection="0"/>
    <xf numFmtId="174" fontId="12" fillId="54" borderId="608" applyNumberFormat="0" applyFont="0" applyAlignment="0" applyProtection="0"/>
    <xf numFmtId="0" fontId="57" fillId="55" borderId="605" applyNumberFormat="0" applyAlignment="0" applyProtection="0"/>
    <xf numFmtId="174" fontId="54" fillId="49" borderId="607" applyNumberFormat="0" applyAlignment="0" applyProtection="0"/>
    <xf numFmtId="0" fontId="50" fillId="55" borderId="607" applyNumberFormat="0" applyAlignment="0" applyProtection="0"/>
    <xf numFmtId="0" fontId="54" fillId="49" borderId="607" applyNumberFormat="0" applyAlignment="0" applyProtection="0"/>
    <xf numFmtId="0" fontId="54" fillId="49" borderId="607" applyNumberFormat="0" applyAlignment="0" applyProtection="0"/>
    <xf numFmtId="0" fontId="2" fillId="54" borderId="576" applyNumberFormat="0" applyFont="0" applyAlignment="0" applyProtection="0"/>
    <xf numFmtId="0" fontId="58" fillId="0" borderId="574" applyNumberFormat="0" applyFill="0" applyAlignment="0" applyProtection="0"/>
    <xf numFmtId="178" fontId="62" fillId="0" borderId="553" applyFill="0" applyProtection="0"/>
    <xf numFmtId="175" fontId="43" fillId="0" borderId="545" applyFont="0" applyFill="0" applyBorder="0" applyAlignment="0" applyProtection="0"/>
    <xf numFmtId="175" fontId="43" fillId="0" borderId="545" applyFont="0" applyFill="0" applyBorder="0" applyAlignment="0" applyProtection="0"/>
    <xf numFmtId="175" fontId="43" fillId="0" borderId="513" applyFont="0" applyFill="0" applyBorder="0" applyAlignment="0" applyProtection="0"/>
    <xf numFmtId="0" fontId="12" fillId="54" borderId="608" applyNumberFormat="0" applyFont="0" applyAlignment="0" applyProtection="0"/>
    <xf numFmtId="174" fontId="54" fillId="49" borderId="581" applyNumberFormat="0" applyAlignment="0" applyProtection="0"/>
    <xf numFmtId="178" fontId="62" fillId="0" borderId="553" applyFill="0" applyProtection="0"/>
    <xf numFmtId="175" fontId="43" fillId="0" borderId="551" applyFont="0" applyFill="0" applyBorder="0" applyAlignment="0" applyProtection="0"/>
    <xf numFmtId="0" fontId="57" fillId="55" borderId="546" applyNumberFormat="0" applyAlignment="0" applyProtection="0"/>
    <xf numFmtId="174" fontId="12" fillId="54" borderId="549" applyNumberFormat="0" applyFont="0" applyAlignment="0" applyProtection="0"/>
    <xf numFmtId="0" fontId="58" fillId="0" borderId="547" applyNumberFormat="0" applyFill="0" applyAlignment="0" applyProtection="0"/>
    <xf numFmtId="175" fontId="43" fillId="0" borderId="604" applyFont="0" applyFill="0" applyBorder="0" applyAlignment="0" applyProtection="0"/>
    <xf numFmtId="0" fontId="14" fillId="54" borderId="549" applyNumberFormat="0" applyFont="0" applyAlignment="0" applyProtection="0"/>
    <xf numFmtId="174" fontId="50" fillId="55" borderId="516" applyNumberFormat="0" applyAlignment="0" applyProtection="0"/>
    <xf numFmtId="178" fontId="62" fillId="0" borderId="526" applyFill="0" applyProtection="0"/>
    <xf numFmtId="0" fontId="50" fillId="55" borderId="548" applyNumberFormat="0" applyAlignment="0" applyProtection="0"/>
    <xf numFmtId="0" fontId="57" fillId="55" borderId="514" applyNumberFormat="0" applyAlignment="0" applyProtection="0"/>
    <xf numFmtId="175" fontId="43" fillId="0" borderId="545" applyFont="0" applyFill="0" applyBorder="0" applyAlignment="0" applyProtection="0"/>
    <xf numFmtId="174" fontId="54" fillId="49" borderId="548" applyNumberFormat="0" applyAlignment="0" applyProtection="0"/>
    <xf numFmtId="175" fontId="43" fillId="0" borderId="527" applyFont="0" applyFill="0" applyBorder="0" applyAlignment="0" applyProtection="0"/>
    <xf numFmtId="178" fontId="62" fillId="0" borderId="553" applyFill="0" applyProtection="0"/>
    <xf numFmtId="174" fontId="50" fillId="55" borderId="548" applyNumberFormat="0" applyAlignment="0" applyProtection="0"/>
    <xf numFmtId="174" fontId="12" fillId="54" borderId="549" applyNumberFormat="0" applyFont="0" applyAlignment="0" applyProtection="0"/>
    <xf numFmtId="174" fontId="50" fillId="55" borderId="548" applyNumberFormat="0" applyAlignment="0" applyProtection="0"/>
    <xf numFmtId="174" fontId="54" fillId="49" borderId="516" applyNumberFormat="0" applyAlignment="0" applyProtection="0"/>
    <xf numFmtId="174" fontId="54" fillId="49" borderId="607" applyNumberFormat="0" applyAlignment="0" applyProtection="0"/>
    <xf numFmtId="175" fontId="43" fillId="0" borderId="545" applyFont="0" applyFill="0" applyBorder="0" applyAlignment="0" applyProtection="0"/>
    <xf numFmtId="174" fontId="54" fillId="49" borderId="516" applyNumberFormat="0" applyAlignment="0" applyProtection="0"/>
    <xf numFmtId="0" fontId="83" fillId="48" borderId="546" applyNumberFormat="0" applyAlignment="0" applyProtection="0"/>
    <xf numFmtId="174" fontId="12" fillId="54" borderId="549" applyNumberFormat="0" applyFont="0" applyAlignment="0" applyProtection="0"/>
    <xf numFmtId="174" fontId="54" fillId="49" borderId="516" applyNumberFormat="0" applyAlignment="0" applyProtection="0"/>
    <xf numFmtId="174" fontId="50" fillId="55" borderId="607" applyNumberFormat="0" applyAlignment="0" applyProtection="0"/>
    <xf numFmtId="174" fontId="12" fillId="54" borderId="517" applyNumberFormat="0" applyFont="0" applyAlignment="0" applyProtection="0"/>
    <xf numFmtId="174" fontId="57" fillId="55" borderId="514" applyNumberFormat="0" applyAlignment="0" applyProtection="0"/>
    <xf numFmtId="174" fontId="54" fillId="49" borderId="516" applyNumberFormat="0" applyAlignment="0" applyProtection="0"/>
    <xf numFmtId="0" fontId="58" fillId="0" borderId="547" applyNumberFormat="0" applyFill="0" applyAlignment="0" applyProtection="0"/>
    <xf numFmtId="0" fontId="50" fillId="55" borderId="516" applyNumberFormat="0" applyAlignment="0" applyProtection="0"/>
    <xf numFmtId="174" fontId="50" fillId="55" borderId="548" applyNumberFormat="0" applyAlignment="0" applyProtection="0"/>
    <xf numFmtId="174" fontId="50" fillId="55" borderId="530" applyNumberFormat="0" applyAlignment="0" applyProtection="0"/>
    <xf numFmtId="174" fontId="54" fillId="49" borderId="522" applyNumberFormat="0" applyAlignment="0" applyProtection="0"/>
    <xf numFmtId="174" fontId="12" fillId="54" borderId="549" applyNumberFormat="0" applyFont="0" applyAlignment="0" applyProtection="0"/>
    <xf numFmtId="174" fontId="54" fillId="49" borderId="548" applyNumberFormat="0" applyAlignment="0" applyProtection="0"/>
    <xf numFmtId="174" fontId="54" fillId="49" borderId="516" applyNumberFormat="0" applyAlignment="0" applyProtection="0"/>
    <xf numFmtId="0" fontId="12" fillId="54" borderId="549" applyNumberFormat="0" applyFont="0" applyAlignment="0" applyProtection="0"/>
    <xf numFmtId="174" fontId="54" fillId="49" borderId="548" applyNumberFormat="0" applyAlignment="0" applyProtection="0"/>
    <xf numFmtId="174" fontId="58" fillId="0" borderId="503" applyNumberFormat="0" applyFill="0" applyAlignment="0" applyProtection="0"/>
    <xf numFmtId="174" fontId="57" fillId="55" borderId="514" applyNumberFormat="0" applyAlignment="0" applyProtection="0"/>
    <xf numFmtId="174" fontId="50" fillId="55" borderId="548" applyNumberFormat="0" applyAlignment="0" applyProtection="0"/>
    <xf numFmtId="174" fontId="58" fillId="0" borderId="535" applyNumberFormat="0" applyFill="0" applyAlignment="0" applyProtection="0"/>
    <xf numFmtId="174" fontId="57" fillId="55" borderId="546" applyNumberFormat="0" applyAlignment="0" applyProtection="0"/>
    <xf numFmtId="0" fontId="54" fillId="49" borderId="548" applyNumberFormat="0" applyAlignment="0" applyProtection="0"/>
    <xf numFmtId="178" fontId="42" fillId="0" borderId="553" applyFill="0" applyProtection="0"/>
    <xf numFmtId="0" fontId="50" fillId="55" borderId="548" applyNumberFormat="0" applyAlignment="0" applyProtection="0"/>
    <xf numFmtId="174" fontId="50" fillId="55" borderId="504" applyNumberFormat="0" applyAlignment="0" applyProtection="0"/>
    <xf numFmtId="175" fontId="43" fillId="0" borderId="545" applyFont="0" applyFill="0" applyBorder="0" applyAlignment="0" applyProtection="0"/>
    <xf numFmtId="0" fontId="58" fillId="0" borderId="547" applyNumberFormat="0" applyFill="0" applyAlignment="0" applyProtection="0"/>
    <xf numFmtId="0" fontId="58" fillId="0" borderId="547" applyNumberFormat="0" applyFill="0" applyAlignment="0" applyProtection="0"/>
    <xf numFmtId="174" fontId="54" fillId="49" borderId="548" applyNumberFormat="0" applyAlignment="0" applyProtection="0"/>
    <xf numFmtId="174" fontId="12" fillId="54" borderId="517" applyNumberFormat="0" applyFont="0" applyAlignment="0" applyProtection="0"/>
    <xf numFmtId="0" fontId="79" fillId="57" borderId="548" applyNumberFormat="0" applyAlignment="0" applyProtection="0"/>
    <xf numFmtId="174" fontId="50" fillId="55" borderId="607" applyNumberFormat="0" applyAlignment="0" applyProtection="0"/>
    <xf numFmtId="0" fontId="54" fillId="49" borderId="607" applyNumberFormat="0" applyAlignment="0" applyProtection="0"/>
    <xf numFmtId="0" fontId="50" fillId="55" borderId="607" applyNumberFormat="0" applyAlignment="0" applyProtection="0"/>
    <xf numFmtId="0" fontId="70" fillId="48" borderId="607" applyNumberFormat="0" applyAlignment="0" applyProtection="0"/>
    <xf numFmtId="0" fontId="12" fillId="54" borderId="608" applyNumberFormat="0" applyFont="0" applyAlignment="0" applyProtection="0"/>
    <xf numFmtId="0" fontId="57" fillId="55" borderId="605" applyNumberFormat="0" applyAlignment="0" applyProtection="0"/>
    <xf numFmtId="174" fontId="50" fillId="55" borderId="607" applyNumberFormat="0" applyAlignment="0" applyProtection="0"/>
    <xf numFmtId="0" fontId="50" fillId="55" borderId="607" applyNumberFormat="0" applyAlignment="0" applyProtection="0"/>
    <xf numFmtId="0" fontId="50" fillId="55" borderId="607" applyNumberFormat="0" applyAlignment="0" applyProtection="0"/>
    <xf numFmtId="178" fontId="62" fillId="0" borderId="585" applyFill="0" applyProtection="0"/>
    <xf numFmtId="174" fontId="57" fillId="55" borderId="573" applyNumberFormat="0" applyAlignment="0" applyProtection="0"/>
    <xf numFmtId="0" fontId="50" fillId="55" borderId="607" applyNumberFormat="0" applyAlignment="0" applyProtection="0"/>
    <xf numFmtId="174" fontId="54" fillId="49" borderId="607" applyNumberFormat="0" applyAlignment="0" applyProtection="0"/>
    <xf numFmtId="174" fontId="12" fillId="54" borderId="576" applyNumberFormat="0" applyFont="0" applyAlignment="0" applyProtection="0"/>
    <xf numFmtId="0" fontId="50" fillId="55" borderId="575" applyNumberFormat="0" applyAlignment="0" applyProtection="0"/>
    <xf numFmtId="0" fontId="54" fillId="49" borderId="607" applyNumberFormat="0" applyAlignment="0" applyProtection="0"/>
    <xf numFmtId="178" fontId="62" fillId="0" borderId="603" applyFill="0" applyProtection="0"/>
    <xf numFmtId="0" fontId="57" fillId="55" borderId="605" applyNumberFormat="0" applyAlignment="0" applyProtection="0"/>
    <xf numFmtId="178" fontId="62" fillId="0" borderId="553" applyFill="0" applyProtection="0"/>
    <xf numFmtId="0" fontId="50" fillId="55" borderId="530" applyNumberFormat="0" applyAlignment="0" applyProtection="0"/>
    <xf numFmtId="0" fontId="57" fillId="55" borderId="546" applyNumberFormat="0" applyAlignment="0" applyProtection="0"/>
    <xf numFmtId="0" fontId="57" fillId="55" borderId="514" applyNumberFormat="0" applyAlignment="0" applyProtection="0"/>
    <xf numFmtId="0" fontId="79" fillId="57" borderId="548" applyNumberFormat="0" applyAlignment="0" applyProtection="0"/>
    <xf numFmtId="0" fontId="12" fillId="54" borderId="549" applyNumberFormat="0" applyFont="0" applyAlignment="0" applyProtection="0"/>
    <xf numFmtId="0" fontId="50" fillId="55" borderId="548" applyNumberFormat="0" applyAlignment="0" applyProtection="0"/>
    <xf numFmtId="0" fontId="57" fillId="55" borderId="546" applyNumberFormat="0" applyAlignment="0" applyProtection="0"/>
    <xf numFmtId="174" fontId="57" fillId="55" borderId="546" applyNumberFormat="0" applyAlignment="0" applyProtection="0"/>
    <xf numFmtId="0" fontId="57" fillId="55" borderId="546" applyNumberFormat="0" applyAlignment="0" applyProtection="0"/>
    <xf numFmtId="174" fontId="58" fillId="0" borderId="547" applyNumberFormat="0" applyFill="0" applyAlignment="0" applyProtection="0"/>
    <xf numFmtId="174" fontId="58" fillId="0" borderId="503" applyNumberFormat="0" applyFill="0" applyAlignment="0" applyProtection="0"/>
    <xf numFmtId="174" fontId="58" fillId="0" borderId="547" applyNumberFormat="0" applyFill="0" applyAlignment="0" applyProtection="0"/>
    <xf numFmtId="0" fontId="50" fillId="55" borderId="516" applyNumberFormat="0" applyAlignment="0" applyProtection="0"/>
    <xf numFmtId="0" fontId="50" fillId="55" borderId="516" applyNumberFormat="0" applyAlignment="0" applyProtection="0"/>
    <xf numFmtId="0" fontId="54" fillId="49" borderId="557" applyNumberFormat="0" applyAlignment="0" applyProtection="0"/>
    <xf numFmtId="0" fontId="57" fillId="55" borderId="546" applyNumberFormat="0" applyAlignment="0" applyProtection="0"/>
    <xf numFmtId="178" fontId="62" fillId="0" borderId="571" applyFill="0" applyProtection="0"/>
    <xf numFmtId="0" fontId="57" fillId="55" borderId="546" applyNumberFormat="0" applyAlignment="0" applyProtection="0"/>
    <xf numFmtId="175" fontId="43" fillId="0" borderId="610" applyFont="0" applyFill="0" applyBorder="0" applyAlignment="0" applyProtection="0"/>
    <xf numFmtId="174" fontId="50" fillId="55" borderId="548" applyNumberFormat="0" applyAlignment="0" applyProtection="0"/>
    <xf numFmtId="174" fontId="58" fillId="0" borderId="547" applyNumberFormat="0" applyFill="0" applyAlignment="0" applyProtection="0"/>
    <xf numFmtId="0" fontId="12" fillId="54" borderId="549" applyNumberFormat="0" applyFont="0" applyAlignment="0" applyProtection="0"/>
    <xf numFmtId="178" fontId="62" fillId="0" borderId="553" applyFill="0" applyProtection="0"/>
    <xf numFmtId="175" fontId="43" fillId="0" borderId="545" applyFont="0" applyFill="0" applyBorder="0" applyAlignment="0" applyProtection="0"/>
    <xf numFmtId="174" fontId="58" fillId="0" borderId="568" applyNumberFormat="0" applyFill="0" applyAlignment="0" applyProtection="0"/>
    <xf numFmtId="174" fontId="57" fillId="55" borderId="546" applyNumberFormat="0" applyAlignment="0" applyProtection="0"/>
    <xf numFmtId="0" fontId="79" fillId="57" borderId="548" applyNumberFormat="0" applyAlignment="0" applyProtection="0"/>
    <xf numFmtId="0" fontId="50" fillId="55" borderId="516" applyNumberFormat="0" applyAlignment="0" applyProtection="0"/>
    <xf numFmtId="0" fontId="12" fillId="54" borderId="511" applyNumberFormat="0" applyFont="0" applyAlignment="0" applyProtection="0"/>
    <xf numFmtId="174" fontId="50" fillId="55" borderId="581" applyNumberFormat="0" applyAlignment="0" applyProtection="0"/>
    <xf numFmtId="0" fontId="12" fillId="54" borderId="517" applyNumberFormat="0" applyFont="0" applyAlignment="0" applyProtection="0"/>
    <xf numFmtId="174" fontId="58" fillId="0" borderId="547" applyNumberFormat="0" applyFill="0" applyAlignment="0" applyProtection="0"/>
    <xf numFmtId="0" fontId="54" fillId="49" borderId="516" applyNumberFormat="0" applyAlignment="0" applyProtection="0"/>
    <xf numFmtId="0" fontId="54" fillId="49" borderId="548" applyNumberFormat="0" applyAlignment="0" applyProtection="0"/>
    <xf numFmtId="0" fontId="50" fillId="55" borderId="548" applyNumberFormat="0" applyAlignment="0" applyProtection="0"/>
    <xf numFmtId="0" fontId="50" fillId="55" borderId="516" applyNumberFormat="0" applyAlignment="0" applyProtection="0"/>
    <xf numFmtId="0" fontId="58" fillId="0" borderId="547" applyNumberFormat="0" applyFill="0" applyAlignment="0" applyProtection="0"/>
    <xf numFmtId="174" fontId="58" fillId="0" borderId="562" applyNumberFormat="0" applyFill="0" applyAlignment="0" applyProtection="0"/>
    <xf numFmtId="174" fontId="54" fillId="49" borderId="548" applyNumberFormat="0" applyAlignment="0" applyProtection="0"/>
    <xf numFmtId="178" fontId="62" fillId="0" borderId="526" applyFill="0" applyProtection="0"/>
    <xf numFmtId="174" fontId="58" fillId="0" borderId="547" applyNumberFormat="0" applyFill="0" applyAlignment="0" applyProtection="0"/>
    <xf numFmtId="174" fontId="50" fillId="55" borderId="581" applyNumberFormat="0" applyAlignment="0" applyProtection="0"/>
    <xf numFmtId="0" fontId="57" fillId="55" borderId="546" applyNumberFormat="0" applyAlignment="0" applyProtection="0"/>
    <xf numFmtId="174" fontId="58" fillId="0" borderId="547" applyNumberFormat="0" applyFill="0" applyAlignment="0" applyProtection="0"/>
    <xf numFmtId="0" fontId="2" fillId="54" borderId="549" applyNumberFormat="0" applyFont="0" applyAlignment="0" applyProtection="0"/>
    <xf numFmtId="174" fontId="54" fillId="49" borderId="548" applyNumberFormat="0" applyAlignment="0" applyProtection="0"/>
    <xf numFmtId="0" fontId="54" fillId="49" borderId="581" applyNumberFormat="0" applyAlignment="0" applyProtection="0"/>
    <xf numFmtId="178" fontId="62" fillId="0" borderId="512" applyFill="0" applyProtection="0"/>
    <xf numFmtId="0" fontId="57" fillId="55" borderId="546" applyNumberFormat="0" applyAlignment="0" applyProtection="0"/>
    <xf numFmtId="0" fontId="14" fillId="54" borderId="549" applyNumberFormat="0" applyFont="0" applyAlignment="0" applyProtection="0"/>
    <xf numFmtId="0" fontId="54" fillId="49" borderId="548" applyNumberFormat="0" applyAlignment="0" applyProtection="0"/>
    <xf numFmtId="174" fontId="58" fillId="0" borderId="574" applyNumberFormat="0" applyFill="0" applyAlignment="0" applyProtection="0"/>
    <xf numFmtId="175" fontId="43" fillId="0" borderId="545" applyFont="0" applyFill="0" applyBorder="0" applyAlignment="0" applyProtection="0"/>
    <xf numFmtId="0" fontId="54" fillId="49" borderId="548" applyNumberFormat="0" applyAlignment="0" applyProtection="0"/>
    <xf numFmtId="174" fontId="54" fillId="49" borderId="516" applyNumberFormat="0" applyAlignment="0" applyProtection="0"/>
    <xf numFmtId="0" fontId="54" fillId="49" borderId="516" applyNumberFormat="0" applyAlignment="0" applyProtection="0"/>
    <xf numFmtId="174" fontId="58" fillId="0" borderId="515" applyNumberFormat="0" applyFill="0" applyAlignment="0" applyProtection="0"/>
    <xf numFmtId="0" fontId="50" fillId="55" borderId="548" applyNumberFormat="0" applyAlignment="0" applyProtection="0"/>
    <xf numFmtId="174" fontId="58" fillId="0" borderId="606" applyNumberFormat="0" applyFill="0" applyAlignment="0" applyProtection="0"/>
    <xf numFmtId="175" fontId="43" fillId="0" borderId="604" applyFont="0" applyFill="0" applyBorder="0" applyAlignment="0" applyProtection="0"/>
    <xf numFmtId="0" fontId="54" fillId="49" borderId="607" applyNumberFormat="0" applyAlignment="0" applyProtection="0"/>
    <xf numFmtId="174" fontId="12" fillId="54" borderId="608" applyNumberFormat="0" applyFont="0" applyAlignment="0" applyProtection="0"/>
    <xf numFmtId="174" fontId="58" fillId="0" borderId="606" applyNumberFormat="0" applyFill="0" applyAlignment="0" applyProtection="0"/>
    <xf numFmtId="174" fontId="50" fillId="55" borderId="575" applyNumberFormat="0" applyAlignment="0" applyProtection="0"/>
    <xf numFmtId="174" fontId="54" fillId="49" borderId="607" applyNumberFormat="0" applyAlignment="0" applyProtection="0"/>
    <xf numFmtId="0" fontId="57" fillId="55" borderId="605" applyNumberFormat="0" applyAlignment="0" applyProtection="0"/>
    <xf numFmtId="174" fontId="58" fillId="0" borderId="606" applyNumberFormat="0" applyFill="0" applyAlignment="0" applyProtection="0"/>
    <xf numFmtId="174" fontId="57" fillId="55" borderId="605" applyNumberFormat="0" applyAlignment="0" applyProtection="0"/>
    <xf numFmtId="174" fontId="54" fillId="49" borderId="607" applyNumberFormat="0" applyAlignment="0" applyProtection="0"/>
    <xf numFmtId="0" fontId="58" fillId="0" borderId="606" applyNumberFormat="0" applyFill="0" applyAlignment="0" applyProtection="0"/>
    <xf numFmtId="174" fontId="54" fillId="49" borderId="607" applyNumberFormat="0" applyAlignment="0" applyProtection="0"/>
    <xf numFmtId="0" fontId="50" fillId="55" borderId="607" applyNumberFormat="0" applyAlignment="0" applyProtection="0"/>
    <xf numFmtId="174" fontId="58" fillId="0" borderId="606" applyNumberFormat="0" applyFill="0" applyAlignment="0" applyProtection="0"/>
    <xf numFmtId="174" fontId="57" fillId="55" borderId="605" applyNumberFormat="0" applyAlignment="0" applyProtection="0"/>
    <xf numFmtId="174" fontId="12" fillId="54" borderId="608" applyNumberFormat="0" applyFont="0" applyAlignment="0" applyProtection="0"/>
    <xf numFmtId="0" fontId="50" fillId="55" borderId="607" applyNumberFormat="0" applyAlignment="0" applyProtection="0"/>
    <xf numFmtId="174" fontId="12" fillId="54" borderId="517" applyNumberFormat="0" applyFont="0" applyAlignment="0" applyProtection="0"/>
    <xf numFmtId="174" fontId="58" fillId="0" borderId="547" applyNumberFormat="0" applyFill="0" applyAlignment="0" applyProtection="0"/>
    <xf numFmtId="174" fontId="12" fillId="54" borderId="549" applyNumberFormat="0" applyFont="0" applyAlignment="0" applyProtection="0"/>
    <xf numFmtId="174" fontId="57" fillId="55" borderId="546" applyNumberFormat="0" applyAlignment="0" applyProtection="0"/>
    <xf numFmtId="0" fontId="50" fillId="55" borderId="601" applyNumberFormat="0" applyAlignment="0" applyProtection="0"/>
    <xf numFmtId="0" fontId="57" fillId="55" borderId="579" applyNumberFormat="0" applyAlignment="0" applyProtection="0"/>
    <xf numFmtId="0" fontId="54" fillId="49" borderId="548" applyNumberFormat="0" applyAlignment="0" applyProtection="0"/>
    <xf numFmtId="174" fontId="50" fillId="55" borderId="516" applyNumberFormat="0" applyAlignment="0" applyProtection="0"/>
    <xf numFmtId="0" fontId="57" fillId="55" borderId="546" applyNumberFormat="0" applyAlignment="0" applyProtection="0"/>
    <xf numFmtId="174" fontId="12" fillId="54" borderId="549" applyNumberFormat="0" applyFont="0" applyAlignment="0" applyProtection="0"/>
    <xf numFmtId="174" fontId="58" fillId="0" borderId="515" applyNumberFormat="0" applyFill="0" applyAlignment="0" applyProtection="0"/>
    <xf numFmtId="0" fontId="57" fillId="55" borderId="605" applyNumberFormat="0" applyAlignment="0" applyProtection="0"/>
    <xf numFmtId="174" fontId="54" fillId="49" borderId="516" applyNumberFormat="0" applyAlignment="0" applyProtection="0"/>
    <xf numFmtId="174" fontId="57" fillId="55" borderId="514" applyNumberFormat="0" applyAlignment="0" applyProtection="0"/>
    <xf numFmtId="0" fontId="50" fillId="55" borderId="548" applyNumberFormat="0" applyAlignment="0" applyProtection="0"/>
    <xf numFmtId="174" fontId="50" fillId="55" borderId="548" applyNumberFormat="0" applyAlignment="0" applyProtection="0"/>
    <xf numFmtId="0" fontId="50" fillId="55" borderId="516" applyNumberFormat="0" applyAlignment="0" applyProtection="0"/>
    <xf numFmtId="174" fontId="50" fillId="55" borderId="548" applyNumberFormat="0" applyAlignment="0" applyProtection="0"/>
    <xf numFmtId="174" fontId="57" fillId="55" borderId="546" applyNumberFormat="0" applyAlignment="0" applyProtection="0"/>
    <xf numFmtId="175" fontId="43" fillId="0" borderId="519" applyFont="0" applyFill="0" applyBorder="0" applyAlignment="0" applyProtection="0"/>
    <xf numFmtId="174" fontId="50" fillId="55" borderId="548" applyNumberFormat="0" applyAlignment="0" applyProtection="0"/>
    <xf numFmtId="0" fontId="12" fillId="54" borderId="549" applyNumberFormat="0" applyFont="0" applyAlignment="0" applyProtection="0"/>
    <xf numFmtId="0" fontId="57" fillId="55" borderId="546" applyNumberFormat="0" applyAlignment="0" applyProtection="0"/>
    <xf numFmtId="0" fontId="12" fillId="54" borderId="549" applyNumberFormat="0" applyFont="0" applyAlignment="0" applyProtection="0"/>
    <xf numFmtId="174" fontId="50" fillId="55" borderId="516" applyNumberFormat="0" applyAlignment="0" applyProtection="0"/>
    <xf numFmtId="174" fontId="57" fillId="55" borderId="605" applyNumberFormat="0" applyAlignment="0" applyProtection="0"/>
    <xf numFmtId="0" fontId="50" fillId="55" borderId="548" applyNumberFormat="0" applyAlignment="0" applyProtection="0"/>
    <xf numFmtId="0" fontId="50" fillId="55" borderId="548" applyNumberFormat="0" applyAlignment="0" applyProtection="0"/>
    <xf numFmtId="0" fontId="12" fillId="54" borderId="517" applyNumberFormat="0" applyFont="0" applyAlignment="0" applyProtection="0"/>
    <xf numFmtId="0" fontId="12" fillId="54" borderId="549" applyNumberFormat="0" applyFont="0" applyAlignment="0" applyProtection="0"/>
    <xf numFmtId="178" fontId="62" fillId="0" borderId="526" applyFill="0" applyProtection="0"/>
    <xf numFmtId="174" fontId="57" fillId="55" borderId="587" applyNumberFormat="0" applyAlignment="0" applyProtection="0"/>
    <xf numFmtId="0" fontId="54" fillId="49" borderId="516" applyNumberFormat="0" applyAlignment="0" applyProtection="0"/>
    <xf numFmtId="175" fontId="43" fillId="0" borderId="551" applyFont="0" applyFill="0" applyBorder="0" applyAlignment="0" applyProtection="0"/>
    <xf numFmtId="174" fontId="57" fillId="55" borderId="514" applyNumberFormat="0" applyAlignment="0" applyProtection="0"/>
    <xf numFmtId="0" fontId="2" fillId="54" borderId="523" applyNumberFormat="0" applyFont="0" applyAlignment="0" applyProtection="0"/>
    <xf numFmtId="0" fontId="58" fillId="0" borderId="515" applyNumberFormat="0" applyFill="0" applyAlignment="0" applyProtection="0"/>
    <xf numFmtId="174" fontId="58" fillId="0" borderId="547" applyNumberFormat="0" applyFill="0" applyAlignment="0" applyProtection="0"/>
    <xf numFmtId="178" fontId="62" fillId="0" borderId="526" applyFill="0" applyProtection="0"/>
    <xf numFmtId="174" fontId="54" fillId="49" borderId="522" applyNumberFormat="0" applyAlignment="0" applyProtection="0"/>
    <xf numFmtId="178" fontId="62" fillId="0" borderId="553" applyFill="0" applyProtection="0"/>
    <xf numFmtId="0" fontId="57" fillId="55" borderId="514" applyNumberFormat="0" applyAlignment="0" applyProtection="0"/>
    <xf numFmtId="174" fontId="58" fillId="0" borderId="515" applyNumberFormat="0" applyFill="0" applyAlignment="0" applyProtection="0"/>
    <xf numFmtId="174" fontId="58" fillId="0" borderId="547" applyNumberFormat="0" applyFill="0" applyAlignment="0" applyProtection="0"/>
    <xf numFmtId="174" fontId="57" fillId="55" borderId="502" applyNumberFormat="0" applyAlignment="0" applyProtection="0"/>
    <xf numFmtId="0" fontId="12" fillId="54" borderId="537" applyNumberFormat="0" applyFont="0" applyAlignment="0" applyProtection="0"/>
    <xf numFmtId="0" fontId="57" fillId="55" borderId="546" applyNumberFormat="0" applyAlignment="0" applyProtection="0"/>
    <xf numFmtId="0" fontId="54" fillId="49" borderId="548" applyNumberFormat="0" applyAlignment="0" applyProtection="0"/>
    <xf numFmtId="174" fontId="12" fillId="54" borderId="549" applyNumberFormat="0" applyFont="0" applyAlignment="0" applyProtection="0"/>
    <xf numFmtId="174" fontId="12" fillId="54" borderId="523" applyNumberFormat="0" applyFont="0" applyAlignment="0" applyProtection="0"/>
    <xf numFmtId="0" fontId="12" fillId="54" borderId="549" applyNumberFormat="0" applyFont="0" applyAlignment="0" applyProtection="0"/>
    <xf numFmtId="0" fontId="12" fillId="54" borderId="549" applyNumberFormat="0" applyFont="0" applyAlignment="0" applyProtection="0"/>
    <xf numFmtId="0" fontId="12" fillId="54" borderId="549" applyNumberFormat="0" applyFont="0" applyAlignment="0" applyProtection="0"/>
    <xf numFmtId="174" fontId="50" fillId="55" borderId="548" applyNumberFormat="0" applyAlignment="0" applyProtection="0"/>
    <xf numFmtId="0" fontId="12" fillId="54" borderId="549" applyNumberFormat="0" applyFont="0" applyAlignment="0" applyProtection="0"/>
    <xf numFmtId="0" fontId="57" fillId="55" borderId="546" applyNumberFormat="0" applyAlignment="0" applyProtection="0"/>
    <xf numFmtId="175" fontId="43" fillId="0" borderId="551" applyFont="0" applyFill="0" applyBorder="0" applyAlignment="0" applyProtection="0"/>
    <xf numFmtId="174" fontId="54" fillId="49" borderId="548" applyNumberFormat="0" applyAlignment="0" applyProtection="0"/>
    <xf numFmtId="0" fontId="57" fillId="55" borderId="546" applyNumberFormat="0" applyAlignment="0" applyProtection="0"/>
    <xf numFmtId="0" fontId="58" fillId="0" borderId="547" applyNumberFormat="0" applyFill="0" applyAlignment="0" applyProtection="0"/>
    <xf numFmtId="174" fontId="57" fillId="55" borderId="605" applyNumberFormat="0" applyAlignment="0" applyProtection="0"/>
    <xf numFmtId="174" fontId="12" fillId="54" borderId="608" applyNumberFormat="0" applyFont="0" applyAlignment="0" applyProtection="0"/>
    <xf numFmtId="0" fontId="57" fillId="55" borderId="605" applyNumberFormat="0" applyAlignment="0" applyProtection="0"/>
    <xf numFmtId="0" fontId="57" fillId="55" borderId="605" applyNumberFormat="0" applyAlignment="0" applyProtection="0"/>
    <xf numFmtId="174" fontId="57" fillId="55" borderId="605" applyNumberFormat="0" applyAlignment="0" applyProtection="0"/>
    <xf numFmtId="0" fontId="54" fillId="49" borderId="575" applyNumberFormat="0" applyAlignment="0" applyProtection="0"/>
    <xf numFmtId="0" fontId="12" fillId="54" borderId="608" applyNumberFormat="0" applyFont="0" applyAlignment="0" applyProtection="0"/>
    <xf numFmtId="0" fontId="57" fillId="55" borderId="573" applyNumberFormat="0" applyAlignment="0" applyProtection="0"/>
    <xf numFmtId="0" fontId="12" fillId="54" borderId="608" applyNumberFormat="0" applyFont="0" applyAlignment="0" applyProtection="0"/>
    <xf numFmtId="0" fontId="50" fillId="55" borderId="607" applyNumberFormat="0" applyAlignment="0" applyProtection="0"/>
    <xf numFmtId="0" fontId="58" fillId="0" borderId="574" applyNumberFormat="0" applyFill="0" applyAlignment="0" applyProtection="0"/>
    <xf numFmtId="0" fontId="58" fillId="0" borderId="606" applyNumberFormat="0" applyFill="0" applyAlignment="0" applyProtection="0"/>
    <xf numFmtId="174" fontId="12" fillId="54" borderId="576" applyNumberFormat="0" applyFont="0" applyAlignment="0" applyProtection="0"/>
    <xf numFmtId="174" fontId="57" fillId="55" borderId="573" applyNumberFormat="0" applyAlignment="0" applyProtection="0"/>
    <xf numFmtId="174" fontId="12" fillId="54" borderId="576" applyNumberFormat="0" applyFont="0" applyAlignment="0" applyProtection="0"/>
    <xf numFmtId="174" fontId="12" fillId="54" borderId="608" applyNumberFormat="0" applyFont="0" applyAlignment="0" applyProtection="0"/>
    <xf numFmtId="0" fontId="57" fillId="55" borderId="605" applyNumberFormat="0" applyAlignment="0" applyProtection="0"/>
    <xf numFmtId="0" fontId="54" fillId="49" borderId="607" applyNumberFormat="0" applyAlignment="0" applyProtection="0"/>
    <xf numFmtId="175" fontId="43" fillId="0" borderId="513" applyFont="0" applyFill="0" applyBorder="0" applyAlignment="0" applyProtection="0"/>
    <xf numFmtId="175" fontId="43" fillId="0" borderId="545" applyFont="0" applyFill="0" applyBorder="0" applyAlignment="0" applyProtection="0"/>
    <xf numFmtId="174" fontId="57" fillId="55" borderId="546" applyNumberFormat="0" applyAlignment="0" applyProtection="0"/>
    <xf numFmtId="0" fontId="50" fillId="55" borderId="548" applyNumberFormat="0" applyAlignment="0" applyProtection="0"/>
    <xf numFmtId="174" fontId="54" fillId="49" borderId="548" applyNumberFormat="0" applyAlignment="0" applyProtection="0"/>
    <xf numFmtId="0" fontId="50" fillId="55" borderId="548" applyNumberFormat="0" applyAlignment="0" applyProtection="0"/>
    <xf numFmtId="0" fontId="12" fillId="54" borderId="543" applyNumberFormat="0" applyFont="0" applyAlignment="0" applyProtection="0"/>
    <xf numFmtId="0" fontId="12" fillId="54" borderId="549" applyNumberFormat="0" applyFont="0" applyAlignment="0" applyProtection="0"/>
    <xf numFmtId="174" fontId="54" fillId="49" borderId="548" applyNumberFormat="0" applyAlignment="0" applyProtection="0"/>
    <xf numFmtId="0" fontId="50" fillId="55" borderId="516" applyNumberFormat="0" applyAlignment="0" applyProtection="0"/>
    <xf numFmtId="174" fontId="58" fillId="0" borderId="547" applyNumberFormat="0" applyFill="0" applyAlignment="0" applyProtection="0"/>
    <xf numFmtId="174" fontId="12" fillId="54" borderId="511" applyNumberFormat="0" applyFont="0" applyAlignment="0" applyProtection="0"/>
    <xf numFmtId="0" fontId="2" fillId="54" borderId="549" applyNumberFormat="0" applyFont="0" applyAlignment="0" applyProtection="0"/>
    <xf numFmtId="174" fontId="58" fillId="0" borderId="547" applyNumberFormat="0" applyFill="0" applyAlignment="0" applyProtection="0"/>
    <xf numFmtId="174" fontId="58" fillId="0" borderId="547" applyNumberFormat="0" applyFill="0" applyAlignment="0" applyProtection="0"/>
    <xf numFmtId="0" fontId="57" fillId="55" borderId="555" applyNumberFormat="0" applyAlignment="0" applyProtection="0"/>
    <xf numFmtId="174" fontId="57" fillId="55" borderId="546" applyNumberFormat="0" applyAlignment="0" applyProtection="0"/>
    <xf numFmtId="174" fontId="54" fillId="49" borderId="581" applyNumberFormat="0" applyAlignment="0" applyProtection="0"/>
    <xf numFmtId="174" fontId="50" fillId="55" borderId="516" applyNumberFormat="0" applyAlignment="0" applyProtection="0"/>
    <xf numFmtId="0" fontId="79" fillId="57" borderId="575" applyNumberFormat="0" applyAlignment="0" applyProtection="0"/>
    <xf numFmtId="175" fontId="43" fillId="0" borderId="578" applyFont="0" applyFill="0" applyBorder="0" applyAlignment="0" applyProtection="0"/>
    <xf numFmtId="175" fontId="43" fillId="0" borderId="545" applyFont="0" applyFill="0" applyBorder="0" applyAlignment="0" applyProtection="0"/>
    <xf numFmtId="0" fontId="58" fillId="0" borderId="515" applyNumberFormat="0" applyFill="0" applyAlignment="0" applyProtection="0"/>
    <xf numFmtId="0" fontId="54" fillId="49" borderId="548" applyNumberFormat="0" applyAlignment="0" applyProtection="0"/>
    <xf numFmtId="0" fontId="57" fillId="55" borderId="546" applyNumberFormat="0" applyAlignment="0" applyProtection="0"/>
    <xf numFmtId="174" fontId="12" fillId="54" borderId="549" applyNumberFormat="0" applyFont="0" applyAlignment="0" applyProtection="0"/>
    <xf numFmtId="0" fontId="12" fillId="54" borderId="576" applyNumberFormat="0" applyFont="0" applyAlignment="0" applyProtection="0"/>
    <xf numFmtId="0" fontId="54" fillId="49" borderId="548" applyNumberFormat="0" applyAlignment="0" applyProtection="0"/>
    <xf numFmtId="0" fontId="2" fillId="54" borderId="549" applyNumberFormat="0" applyFont="0" applyAlignment="0" applyProtection="0"/>
    <xf numFmtId="0" fontId="50" fillId="55" borderId="548" applyNumberFormat="0" applyAlignment="0" applyProtection="0"/>
    <xf numFmtId="0" fontId="54" fillId="49" borderId="498" applyNumberFormat="0" applyAlignment="0" applyProtection="0"/>
    <xf numFmtId="174" fontId="12" fillId="54" borderId="549" applyNumberFormat="0" applyFont="0" applyAlignment="0" applyProtection="0"/>
    <xf numFmtId="0" fontId="14" fillId="54" borderId="608" applyNumberFormat="0" applyFont="0" applyAlignment="0" applyProtection="0"/>
    <xf numFmtId="0" fontId="79" fillId="57" borderId="607" applyNumberFormat="0" applyAlignment="0" applyProtection="0"/>
    <xf numFmtId="174" fontId="50" fillId="55" borderId="607" applyNumberFormat="0" applyAlignment="0" applyProtection="0"/>
    <xf numFmtId="0" fontId="12" fillId="54" borderId="608" applyNumberFormat="0" applyFont="0" applyAlignment="0" applyProtection="0"/>
    <xf numFmtId="0" fontId="58" fillId="0" borderId="606" applyNumberFormat="0" applyFill="0" applyAlignment="0" applyProtection="0"/>
    <xf numFmtId="0" fontId="54" fillId="49" borderId="607" applyNumberFormat="0" applyAlignment="0" applyProtection="0"/>
    <xf numFmtId="174" fontId="57" fillId="55" borderId="605" applyNumberFormat="0" applyAlignment="0" applyProtection="0"/>
    <xf numFmtId="178" fontId="62" fillId="0" borderId="603" applyFill="0" applyProtection="0"/>
    <xf numFmtId="0" fontId="12" fillId="54" borderId="608" applyNumberFormat="0" applyFont="0" applyAlignment="0" applyProtection="0"/>
    <xf numFmtId="175" fontId="43" fillId="0" borderId="604" applyFont="0" applyFill="0" applyBorder="0" applyAlignment="0" applyProtection="0"/>
    <xf numFmtId="174" fontId="57" fillId="55" borderId="605" applyNumberFormat="0" applyAlignment="0" applyProtection="0"/>
    <xf numFmtId="174" fontId="54" fillId="49" borderId="575" applyNumberFormat="0" applyAlignment="0" applyProtection="0"/>
    <xf numFmtId="174" fontId="58" fillId="0" borderId="606" applyNumberFormat="0" applyFill="0" applyAlignment="0" applyProtection="0"/>
    <xf numFmtId="174" fontId="57" fillId="55" borderId="605" applyNumberFormat="0" applyAlignment="0" applyProtection="0"/>
    <xf numFmtId="174" fontId="54" fillId="49" borderId="575" applyNumberFormat="0" applyAlignment="0" applyProtection="0"/>
    <xf numFmtId="174" fontId="54" fillId="49" borderId="575" applyNumberFormat="0" applyAlignment="0" applyProtection="0"/>
    <xf numFmtId="174" fontId="57" fillId="55" borderId="573" applyNumberFormat="0" applyAlignment="0" applyProtection="0"/>
    <xf numFmtId="174" fontId="58" fillId="0" borderId="606" applyNumberFormat="0" applyFill="0" applyAlignment="0" applyProtection="0"/>
    <xf numFmtId="0" fontId="12" fillId="54" borderId="608" applyNumberFormat="0" applyFont="0" applyAlignment="0" applyProtection="0"/>
    <xf numFmtId="0" fontId="50" fillId="55" borderId="575" applyNumberFormat="0" applyAlignment="0" applyProtection="0"/>
    <xf numFmtId="0" fontId="50" fillId="55" borderId="607" applyNumberFormat="0" applyAlignment="0" applyProtection="0"/>
    <xf numFmtId="0" fontId="12" fillId="54" borderId="576" applyNumberFormat="0" applyFont="0" applyAlignment="0" applyProtection="0"/>
    <xf numFmtId="0" fontId="58" fillId="0" borderId="606" applyNumberFormat="0" applyFill="0" applyAlignment="0" applyProtection="0"/>
    <xf numFmtId="0" fontId="57" fillId="55" borderId="605" applyNumberFormat="0" applyAlignment="0" applyProtection="0"/>
    <xf numFmtId="175" fontId="43" fillId="0" borderId="610" applyFont="0" applyFill="0" applyBorder="0" applyAlignment="0" applyProtection="0"/>
    <xf numFmtId="0" fontId="50" fillId="55" borderId="575" applyNumberFormat="0" applyAlignment="0" applyProtection="0"/>
    <xf numFmtId="0" fontId="58" fillId="0" borderId="606" applyNumberFormat="0" applyFill="0" applyAlignment="0" applyProtection="0"/>
    <xf numFmtId="0" fontId="57" fillId="55" borderId="605" applyNumberFormat="0" applyAlignment="0" applyProtection="0"/>
    <xf numFmtId="174" fontId="58" fillId="0" borderId="574" applyNumberFormat="0" applyFill="0" applyAlignment="0" applyProtection="0"/>
    <xf numFmtId="0" fontId="54" fillId="49" borderId="607" applyNumberFormat="0" applyAlignment="0" applyProtection="0"/>
    <xf numFmtId="0" fontId="50" fillId="55" borderId="607" applyNumberFormat="0" applyAlignment="0" applyProtection="0"/>
    <xf numFmtId="174" fontId="54" fillId="49" borderId="607" applyNumberFormat="0" applyAlignment="0" applyProtection="0"/>
    <xf numFmtId="174" fontId="58" fillId="0" borderId="574" applyNumberFormat="0" applyFill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50" fillId="55" borderId="607" applyNumberFormat="0" applyAlignment="0" applyProtection="0"/>
    <xf numFmtId="0" fontId="54" fillId="49" borderId="607" applyNumberFormat="0" applyAlignment="0" applyProtection="0"/>
    <xf numFmtId="174" fontId="12" fillId="54" borderId="608" applyNumberFormat="0" applyFont="0" applyAlignment="0" applyProtection="0"/>
    <xf numFmtId="175" fontId="43" fillId="0" borderId="572" applyFont="0" applyFill="0" applyBorder="0" applyAlignment="0" applyProtection="0"/>
    <xf numFmtId="0" fontId="58" fillId="0" borderId="606" applyNumberFormat="0" applyFill="0" applyAlignment="0" applyProtection="0"/>
    <xf numFmtId="0" fontId="54" fillId="49" borderId="575" applyNumberFormat="0" applyAlignment="0" applyProtection="0"/>
    <xf numFmtId="178" fontId="62" fillId="0" borderId="603" applyFill="0" applyProtection="0"/>
    <xf numFmtId="0" fontId="12" fillId="54" borderId="608" applyNumberFormat="0" applyFont="0" applyAlignment="0" applyProtection="0"/>
    <xf numFmtId="0" fontId="70" fillId="48" borderId="485" applyNumberFormat="0" applyAlignment="0" applyProtection="0"/>
    <xf numFmtId="0" fontId="85" fillId="0" borderId="550" applyNumberFormat="0" applyFill="0" applyAlignment="0" applyProtection="0"/>
    <xf numFmtId="175" fontId="43" fillId="0" borderId="578" applyFont="0" applyFill="0" applyBorder="0" applyAlignment="0" applyProtection="0"/>
    <xf numFmtId="175" fontId="43" fillId="0" borderId="604" applyFont="0" applyFill="0" applyBorder="0" applyAlignment="0" applyProtection="0"/>
    <xf numFmtId="174" fontId="50" fillId="55" borderId="607" applyNumberFormat="0" applyAlignment="0" applyProtection="0"/>
    <xf numFmtId="0" fontId="54" fillId="49" borderId="581" applyNumberFormat="0" applyAlignment="0" applyProtection="0"/>
    <xf numFmtId="0" fontId="12" fillId="54" borderId="608" applyNumberFormat="0" applyFont="0" applyAlignment="0" applyProtection="0"/>
    <xf numFmtId="174" fontId="58" fillId="0" borderId="606" applyNumberFormat="0" applyFill="0" applyAlignment="0" applyProtection="0"/>
    <xf numFmtId="174" fontId="54" fillId="49" borderId="581" applyNumberFormat="0" applyAlignment="0" applyProtection="0"/>
    <xf numFmtId="174" fontId="50" fillId="55" borderId="581" applyNumberFormat="0" applyAlignment="0" applyProtection="0"/>
    <xf numFmtId="0" fontId="57" fillId="55" borderId="605" applyNumberFormat="0" applyAlignment="0" applyProtection="0"/>
    <xf numFmtId="0" fontId="57" fillId="55" borderId="605" applyNumberFormat="0" applyAlignment="0" applyProtection="0"/>
    <xf numFmtId="174" fontId="12" fillId="54" borderId="608" applyNumberFormat="0" applyFont="0" applyAlignment="0" applyProtection="0"/>
    <xf numFmtId="0" fontId="57" fillId="55" borderId="587" applyNumberFormat="0" applyAlignment="0" applyProtection="0"/>
    <xf numFmtId="174" fontId="12" fillId="54" borderId="608" applyNumberFormat="0" applyFont="0" applyAlignment="0" applyProtection="0"/>
    <xf numFmtId="174" fontId="50" fillId="55" borderId="563" applyNumberFormat="0" applyAlignment="0" applyProtection="0"/>
    <xf numFmtId="0" fontId="54" fillId="49" borderId="569" applyNumberFormat="0" applyAlignment="0" applyProtection="0"/>
    <xf numFmtId="174" fontId="54" fillId="49" borderId="557" applyNumberFormat="0" applyAlignment="0" applyProtection="0"/>
    <xf numFmtId="0" fontId="12" fillId="54" borderId="564" applyNumberFormat="0" applyFont="0" applyAlignment="0" applyProtection="0"/>
    <xf numFmtId="0" fontId="57" fillId="55" borderId="561" applyNumberFormat="0" applyAlignment="0" applyProtection="0"/>
    <xf numFmtId="0" fontId="57" fillId="55" borderId="561" applyNumberFormat="0" applyAlignment="0" applyProtection="0"/>
    <xf numFmtId="174" fontId="50" fillId="55" borderId="563" applyNumberFormat="0" applyAlignment="0" applyProtection="0"/>
    <xf numFmtId="0" fontId="12" fillId="54" borderId="570" applyNumberFormat="0" applyFont="0" applyAlignment="0" applyProtection="0"/>
    <xf numFmtId="0" fontId="58" fillId="0" borderId="562" applyNumberFormat="0" applyFill="0" applyAlignment="0" applyProtection="0"/>
    <xf numFmtId="0" fontId="85" fillId="0" borderId="550" applyNumberFormat="0" applyFill="0" applyAlignment="0" applyProtection="0"/>
    <xf numFmtId="174" fontId="57" fillId="55" borderId="546" applyNumberFormat="0" applyAlignment="0" applyProtection="0"/>
    <xf numFmtId="0" fontId="79" fillId="57" borderId="548" applyNumberFormat="0" applyAlignment="0" applyProtection="0"/>
    <xf numFmtId="174" fontId="54" fillId="49" borderId="548" applyNumberFormat="0" applyAlignment="0" applyProtection="0"/>
    <xf numFmtId="0" fontId="57" fillId="55" borderId="546" applyNumberFormat="0" applyAlignment="0" applyProtection="0"/>
    <xf numFmtId="0" fontId="12" fillId="54" borderId="549" applyNumberFormat="0" applyFont="0" applyAlignment="0" applyProtection="0"/>
    <xf numFmtId="0" fontId="50" fillId="55" borderId="548" applyNumberFormat="0" applyAlignment="0" applyProtection="0"/>
    <xf numFmtId="0" fontId="58" fillId="0" borderId="547" applyNumberFormat="0" applyFill="0" applyAlignment="0" applyProtection="0"/>
    <xf numFmtId="0" fontId="58" fillId="0" borderId="547" applyNumberFormat="0" applyFill="0" applyAlignment="0" applyProtection="0"/>
    <xf numFmtId="0" fontId="70" fillId="48" borderId="548" applyNumberFormat="0" applyAlignment="0" applyProtection="0"/>
    <xf numFmtId="174" fontId="58" fillId="0" borderId="547" applyNumberFormat="0" applyFill="0" applyAlignment="0" applyProtection="0"/>
    <xf numFmtId="0" fontId="57" fillId="55" borderId="546" applyNumberFormat="0" applyAlignment="0" applyProtection="0"/>
    <xf numFmtId="174" fontId="57" fillId="55" borderId="546" applyNumberFormat="0" applyAlignment="0" applyProtection="0"/>
    <xf numFmtId="174" fontId="54" fillId="49" borderId="548" applyNumberFormat="0" applyAlignment="0" applyProtection="0"/>
    <xf numFmtId="174" fontId="12" fillId="54" borderId="549" applyNumberFormat="0" applyFont="0" applyAlignment="0" applyProtection="0"/>
    <xf numFmtId="0" fontId="57" fillId="55" borderId="546" applyNumberFormat="0" applyAlignment="0" applyProtection="0"/>
    <xf numFmtId="174" fontId="50" fillId="55" borderId="548" applyNumberFormat="0" applyAlignment="0" applyProtection="0"/>
    <xf numFmtId="174" fontId="50" fillId="55" borderId="548" applyNumberFormat="0" applyAlignment="0" applyProtection="0"/>
    <xf numFmtId="174" fontId="58" fillId="0" borderId="547" applyNumberFormat="0" applyFill="0" applyAlignment="0" applyProtection="0"/>
    <xf numFmtId="174" fontId="12" fillId="54" borderId="549" applyNumberFormat="0" applyFont="0" applyAlignment="0" applyProtection="0"/>
    <xf numFmtId="174" fontId="12" fillId="54" borderId="549" applyNumberFormat="0" applyFont="0" applyAlignment="0" applyProtection="0"/>
    <xf numFmtId="0" fontId="54" fillId="49" borderId="548" applyNumberFormat="0" applyAlignment="0" applyProtection="0"/>
    <xf numFmtId="0" fontId="57" fillId="55" borderId="546" applyNumberFormat="0" applyAlignment="0" applyProtection="0"/>
    <xf numFmtId="174" fontId="50" fillId="55" borderId="548" applyNumberFormat="0" applyAlignment="0" applyProtection="0"/>
    <xf numFmtId="0" fontId="58" fillId="0" borderId="547" applyNumberFormat="0" applyFill="0" applyAlignment="0" applyProtection="0"/>
    <xf numFmtId="175" fontId="43" fillId="0" borderId="545" applyFont="0" applyFill="0" applyBorder="0" applyAlignment="0" applyProtection="0"/>
    <xf numFmtId="175" fontId="43" fillId="0" borderId="545" applyFont="0" applyFill="0" applyBorder="0" applyAlignment="0" applyProtection="0"/>
    <xf numFmtId="0" fontId="50" fillId="55" borderId="548" applyNumberFormat="0" applyAlignment="0" applyProtection="0"/>
    <xf numFmtId="0" fontId="57" fillId="55" borderId="514" applyNumberFormat="0" applyAlignment="0" applyProtection="0"/>
    <xf numFmtId="0" fontId="12" fillId="54" borderId="549" applyNumberFormat="0" applyFont="0" applyAlignment="0" applyProtection="0"/>
    <xf numFmtId="0" fontId="58" fillId="0" borderId="547" applyNumberFormat="0" applyFill="0" applyAlignment="0" applyProtection="0"/>
    <xf numFmtId="0" fontId="50" fillId="55" borderId="548" applyNumberFormat="0" applyAlignment="0" applyProtection="0"/>
    <xf numFmtId="174" fontId="54" fillId="49" borderId="548" applyNumberFormat="0" applyAlignment="0" applyProtection="0"/>
    <xf numFmtId="174" fontId="58" fillId="0" borderId="547" applyNumberFormat="0" applyFill="0" applyAlignment="0" applyProtection="0"/>
    <xf numFmtId="0" fontId="58" fillId="0" borderId="547" applyNumberFormat="0" applyFill="0" applyAlignment="0" applyProtection="0"/>
    <xf numFmtId="0" fontId="50" fillId="55" borderId="548" applyNumberFormat="0" applyAlignment="0" applyProtection="0"/>
    <xf numFmtId="181" fontId="90" fillId="0" borderId="552" applyBorder="0">
      <alignment horizontal="center" vertical="center" wrapText="1"/>
    </xf>
    <xf numFmtId="174" fontId="57" fillId="55" borderId="546" applyNumberFormat="0" applyAlignment="0" applyProtection="0"/>
    <xf numFmtId="175" fontId="43" fillId="0" borderId="545" applyFont="0" applyFill="0" applyBorder="0" applyAlignment="0" applyProtection="0"/>
    <xf numFmtId="0" fontId="54" fillId="49" borderId="548" applyNumberFormat="0" applyAlignment="0" applyProtection="0"/>
    <xf numFmtId="0" fontId="50" fillId="55" borderId="548" applyNumberFormat="0" applyAlignment="0" applyProtection="0"/>
    <xf numFmtId="0" fontId="79" fillId="57" borderId="485" applyNumberFormat="0" applyAlignment="0" applyProtection="0"/>
    <xf numFmtId="0" fontId="85" fillId="0" borderId="550" applyNumberFormat="0" applyFill="0" applyAlignment="0" applyProtection="0"/>
    <xf numFmtId="0" fontId="50" fillId="55" borderId="548" applyNumberFormat="0" applyAlignment="0" applyProtection="0"/>
    <xf numFmtId="0" fontId="58" fillId="0" borderId="547" applyNumberFormat="0" applyFill="0" applyAlignment="0" applyProtection="0"/>
    <xf numFmtId="174" fontId="12" fillId="54" borderId="549" applyNumberFormat="0" applyFont="0" applyAlignment="0" applyProtection="0"/>
    <xf numFmtId="174" fontId="57" fillId="55" borderId="546" applyNumberFormat="0" applyAlignment="0" applyProtection="0"/>
    <xf numFmtId="0" fontId="58" fillId="0" borderId="547" applyNumberFormat="0" applyFill="0" applyAlignment="0" applyProtection="0"/>
    <xf numFmtId="0" fontId="58" fillId="0" borderId="515" applyNumberFormat="0" applyFill="0" applyAlignment="0" applyProtection="0"/>
    <xf numFmtId="174" fontId="12" fillId="54" borderId="549" applyNumberFormat="0" applyFont="0" applyAlignment="0" applyProtection="0"/>
    <xf numFmtId="174" fontId="50" fillId="55" borderId="516" applyNumberFormat="0" applyAlignment="0" applyProtection="0"/>
    <xf numFmtId="0" fontId="54" fillId="49" borderId="516" applyNumberFormat="0" applyAlignment="0" applyProtection="0"/>
    <xf numFmtId="0" fontId="57" fillId="55" borderId="546" applyNumberFormat="0" applyAlignment="0" applyProtection="0"/>
    <xf numFmtId="0" fontId="57" fillId="55" borderId="514" applyNumberFormat="0" applyAlignment="0" applyProtection="0"/>
    <xf numFmtId="174" fontId="57" fillId="55" borderId="514" applyNumberFormat="0" applyAlignment="0" applyProtection="0"/>
    <xf numFmtId="175" fontId="43" fillId="0" borderId="545" applyFont="0" applyFill="0" applyBorder="0" applyAlignment="0" applyProtection="0"/>
    <xf numFmtId="0" fontId="50" fillId="55" borderId="548" applyNumberFormat="0" applyAlignment="0" applyProtection="0"/>
    <xf numFmtId="0" fontId="85" fillId="0" borderId="550" applyNumberFormat="0" applyFill="0" applyAlignment="0" applyProtection="0"/>
    <xf numFmtId="174" fontId="50" fillId="55" borderId="548" applyNumberFormat="0" applyAlignment="0" applyProtection="0"/>
    <xf numFmtId="0" fontId="50" fillId="55" borderId="548" applyNumberFormat="0" applyAlignment="0" applyProtection="0"/>
    <xf numFmtId="0" fontId="57" fillId="55" borderId="520" applyNumberFormat="0" applyAlignment="0" applyProtection="0"/>
    <xf numFmtId="0" fontId="58" fillId="0" borderId="529" applyNumberFormat="0" applyFill="0" applyAlignment="0" applyProtection="0"/>
    <xf numFmtId="174" fontId="54" fillId="49" borderId="548" applyNumberFormat="0" applyAlignment="0" applyProtection="0"/>
    <xf numFmtId="0" fontId="12" fillId="54" borderId="523" applyNumberFormat="0" applyFont="0" applyAlignment="0" applyProtection="0"/>
    <xf numFmtId="174" fontId="57" fillId="55" borderId="502" applyNumberFormat="0" applyAlignment="0" applyProtection="0"/>
    <xf numFmtId="0" fontId="3" fillId="54" borderId="486" applyNumberFormat="0" applyFont="0" applyAlignment="0" applyProtection="0"/>
    <xf numFmtId="0" fontId="83" fillId="48" borderId="483" applyNumberFormat="0" applyAlignment="0" applyProtection="0"/>
    <xf numFmtId="175" fontId="43" fillId="0" borderId="513" applyFont="0" applyFill="0" applyBorder="0" applyAlignment="0" applyProtection="0"/>
    <xf numFmtId="174" fontId="54" fillId="49" borderId="522" applyNumberFormat="0" applyAlignment="0" applyProtection="0"/>
    <xf numFmtId="0" fontId="85" fillId="0" borderId="493" applyNumberFormat="0" applyFill="0" applyAlignment="0" applyProtection="0"/>
    <xf numFmtId="0" fontId="12" fillId="54" borderId="505" applyNumberFormat="0" applyFont="0" applyAlignment="0" applyProtection="0"/>
    <xf numFmtId="0" fontId="57" fillId="55" borderId="496" applyNumberFormat="0" applyAlignment="0" applyProtection="0"/>
    <xf numFmtId="174" fontId="58" fillId="0" borderId="509" applyNumberFormat="0" applyFill="0" applyAlignment="0" applyProtection="0"/>
    <xf numFmtId="174" fontId="54" fillId="49" borderId="498" applyNumberFormat="0" applyAlignment="0" applyProtection="0"/>
    <xf numFmtId="174" fontId="58" fillId="0" borderId="503" applyNumberFormat="0" applyFill="0" applyAlignment="0" applyProtection="0"/>
    <xf numFmtId="174" fontId="58" fillId="0" borderId="497" applyNumberFormat="0" applyFill="0" applyAlignment="0" applyProtection="0"/>
    <xf numFmtId="175" fontId="43" fillId="0" borderId="501" applyFont="0" applyFill="0" applyBorder="0" applyAlignment="0" applyProtection="0"/>
    <xf numFmtId="174" fontId="57" fillId="55" borderId="520" applyNumberFormat="0" applyAlignment="0" applyProtection="0"/>
    <xf numFmtId="175" fontId="43" fillId="0" borderId="495" applyFont="0" applyFill="0" applyBorder="0" applyAlignment="0" applyProtection="0"/>
    <xf numFmtId="0" fontId="58" fillId="0" borderId="509" applyNumberFormat="0" applyFill="0" applyAlignment="0" applyProtection="0"/>
    <xf numFmtId="175" fontId="43" fillId="0" borderId="519" applyFont="0" applyFill="0" applyBorder="0" applyAlignment="0" applyProtection="0"/>
    <xf numFmtId="0" fontId="50" fillId="55" borderId="522" applyNumberFormat="0" applyAlignment="0" applyProtection="0"/>
    <xf numFmtId="0" fontId="54" fillId="49" borderId="522" applyNumberFormat="0" applyAlignment="0" applyProtection="0"/>
    <xf numFmtId="0" fontId="54" fillId="49" borderId="548" applyNumberFormat="0" applyAlignment="0" applyProtection="0"/>
    <xf numFmtId="0" fontId="45" fillId="54" borderId="486" applyNumberFormat="0" applyFont="0" applyAlignment="0" applyProtection="0"/>
    <xf numFmtId="174" fontId="50" fillId="55" borderId="557" applyNumberFormat="0" applyAlignment="0" applyProtection="0"/>
    <xf numFmtId="0" fontId="57" fillId="55" borderId="546" applyNumberFormat="0" applyAlignment="0" applyProtection="0"/>
    <xf numFmtId="175" fontId="43" fillId="0" borderId="545" applyFont="0" applyFill="0" applyBorder="0" applyAlignment="0" applyProtection="0"/>
    <xf numFmtId="0" fontId="54" fillId="49" borderId="548" applyNumberFormat="0" applyAlignment="0" applyProtection="0"/>
    <xf numFmtId="0" fontId="85" fillId="0" borderId="550" applyNumberFormat="0" applyFill="0" applyAlignment="0" applyProtection="0"/>
    <xf numFmtId="0" fontId="50" fillId="55" borderId="548" applyNumberFormat="0" applyAlignment="0" applyProtection="0"/>
    <xf numFmtId="174" fontId="58" fillId="0" borderId="547" applyNumberFormat="0" applyFill="0" applyAlignment="0" applyProtection="0"/>
    <xf numFmtId="0" fontId="2" fillId="54" borderId="549" applyNumberFormat="0" applyFont="0" applyAlignment="0" applyProtection="0"/>
    <xf numFmtId="0" fontId="57" fillId="55" borderId="546" applyNumberFormat="0" applyAlignment="0" applyProtection="0"/>
    <xf numFmtId="0" fontId="12" fillId="54" borderId="531" applyNumberFormat="0" applyFont="0" applyAlignment="0" applyProtection="0"/>
    <xf numFmtId="174" fontId="50" fillId="55" borderId="516" applyNumberFormat="0" applyAlignment="0" applyProtection="0"/>
    <xf numFmtId="0" fontId="58" fillId="0" borderId="547" applyNumberFormat="0" applyFill="0" applyAlignment="0" applyProtection="0"/>
    <xf numFmtId="174" fontId="12" fillId="54" borderId="523" applyNumberFormat="0" applyFont="0" applyAlignment="0" applyProtection="0"/>
    <xf numFmtId="0" fontId="58" fillId="0" borderId="529" applyNumberFormat="0" applyFill="0" applyAlignment="0" applyProtection="0"/>
    <xf numFmtId="0" fontId="54" fillId="49" borderId="548" applyNumberFormat="0" applyAlignment="0" applyProtection="0"/>
    <xf numFmtId="174" fontId="54" fillId="49" borderId="522" applyNumberFormat="0" applyAlignment="0" applyProtection="0"/>
    <xf numFmtId="0" fontId="58" fillId="0" borderId="547" applyNumberFormat="0" applyFill="0" applyAlignment="0" applyProtection="0"/>
    <xf numFmtId="174" fontId="54" fillId="49" borderId="516" applyNumberFormat="0" applyAlignment="0" applyProtection="0"/>
    <xf numFmtId="0" fontId="12" fillId="54" borderId="549" applyNumberFormat="0" applyFont="0" applyAlignment="0" applyProtection="0"/>
    <xf numFmtId="178" fontId="62" fillId="0" borderId="512" applyFill="0" applyProtection="0"/>
    <xf numFmtId="174" fontId="58" fillId="0" borderId="503" applyNumberFormat="0" applyFill="0" applyAlignment="0" applyProtection="0"/>
    <xf numFmtId="174" fontId="58" fillId="0" borderId="515" applyNumberFormat="0" applyFill="0" applyAlignment="0" applyProtection="0"/>
    <xf numFmtId="174" fontId="57" fillId="55" borderId="502" applyNumberFormat="0" applyAlignment="0" applyProtection="0"/>
    <xf numFmtId="0" fontId="58" fillId="0" borderId="547" applyNumberFormat="0" applyFill="0" applyAlignment="0" applyProtection="0"/>
    <xf numFmtId="175" fontId="43" fillId="0" borderId="495" applyFont="0" applyFill="0" applyBorder="0" applyAlignment="0" applyProtection="0"/>
    <xf numFmtId="0" fontId="50" fillId="55" borderId="548" applyNumberFormat="0" applyAlignment="0" applyProtection="0"/>
    <xf numFmtId="0" fontId="57" fillId="55" borderId="514" applyNumberFormat="0" applyAlignment="0" applyProtection="0"/>
    <xf numFmtId="0" fontId="58" fillId="0" borderId="515" applyNumberFormat="0" applyFill="0" applyAlignment="0" applyProtection="0"/>
    <xf numFmtId="174" fontId="57" fillId="55" borderId="546" applyNumberFormat="0" applyAlignment="0" applyProtection="0"/>
    <xf numFmtId="174" fontId="54" fillId="49" borderId="581" applyNumberFormat="0" applyAlignment="0" applyProtection="0"/>
    <xf numFmtId="175" fontId="43" fillId="0" borderId="572" applyFont="0" applyFill="0" applyBorder="0" applyAlignment="0" applyProtection="0"/>
    <xf numFmtId="0" fontId="57" fillId="55" borderId="605" applyNumberFormat="0" applyAlignment="0" applyProtection="0"/>
    <xf numFmtId="0" fontId="58" fillId="0" borderId="574" applyNumberFormat="0" applyFill="0" applyAlignment="0" applyProtection="0"/>
    <xf numFmtId="174" fontId="12" fillId="54" borderId="608" applyNumberFormat="0" applyFont="0" applyAlignment="0" applyProtection="0"/>
    <xf numFmtId="0" fontId="50" fillId="55" borderId="575" applyNumberFormat="0" applyAlignment="0" applyProtection="0"/>
    <xf numFmtId="0" fontId="57" fillId="55" borderId="573" applyNumberFormat="0" applyAlignment="0" applyProtection="0"/>
    <xf numFmtId="175" fontId="43" fillId="0" borderId="604" applyFont="0" applyFill="0" applyBorder="0" applyAlignment="0" applyProtection="0"/>
    <xf numFmtId="0" fontId="50" fillId="55" borderId="575" applyNumberFormat="0" applyAlignment="0" applyProtection="0"/>
    <xf numFmtId="174" fontId="54" fillId="49" borderId="607" applyNumberFormat="0" applyAlignment="0" applyProtection="0"/>
    <xf numFmtId="0" fontId="54" fillId="49" borderId="607" applyNumberFormat="0" applyAlignment="0" applyProtection="0"/>
    <xf numFmtId="0" fontId="50" fillId="55" borderId="607" applyNumberFormat="0" applyAlignment="0" applyProtection="0"/>
    <xf numFmtId="174" fontId="50" fillId="55" borderId="607" applyNumberFormat="0" applyAlignment="0" applyProtection="0"/>
    <xf numFmtId="0" fontId="54" fillId="49" borderId="607" applyNumberFormat="0" applyAlignment="0" applyProtection="0"/>
    <xf numFmtId="175" fontId="43" fillId="0" borderId="610" applyFont="0" applyFill="0" applyBorder="0" applyAlignment="0" applyProtection="0"/>
    <xf numFmtId="0" fontId="57" fillId="55" borderId="605" applyNumberFormat="0" applyAlignment="0" applyProtection="0"/>
    <xf numFmtId="0" fontId="12" fillId="54" borderId="608" applyNumberFormat="0" applyFont="0" applyAlignment="0" applyProtection="0"/>
    <xf numFmtId="0" fontId="58" fillId="0" borderId="606" applyNumberFormat="0" applyFill="0" applyAlignment="0" applyProtection="0"/>
    <xf numFmtId="0" fontId="50" fillId="55" borderId="607" applyNumberFormat="0" applyAlignment="0" applyProtection="0"/>
    <xf numFmtId="0" fontId="12" fillId="54" borderId="608" applyNumberFormat="0" applyFont="0" applyAlignment="0" applyProtection="0"/>
    <xf numFmtId="175" fontId="43" fillId="0" borderId="604" applyFont="0" applyFill="0" applyBorder="0" applyAlignment="0" applyProtection="0"/>
    <xf numFmtId="174" fontId="58" fillId="0" borderId="606" applyNumberFormat="0" applyFill="0" applyAlignment="0" applyProtection="0"/>
    <xf numFmtId="0" fontId="12" fillId="54" borderId="576" applyNumberFormat="0" applyFont="0" applyAlignment="0" applyProtection="0"/>
    <xf numFmtId="174" fontId="54" fillId="49" borderId="607" applyNumberFormat="0" applyAlignment="0" applyProtection="0"/>
    <xf numFmtId="174" fontId="58" fillId="0" borderId="606" applyNumberFormat="0" applyFill="0" applyAlignment="0" applyProtection="0"/>
    <xf numFmtId="175" fontId="43" fillId="0" borderId="604" applyFont="0" applyFill="0" applyBorder="0" applyAlignment="0" applyProtection="0"/>
    <xf numFmtId="0" fontId="54" fillId="49" borderId="607" applyNumberFormat="0" applyAlignment="0" applyProtection="0"/>
    <xf numFmtId="0" fontId="57" fillId="55" borderId="605" applyNumberFormat="0" applyAlignment="0" applyProtection="0"/>
    <xf numFmtId="0" fontId="50" fillId="55" borderId="575" applyNumberFormat="0" applyAlignment="0" applyProtection="0"/>
    <xf numFmtId="178" fontId="62" fillId="0" borderId="603" applyFill="0" applyProtection="0"/>
    <xf numFmtId="174" fontId="50" fillId="55" borderId="575" applyNumberFormat="0" applyAlignment="0" applyProtection="0"/>
    <xf numFmtId="174" fontId="12" fillId="54" borderId="608" applyNumberFormat="0" applyFont="0" applyAlignment="0" applyProtection="0"/>
    <xf numFmtId="0" fontId="58" fillId="0" borderId="574" applyNumberFormat="0" applyFill="0" applyAlignment="0" applyProtection="0"/>
    <xf numFmtId="0" fontId="12" fillId="54" borderId="608" applyNumberFormat="0" applyFont="0" applyAlignment="0" applyProtection="0"/>
    <xf numFmtId="174" fontId="57" fillId="55" borderId="605" applyNumberFormat="0" applyAlignment="0" applyProtection="0"/>
    <xf numFmtId="174" fontId="54" fillId="49" borderId="575" applyNumberFormat="0" applyAlignment="0" applyProtection="0"/>
    <xf numFmtId="174" fontId="12" fillId="54" borderId="608" applyNumberFormat="0" applyFont="0" applyAlignment="0" applyProtection="0"/>
    <xf numFmtId="0" fontId="54" fillId="49" borderId="607" applyNumberFormat="0" applyAlignment="0" applyProtection="0"/>
    <xf numFmtId="174" fontId="58" fillId="0" borderId="606" applyNumberFormat="0" applyFill="0" applyAlignment="0" applyProtection="0"/>
    <xf numFmtId="0" fontId="57" fillId="55" borderId="605" applyNumberFormat="0" applyAlignment="0" applyProtection="0"/>
    <xf numFmtId="0" fontId="50" fillId="55" borderId="607" applyNumberFormat="0" applyAlignment="0" applyProtection="0"/>
    <xf numFmtId="0" fontId="57" fillId="55" borderId="605" applyNumberFormat="0" applyAlignment="0" applyProtection="0"/>
    <xf numFmtId="174" fontId="58" fillId="0" borderId="606" applyNumberFormat="0" applyFill="0" applyAlignment="0" applyProtection="0"/>
    <xf numFmtId="0" fontId="58" fillId="0" borderId="606" applyNumberFormat="0" applyFill="0" applyAlignment="0" applyProtection="0"/>
    <xf numFmtId="174" fontId="12" fillId="54" borderId="608" applyNumberFormat="0" applyFont="0" applyAlignment="0" applyProtection="0"/>
    <xf numFmtId="0" fontId="50" fillId="55" borderId="575" applyNumberFormat="0" applyAlignment="0" applyProtection="0"/>
    <xf numFmtId="0" fontId="57" fillId="55" borderId="605" applyNumberFormat="0" applyAlignment="0" applyProtection="0"/>
    <xf numFmtId="0" fontId="57" fillId="55" borderId="573" applyNumberFormat="0" applyAlignment="0" applyProtection="0"/>
    <xf numFmtId="0" fontId="57" fillId="55" borderId="605" applyNumberFormat="0" applyAlignment="0" applyProtection="0"/>
    <xf numFmtId="174" fontId="58" fillId="0" borderId="606" applyNumberFormat="0" applyFill="0" applyAlignment="0" applyProtection="0"/>
    <xf numFmtId="174" fontId="12" fillId="54" borderId="576" applyNumberFormat="0" applyFont="0" applyAlignment="0" applyProtection="0"/>
    <xf numFmtId="174" fontId="58" fillId="0" borderId="574" applyNumberFormat="0" applyFill="0" applyAlignment="0" applyProtection="0"/>
    <xf numFmtId="174" fontId="50" fillId="55" borderId="575" applyNumberFormat="0" applyAlignment="0" applyProtection="0"/>
    <xf numFmtId="0" fontId="54" fillId="49" borderId="575" applyNumberFormat="0" applyAlignment="0" applyProtection="0"/>
    <xf numFmtId="0" fontId="57" fillId="55" borderId="573" applyNumberFormat="0" applyAlignment="0" applyProtection="0"/>
    <xf numFmtId="174" fontId="57" fillId="55" borderId="573" applyNumberFormat="0" applyAlignment="0" applyProtection="0"/>
    <xf numFmtId="0" fontId="12" fillId="54" borderId="608" applyNumberFormat="0" applyFont="0" applyAlignment="0" applyProtection="0"/>
    <xf numFmtId="174" fontId="50" fillId="55" borderId="575" applyNumberFormat="0" applyAlignment="0" applyProtection="0"/>
    <xf numFmtId="0" fontId="12" fillId="54" borderId="608" applyNumberFormat="0" applyFont="0" applyAlignment="0" applyProtection="0"/>
    <xf numFmtId="0" fontId="50" fillId="55" borderId="607" applyNumberFormat="0" applyAlignment="0" applyProtection="0"/>
    <xf numFmtId="174" fontId="50" fillId="55" borderId="607" applyNumberFormat="0" applyAlignment="0" applyProtection="0"/>
    <xf numFmtId="0" fontId="50" fillId="55" borderId="607" applyNumberFormat="0" applyAlignment="0" applyProtection="0"/>
    <xf numFmtId="0" fontId="58" fillId="0" borderId="606" applyNumberFormat="0" applyFill="0" applyAlignment="0" applyProtection="0"/>
    <xf numFmtId="0" fontId="54" fillId="49" borderId="607" applyNumberFormat="0" applyAlignment="0" applyProtection="0"/>
    <xf numFmtId="0" fontId="12" fillId="54" borderId="608" applyNumberFormat="0" applyFont="0" applyAlignment="0" applyProtection="0"/>
    <xf numFmtId="0" fontId="50" fillId="55" borderId="607" applyNumberFormat="0" applyAlignment="0" applyProtection="0"/>
    <xf numFmtId="0" fontId="54" fillId="49" borderId="607" applyNumberFormat="0" applyAlignment="0" applyProtection="0"/>
    <xf numFmtId="0" fontId="54" fillId="49" borderId="607" applyNumberFormat="0" applyAlignment="0" applyProtection="0"/>
    <xf numFmtId="174" fontId="57" fillId="55" borderId="605" applyNumberFormat="0" applyAlignment="0" applyProtection="0"/>
    <xf numFmtId="174" fontId="54" fillId="49" borderId="607" applyNumberFormat="0" applyAlignment="0" applyProtection="0"/>
    <xf numFmtId="0" fontId="57" fillId="55" borderId="605" applyNumberFormat="0" applyAlignment="0" applyProtection="0"/>
    <xf numFmtId="0" fontId="54" fillId="49" borderId="575" applyNumberFormat="0" applyAlignment="0" applyProtection="0"/>
    <xf numFmtId="0" fontId="58" fillId="0" borderId="574" applyNumberFormat="0" applyFill="0" applyAlignment="0" applyProtection="0"/>
    <xf numFmtId="0" fontId="57" fillId="55" borderId="605" applyNumberFormat="0" applyAlignment="0" applyProtection="0"/>
    <xf numFmtId="0" fontId="85" fillId="0" borderId="609" applyNumberFormat="0" applyFill="0" applyAlignment="0" applyProtection="0"/>
    <xf numFmtId="0" fontId="12" fillId="54" borderId="576" applyNumberFormat="0" applyFont="0" applyAlignment="0" applyProtection="0"/>
    <xf numFmtId="0" fontId="58" fillId="0" borderId="574" applyNumberFormat="0" applyFill="0" applyAlignment="0" applyProtection="0"/>
    <xf numFmtId="174" fontId="57" fillId="55" borderId="573" applyNumberFormat="0" applyAlignment="0" applyProtection="0"/>
    <xf numFmtId="0" fontId="50" fillId="55" borderId="607" applyNumberFormat="0" applyAlignment="0" applyProtection="0"/>
    <xf numFmtId="178" fontId="62" fillId="0" borderId="603" applyFill="0" applyProtection="0"/>
    <xf numFmtId="0" fontId="54" fillId="49" borderId="607" applyNumberFormat="0" applyAlignment="0" applyProtection="0"/>
    <xf numFmtId="174" fontId="12" fillId="54" borderId="608" applyNumberFormat="0" applyFont="0" applyAlignment="0" applyProtection="0"/>
    <xf numFmtId="174" fontId="50" fillId="55" borderId="575" applyNumberFormat="0" applyAlignment="0" applyProtection="0"/>
    <xf numFmtId="0" fontId="57" fillId="55" borderId="605" applyNumberFormat="0" applyAlignment="0" applyProtection="0"/>
    <xf numFmtId="0" fontId="12" fillId="54" borderId="608" applyNumberFormat="0" applyFont="0" applyAlignment="0" applyProtection="0"/>
    <xf numFmtId="175" fontId="43" fillId="0" borderId="604" applyFont="0" applyFill="0" applyBorder="0" applyAlignment="0" applyProtection="0"/>
    <xf numFmtId="0" fontId="57" fillId="55" borderId="605" applyNumberFormat="0" applyAlignment="0" applyProtection="0"/>
    <xf numFmtId="0" fontId="58" fillId="0" borderId="606" applyNumberFormat="0" applyFill="0" applyAlignment="0" applyProtection="0"/>
    <xf numFmtId="0" fontId="54" fillId="49" borderId="575" applyNumberFormat="0" applyAlignment="0" applyProtection="0"/>
    <xf numFmtId="0" fontId="58" fillId="0" borderId="606" applyNumberFormat="0" applyFill="0" applyAlignment="0" applyProtection="0"/>
    <xf numFmtId="0" fontId="58" fillId="0" borderId="606" applyNumberFormat="0" applyFill="0" applyAlignment="0" applyProtection="0"/>
    <xf numFmtId="0" fontId="12" fillId="54" borderId="608" applyNumberFormat="0" applyFont="0" applyAlignment="0" applyProtection="0"/>
    <xf numFmtId="175" fontId="43" fillId="0" borderId="604" applyFont="0" applyFill="0" applyBorder="0" applyAlignment="0" applyProtection="0"/>
    <xf numFmtId="174" fontId="12" fillId="54" borderId="608" applyNumberFormat="0" applyFont="0" applyAlignment="0" applyProtection="0"/>
    <xf numFmtId="174" fontId="54" fillId="49" borderId="607" applyNumberFormat="0" applyAlignment="0" applyProtection="0"/>
    <xf numFmtId="0" fontId="50" fillId="55" borderId="607" applyNumberFormat="0" applyAlignment="0" applyProtection="0"/>
    <xf numFmtId="174" fontId="57" fillId="55" borderId="605" applyNumberFormat="0" applyAlignment="0" applyProtection="0"/>
    <xf numFmtId="174" fontId="50" fillId="55" borderId="607" applyNumberFormat="0" applyAlignment="0" applyProtection="0"/>
    <xf numFmtId="0" fontId="54" fillId="49" borderId="607" applyNumberFormat="0" applyAlignment="0" applyProtection="0"/>
    <xf numFmtId="0" fontId="57" fillId="55" borderId="573" applyNumberFormat="0" applyAlignment="0" applyProtection="0"/>
    <xf numFmtId="174" fontId="50" fillId="55" borderId="575" applyNumberFormat="0" applyAlignment="0" applyProtection="0"/>
    <xf numFmtId="0" fontId="54" fillId="49" borderId="575" applyNumberFormat="0" applyAlignment="0" applyProtection="0"/>
    <xf numFmtId="175" fontId="43" fillId="0" borderId="604" applyFont="0" applyFill="0" applyBorder="0" applyAlignment="0" applyProtection="0"/>
    <xf numFmtId="0" fontId="12" fillId="54" borderId="608" applyNumberFormat="0" applyFont="0" applyAlignment="0" applyProtection="0"/>
    <xf numFmtId="174" fontId="50" fillId="55" borderId="607" applyNumberFormat="0" applyAlignment="0" applyProtection="0"/>
    <xf numFmtId="178" fontId="62" fillId="0" borderId="571" applyFill="0" applyProtection="0"/>
    <xf numFmtId="0" fontId="12" fillId="54" borderId="608" applyNumberFormat="0" applyFont="0" applyAlignment="0" applyProtection="0"/>
    <xf numFmtId="175" fontId="43" fillId="0" borderId="604" applyFont="0" applyFill="0" applyBorder="0" applyAlignment="0" applyProtection="0"/>
    <xf numFmtId="0" fontId="57" fillId="55" borderId="605" applyNumberFormat="0" applyAlignment="0" applyProtection="0"/>
    <xf numFmtId="0" fontId="58" fillId="0" borderId="606" applyNumberFormat="0" applyFill="0" applyAlignment="0" applyProtection="0"/>
    <xf numFmtId="174" fontId="54" fillId="49" borderId="575" applyNumberFormat="0" applyAlignment="0" applyProtection="0"/>
    <xf numFmtId="0" fontId="50" fillId="55" borderId="607" applyNumberFormat="0" applyAlignment="0" applyProtection="0"/>
    <xf numFmtId="0" fontId="50" fillId="55" borderId="607" applyNumberFormat="0" applyAlignment="0" applyProtection="0"/>
    <xf numFmtId="175" fontId="43" fillId="0" borderId="572" applyFont="0" applyFill="0" applyBorder="0" applyAlignment="0" applyProtection="0"/>
    <xf numFmtId="0" fontId="12" fillId="54" borderId="608" applyNumberFormat="0" applyFont="0" applyAlignment="0" applyProtection="0"/>
    <xf numFmtId="0" fontId="12" fillId="54" borderId="608" applyNumberFormat="0" applyFont="0" applyAlignment="0" applyProtection="0"/>
    <xf numFmtId="174" fontId="57" fillId="55" borderId="573" applyNumberFormat="0" applyAlignment="0" applyProtection="0"/>
    <xf numFmtId="174" fontId="50" fillId="55" borderId="607" applyNumberFormat="0" applyAlignment="0" applyProtection="0"/>
    <xf numFmtId="0" fontId="50" fillId="55" borderId="607" applyNumberFormat="0" applyAlignment="0" applyProtection="0"/>
    <xf numFmtId="0" fontId="12" fillId="54" borderId="576" applyNumberFormat="0" applyFont="0" applyAlignment="0" applyProtection="0"/>
    <xf numFmtId="174" fontId="12" fillId="54" borderId="608" applyNumberFormat="0" applyFont="0" applyAlignment="0" applyProtection="0"/>
    <xf numFmtId="0" fontId="54" fillId="49" borderId="607" applyNumberFormat="0" applyAlignment="0" applyProtection="0"/>
    <xf numFmtId="178" fontId="62" fillId="0" borderId="603" applyFill="0" applyProtection="0"/>
    <xf numFmtId="0" fontId="50" fillId="55" borderId="607" applyNumberFormat="0" applyAlignment="0" applyProtection="0"/>
    <xf numFmtId="0" fontId="12" fillId="54" borderId="576" applyNumberFormat="0" applyFont="0" applyAlignment="0" applyProtection="0"/>
    <xf numFmtId="0" fontId="54" fillId="49" borderId="607" applyNumberFormat="0" applyAlignment="0" applyProtection="0"/>
    <xf numFmtId="0" fontId="12" fillId="54" borderId="608" applyNumberFormat="0" applyFont="0" applyAlignment="0" applyProtection="0"/>
    <xf numFmtId="0" fontId="57" fillId="55" borderId="605" applyNumberFormat="0" applyAlignment="0" applyProtection="0"/>
    <xf numFmtId="0" fontId="57" fillId="55" borderId="605" applyNumberFormat="0" applyAlignment="0" applyProtection="0"/>
    <xf numFmtId="0" fontId="58" fillId="0" borderId="606" applyNumberFormat="0" applyFill="0" applyAlignment="0" applyProtection="0"/>
    <xf numFmtId="0" fontId="57" fillId="55" borderId="573" applyNumberFormat="0" applyAlignment="0" applyProtection="0"/>
    <xf numFmtId="174" fontId="12" fillId="54" borderId="576" applyNumberFormat="0" applyFont="0" applyAlignment="0" applyProtection="0"/>
    <xf numFmtId="0" fontId="54" fillId="49" borderId="607" applyNumberFormat="0" applyAlignment="0" applyProtection="0"/>
    <xf numFmtId="0" fontId="12" fillId="54" borderId="608" applyNumberFormat="0" applyFont="0" applyAlignment="0" applyProtection="0"/>
    <xf numFmtId="0" fontId="57" fillId="55" borderId="605" applyNumberFormat="0" applyAlignment="0" applyProtection="0"/>
    <xf numFmtId="174" fontId="57" fillId="55" borderId="605" applyNumberFormat="0" applyAlignment="0" applyProtection="0"/>
    <xf numFmtId="0" fontId="12" fillId="54" borderId="576" applyNumberFormat="0" applyFont="0" applyAlignment="0" applyProtection="0"/>
    <xf numFmtId="174" fontId="50" fillId="55" borderId="607" applyNumberFormat="0" applyAlignment="0" applyProtection="0"/>
    <xf numFmtId="0" fontId="12" fillId="54" borderId="608" applyNumberFormat="0" applyFont="0" applyAlignment="0" applyProtection="0"/>
    <xf numFmtId="174" fontId="54" fillId="49" borderId="607" applyNumberFormat="0" applyAlignment="0" applyProtection="0"/>
    <xf numFmtId="174" fontId="50" fillId="55" borderId="575" applyNumberFormat="0" applyAlignment="0" applyProtection="0"/>
    <xf numFmtId="0" fontId="50" fillId="55" borderId="607" applyNumberFormat="0" applyAlignment="0" applyProtection="0"/>
    <xf numFmtId="174" fontId="12" fillId="54" borderId="608" applyNumberFormat="0" applyFont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0" fontId="50" fillId="55" borderId="607" applyNumberFormat="0" applyAlignment="0" applyProtection="0"/>
    <xf numFmtId="174" fontId="50" fillId="55" borderId="575" applyNumberFormat="0" applyAlignment="0" applyProtection="0"/>
    <xf numFmtId="174" fontId="50" fillId="55" borderId="607" applyNumberFormat="0" applyAlignment="0" applyProtection="0"/>
    <xf numFmtId="174" fontId="58" fillId="0" borderId="606" applyNumberFormat="0" applyFill="0" applyAlignment="0" applyProtection="0"/>
    <xf numFmtId="174" fontId="57" fillId="55" borderId="605" applyNumberFormat="0" applyAlignment="0" applyProtection="0"/>
    <xf numFmtId="175" fontId="43" fillId="0" borderId="604" applyFont="0" applyFill="0" applyBorder="0" applyAlignment="0" applyProtection="0"/>
    <xf numFmtId="174" fontId="54" fillId="49" borderId="607" applyNumberFormat="0" applyAlignment="0" applyProtection="0"/>
    <xf numFmtId="0" fontId="2" fillId="54" borderId="608" applyNumberFormat="0" applyFont="0" applyAlignment="0" applyProtection="0"/>
    <xf numFmtId="174" fontId="54" fillId="49" borderId="607" applyNumberFormat="0" applyAlignment="0" applyProtection="0"/>
    <xf numFmtId="174" fontId="58" fillId="0" borderId="606" applyNumberFormat="0" applyFill="0" applyAlignment="0" applyProtection="0"/>
    <xf numFmtId="174" fontId="57" fillId="55" borderId="605" applyNumberFormat="0" applyAlignment="0" applyProtection="0"/>
    <xf numFmtId="174" fontId="12" fillId="54" borderId="608" applyNumberFormat="0" applyFont="0" applyAlignment="0" applyProtection="0"/>
    <xf numFmtId="0" fontId="54" fillId="49" borderId="607" applyNumberFormat="0" applyAlignment="0" applyProtection="0"/>
    <xf numFmtId="174" fontId="54" fillId="49" borderId="607" applyNumberFormat="0" applyAlignment="0" applyProtection="0"/>
    <xf numFmtId="0" fontId="58" fillId="0" borderId="574" applyNumberFormat="0" applyFill="0" applyAlignment="0" applyProtection="0"/>
    <xf numFmtId="0" fontId="12" fillId="54" borderId="576" applyNumberFormat="0" applyFont="0" applyAlignment="0" applyProtection="0"/>
    <xf numFmtId="0" fontId="58" fillId="0" borderId="606" applyNumberFormat="0" applyFill="0" applyAlignment="0" applyProtection="0"/>
    <xf numFmtId="0" fontId="58" fillId="0" borderId="574" applyNumberFormat="0" applyFill="0" applyAlignment="0" applyProtection="0"/>
    <xf numFmtId="0" fontId="58" fillId="0" borderId="606" applyNumberFormat="0" applyFill="0" applyAlignment="0" applyProtection="0"/>
    <xf numFmtId="0" fontId="57" fillId="55" borderId="605" applyNumberFormat="0" applyAlignment="0" applyProtection="0"/>
    <xf numFmtId="174" fontId="50" fillId="55" borderId="575" applyNumberFormat="0" applyAlignment="0" applyProtection="0"/>
    <xf numFmtId="0" fontId="57" fillId="55" borderId="573" applyNumberFormat="0" applyAlignment="0" applyProtection="0"/>
    <xf numFmtId="174" fontId="58" fillId="0" borderId="606" applyNumberFormat="0" applyFill="0" applyAlignment="0" applyProtection="0"/>
    <xf numFmtId="174" fontId="57" fillId="55" borderId="605" applyNumberFormat="0" applyAlignment="0" applyProtection="0"/>
    <xf numFmtId="174" fontId="12" fillId="54" borderId="608" applyNumberFormat="0" applyFont="0" applyAlignment="0" applyProtection="0"/>
    <xf numFmtId="0" fontId="50" fillId="55" borderId="607" applyNumberFormat="0" applyAlignment="0" applyProtection="0"/>
    <xf numFmtId="0" fontId="57" fillId="55" borderId="605" applyNumberFormat="0" applyAlignment="0" applyProtection="0"/>
    <xf numFmtId="0" fontId="54" fillId="49" borderId="607" applyNumberFormat="0" applyAlignment="0" applyProtection="0"/>
    <xf numFmtId="0" fontId="79" fillId="57" borderId="607" applyNumberFormat="0" applyAlignment="0" applyProtection="0"/>
    <xf numFmtId="174" fontId="54" fillId="49" borderId="607" applyNumberFormat="0" applyAlignment="0" applyProtection="0"/>
    <xf numFmtId="0" fontId="54" fillId="49" borderId="575" applyNumberFormat="0" applyAlignment="0" applyProtection="0"/>
    <xf numFmtId="0" fontId="57" fillId="55" borderId="573" applyNumberFormat="0" applyAlignment="0" applyProtection="0"/>
    <xf numFmtId="0" fontId="57" fillId="55" borderId="605" applyNumberFormat="0" applyAlignment="0" applyProtection="0"/>
    <xf numFmtId="0" fontId="57" fillId="55" borderId="605" applyNumberForma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57" fillId="55" borderId="605" applyNumberFormat="0" applyAlignment="0" applyProtection="0"/>
    <xf numFmtId="174" fontId="50" fillId="55" borderId="607" applyNumberFormat="0" applyAlignment="0" applyProtection="0"/>
    <xf numFmtId="0" fontId="58" fillId="0" borderId="606" applyNumberFormat="0" applyFill="0" applyAlignment="0" applyProtection="0"/>
    <xf numFmtId="0" fontId="12" fillId="54" borderId="608" applyNumberFormat="0" applyFont="0" applyAlignment="0" applyProtection="0"/>
    <xf numFmtId="0" fontId="79" fillId="57" borderId="575" applyNumberFormat="0" applyAlignment="0" applyProtection="0"/>
    <xf numFmtId="0" fontId="54" fillId="49" borderId="607" applyNumberFormat="0" applyAlignment="0" applyProtection="0"/>
    <xf numFmtId="0" fontId="50" fillId="55" borderId="575" applyNumberFormat="0" applyAlignment="0" applyProtection="0"/>
    <xf numFmtId="174" fontId="12" fillId="54" borderId="576" applyNumberFormat="0" applyFont="0" applyAlignment="0" applyProtection="0"/>
    <xf numFmtId="0" fontId="12" fillId="54" borderId="608" applyNumberFormat="0" applyFont="0" applyAlignment="0" applyProtection="0"/>
    <xf numFmtId="0" fontId="58" fillId="0" borderId="606" applyNumberFormat="0" applyFill="0" applyAlignment="0" applyProtection="0"/>
    <xf numFmtId="0" fontId="57" fillId="55" borderId="605" applyNumberFormat="0" applyAlignment="0" applyProtection="0"/>
    <xf numFmtId="0" fontId="12" fillId="54" borderId="608" applyNumberFormat="0" applyFont="0" applyAlignment="0" applyProtection="0"/>
    <xf numFmtId="0" fontId="54" fillId="49" borderId="575" applyNumberFormat="0" applyAlignment="0" applyProtection="0"/>
    <xf numFmtId="174" fontId="54" fillId="49" borderId="607" applyNumberFormat="0" applyAlignment="0" applyProtection="0"/>
    <xf numFmtId="0" fontId="54" fillId="49" borderId="607" applyNumberFormat="0" applyAlignment="0" applyProtection="0"/>
    <xf numFmtId="178" fontId="62" fillId="0" borderId="603" applyFill="0" applyProtection="0"/>
    <xf numFmtId="0" fontId="57" fillId="55" borderId="605" applyNumberFormat="0" applyAlignment="0" applyProtection="0"/>
    <xf numFmtId="0" fontId="54" fillId="49" borderId="607" applyNumberFormat="0" applyAlignment="0" applyProtection="0"/>
    <xf numFmtId="0" fontId="54" fillId="49" borderId="575" applyNumberFormat="0" applyAlignment="0" applyProtection="0"/>
    <xf numFmtId="174" fontId="58" fillId="0" borderId="574" applyNumberFormat="0" applyFill="0" applyAlignment="0" applyProtection="0"/>
    <xf numFmtId="0" fontId="54" fillId="49" borderId="607" applyNumberFormat="0" applyAlignment="0" applyProtection="0"/>
    <xf numFmtId="0" fontId="50" fillId="55" borderId="607" applyNumberFormat="0" applyAlignment="0" applyProtection="0"/>
    <xf numFmtId="0" fontId="50" fillId="55" borderId="575" applyNumberFormat="0" applyAlignment="0" applyProtection="0"/>
    <xf numFmtId="0" fontId="50" fillId="55" borderId="607" applyNumberFormat="0" applyAlignment="0" applyProtection="0"/>
    <xf numFmtId="174" fontId="50" fillId="55" borderId="575" applyNumberFormat="0" applyAlignment="0" applyProtection="0"/>
    <xf numFmtId="0" fontId="58" fillId="0" borderId="574" applyNumberFormat="0" applyFill="0" applyAlignment="0" applyProtection="0"/>
    <xf numFmtId="0" fontId="57" fillId="55" borderId="573" applyNumberFormat="0" applyAlignment="0" applyProtection="0"/>
    <xf numFmtId="174" fontId="58" fillId="0" borderId="574" applyNumberFormat="0" applyFill="0" applyAlignment="0" applyProtection="0"/>
    <xf numFmtId="174" fontId="50" fillId="55" borderId="607" applyNumberFormat="0" applyAlignment="0" applyProtection="0"/>
    <xf numFmtId="0" fontId="57" fillId="55" borderId="605" applyNumberFormat="0" applyAlignment="0" applyProtection="0"/>
    <xf numFmtId="0" fontId="58" fillId="0" borderId="606" applyNumberFormat="0" applyFill="0" applyAlignment="0" applyProtection="0"/>
    <xf numFmtId="0" fontId="58" fillId="0" borderId="606" applyNumberFormat="0" applyFill="0" applyAlignment="0" applyProtection="0"/>
    <xf numFmtId="0" fontId="57" fillId="55" borderId="605" applyNumberFormat="0" applyAlignment="0" applyProtection="0"/>
    <xf numFmtId="175" fontId="43" fillId="0" borderId="604" applyFont="0" applyFill="0" applyBorder="0" applyAlignment="0" applyProtection="0"/>
    <xf numFmtId="0" fontId="12" fillId="54" borderId="608" applyNumberFormat="0" applyFont="0" applyAlignment="0" applyProtection="0"/>
    <xf numFmtId="0" fontId="12" fillId="54" borderId="576" applyNumberFormat="0" applyFont="0" applyAlignment="0" applyProtection="0"/>
    <xf numFmtId="174" fontId="58" fillId="0" borderId="574" applyNumberFormat="0" applyFill="0" applyAlignment="0" applyProtection="0"/>
    <xf numFmtId="174" fontId="58" fillId="0" borderId="606" applyNumberFormat="0" applyFill="0" applyAlignment="0" applyProtection="0"/>
    <xf numFmtId="178" fontId="62" fillId="0" borderId="603" applyFill="0" applyProtection="0"/>
    <xf numFmtId="0" fontId="54" fillId="49" borderId="607" applyNumberFormat="0" applyAlignment="0" applyProtection="0"/>
    <xf numFmtId="0" fontId="50" fillId="55" borderId="607" applyNumberFormat="0" applyAlignment="0" applyProtection="0"/>
    <xf numFmtId="174" fontId="54" fillId="49" borderId="575" applyNumberFormat="0" applyAlignment="0" applyProtection="0"/>
    <xf numFmtId="174" fontId="50" fillId="55" borderId="575" applyNumberFormat="0" applyAlignment="0" applyProtection="0"/>
    <xf numFmtId="0" fontId="12" fillId="54" borderId="576" applyNumberFormat="0" applyFont="0" applyAlignment="0" applyProtection="0"/>
    <xf numFmtId="0" fontId="54" fillId="49" borderId="575" applyNumberFormat="0" applyAlignment="0" applyProtection="0"/>
    <xf numFmtId="174" fontId="57" fillId="55" borderId="605" applyNumberFormat="0" applyAlignment="0" applyProtection="0"/>
    <xf numFmtId="0" fontId="50" fillId="55" borderId="607" applyNumberFormat="0" applyAlignment="0" applyProtection="0"/>
    <xf numFmtId="0" fontId="12" fillId="54" borderId="576" applyNumberFormat="0" applyFont="0" applyAlignment="0" applyProtection="0"/>
    <xf numFmtId="174" fontId="57" fillId="55" borderId="605" applyNumberFormat="0" applyAlignment="0" applyProtection="0"/>
    <xf numFmtId="0" fontId="54" fillId="49" borderId="575" applyNumberFormat="0" applyAlignment="0" applyProtection="0"/>
    <xf numFmtId="174" fontId="54" fillId="49" borderId="607" applyNumberFormat="0" applyAlignment="0" applyProtection="0"/>
    <xf numFmtId="174" fontId="54" fillId="49" borderId="575" applyNumberFormat="0" applyAlignment="0" applyProtection="0"/>
    <xf numFmtId="0" fontId="50" fillId="55" borderId="575" applyNumberFormat="0" applyAlignment="0" applyProtection="0"/>
    <xf numFmtId="0" fontId="50" fillId="55" borderId="575" applyNumberFormat="0" applyAlignment="0" applyProtection="0"/>
    <xf numFmtId="178" fontId="62" fillId="0" borderId="603" applyFill="0" applyProtection="0"/>
    <xf numFmtId="174" fontId="58" fillId="0" borderId="574" applyNumberFormat="0" applyFill="0" applyAlignment="0" applyProtection="0"/>
    <xf numFmtId="0" fontId="57" fillId="55" borderId="605" applyNumberFormat="0" applyAlignment="0" applyProtection="0"/>
    <xf numFmtId="178" fontId="62" fillId="0" borderId="571" applyFill="0" applyProtection="0"/>
    <xf numFmtId="0" fontId="58" fillId="0" borderId="606" applyNumberFormat="0" applyFill="0" applyAlignment="0" applyProtection="0"/>
    <xf numFmtId="0" fontId="58" fillId="0" borderId="606" applyNumberFormat="0" applyFill="0" applyAlignment="0" applyProtection="0"/>
    <xf numFmtId="174" fontId="57" fillId="55" borderId="605" applyNumberFormat="0" applyAlignment="0" applyProtection="0"/>
    <xf numFmtId="174" fontId="57" fillId="55" borderId="605" applyNumberFormat="0" applyAlignment="0" applyProtection="0"/>
    <xf numFmtId="0" fontId="58" fillId="0" borderId="606" applyNumberFormat="0" applyFill="0" applyAlignment="0" applyProtection="0"/>
    <xf numFmtId="178" fontId="62" fillId="0" borderId="603" applyFill="0" applyProtection="0"/>
    <xf numFmtId="0" fontId="58" fillId="0" borderId="606" applyNumberFormat="0" applyFill="0" applyAlignment="0" applyProtection="0"/>
    <xf numFmtId="0" fontId="12" fillId="54" borderId="576" applyNumberFormat="0" applyFont="0" applyAlignment="0" applyProtection="0"/>
    <xf numFmtId="174" fontId="57" fillId="55" borderId="573" applyNumberFormat="0" applyAlignment="0" applyProtection="0"/>
    <xf numFmtId="174" fontId="54" fillId="49" borderId="575" applyNumberFormat="0" applyAlignment="0" applyProtection="0"/>
    <xf numFmtId="174" fontId="12" fillId="54" borderId="608" applyNumberFormat="0" applyFont="0" applyAlignment="0" applyProtection="0"/>
    <xf numFmtId="0" fontId="50" fillId="55" borderId="607" applyNumberFormat="0" applyAlignment="0" applyProtection="0"/>
    <xf numFmtId="0" fontId="54" fillId="49" borderId="575" applyNumberFormat="0" applyAlignment="0" applyProtection="0"/>
    <xf numFmtId="0" fontId="57" fillId="55" borderId="573" applyNumberFormat="0" applyAlignment="0" applyProtection="0"/>
    <xf numFmtId="0" fontId="54" fillId="49" borderId="575" applyNumberFormat="0" applyAlignment="0" applyProtection="0"/>
    <xf numFmtId="175" fontId="43" fillId="0" borderId="604" applyFont="0" applyFill="0" applyBorder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174" fontId="58" fillId="0" borderId="606" applyNumberFormat="0" applyFill="0" applyAlignment="0" applyProtection="0"/>
    <xf numFmtId="175" fontId="43" fillId="0" borderId="610" applyFont="0" applyFill="0" applyBorder="0" applyAlignment="0" applyProtection="0"/>
    <xf numFmtId="174" fontId="12" fillId="54" borderId="576" applyNumberFormat="0" applyFont="0" applyAlignment="0" applyProtection="0"/>
    <xf numFmtId="0" fontId="57" fillId="55" borderId="573" applyNumberFormat="0" applyAlignment="0" applyProtection="0"/>
    <xf numFmtId="0" fontId="58" fillId="0" borderId="606" applyNumberFormat="0" applyFill="0" applyAlignment="0" applyProtection="0"/>
    <xf numFmtId="0" fontId="54" fillId="49" borderId="607" applyNumberFormat="0" applyAlignment="0" applyProtection="0"/>
    <xf numFmtId="174" fontId="58" fillId="0" borderId="606" applyNumberFormat="0" applyFill="0" applyAlignment="0" applyProtection="0"/>
    <xf numFmtId="178" fontId="42" fillId="0" borderId="603" applyFill="0" applyProtection="0"/>
    <xf numFmtId="0" fontId="50" fillId="55" borderId="607" applyNumberFormat="0" applyAlignment="0" applyProtection="0"/>
    <xf numFmtId="174" fontId="57" fillId="55" borderId="573" applyNumberFormat="0" applyAlignment="0" applyProtection="0"/>
    <xf numFmtId="0" fontId="57" fillId="55" borderId="605" applyNumberFormat="0" applyAlignment="0" applyProtection="0"/>
    <xf numFmtId="0" fontId="12" fillId="54" borderId="608" applyNumberFormat="0" applyFont="0" applyAlignment="0" applyProtection="0"/>
    <xf numFmtId="174" fontId="50" fillId="55" borderId="607" applyNumberFormat="0" applyAlignment="0" applyProtection="0"/>
    <xf numFmtId="0" fontId="57" fillId="55" borderId="573" applyNumberFormat="0" applyAlignment="0" applyProtection="0"/>
    <xf numFmtId="0" fontId="12" fillId="54" borderId="608" applyNumberFormat="0" applyFont="0" applyAlignment="0" applyProtection="0"/>
    <xf numFmtId="181" fontId="90" fillId="0" borderId="611" applyBorder="0">
      <alignment horizontal="center" vertical="center" wrapText="1"/>
    </xf>
    <xf numFmtId="174" fontId="58" fillId="0" borderId="574" applyNumberFormat="0" applyFill="0" applyAlignment="0" applyProtection="0"/>
    <xf numFmtId="174" fontId="57" fillId="55" borderId="573" applyNumberFormat="0" applyAlignment="0" applyProtection="0"/>
    <xf numFmtId="0" fontId="50" fillId="55" borderId="575" applyNumberFormat="0" applyAlignment="0" applyProtection="0"/>
    <xf numFmtId="174" fontId="54" fillId="49" borderId="575" applyNumberFormat="0" applyAlignment="0" applyProtection="0"/>
    <xf numFmtId="178" fontId="62" fillId="0" borderId="603" applyFill="0" applyProtection="0"/>
    <xf numFmtId="0" fontId="50" fillId="55" borderId="607" applyNumberFormat="0" applyAlignment="0" applyProtection="0"/>
    <xf numFmtId="0" fontId="2" fillId="54" borderId="608" applyNumberFormat="0" applyFont="0" applyAlignment="0" applyProtection="0"/>
    <xf numFmtId="0" fontId="2" fillId="54" borderId="608" applyNumberFormat="0" applyFont="0" applyAlignment="0" applyProtection="0"/>
    <xf numFmtId="0" fontId="83" fillId="48" borderId="605" applyNumberFormat="0" applyAlignment="0" applyProtection="0"/>
    <xf numFmtId="0" fontId="83" fillId="48" borderId="605" applyNumberFormat="0" applyAlignment="0" applyProtection="0"/>
    <xf numFmtId="174" fontId="57" fillId="55" borderId="573" applyNumberFormat="0" applyAlignment="0" applyProtection="0"/>
    <xf numFmtId="0" fontId="58" fillId="0" borderId="606" applyNumberFormat="0" applyFill="0" applyAlignment="0" applyProtection="0"/>
    <xf numFmtId="174" fontId="57" fillId="55" borderId="573" applyNumberFormat="0" applyAlignment="0" applyProtection="0"/>
    <xf numFmtId="0" fontId="50" fillId="55" borderId="607" applyNumberFormat="0" applyAlignment="0" applyProtection="0"/>
    <xf numFmtId="0" fontId="57" fillId="55" borderId="605" applyNumberFormat="0" applyAlignment="0" applyProtection="0"/>
    <xf numFmtId="174" fontId="50" fillId="55" borderId="607" applyNumberFormat="0" applyAlignment="0" applyProtection="0"/>
    <xf numFmtId="0" fontId="50" fillId="55" borderId="607" applyNumberFormat="0" applyAlignment="0" applyProtection="0"/>
    <xf numFmtId="0" fontId="58" fillId="0" borderId="606" applyNumberFormat="0" applyFill="0" applyAlignment="0" applyProtection="0"/>
    <xf numFmtId="174" fontId="54" fillId="49" borderId="607" applyNumberFormat="0" applyAlignment="0" applyProtection="0"/>
    <xf numFmtId="174" fontId="57" fillId="55" borderId="605" applyNumberFormat="0" applyAlignment="0" applyProtection="0"/>
    <xf numFmtId="0" fontId="14" fillId="54" borderId="608" applyNumberFormat="0" applyFont="0" applyAlignment="0" applyProtection="0"/>
    <xf numFmtId="174" fontId="58" fillId="0" borderId="606" applyNumberFormat="0" applyFill="0" applyAlignment="0" applyProtection="0"/>
    <xf numFmtId="174" fontId="58" fillId="0" borderId="574" applyNumberFormat="0" applyFill="0" applyAlignment="0" applyProtection="0"/>
    <xf numFmtId="174" fontId="12" fillId="54" borderId="608" applyNumberFormat="0" applyFont="0" applyAlignment="0" applyProtection="0"/>
    <xf numFmtId="174" fontId="50" fillId="55" borderId="575" applyNumberFormat="0" applyAlignment="0" applyProtection="0"/>
    <xf numFmtId="0" fontId="70" fillId="48" borderId="607" applyNumberFormat="0" applyAlignment="0" applyProtection="0"/>
    <xf numFmtId="0" fontId="58" fillId="0" borderId="606" applyNumberFormat="0" applyFill="0" applyAlignment="0" applyProtection="0"/>
    <xf numFmtId="0" fontId="85" fillId="0" borderId="609" applyNumberFormat="0" applyFill="0" applyAlignment="0" applyProtection="0"/>
    <xf numFmtId="0" fontId="57" fillId="55" borderId="605" applyNumberFormat="0" applyAlignment="0" applyProtection="0"/>
    <xf numFmtId="174" fontId="54" fillId="49" borderId="607" applyNumberFormat="0" applyAlignment="0" applyProtection="0"/>
    <xf numFmtId="0" fontId="58" fillId="0" borderId="606" applyNumberFormat="0" applyFill="0" applyAlignment="0" applyProtection="0"/>
    <xf numFmtId="0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58" fillId="0" borderId="574" applyNumberFormat="0" applyFill="0" applyAlignment="0" applyProtection="0"/>
    <xf numFmtId="0" fontId="50" fillId="55" borderId="607" applyNumberFormat="0" applyAlignment="0" applyProtection="0"/>
    <xf numFmtId="0" fontId="12" fillId="54" borderId="576" applyNumberFormat="0" applyFont="0" applyAlignment="0" applyProtection="0"/>
    <xf numFmtId="174" fontId="54" fillId="49" borderId="607" applyNumberFormat="0" applyAlignment="0" applyProtection="0"/>
    <xf numFmtId="0" fontId="12" fillId="54" borderId="608" applyNumberFormat="0" applyFont="0" applyAlignment="0" applyProtection="0"/>
    <xf numFmtId="0" fontId="50" fillId="55" borderId="607" applyNumberFormat="0" applyAlignment="0" applyProtection="0"/>
    <xf numFmtId="174" fontId="58" fillId="0" borderId="606" applyNumberFormat="0" applyFill="0" applyAlignment="0" applyProtection="0"/>
    <xf numFmtId="175" fontId="43" fillId="0" borderId="610" applyFont="0" applyFill="0" applyBorder="0" applyAlignment="0" applyProtection="0"/>
    <xf numFmtId="174" fontId="12" fillId="54" borderId="608" applyNumberFormat="0" applyFont="0" applyAlignment="0" applyProtection="0"/>
    <xf numFmtId="174" fontId="57" fillId="55" borderId="605" applyNumberFormat="0" applyAlignment="0" applyProtection="0"/>
    <xf numFmtId="0" fontId="54" fillId="49" borderId="607" applyNumberFormat="0" applyAlignment="0" applyProtection="0"/>
    <xf numFmtId="174" fontId="12" fillId="54" borderId="576" applyNumberFormat="0" applyFont="0" applyAlignment="0" applyProtection="0"/>
    <xf numFmtId="0" fontId="54" fillId="49" borderId="607" applyNumberFormat="0" applyAlignment="0" applyProtection="0"/>
    <xf numFmtId="178" fontId="62" fillId="0" borderId="603" applyFill="0" applyProtection="0"/>
    <xf numFmtId="0" fontId="54" fillId="49" borderId="575" applyNumberFormat="0" applyAlignment="0" applyProtection="0"/>
    <xf numFmtId="0" fontId="58" fillId="0" borderId="574" applyNumberFormat="0" applyFill="0" applyAlignment="0" applyProtection="0"/>
    <xf numFmtId="174" fontId="58" fillId="0" borderId="606" applyNumberFormat="0" applyFill="0" applyAlignment="0" applyProtection="0"/>
    <xf numFmtId="174" fontId="58" fillId="0" borderId="606" applyNumberFormat="0" applyFill="0" applyAlignment="0" applyProtection="0"/>
    <xf numFmtId="0" fontId="70" fillId="48" borderId="607" applyNumberFormat="0" applyAlignment="0" applyProtection="0"/>
    <xf numFmtId="0" fontId="57" fillId="55" borderId="605" applyNumberFormat="0" applyAlignment="0" applyProtection="0"/>
    <xf numFmtId="174" fontId="50" fillId="55" borderId="607" applyNumberFormat="0" applyAlignment="0" applyProtection="0"/>
    <xf numFmtId="174" fontId="54" fillId="49" borderId="607" applyNumberFormat="0" applyAlignment="0" applyProtection="0"/>
    <xf numFmtId="0" fontId="12" fillId="54" borderId="608" applyNumberFormat="0" applyFont="0" applyAlignment="0" applyProtection="0"/>
    <xf numFmtId="175" fontId="43" fillId="0" borderId="610" applyFont="0" applyFill="0" applyBorder="0" applyAlignment="0" applyProtection="0"/>
    <xf numFmtId="174" fontId="50" fillId="55" borderId="607" applyNumberFormat="0" applyAlignment="0" applyProtection="0"/>
    <xf numFmtId="0" fontId="50" fillId="55" borderId="607" applyNumberFormat="0" applyAlignment="0" applyProtection="0"/>
    <xf numFmtId="0" fontId="12" fillId="54" borderId="608" applyNumberFormat="0" applyFont="0" applyAlignment="0" applyProtection="0"/>
    <xf numFmtId="0" fontId="57" fillId="55" borderId="605" applyNumberFormat="0" applyAlignment="0" applyProtection="0"/>
    <xf numFmtId="0" fontId="12" fillId="54" borderId="576" applyNumberFormat="0" applyFont="0" applyAlignment="0" applyProtection="0"/>
    <xf numFmtId="178" fontId="62" fillId="0" borderId="603" applyFill="0" applyProtection="0"/>
    <xf numFmtId="0" fontId="50" fillId="55" borderId="607" applyNumberFormat="0" applyAlignment="0" applyProtection="0"/>
    <xf numFmtId="0" fontId="58" fillId="0" borderId="574" applyNumberFormat="0" applyFill="0" applyAlignment="0" applyProtection="0"/>
    <xf numFmtId="0" fontId="57" fillId="55" borderId="605" applyNumberFormat="0" applyAlignment="0" applyProtection="0"/>
    <xf numFmtId="178" fontId="62" fillId="0" borderId="603" applyFill="0" applyProtection="0"/>
    <xf numFmtId="175" fontId="43" fillId="0" borderId="572" applyFont="0" applyFill="0" applyBorder="0" applyAlignment="0" applyProtection="0"/>
    <xf numFmtId="174" fontId="50" fillId="55" borderId="607" applyNumberFormat="0" applyAlignment="0" applyProtection="0"/>
    <xf numFmtId="0" fontId="57" fillId="55" borderId="605" applyNumberFormat="0" applyAlignment="0" applyProtection="0"/>
    <xf numFmtId="0" fontId="54" fillId="49" borderId="607" applyNumberFormat="0" applyAlignment="0" applyProtection="0"/>
    <xf numFmtId="174" fontId="50" fillId="55" borderId="607" applyNumberFormat="0" applyAlignment="0" applyProtection="0"/>
    <xf numFmtId="174" fontId="50" fillId="55" borderId="607" applyNumberFormat="0" applyAlignment="0" applyProtection="0"/>
    <xf numFmtId="0" fontId="54" fillId="49" borderId="575" applyNumberFormat="0" applyAlignment="0" applyProtection="0"/>
    <xf numFmtId="0" fontId="12" fillId="54" borderId="608" applyNumberFormat="0" applyFont="0" applyAlignment="0" applyProtection="0"/>
    <xf numFmtId="174" fontId="54" fillId="49" borderId="607" applyNumberFormat="0" applyAlignment="0" applyProtection="0"/>
    <xf numFmtId="174" fontId="57" fillId="55" borderId="605" applyNumberFormat="0" applyAlignment="0" applyProtection="0"/>
    <xf numFmtId="174" fontId="54" fillId="49" borderId="607" applyNumberFormat="0" applyAlignment="0" applyProtection="0"/>
    <xf numFmtId="174" fontId="12" fillId="54" borderId="608" applyNumberFormat="0" applyFont="0" applyAlignment="0" applyProtection="0"/>
    <xf numFmtId="175" fontId="43" fillId="0" borderId="604" applyFont="0" applyFill="0" applyBorder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0" fontId="54" fillId="49" borderId="607" applyNumberFormat="0" applyAlignment="0" applyProtection="0"/>
    <xf numFmtId="174" fontId="58" fillId="0" borderId="606" applyNumberFormat="0" applyFill="0" applyAlignment="0" applyProtection="0"/>
    <xf numFmtId="174" fontId="54" fillId="49" borderId="607" applyNumberFormat="0" applyAlignment="0" applyProtection="0"/>
    <xf numFmtId="0" fontId="54" fillId="49" borderId="607" applyNumberFormat="0" applyAlignment="0" applyProtection="0"/>
    <xf numFmtId="174" fontId="12" fillId="54" borderId="608" applyNumberFormat="0" applyFont="0" applyAlignment="0" applyProtection="0"/>
    <xf numFmtId="174" fontId="50" fillId="55" borderId="607" applyNumberFormat="0" applyAlignment="0" applyProtection="0"/>
    <xf numFmtId="0" fontId="57" fillId="55" borderId="605" applyNumberFormat="0" applyAlignment="0" applyProtection="0"/>
    <xf numFmtId="174" fontId="50" fillId="55" borderId="607" applyNumberFormat="0" applyAlignment="0" applyProtection="0"/>
    <xf numFmtId="174" fontId="57" fillId="55" borderId="605" applyNumberFormat="0" applyAlignment="0" applyProtection="0"/>
    <xf numFmtId="174" fontId="54" fillId="49" borderId="607" applyNumberFormat="0" applyAlignment="0" applyProtection="0"/>
    <xf numFmtId="174" fontId="12" fillId="54" borderId="608" applyNumberFormat="0" applyFont="0" applyAlignment="0" applyProtection="0"/>
    <xf numFmtId="175" fontId="43" fillId="0" borderId="604" applyFont="0" applyFill="0" applyBorder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174" fontId="50" fillId="55" borderId="607" applyNumberFormat="0" applyAlignment="0" applyProtection="0"/>
    <xf numFmtId="174" fontId="50" fillId="55" borderId="607" applyNumberFormat="0" applyAlignment="0" applyProtection="0"/>
    <xf numFmtId="0" fontId="54" fillId="49" borderId="607" applyNumberFormat="0" applyAlignment="0" applyProtection="0"/>
    <xf numFmtId="175" fontId="43" fillId="0" borderId="604" applyFont="0" applyFill="0" applyBorder="0" applyAlignment="0" applyProtection="0"/>
    <xf numFmtId="0" fontId="54" fillId="49" borderId="607" applyNumberFormat="0" applyAlignment="0" applyProtection="0"/>
    <xf numFmtId="174" fontId="54" fillId="49" borderId="607" applyNumberFormat="0" applyAlignment="0" applyProtection="0"/>
    <xf numFmtId="174" fontId="12" fillId="54" borderId="608" applyNumberFormat="0" applyFont="0" applyAlignment="0" applyProtection="0"/>
    <xf numFmtId="175" fontId="43" fillId="0" borderId="604" applyFont="0" applyFill="0" applyBorder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0" fontId="79" fillId="57" borderId="607" applyNumberFormat="0" applyAlignment="0" applyProtection="0"/>
    <xf numFmtId="0" fontId="79" fillId="57" borderId="607" applyNumberFormat="0" applyAlignment="0" applyProtection="0"/>
    <xf numFmtId="181" fontId="90" fillId="0" borderId="611" applyBorder="0">
      <alignment horizontal="center" vertical="center" wrapText="1"/>
    </xf>
    <xf numFmtId="0" fontId="2" fillId="54" borderId="608" applyNumberFormat="0" applyFont="0" applyAlignment="0" applyProtection="0"/>
    <xf numFmtId="0" fontId="2" fillId="54" borderId="608" applyNumberFormat="0" applyFont="0" applyAlignment="0" applyProtection="0"/>
    <xf numFmtId="0" fontId="83" fillId="48" borderId="605" applyNumberFormat="0" applyAlignment="0" applyProtection="0"/>
    <xf numFmtId="0" fontId="83" fillId="48" borderId="605" applyNumberFormat="0" applyAlignment="0" applyProtection="0"/>
    <xf numFmtId="0" fontId="85" fillId="0" borderId="609" applyNumberFormat="0" applyFill="0" applyAlignment="0" applyProtection="0"/>
    <xf numFmtId="0" fontId="85" fillId="0" borderId="609" applyNumberFormat="0" applyFill="0" applyAlignment="0" applyProtection="0"/>
    <xf numFmtId="0" fontId="14" fillId="54" borderId="608" applyNumberFormat="0" applyFont="0" applyAlignment="0" applyProtection="0"/>
    <xf numFmtId="174" fontId="50" fillId="55" borderId="607" applyNumberFormat="0" applyAlignment="0" applyProtection="0"/>
    <xf numFmtId="174" fontId="54" fillId="49" borderId="607" applyNumberFormat="0" applyAlignment="0" applyProtection="0"/>
    <xf numFmtId="174" fontId="12" fillId="54" borderId="608" applyNumberFormat="0" applyFont="0" applyAlignment="0" applyProtection="0"/>
    <xf numFmtId="175" fontId="43" fillId="0" borderId="604" applyFont="0" applyFill="0" applyBorder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174" fontId="50" fillId="55" borderId="607" applyNumberFormat="0" applyAlignment="0" applyProtection="0"/>
    <xf numFmtId="174" fontId="54" fillId="49" borderId="607" applyNumberFormat="0" applyAlignment="0" applyProtection="0"/>
    <xf numFmtId="174" fontId="12" fillId="54" borderId="608" applyNumberFormat="0" applyFont="0" applyAlignment="0" applyProtection="0"/>
    <xf numFmtId="175" fontId="43" fillId="0" borderId="604" applyFont="0" applyFill="0" applyBorder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174" fontId="50" fillId="55" borderId="607" applyNumberFormat="0" applyAlignment="0" applyProtection="0"/>
    <xf numFmtId="174" fontId="54" fillId="49" borderId="607" applyNumberFormat="0" applyAlignment="0" applyProtection="0"/>
    <xf numFmtId="174" fontId="12" fillId="54" borderId="608" applyNumberFormat="0" applyFont="0" applyAlignment="0" applyProtection="0"/>
    <xf numFmtId="175" fontId="43" fillId="0" borderId="604" applyFont="0" applyFill="0" applyBorder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0" fontId="50" fillId="55" borderId="607" applyNumberFormat="0" applyAlignment="0" applyProtection="0"/>
    <xf numFmtId="0" fontId="58" fillId="0" borderId="606" applyNumberFormat="0" applyFill="0" applyAlignment="0" applyProtection="0"/>
    <xf numFmtId="0" fontId="50" fillId="55" borderId="607" applyNumberFormat="0" applyAlignment="0" applyProtection="0"/>
    <xf numFmtId="178" fontId="62" fillId="0" borderId="603" applyFill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174" fontId="50" fillId="55" borderId="607" applyNumberFormat="0" applyAlignment="0" applyProtection="0"/>
    <xf numFmtId="174" fontId="54" fillId="49" borderId="607" applyNumberFormat="0" applyAlignment="0" applyProtection="0"/>
    <xf numFmtId="174" fontId="50" fillId="55" borderId="607" applyNumberFormat="0" applyAlignment="0" applyProtection="0"/>
    <xf numFmtId="174" fontId="12" fillId="54" borderId="608" applyNumberFormat="0" applyFont="0" applyAlignment="0" applyProtection="0"/>
    <xf numFmtId="0" fontId="50" fillId="55" borderId="607" applyNumberFormat="0" applyAlignment="0" applyProtection="0"/>
    <xf numFmtId="174" fontId="54" fillId="49" borderId="607" applyNumberFormat="0" applyAlignment="0" applyProtection="0"/>
    <xf numFmtId="174" fontId="57" fillId="55" borderId="605" applyNumberFormat="0" applyAlignment="0" applyProtection="0"/>
    <xf numFmtId="0" fontId="57" fillId="55" borderId="605" applyNumberFormat="0" applyAlignment="0" applyProtection="0"/>
    <xf numFmtId="0" fontId="54" fillId="49" borderId="607" applyNumberFormat="0" applyAlignment="0" applyProtection="0"/>
    <xf numFmtId="174" fontId="57" fillId="55" borderId="605" applyNumberFormat="0" applyAlignment="0" applyProtection="0"/>
    <xf numFmtId="178" fontId="62" fillId="0" borderId="603" applyFill="0" applyProtection="0"/>
    <xf numFmtId="0" fontId="12" fillId="54" borderId="608" applyNumberFormat="0" applyFont="0" applyAlignment="0" applyProtection="0"/>
    <xf numFmtId="0" fontId="54" fillId="49" borderId="607" applyNumberFormat="0" applyAlignment="0" applyProtection="0"/>
    <xf numFmtId="0" fontId="54" fillId="49" borderId="607" applyNumberFormat="0" applyAlignment="0" applyProtection="0"/>
    <xf numFmtId="0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57" fillId="55" borderId="605" applyNumberFormat="0" applyAlignment="0" applyProtection="0"/>
    <xf numFmtId="174" fontId="50" fillId="55" borderId="607" applyNumberFormat="0" applyAlignment="0" applyProtection="0"/>
    <xf numFmtId="0" fontId="58" fillId="0" borderId="606" applyNumberFormat="0" applyFill="0" applyAlignment="0" applyProtection="0"/>
    <xf numFmtId="174" fontId="12" fillId="54" borderId="608" applyNumberFormat="0" applyFont="0" applyAlignment="0" applyProtection="0"/>
    <xf numFmtId="175" fontId="43" fillId="0" borderId="604" applyFont="0" applyFill="0" applyBorder="0" applyAlignment="0" applyProtection="0"/>
    <xf numFmtId="174" fontId="54" fillId="49" borderId="607" applyNumberFormat="0" applyAlignment="0" applyProtection="0"/>
    <xf numFmtId="0" fontId="54" fillId="49" borderId="607" applyNumberFormat="0" applyAlignment="0" applyProtection="0"/>
    <xf numFmtId="0" fontId="12" fillId="54" borderId="608" applyNumberFormat="0" applyFont="0" applyAlignment="0" applyProtection="0"/>
    <xf numFmtId="0" fontId="54" fillId="49" borderId="607" applyNumberFormat="0" applyAlignment="0" applyProtection="0"/>
    <xf numFmtId="0" fontId="57" fillId="55" borderId="605" applyNumberFormat="0" applyAlignment="0" applyProtection="0"/>
    <xf numFmtId="0" fontId="54" fillId="49" borderId="607" applyNumberFormat="0" applyAlignment="0" applyProtection="0"/>
    <xf numFmtId="174" fontId="50" fillId="55" borderId="607" applyNumberFormat="0" applyAlignment="0" applyProtection="0"/>
    <xf numFmtId="174" fontId="54" fillId="49" borderId="607" applyNumberFormat="0" applyAlignment="0" applyProtection="0"/>
    <xf numFmtId="174" fontId="50" fillId="55" borderId="607" applyNumberFormat="0" applyAlignment="0" applyProtection="0"/>
    <xf numFmtId="0" fontId="50" fillId="55" borderId="607" applyNumberFormat="0" applyAlignment="0" applyProtection="0"/>
    <xf numFmtId="174" fontId="54" fillId="49" borderId="607" applyNumberFormat="0" applyAlignment="0" applyProtection="0"/>
    <xf numFmtId="174" fontId="54" fillId="49" borderId="607" applyNumberFormat="0" applyAlignment="0" applyProtection="0"/>
    <xf numFmtId="174" fontId="58" fillId="0" borderId="606" applyNumberFormat="0" applyFill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57" fillId="55" borderId="605" applyNumberFormat="0" applyAlignment="0" applyProtection="0"/>
    <xf numFmtId="0" fontId="12" fillId="54" borderId="576" applyNumberFormat="0" applyFont="0" applyAlignment="0" applyProtection="0"/>
    <xf numFmtId="174" fontId="58" fillId="0" borderId="606" applyNumberFormat="0" applyFill="0" applyAlignment="0" applyProtection="0"/>
    <xf numFmtId="174" fontId="12" fillId="54" borderId="608" applyNumberFormat="0" applyFont="0" applyAlignment="0" applyProtection="0"/>
    <xf numFmtId="174" fontId="58" fillId="0" borderId="606" applyNumberFormat="0" applyFill="0" applyAlignment="0" applyProtection="0"/>
    <xf numFmtId="178" fontId="62" fillId="0" borderId="585" applyFill="0" applyProtection="0"/>
    <xf numFmtId="174" fontId="50" fillId="55" borderId="607" applyNumberFormat="0" applyAlignment="0" applyProtection="0"/>
    <xf numFmtId="0" fontId="57" fillId="55" borderId="605" applyNumberFormat="0" applyAlignment="0" applyProtection="0"/>
    <xf numFmtId="174" fontId="58" fillId="0" borderId="606" applyNumberFormat="0" applyFill="0" applyAlignment="0" applyProtection="0"/>
    <xf numFmtId="174" fontId="57" fillId="55" borderId="605" applyNumberFormat="0" applyAlignment="0" applyProtection="0"/>
    <xf numFmtId="175" fontId="43" fillId="0" borderId="604" applyFont="0" applyFill="0" applyBorder="0" applyAlignment="0" applyProtection="0"/>
    <xf numFmtId="174" fontId="50" fillId="55" borderId="607" applyNumberFormat="0" applyAlignment="0" applyProtection="0"/>
    <xf numFmtId="174" fontId="58" fillId="0" borderId="606" applyNumberFormat="0" applyFill="0" applyAlignment="0" applyProtection="0"/>
    <xf numFmtId="174" fontId="57" fillId="55" borderId="605" applyNumberFormat="0" applyAlignment="0" applyProtection="0"/>
    <xf numFmtId="174" fontId="54" fillId="49" borderId="607" applyNumberFormat="0" applyAlignment="0" applyProtection="0"/>
    <xf numFmtId="174" fontId="58" fillId="0" borderId="606" applyNumberFormat="0" applyFill="0" applyAlignment="0" applyProtection="0"/>
    <xf numFmtId="174" fontId="57" fillId="55" borderId="605" applyNumberFormat="0" applyAlignment="0" applyProtection="0"/>
    <xf numFmtId="174" fontId="12" fillId="54" borderId="608" applyNumberFormat="0" applyFont="0" applyAlignment="0" applyProtection="0"/>
    <xf numFmtId="174" fontId="57" fillId="55" borderId="605" applyNumberFormat="0" applyAlignment="0" applyProtection="0"/>
    <xf numFmtId="174" fontId="54" fillId="49" borderId="607" applyNumberFormat="0" applyAlignment="0" applyProtection="0"/>
    <xf numFmtId="174" fontId="57" fillId="55" borderId="605" applyNumberFormat="0" applyAlignment="0" applyProtection="0"/>
    <xf numFmtId="0" fontId="58" fillId="0" borderId="606" applyNumberFormat="0" applyFill="0" applyAlignment="0" applyProtection="0"/>
    <xf numFmtId="0" fontId="50" fillId="55" borderId="607" applyNumberFormat="0" applyAlignment="0" applyProtection="0"/>
    <xf numFmtId="0" fontId="50" fillId="55" borderId="607" applyNumberFormat="0" applyAlignment="0" applyProtection="0"/>
    <xf numFmtId="174" fontId="57" fillId="55" borderId="605" applyNumberFormat="0" applyAlignment="0" applyProtection="0"/>
    <xf numFmtId="0" fontId="58" fillId="0" borderId="606" applyNumberFormat="0" applyFill="0" applyAlignment="0" applyProtection="0"/>
    <xf numFmtId="0" fontId="57" fillId="55" borderId="605" applyNumberFormat="0" applyAlignment="0" applyProtection="0"/>
    <xf numFmtId="0" fontId="54" fillId="49" borderId="607" applyNumberFormat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174" fontId="54" fillId="49" borderId="607" applyNumberFormat="0" applyAlignment="0" applyProtection="0"/>
    <xf numFmtId="174" fontId="58" fillId="0" borderId="606" applyNumberFormat="0" applyFill="0" applyAlignment="0" applyProtection="0"/>
    <xf numFmtId="0" fontId="54" fillId="49" borderId="607" applyNumberFormat="0" applyAlignment="0" applyProtection="0"/>
    <xf numFmtId="174" fontId="57" fillId="55" borderId="605" applyNumberFormat="0" applyAlignment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54" fillId="49" borderId="607" applyNumberFormat="0" applyAlignment="0" applyProtection="0"/>
    <xf numFmtId="0" fontId="58" fillId="0" borderId="606" applyNumberFormat="0" applyFill="0" applyAlignment="0" applyProtection="0"/>
    <xf numFmtId="0" fontId="58" fillId="0" borderId="606" applyNumberFormat="0" applyFill="0" applyAlignment="0" applyProtection="0"/>
    <xf numFmtId="0" fontId="12" fillId="54" borderId="608" applyNumberFormat="0" applyFont="0" applyAlignment="0" applyProtection="0"/>
    <xf numFmtId="0" fontId="50" fillId="55" borderId="607" applyNumberFormat="0" applyAlignment="0" applyProtection="0"/>
    <xf numFmtId="174" fontId="54" fillId="49" borderId="607" applyNumberFormat="0" applyAlignment="0" applyProtection="0"/>
    <xf numFmtId="174" fontId="54" fillId="49" borderId="607" applyNumberFormat="0" applyAlignment="0" applyProtection="0"/>
    <xf numFmtId="0" fontId="12" fillId="54" borderId="608" applyNumberFormat="0" applyFont="0" applyAlignment="0" applyProtection="0"/>
    <xf numFmtId="178" fontId="62" fillId="0" borderId="603" applyFill="0" applyProtection="0"/>
    <xf numFmtId="0" fontId="54" fillId="49" borderId="607" applyNumberFormat="0" applyAlignment="0" applyProtection="0"/>
    <xf numFmtId="174" fontId="54" fillId="49" borderId="607" applyNumberFormat="0" applyAlignment="0" applyProtection="0"/>
    <xf numFmtId="174" fontId="58" fillId="0" borderId="606" applyNumberFormat="0" applyFill="0" applyAlignment="0" applyProtection="0"/>
    <xf numFmtId="175" fontId="43" fillId="0" borderId="604" applyFont="0" applyFill="0" applyBorder="0" applyAlignment="0" applyProtection="0"/>
    <xf numFmtId="0" fontId="50" fillId="55" borderId="607" applyNumberFormat="0" applyAlignment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174" fontId="57" fillId="55" borderId="605" applyNumberFormat="0" applyAlignment="0" applyProtection="0"/>
    <xf numFmtId="174" fontId="50" fillId="55" borderId="607" applyNumberFormat="0" applyAlignment="0" applyProtection="0"/>
    <xf numFmtId="174" fontId="54" fillId="49" borderId="607" applyNumberFormat="0" applyAlignment="0" applyProtection="0"/>
    <xf numFmtId="174" fontId="54" fillId="49" borderId="607" applyNumberFormat="0" applyAlignment="0" applyProtection="0"/>
    <xf numFmtId="174" fontId="57" fillId="55" borderId="605" applyNumberFormat="0" applyAlignment="0" applyProtection="0"/>
    <xf numFmtId="174" fontId="12" fillId="54" borderId="608" applyNumberFormat="0" applyFont="0" applyAlignment="0" applyProtection="0"/>
    <xf numFmtId="175" fontId="43" fillId="0" borderId="604" applyFont="0" applyFill="0" applyBorder="0" applyAlignment="0" applyProtection="0"/>
    <xf numFmtId="174" fontId="57" fillId="55" borderId="605" applyNumberFormat="0" applyAlignment="0" applyProtection="0"/>
    <xf numFmtId="0" fontId="57" fillId="55" borderId="605" applyNumberFormat="0" applyAlignment="0" applyProtection="0"/>
    <xf numFmtId="174" fontId="12" fillId="54" borderId="608" applyNumberFormat="0" applyFont="0" applyAlignment="0" applyProtection="0"/>
    <xf numFmtId="0" fontId="58" fillId="0" borderId="606" applyNumberFormat="0" applyFill="0" applyAlignment="0" applyProtection="0"/>
    <xf numFmtId="0" fontId="57" fillId="55" borderId="605" applyNumberFormat="0" applyAlignment="0" applyProtection="0"/>
    <xf numFmtId="0" fontId="58" fillId="0" borderId="606" applyNumberFormat="0" applyFill="0" applyAlignment="0" applyProtection="0"/>
    <xf numFmtId="0" fontId="57" fillId="55" borderId="605" applyNumberFormat="0" applyAlignment="0" applyProtection="0"/>
    <xf numFmtId="0" fontId="12" fillId="54" borderId="608" applyNumberFormat="0" applyFont="0" applyAlignment="0" applyProtection="0"/>
    <xf numFmtId="0" fontId="57" fillId="55" borderId="605" applyNumberFormat="0" applyAlignment="0" applyProtection="0"/>
    <xf numFmtId="0" fontId="57" fillId="55" borderId="605" applyNumberFormat="0" applyAlignment="0" applyProtection="0"/>
    <xf numFmtId="174" fontId="12" fillId="54" borderId="608" applyNumberFormat="0" applyFont="0" applyAlignment="0" applyProtection="0"/>
    <xf numFmtId="0" fontId="50" fillId="55" borderId="607" applyNumberFormat="0" applyAlignment="0" applyProtection="0"/>
    <xf numFmtId="0" fontId="58" fillId="0" borderId="606" applyNumberFormat="0" applyFill="0" applyAlignment="0" applyProtection="0"/>
    <xf numFmtId="178" fontId="62" fillId="0" borderId="603" applyFill="0" applyProtection="0"/>
    <xf numFmtId="174" fontId="50" fillId="55" borderId="607" applyNumberFormat="0" applyAlignment="0" applyProtection="0"/>
    <xf numFmtId="0" fontId="54" fillId="49" borderId="607" applyNumberFormat="0" applyAlignment="0" applyProtection="0"/>
    <xf numFmtId="0" fontId="57" fillId="55" borderId="605" applyNumberFormat="0" applyAlignment="0" applyProtection="0"/>
    <xf numFmtId="174" fontId="58" fillId="0" borderId="606" applyNumberFormat="0" applyFill="0" applyAlignment="0" applyProtection="0"/>
    <xf numFmtId="174" fontId="50" fillId="55" borderId="607" applyNumberFormat="0" applyAlignment="0" applyProtection="0"/>
    <xf numFmtId="0" fontId="50" fillId="55" borderId="607" applyNumberFormat="0" applyAlignment="0" applyProtection="0"/>
    <xf numFmtId="0" fontId="58" fillId="0" borderId="606" applyNumberFormat="0" applyFill="0" applyAlignment="0" applyProtection="0"/>
    <xf numFmtId="178" fontId="62" fillId="0" borderId="603" applyFill="0" applyProtection="0"/>
    <xf numFmtId="174" fontId="50" fillId="55" borderId="607" applyNumberFormat="0" applyAlignment="0" applyProtection="0"/>
    <xf numFmtId="174" fontId="54" fillId="49" borderId="607" applyNumberFormat="0" applyAlignment="0" applyProtection="0"/>
    <xf numFmtId="174" fontId="58" fillId="0" borderId="606" applyNumberFormat="0" applyFill="0" applyAlignment="0" applyProtection="0"/>
    <xf numFmtId="175" fontId="43" fillId="0" borderId="604" applyFont="0" applyFill="0" applyBorder="0" applyAlignment="0" applyProtection="0"/>
    <xf numFmtId="174" fontId="57" fillId="55" borderId="605" applyNumberFormat="0" applyAlignment="0" applyProtection="0"/>
    <xf numFmtId="0" fontId="70" fillId="48" borderId="607" applyNumberFormat="0" applyAlignment="0" applyProtection="0"/>
    <xf numFmtId="0" fontId="58" fillId="0" borderId="606" applyNumberFormat="0" applyFill="0" applyAlignment="0" applyProtection="0"/>
    <xf numFmtId="175" fontId="43" fillId="0" borderId="604" applyFont="0" applyFill="0" applyBorder="0" applyAlignment="0" applyProtection="0"/>
    <xf numFmtId="0" fontId="58" fillId="0" borderId="606" applyNumberFormat="0" applyFill="0" applyAlignment="0" applyProtection="0"/>
    <xf numFmtId="0" fontId="50" fillId="55" borderId="575" applyNumberFormat="0" applyAlignment="0" applyProtection="0"/>
    <xf numFmtId="174" fontId="58" fillId="0" borderId="606" applyNumberFormat="0" applyFill="0" applyAlignment="0" applyProtection="0"/>
    <xf numFmtId="0" fontId="54" fillId="49" borderId="607" applyNumberFormat="0" applyAlignment="0" applyProtection="0"/>
    <xf numFmtId="0" fontId="57" fillId="55" borderId="605" applyNumberFormat="0" applyAlignment="0" applyProtection="0"/>
    <xf numFmtId="175" fontId="43" fillId="0" borderId="604" applyFont="0" applyFill="0" applyBorder="0" applyAlignment="0" applyProtection="0"/>
    <xf numFmtId="0" fontId="12" fillId="54" borderId="608" applyNumberFormat="0" applyFont="0" applyAlignment="0" applyProtection="0"/>
    <xf numFmtId="174" fontId="58" fillId="0" borderId="606" applyNumberFormat="0" applyFill="0" applyAlignment="0" applyProtection="0"/>
    <xf numFmtId="0" fontId="12" fillId="54" borderId="608" applyNumberFormat="0" applyFont="0" applyAlignment="0" applyProtection="0"/>
    <xf numFmtId="0" fontId="50" fillId="55" borderId="607" applyNumberFormat="0" applyAlignment="0" applyProtection="0"/>
    <xf numFmtId="0" fontId="54" fillId="49" borderId="607" applyNumberFormat="0" applyAlignment="0" applyProtection="0"/>
    <xf numFmtId="174" fontId="12" fillId="54" borderId="608" applyNumberFormat="0" applyFont="0" applyAlignment="0" applyProtection="0"/>
    <xf numFmtId="0" fontId="54" fillId="49" borderId="607" applyNumberFormat="0" applyAlignment="0" applyProtection="0"/>
    <xf numFmtId="0" fontId="12" fillId="54" borderId="608" applyNumberFormat="0" applyFont="0" applyAlignment="0" applyProtection="0"/>
    <xf numFmtId="174" fontId="54" fillId="49" borderId="607" applyNumberFormat="0" applyAlignment="0" applyProtection="0"/>
    <xf numFmtId="0" fontId="12" fillId="54" borderId="608" applyNumberFormat="0" applyFont="0" applyAlignment="0" applyProtection="0"/>
    <xf numFmtId="0" fontId="57" fillId="55" borderId="605" applyNumberFormat="0" applyAlignment="0" applyProtection="0"/>
    <xf numFmtId="174" fontId="50" fillId="55" borderId="607" applyNumberFormat="0" applyAlignment="0" applyProtection="0"/>
    <xf numFmtId="174" fontId="54" fillId="49" borderId="607" applyNumberFormat="0" applyAlignment="0" applyProtection="0"/>
    <xf numFmtId="174" fontId="57" fillId="55" borderId="605" applyNumberFormat="0" applyAlignment="0" applyProtection="0"/>
    <xf numFmtId="0" fontId="54" fillId="49" borderId="575" applyNumberFormat="0" applyAlignment="0" applyProtection="0"/>
    <xf numFmtId="0" fontId="58" fillId="0" borderId="606" applyNumberFormat="0" applyFill="0" applyAlignment="0" applyProtection="0"/>
    <xf numFmtId="0" fontId="57" fillId="55" borderId="573" applyNumberFormat="0" applyAlignment="0" applyProtection="0"/>
    <xf numFmtId="0" fontId="50" fillId="55" borderId="607" applyNumberFormat="0" applyAlignment="0" applyProtection="0"/>
    <xf numFmtId="174" fontId="50" fillId="55" borderId="607" applyNumberFormat="0" applyAlignment="0" applyProtection="0"/>
    <xf numFmtId="174" fontId="50" fillId="55" borderId="607" applyNumberFormat="0" applyAlignment="0" applyProtection="0"/>
    <xf numFmtId="178" fontId="62" fillId="0" borderId="603" applyFill="0" applyProtection="0"/>
    <xf numFmtId="174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0" fontId="70" fillId="48" borderId="607" applyNumberFormat="0" applyAlignment="0" applyProtection="0"/>
    <xf numFmtId="174" fontId="58" fillId="0" borderId="606" applyNumberFormat="0" applyFill="0" applyAlignment="0" applyProtection="0"/>
    <xf numFmtId="0" fontId="79" fillId="57" borderId="607" applyNumberFormat="0" applyAlignment="0" applyProtection="0"/>
    <xf numFmtId="0" fontId="54" fillId="49" borderId="607" applyNumberFormat="0" applyAlignment="0" applyProtection="0"/>
    <xf numFmtId="0" fontId="12" fillId="54" borderId="608" applyNumberFormat="0" applyFont="0" applyAlignment="0" applyProtection="0"/>
    <xf numFmtId="174" fontId="54" fillId="49" borderId="607" applyNumberFormat="0" applyAlignment="0" applyProtection="0"/>
    <xf numFmtId="174" fontId="58" fillId="0" borderId="606" applyNumberFormat="0" applyFill="0" applyAlignment="0" applyProtection="0"/>
    <xf numFmtId="174" fontId="58" fillId="0" borderId="606" applyNumberFormat="0" applyFill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0" fontId="12" fillId="54" borderId="608" applyNumberFormat="0" applyFont="0" applyAlignment="0" applyProtection="0"/>
    <xf numFmtId="174" fontId="54" fillId="49" borderId="607" applyNumberFormat="0" applyAlignment="0" applyProtection="0"/>
    <xf numFmtId="178" fontId="62" fillId="0" borderId="603" applyFill="0" applyProtection="0"/>
    <xf numFmtId="174" fontId="50" fillId="55" borderId="607" applyNumberFormat="0" applyAlignment="0" applyProtection="0"/>
    <xf numFmtId="174" fontId="50" fillId="55" borderId="607" applyNumberFormat="0" applyAlignment="0" applyProtection="0"/>
    <xf numFmtId="174" fontId="50" fillId="55" borderId="607" applyNumberFormat="0" applyAlignment="0" applyProtection="0"/>
    <xf numFmtId="178" fontId="62" fillId="0" borderId="603" applyFill="0" applyProtection="0"/>
    <xf numFmtId="174" fontId="54" fillId="49" borderId="607" applyNumberFormat="0" applyAlignment="0" applyProtection="0"/>
    <xf numFmtId="174" fontId="54" fillId="49" borderId="607" applyNumberFormat="0" applyAlignment="0" applyProtection="0"/>
    <xf numFmtId="174" fontId="12" fillId="54" borderId="608" applyNumberFormat="0" applyFont="0" applyAlignment="0" applyProtection="0"/>
    <xf numFmtId="0" fontId="12" fillId="54" borderId="576" applyNumberFormat="0" applyFont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75" fontId="43" fillId="0" borderId="572" applyFont="0" applyFill="0" applyBorder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175" fontId="43" fillId="0" borderId="604" applyFont="0" applyFill="0" applyBorder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0" fontId="57" fillId="55" borderId="605" applyNumberFormat="0" applyAlignment="0" applyProtection="0"/>
    <xf numFmtId="0" fontId="54" fillId="49" borderId="607" applyNumberFormat="0" applyAlignment="0" applyProtection="0"/>
    <xf numFmtId="0" fontId="70" fillId="48" borderId="607" applyNumberFormat="0" applyAlignment="0" applyProtection="0"/>
    <xf numFmtId="0" fontId="70" fillId="48" borderId="607" applyNumberFormat="0" applyAlignment="0" applyProtection="0"/>
    <xf numFmtId="0" fontId="54" fillId="49" borderId="607" applyNumberFormat="0" applyAlignment="0" applyProtection="0"/>
    <xf numFmtId="0" fontId="50" fillId="55" borderId="607" applyNumberFormat="0" applyAlignment="0" applyProtection="0"/>
    <xf numFmtId="0" fontId="12" fillId="54" borderId="576" applyNumberFormat="0" applyFon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0" fontId="57" fillId="55" borderId="605" applyNumberFormat="0" applyAlignment="0" applyProtection="0"/>
    <xf numFmtId="0" fontId="58" fillId="0" borderId="606" applyNumberFormat="0" applyFill="0" applyAlignment="0" applyProtection="0"/>
    <xf numFmtId="174" fontId="12" fillId="54" borderId="608" applyNumberFormat="0" applyFont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174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57" fillId="55" borderId="605" applyNumberFormat="0" applyAlignment="0" applyProtection="0"/>
    <xf numFmtId="174" fontId="54" fillId="49" borderId="607" applyNumberFormat="0" applyAlignment="0" applyProtection="0"/>
    <xf numFmtId="174" fontId="50" fillId="55" borderId="607" applyNumberFormat="0" applyAlignment="0" applyProtection="0"/>
    <xf numFmtId="0" fontId="54" fillId="49" borderId="607" applyNumberFormat="0" applyAlignment="0" applyProtection="0"/>
    <xf numFmtId="0" fontId="12" fillId="54" borderId="608" applyNumberFormat="0" applyFont="0" applyAlignment="0" applyProtection="0"/>
    <xf numFmtId="0" fontId="54" fillId="49" borderId="607" applyNumberFormat="0" applyAlignment="0" applyProtection="0"/>
    <xf numFmtId="0" fontId="79" fillId="57" borderId="607" applyNumberFormat="0" applyAlignment="0" applyProtection="0"/>
    <xf numFmtId="0" fontId="79" fillId="57" borderId="607" applyNumberFormat="0" applyAlignment="0" applyProtection="0"/>
    <xf numFmtId="0" fontId="50" fillId="55" borderId="607" applyNumberFormat="0" applyAlignment="0" applyProtection="0"/>
    <xf numFmtId="0" fontId="12" fillId="54" borderId="608" applyNumberFormat="0" applyFont="0" applyAlignment="0" applyProtection="0"/>
    <xf numFmtId="174" fontId="50" fillId="55" borderId="607" applyNumberFormat="0" applyAlignment="0" applyProtection="0"/>
    <xf numFmtId="174" fontId="12" fillId="54" borderId="576" applyNumberFormat="0" applyFont="0" applyAlignment="0" applyProtection="0"/>
    <xf numFmtId="0" fontId="58" fillId="0" borderId="606" applyNumberFormat="0" applyFill="0" applyAlignment="0" applyProtection="0"/>
    <xf numFmtId="174" fontId="50" fillId="55" borderId="607" applyNumberFormat="0" applyAlignment="0" applyProtection="0"/>
    <xf numFmtId="0" fontId="58" fillId="0" borderId="606" applyNumberFormat="0" applyFill="0" applyAlignment="0" applyProtection="0"/>
    <xf numFmtId="0" fontId="12" fillId="54" borderId="608" applyNumberFormat="0" applyFont="0" applyAlignment="0" applyProtection="0"/>
    <xf numFmtId="0" fontId="58" fillId="0" borderId="606" applyNumberFormat="0" applyFill="0" applyAlignment="0" applyProtection="0"/>
    <xf numFmtId="175" fontId="43" fillId="0" borderId="604" applyFont="0" applyFill="0" applyBorder="0" applyAlignment="0" applyProtection="0"/>
    <xf numFmtId="0" fontId="50" fillId="55" borderId="607" applyNumberFormat="0" applyAlignment="0" applyProtection="0"/>
    <xf numFmtId="0" fontId="50" fillId="55" borderId="607" applyNumberFormat="0" applyAlignment="0" applyProtection="0"/>
    <xf numFmtId="174" fontId="54" fillId="49" borderId="607" applyNumberFormat="0" applyAlignment="0" applyProtection="0"/>
    <xf numFmtId="0" fontId="2" fillId="54" borderId="608" applyNumberFormat="0" applyFont="0" applyAlignment="0" applyProtection="0"/>
    <xf numFmtId="0" fontId="2" fillId="54" borderId="608" applyNumberFormat="0" applyFont="0" applyAlignment="0" applyProtection="0"/>
    <xf numFmtId="0" fontId="83" fillId="48" borderId="605" applyNumberFormat="0" applyAlignment="0" applyProtection="0"/>
    <xf numFmtId="0" fontId="83" fillId="48" borderId="605" applyNumberFormat="0" applyAlignment="0" applyProtection="0"/>
    <xf numFmtId="0" fontId="50" fillId="55" borderId="607" applyNumberFormat="0" applyAlignment="0" applyProtection="0"/>
    <xf numFmtId="0" fontId="50" fillId="55" borderId="607" applyNumberFormat="0" applyAlignment="0" applyProtection="0"/>
    <xf numFmtId="0" fontId="50" fillId="55" borderId="607" applyNumberFormat="0" applyAlignment="0" applyProtection="0"/>
    <xf numFmtId="0" fontId="58" fillId="0" borderId="606" applyNumberFormat="0" applyFill="0" applyAlignment="0" applyProtection="0"/>
    <xf numFmtId="0" fontId="57" fillId="55" borderId="605" applyNumberFormat="0" applyAlignment="0" applyProtection="0"/>
    <xf numFmtId="0" fontId="50" fillId="55" borderId="607" applyNumberFormat="0" applyAlignment="0" applyProtection="0"/>
    <xf numFmtId="174" fontId="57" fillId="55" borderId="605" applyNumberFormat="0" applyAlignment="0" applyProtection="0"/>
    <xf numFmtId="0" fontId="12" fillId="54" borderId="608" applyNumberFormat="0" applyFont="0" applyAlignment="0" applyProtection="0"/>
    <xf numFmtId="0" fontId="50" fillId="55" borderId="607" applyNumberFormat="0" applyAlignment="0" applyProtection="0"/>
    <xf numFmtId="0" fontId="57" fillId="55" borderId="605" applyNumberFormat="0" applyAlignment="0" applyProtection="0"/>
    <xf numFmtId="0" fontId="58" fillId="0" borderId="606" applyNumberFormat="0" applyFill="0" applyAlignment="0" applyProtection="0"/>
    <xf numFmtId="0" fontId="85" fillId="0" borderId="609" applyNumberFormat="0" applyFill="0" applyAlignment="0" applyProtection="0"/>
    <xf numFmtId="0" fontId="85" fillId="0" borderId="609" applyNumberFormat="0" applyFill="0" applyAlignment="0" applyProtection="0"/>
    <xf numFmtId="178" fontId="62" fillId="0" borderId="603" applyFill="0" applyProtection="0"/>
    <xf numFmtId="0" fontId="54" fillId="49" borderId="607" applyNumberFormat="0" applyAlignment="0" applyProtection="0"/>
    <xf numFmtId="0" fontId="50" fillId="55" borderId="607" applyNumberFormat="0" applyAlignment="0" applyProtection="0"/>
    <xf numFmtId="0" fontId="14" fillId="54" borderId="608" applyNumberFormat="0" applyFont="0" applyAlignment="0" applyProtection="0"/>
    <xf numFmtId="0" fontId="57" fillId="55" borderId="605" applyNumberFormat="0" applyAlignment="0" applyProtection="0"/>
    <xf numFmtId="0" fontId="57" fillId="55" borderId="605" applyNumberFormat="0" applyAlignment="0" applyProtection="0"/>
    <xf numFmtId="0" fontId="58" fillId="0" borderId="606" applyNumberFormat="0" applyFill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0" fontId="57" fillId="55" borderId="605" applyNumberFormat="0" applyAlignment="0" applyProtection="0"/>
    <xf numFmtId="0" fontId="12" fillId="54" borderId="608" applyNumberFormat="0" applyFont="0" applyAlignment="0" applyProtection="0"/>
    <xf numFmtId="0" fontId="58" fillId="0" borderId="606" applyNumberFormat="0" applyFill="0" applyAlignment="0" applyProtection="0"/>
    <xf numFmtId="0" fontId="50" fillId="55" borderId="607" applyNumberFormat="0" applyAlignment="0" applyProtection="0"/>
    <xf numFmtId="0" fontId="58" fillId="0" borderId="606" applyNumberFormat="0" applyFill="0" applyAlignment="0" applyProtection="0"/>
    <xf numFmtId="0" fontId="54" fillId="49" borderId="607" applyNumberFormat="0" applyAlignment="0" applyProtection="0"/>
    <xf numFmtId="0" fontId="58" fillId="0" borderId="606" applyNumberFormat="0" applyFill="0" applyAlignment="0" applyProtection="0"/>
    <xf numFmtId="0" fontId="57" fillId="55" borderId="605" applyNumberFormat="0" applyAlignment="0" applyProtection="0"/>
    <xf numFmtId="0" fontId="54" fillId="49" borderId="607" applyNumberFormat="0" applyAlignment="0" applyProtection="0"/>
    <xf numFmtId="174" fontId="50" fillId="55" borderId="607" applyNumberFormat="0" applyAlignment="0" applyProtection="0"/>
    <xf numFmtId="174" fontId="50" fillId="55" borderId="607" applyNumberFormat="0" applyAlignment="0" applyProtection="0"/>
    <xf numFmtId="178" fontId="62" fillId="0" borderId="603" applyFill="0" applyProtection="0"/>
    <xf numFmtId="0" fontId="12" fillId="54" borderId="608" applyNumberFormat="0" applyFont="0" applyAlignment="0" applyProtection="0"/>
    <xf numFmtId="174" fontId="54" fillId="49" borderId="607" applyNumberFormat="0" applyAlignment="0" applyProtection="0"/>
    <xf numFmtId="174" fontId="57" fillId="55" borderId="605" applyNumberFormat="0" applyAlignment="0" applyProtection="0"/>
    <xf numFmtId="174" fontId="54" fillId="49" borderId="607" applyNumberFormat="0" applyAlignment="0" applyProtection="0"/>
    <xf numFmtId="174" fontId="12" fillId="54" borderId="608" applyNumberFormat="0" applyFont="0" applyAlignment="0" applyProtection="0"/>
    <xf numFmtId="175" fontId="43" fillId="0" borderId="604" applyFont="0" applyFill="0" applyBorder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0" fontId="54" fillId="49" borderId="607" applyNumberFormat="0" applyAlignment="0" applyProtection="0"/>
    <xf numFmtId="174" fontId="58" fillId="0" borderId="606" applyNumberFormat="0" applyFill="0" applyAlignment="0" applyProtection="0"/>
    <xf numFmtId="174" fontId="54" fillId="49" borderId="607" applyNumberFormat="0" applyAlignment="0" applyProtection="0"/>
    <xf numFmtId="0" fontId="54" fillId="49" borderId="607" applyNumberFormat="0" applyAlignment="0" applyProtection="0"/>
    <xf numFmtId="174" fontId="12" fillId="54" borderId="608" applyNumberFormat="0" applyFont="0" applyAlignment="0" applyProtection="0"/>
    <xf numFmtId="174" fontId="50" fillId="55" borderId="607" applyNumberFormat="0" applyAlignment="0" applyProtection="0"/>
    <xf numFmtId="0" fontId="57" fillId="55" borderId="605" applyNumberFormat="0" applyAlignment="0" applyProtection="0"/>
    <xf numFmtId="174" fontId="50" fillId="55" borderId="607" applyNumberFormat="0" applyAlignment="0" applyProtection="0"/>
    <xf numFmtId="174" fontId="57" fillId="55" borderId="605" applyNumberFormat="0" applyAlignment="0" applyProtection="0"/>
    <xf numFmtId="174" fontId="54" fillId="49" borderId="607" applyNumberFormat="0" applyAlignment="0" applyProtection="0"/>
    <xf numFmtId="174" fontId="12" fillId="54" borderId="608" applyNumberFormat="0" applyFont="0" applyAlignment="0" applyProtection="0"/>
    <xf numFmtId="175" fontId="43" fillId="0" borderId="604" applyFont="0" applyFill="0" applyBorder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174" fontId="50" fillId="55" borderId="607" applyNumberFormat="0" applyAlignment="0" applyProtection="0"/>
    <xf numFmtId="174" fontId="50" fillId="55" borderId="607" applyNumberFormat="0" applyAlignment="0" applyProtection="0"/>
    <xf numFmtId="0" fontId="54" fillId="49" borderId="607" applyNumberFormat="0" applyAlignment="0" applyProtection="0"/>
    <xf numFmtId="175" fontId="43" fillId="0" borderId="604" applyFont="0" applyFill="0" applyBorder="0" applyAlignment="0" applyProtection="0"/>
    <xf numFmtId="0" fontId="54" fillId="49" borderId="607" applyNumberFormat="0" applyAlignment="0" applyProtection="0"/>
    <xf numFmtId="174" fontId="54" fillId="49" borderId="607" applyNumberFormat="0" applyAlignment="0" applyProtection="0"/>
    <xf numFmtId="174" fontId="12" fillId="54" borderId="608" applyNumberFormat="0" applyFont="0" applyAlignment="0" applyProtection="0"/>
    <xf numFmtId="175" fontId="43" fillId="0" borderId="604" applyFont="0" applyFill="0" applyBorder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0" fontId="79" fillId="57" borderId="607" applyNumberFormat="0" applyAlignment="0" applyProtection="0"/>
    <xf numFmtId="0" fontId="79" fillId="57" borderId="607" applyNumberFormat="0" applyAlignment="0" applyProtection="0"/>
    <xf numFmtId="181" fontId="90" fillId="0" borderId="611" applyBorder="0">
      <alignment horizontal="center" vertical="center" wrapText="1"/>
    </xf>
    <xf numFmtId="0" fontId="2" fillId="54" borderId="608" applyNumberFormat="0" applyFont="0" applyAlignment="0" applyProtection="0"/>
    <xf numFmtId="0" fontId="2" fillId="54" borderId="608" applyNumberFormat="0" applyFont="0" applyAlignment="0" applyProtection="0"/>
    <xf numFmtId="0" fontId="83" fillId="48" borderId="605" applyNumberFormat="0" applyAlignment="0" applyProtection="0"/>
    <xf numFmtId="0" fontId="83" fillId="48" borderId="605" applyNumberFormat="0" applyAlignment="0" applyProtection="0"/>
    <xf numFmtId="0" fontId="85" fillId="0" borderId="609" applyNumberFormat="0" applyFill="0" applyAlignment="0" applyProtection="0"/>
    <xf numFmtId="0" fontId="85" fillId="0" borderId="609" applyNumberFormat="0" applyFill="0" applyAlignment="0" applyProtection="0"/>
    <xf numFmtId="0" fontId="14" fillId="54" borderId="608" applyNumberFormat="0" applyFont="0" applyAlignment="0" applyProtection="0"/>
    <xf numFmtId="174" fontId="50" fillId="55" borderId="607" applyNumberFormat="0" applyAlignment="0" applyProtection="0"/>
    <xf numFmtId="174" fontId="54" fillId="49" borderId="607" applyNumberFormat="0" applyAlignment="0" applyProtection="0"/>
    <xf numFmtId="174" fontId="12" fillId="54" borderId="608" applyNumberFormat="0" applyFont="0" applyAlignment="0" applyProtection="0"/>
    <xf numFmtId="175" fontId="43" fillId="0" borderId="604" applyFont="0" applyFill="0" applyBorder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174" fontId="50" fillId="55" borderId="607" applyNumberFormat="0" applyAlignment="0" applyProtection="0"/>
    <xf numFmtId="174" fontId="54" fillId="49" borderId="607" applyNumberFormat="0" applyAlignment="0" applyProtection="0"/>
    <xf numFmtId="174" fontId="12" fillId="54" borderId="608" applyNumberFormat="0" applyFont="0" applyAlignment="0" applyProtection="0"/>
    <xf numFmtId="175" fontId="43" fillId="0" borderId="604" applyFont="0" applyFill="0" applyBorder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174" fontId="50" fillId="55" borderId="607" applyNumberFormat="0" applyAlignment="0" applyProtection="0"/>
    <xf numFmtId="174" fontId="54" fillId="49" borderId="607" applyNumberFormat="0" applyAlignment="0" applyProtection="0"/>
    <xf numFmtId="174" fontId="12" fillId="54" borderId="608" applyNumberFormat="0" applyFont="0" applyAlignment="0" applyProtection="0"/>
    <xf numFmtId="175" fontId="43" fillId="0" borderId="604" applyFont="0" applyFill="0" applyBorder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174" fontId="57" fillId="55" borderId="573" applyNumberFormat="0" applyAlignment="0" applyProtection="0"/>
    <xf numFmtId="178" fontId="62" fillId="0" borderId="603" applyFill="0" applyProtection="0"/>
    <xf numFmtId="174" fontId="57" fillId="55" borderId="573" applyNumberFormat="0" applyAlignment="0" applyProtection="0"/>
    <xf numFmtId="0" fontId="57" fillId="55" borderId="605" applyNumberFormat="0" applyAlignment="0" applyProtection="0"/>
    <xf numFmtId="174" fontId="50" fillId="55" borderId="607" applyNumberForma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0" fontId="50" fillId="55" borderId="607" applyNumberFormat="0" applyAlignment="0" applyProtection="0"/>
    <xf numFmtId="174" fontId="57" fillId="55" borderId="605" applyNumberFormat="0" applyAlignment="0" applyProtection="0"/>
    <xf numFmtId="0" fontId="54" fillId="49" borderId="607" applyNumberFormat="0" applyAlignment="0" applyProtection="0"/>
    <xf numFmtId="174" fontId="58" fillId="0" borderId="606" applyNumberFormat="0" applyFill="0" applyAlignment="0" applyProtection="0"/>
    <xf numFmtId="0" fontId="50" fillId="55" borderId="607" applyNumberFormat="0" applyAlignment="0" applyProtection="0"/>
    <xf numFmtId="175" fontId="43" fillId="0" borderId="610" applyFont="0" applyFill="0" applyBorder="0" applyAlignment="0" applyProtection="0"/>
    <xf numFmtId="0" fontId="54" fillId="49" borderId="607" applyNumberFormat="0" applyAlignment="0" applyProtection="0"/>
    <xf numFmtId="0" fontId="54" fillId="49" borderId="607" applyNumberFormat="0" applyAlignment="0" applyProtection="0"/>
    <xf numFmtId="0" fontId="54" fillId="49" borderId="607" applyNumberFormat="0" applyAlignment="0" applyProtection="0"/>
    <xf numFmtId="174" fontId="54" fillId="49" borderId="607" applyNumberFormat="0" applyAlignment="0" applyProtection="0"/>
    <xf numFmtId="175" fontId="43" fillId="0" borderId="572" applyFont="0" applyFill="0" applyBorder="0" applyAlignment="0" applyProtection="0"/>
    <xf numFmtId="0" fontId="12" fillId="54" borderId="608" applyNumberFormat="0" applyFont="0" applyAlignment="0" applyProtection="0"/>
    <xf numFmtId="174" fontId="58" fillId="0" borderId="606" applyNumberFormat="0" applyFill="0" applyAlignment="0" applyProtection="0"/>
    <xf numFmtId="0" fontId="58" fillId="0" borderId="574" applyNumberFormat="0" applyFill="0" applyAlignment="0" applyProtection="0"/>
    <xf numFmtId="174" fontId="54" fillId="49" borderId="575" applyNumberFormat="0" applyAlignment="0" applyProtection="0"/>
    <xf numFmtId="174" fontId="12" fillId="54" borderId="608" applyNumberFormat="0" applyFont="0" applyAlignment="0" applyProtection="0"/>
    <xf numFmtId="0" fontId="12" fillId="54" borderId="576" applyNumberFormat="0" applyFont="0" applyAlignment="0" applyProtection="0"/>
    <xf numFmtId="0" fontId="50" fillId="55" borderId="607" applyNumberFormat="0" applyAlignment="0" applyProtection="0"/>
    <xf numFmtId="0" fontId="50" fillId="55" borderId="607" applyNumberFormat="0" applyAlignment="0" applyProtection="0"/>
    <xf numFmtId="0" fontId="54" fillId="49" borderId="607" applyNumberFormat="0" applyAlignment="0" applyProtection="0"/>
    <xf numFmtId="0" fontId="57" fillId="55" borderId="605" applyNumberFormat="0" applyAlignment="0" applyProtection="0"/>
    <xf numFmtId="0" fontId="58" fillId="0" borderId="606" applyNumberFormat="0" applyFill="0" applyAlignment="0" applyProtection="0"/>
    <xf numFmtId="174" fontId="12" fillId="54" borderId="576" applyNumberFormat="0" applyFont="0" applyAlignment="0" applyProtection="0"/>
    <xf numFmtId="178" fontId="62" fillId="0" borderId="603" applyFill="0" applyProtection="0"/>
    <xf numFmtId="0" fontId="57" fillId="55" borderId="605" applyNumberFormat="0" applyAlignment="0" applyProtection="0"/>
    <xf numFmtId="0" fontId="12" fillId="54" borderId="608" applyNumberFormat="0" applyFont="0" applyAlignment="0" applyProtection="0"/>
    <xf numFmtId="0" fontId="58" fillId="0" borderId="606" applyNumberFormat="0" applyFill="0" applyAlignment="0" applyProtection="0"/>
    <xf numFmtId="0" fontId="54" fillId="49" borderId="607" applyNumberFormat="0" applyAlignment="0" applyProtection="0"/>
    <xf numFmtId="0" fontId="50" fillId="55" borderId="607" applyNumberFormat="0" applyAlignment="0" applyProtection="0"/>
    <xf numFmtId="0" fontId="58" fillId="0" borderId="606" applyNumberFormat="0" applyFill="0" applyAlignment="0" applyProtection="0"/>
    <xf numFmtId="178" fontId="62" fillId="0" borderId="571" applyFill="0" applyProtection="0"/>
    <xf numFmtId="174" fontId="50" fillId="55" borderId="607" applyNumberFormat="0" applyAlignment="0" applyProtection="0"/>
    <xf numFmtId="0" fontId="50" fillId="55" borderId="607" applyNumberFormat="0" applyAlignment="0" applyProtection="0"/>
    <xf numFmtId="0" fontId="54" fillId="49" borderId="607" applyNumberFormat="0" applyAlignment="0" applyProtection="0"/>
    <xf numFmtId="178" fontId="62" fillId="0" borderId="603" applyFill="0" applyProtection="0"/>
    <xf numFmtId="174" fontId="50" fillId="55" borderId="607" applyNumberFormat="0" applyAlignment="0" applyProtection="0"/>
    <xf numFmtId="0" fontId="12" fillId="54" borderId="608" applyNumberFormat="0" applyFont="0" applyAlignment="0" applyProtection="0"/>
    <xf numFmtId="174" fontId="50" fillId="55" borderId="575" applyNumberFormat="0" applyAlignment="0" applyProtection="0"/>
    <xf numFmtId="0" fontId="54" fillId="49" borderId="607" applyNumberFormat="0" applyAlignment="0" applyProtection="0"/>
    <xf numFmtId="0" fontId="12" fillId="54" borderId="608" applyNumberFormat="0" applyFont="0" applyAlignment="0" applyProtection="0"/>
    <xf numFmtId="0" fontId="54" fillId="49" borderId="607" applyNumberFormat="0" applyAlignment="0" applyProtection="0"/>
    <xf numFmtId="0" fontId="12" fillId="54" borderId="608" applyNumberFormat="0" applyFont="0" applyAlignment="0" applyProtection="0"/>
    <xf numFmtId="174" fontId="58" fillId="0" borderId="606" applyNumberFormat="0" applyFill="0" applyAlignment="0" applyProtection="0"/>
    <xf numFmtId="174" fontId="50" fillId="55" borderId="607" applyNumberFormat="0" applyAlignment="0" applyProtection="0"/>
    <xf numFmtId="174" fontId="50" fillId="55" borderId="607" applyNumberFormat="0" applyAlignment="0" applyProtection="0"/>
    <xf numFmtId="0" fontId="58" fillId="0" borderId="574" applyNumberFormat="0" applyFill="0" applyAlignment="0" applyProtection="0"/>
    <xf numFmtId="174" fontId="54" fillId="49" borderId="607" applyNumberFormat="0" applyAlignment="0" applyProtection="0"/>
    <xf numFmtId="0" fontId="50" fillId="55" borderId="607" applyNumberFormat="0" applyAlignment="0" applyProtection="0"/>
    <xf numFmtId="174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50" fillId="55" borderId="607" applyNumberFormat="0" applyAlignment="0" applyProtection="0"/>
    <xf numFmtId="0" fontId="57" fillId="55" borderId="573" applyNumberFormat="0" applyAlignment="0" applyProtection="0"/>
    <xf numFmtId="0" fontId="57" fillId="55" borderId="605" applyNumberFormat="0" applyAlignment="0" applyProtection="0"/>
    <xf numFmtId="0" fontId="58" fillId="0" borderId="606" applyNumberFormat="0" applyFill="0" applyAlignment="0" applyProtection="0"/>
    <xf numFmtId="174" fontId="54" fillId="49" borderId="607" applyNumberFormat="0" applyAlignment="0" applyProtection="0"/>
    <xf numFmtId="174" fontId="54" fillId="49" borderId="607" applyNumberFormat="0" applyAlignment="0" applyProtection="0"/>
    <xf numFmtId="174" fontId="12" fillId="54" borderId="608" applyNumberFormat="0" applyFont="0" applyAlignment="0" applyProtection="0"/>
    <xf numFmtId="174" fontId="54" fillId="49" borderId="607" applyNumberFormat="0" applyAlignment="0" applyProtection="0"/>
    <xf numFmtId="0" fontId="54" fillId="49" borderId="607" applyNumberFormat="0" applyAlignment="0" applyProtection="0"/>
    <xf numFmtId="0" fontId="58" fillId="0" borderId="574" applyNumberFormat="0" applyFill="0" applyAlignment="0" applyProtection="0"/>
    <xf numFmtId="178" fontId="62" fillId="0" borderId="603" applyFill="0" applyProtection="0"/>
    <xf numFmtId="174" fontId="58" fillId="0" borderId="606" applyNumberFormat="0" applyFill="0" applyAlignment="0" applyProtection="0"/>
    <xf numFmtId="174" fontId="50" fillId="55" borderId="607" applyNumberForma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50" fillId="55" borderId="607" applyNumberFormat="0" applyAlignment="0" applyProtection="0"/>
    <xf numFmtId="0" fontId="57" fillId="55" borderId="605" applyNumberFormat="0" applyAlignment="0" applyProtection="0"/>
    <xf numFmtId="174" fontId="54" fillId="49" borderId="607" applyNumberFormat="0" applyAlignment="0" applyProtection="0"/>
    <xf numFmtId="175" fontId="43" fillId="0" borderId="610" applyFont="0" applyFill="0" applyBorder="0" applyAlignment="0" applyProtection="0"/>
    <xf numFmtId="0" fontId="12" fillId="54" borderId="608" applyNumberFormat="0" applyFont="0" applyAlignment="0" applyProtection="0"/>
    <xf numFmtId="0" fontId="50" fillId="55" borderId="607" applyNumberFormat="0" applyAlignment="0" applyProtection="0"/>
    <xf numFmtId="174" fontId="57" fillId="55" borderId="573" applyNumberFormat="0" applyAlignment="0" applyProtection="0"/>
    <xf numFmtId="174" fontId="12" fillId="54" borderId="608" applyNumberFormat="0" applyFont="0" applyAlignment="0" applyProtection="0"/>
    <xf numFmtId="174" fontId="50" fillId="55" borderId="607" applyNumberFormat="0" applyAlignment="0" applyProtection="0"/>
    <xf numFmtId="174" fontId="50" fillId="55" borderId="607" applyNumberFormat="0" applyAlignment="0" applyProtection="0"/>
    <xf numFmtId="0" fontId="54" fillId="49" borderId="607" applyNumberFormat="0" applyAlignment="0" applyProtection="0"/>
    <xf numFmtId="0" fontId="50" fillId="55" borderId="607" applyNumberFormat="0" applyAlignment="0" applyProtection="0"/>
    <xf numFmtId="174" fontId="57" fillId="55" borderId="605" applyNumberFormat="0" applyAlignment="0" applyProtection="0"/>
    <xf numFmtId="0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58" fillId="0" borderId="606" applyNumberFormat="0" applyFill="0" applyAlignment="0" applyProtection="0"/>
    <xf numFmtId="0" fontId="57" fillId="55" borderId="573" applyNumberFormat="0" applyAlignment="0" applyProtection="0"/>
    <xf numFmtId="175" fontId="43" fillId="0" borderId="610" applyFont="0" applyFill="0" applyBorder="0" applyAlignment="0" applyProtection="0"/>
    <xf numFmtId="0" fontId="54" fillId="49" borderId="607" applyNumberFormat="0" applyAlignment="0" applyProtection="0"/>
    <xf numFmtId="174" fontId="58" fillId="0" borderId="574" applyNumberFormat="0" applyFill="0" applyAlignment="0" applyProtection="0"/>
    <xf numFmtId="0" fontId="50" fillId="55" borderId="607" applyNumberFormat="0" applyAlignment="0" applyProtection="0"/>
    <xf numFmtId="0" fontId="58" fillId="0" borderId="574" applyNumberFormat="0" applyFill="0" applyAlignment="0" applyProtection="0"/>
    <xf numFmtId="178" fontId="62" fillId="0" borderId="603" applyFill="0" applyProtection="0"/>
    <xf numFmtId="178" fontId="62" fillId="0" borderId="571" applyFill="0" applyProtection="0"/>
    <xf numFmtId="174" fontId="58" fillId="0" borderId="606" applyNumberFormat="0" applyFill="0" applyAlignment="0" applyProtection="0"/>
    <xf numFmtId="0" fontId="54" fillId="49" borderId="575" applyNumberFormat="0" applyAlignment="0" applyProtection="0"/>
    <xf numFmtId="0" fontId="58" fillId="0" borderId="606" applyNumberFormat="0" applyFill="0" applyAlignment="0" applyProtection="0"/>
    <xf numFmtId="0" fontId="12" fillId="54" borderId="608" applyNumberFormat="0" applyFont="0" applyAlignment="0" applyProtection="0"/>
    <xf numFmtId="0" fontId="57" fillId="55" borderId="605" applyNumberFormat="0" applyAlignment="0" applyProtection="0"/>
    <xf numFmtId="174" fontId="54" fillId="49" borderId="607" applyNumberFormat="0" applyAlignment="0" applyProtection="0"/>
    <xf numFmtId="175" fontId="43" fillId="0" borderId="610" applyFont="0" applyFill="0" applyBorder="0" applyAlignment="0" applyProtection="0"/>
    <xf numFmtId="0" fontId="12" fillId="54" borderId="608" applyNumberFormat="0" applyFont="0" applyAlignment="0" applyProtection="0"/>
    <xf numFmtId="175" fontId="43" fillId="0" borderId="610" applyFont="0" applyFill="0" applyBorder="0" applyAlignment="0" applyProtection="0"/>
    <xf numFmtId="0" fontId="57" fillId="55" borderId="605" applyNumberFormat="0" applyAlignment="0" applyProtection="0"/>
    <xf numFmtId="174" fontId="54" fillId="49" borderId="575" applyNumberFormat="0" applyAlignment="0" applyProtection="0"/>
    <xf numFmtId="174" fontId="12" fillId="54" borderId="608" applyNumberFormat="0" applyFont="0" applyAlignment="0" applyProtection="0"/>
    <xf numFmtId="0" fontId="54" fillId="49" borderId="607" applyNumberFormat="0" applyAlignment="0" applyProtection="0"/>
    <xf numFmtId="178" fontId="42" fillId="0" borderId="571" applyFill="0" applyProtection="0"/>
    <xf numFmtId="0" fontId="54" fillId="49" borderId="575" applyNumberFormat="0" applyAlignment="0" applyProtection="0"/>
    <xf numFmtId="0" fontId="54" fillId="49" borderId="607" applyNumberFormat="0" applyAlignment="0" applyProtection="0"/>
    <xf numFmtId="0" fontId="57" fillId="55" borderId="573" applyNumberFormat="0" applyAlignment="0" applyProtection="0"/>
    <xf numFmtId="0" fontId="50" fillId="55" borderId="607" applyNumberFormat="0" applyAlignment="0" applyProtection="0"/>
    <xf numFmtId="0" fontId="58" fillId="0" borderId="574" applyNumberFormat="0" applyFill="0" applyAlignment="0" applyProtection="0"/>
    <xf numFmtId="174" fontId="54" fillId="49" borderId="575" applyNumberFormat="0" applyAlignment="0" applyProtection="0"/>
    <xf numFmtId="178" fontId="62" fillId="0" borderId="603" applyFill="0" applyProtection="0"/>
    <xf numFmtId="174" fontId="58" fillId="0" borderId="606" applyNumberFormat="0" applyFill="0" applyAlignment="0" applyProtection="0"/>
    <xf numFmtId="174" fontId="58" fillId="0" borderId="606" applyNumberFormat="0" applyFill="0" applyAlignment="0" applyProtection="0"/>
    <xf numFmtId="174" fontId="57" fillId="55" borderId="605" applyNumberFormat="0" applyAlignment="0" applyProtection="0"/>
    <xf numFmtId="174" fontId="12" fillId="54" borderId="608" applyNumberFormat="0" applyFont="0" applyAlignment="0" applyProtection="0"/>
    <xf numFmtId="0" fontId="12" fillId="54" borderId="576" applyNumberFormat="0" applyFont="0" applyAlignment="0" applyProtection="0"/>
    <xf numFmtId="0" fontId="12" fillId="54" borderId="608" applyNumberFormat="0" applyFont="0" applyAlignment="0" applyProtection="0"/>
    <xf numFmtId="0" fontId="54" fillId="49" borderId="607" applyNumberFormat="0" applyAlignment="0" applyProtection="0"/>
    <xf numFmtId="0" fontId="12" fillId="54" borderId="576" applyNumberFormat="0" applyFont="0" applyAlignment="0" applyProtection="0"/>
    <xf numFmtId="0" fontId="54" fillId="49" borderId="575" applyNumberFormat="0" applyAlignment="0" applyProtection="0"/>
    <xf numFmtId="178" fontId="62" fillId="0" borderId="603" applyFill="0" applyProtection="0"/>
    <xf numFmtId="174" fontId="58" fillId="0" borderId="606" applyNumberFormat="0" applyFill="0" applyAlignment="0" applyProtection="0"/>
    <xf numFmtId="0" fontId="57" fillId="55" borderId="605" applyNumberFormat="0" applyAlignment="0" applyProtection="0"/>
    <xf numFmtId="174" fontId="12" fillId="54" borderId="608" applyNumberFormat="0" applyFont="0" applyAlignment="0" applyProtection="0"/>
    <xf numFmtId="0" fontId="58" fillId="0" borderId="606" applyNumberFormat="0" applyFill="0" applyAlignment="0" applyProtection="0"/>
    <xf numFmtId="0" fontId="12" fillId="54" borderId="608" applyNumberFormat="0" applyFont="0" applyAlignment="0" applyProtection="0"/>
    <xf numFmtId="174" fontId="57" fillId="55" borderId="605" applyNumberFormat="0" applyAlignment="0" applyProtection="0"/>
    <xf numFmtId="175" fontId="43" fillId="0" borderId="610" applyFont="0" applyFill="0" applyBorder="0" applyAlignment="0" applyProtection="0"/>
    <xf numFmtId="174" fontId="50" fillId="55" borderId="607" applyNumberFormat="0" applyAlignment="0" applyProtection="0"/>
    <xf numFmtId="174" fontId="54" fillId="49" borderId="607" applyNumberFormat="0" applyAlignment="0" applyProtection="0"/>
    <xf numFmtId="0" fontId="54" fillId="49" borderId="575" applyNumberFormat="0" applyAlignment="0" applyProtection="0"/>
    <xf numFmtId="174" fontId="12" fillId="54" borderId="576" applyNumberFormat="0" applyFont="0" applyAlignment="0" applyProtection="0"/>
    <xf numFmtId="175" fontId="43" fillId="0" borderId="610" applyFont="0" applyFill="0" applyBorder="0" applyAlignment="0" applyProtection="0"/>
    <xf numFmtId="0" fontId="54" fillId="49" borderId="607" applyNumberFormat="0" applyAlignment="0" applyProtection="0"/>
    <xf numFmtId="0" fontId="50" fillId="55" borderId="607" applyNumberFormat="0" applyAlignment="0" applyProtection="0"/>
    <xf numFmtId="0" fontId="57" fillId="55" borderId="605" applyNumberFormat="0" applyAlignment="0" applyProtection="0"/>
    <xf numFmtId="175" fontId="43" fillId="0" borderId="610" applyFont="0" applyFill="0" applyBorder="0" applyAlignment="0" applyProtection="0"/>
    <xf numFmtId="174" fontId="58" fillId="0" borderId="574" applyNumberFormat="0" applyFill="0" applyAlignment="0" applyProtection="0"/>
    <xf numFmtId="174" fontId="50" fillId="55" borderId="607" applyNumberFormat="0" applyAlignment="0" applyProtection="0"/>
    <xf numFmtId="0" fontId="83" fillId="48" borderId="605" applyNumberFormat="0" applyAlignment="0" applyProtection="0"/>
    <xf numFmtId="174" fontId="50" fillId="55" borderId="575" applyNumberFormat="0" applyAlignment="0" applyProtection="0"/>
    <xf numFmtId="174" fontId="12" fillId="54" borderId="608" applyNumberFormat="0" applyFont="0" applyAlignment="0" applyProtection="0"/>
    <xf numFmtId="0" fontId="58" fillId="0" borderId="574" applyNumberFormat="0" applyFill="0" applyAlignment="0" applyProtection="0"/>
    <xf numFmtId="0" fontId="70" fillId="48" borderId="575" applyNumberFormat="0" applyAlignment="0" applyProtection="0"/>
    <xf numFmtId="0" fontId="57" fillId="55" borderId="605" applyNumberFormat="0" applyAlignment="0" applyProtection="0"/>
    <xf numFmtId="174" fontId="12" fillId="54" borderId="576" applyNumberFormat="0" applyFont="0" applyAlignment="0" applyProtection="0"/>
    <xf numFmtId="0" fontId="2" fillId="54" borderId="608" applyNumberFormat="0" applyFont="0" applyAlignment="0" applyProtection="0"/>
    <xf numFmtId="0" fontId="2" fillId="54" borderId="608" applyNumberFormat="0" applyFont="0" applyAlignment="0" applyProtection="0"/>
    <xf numFmtId="0" fontId="54" fillId="49" borderId="607" applyNumberFormat="0" applyAlignment="0" applyProtection="0"/>
    <xf numFmtId="174" fontId="12" fillId="54" borderId="576" applyNumberFormat="0" applyFont="0" applyAlignment="0" applyProtection="0"/>
    <xf numFmtId="174" fontId="57" fillId="55" borderId="573" applyNumberFormat="0" applyAlignment="0" applyProtection="0"/>
    <xf numFmtId="175" fontId="43" fillId="0" borderId="572" applyFont="0" applyFill="0" applyBorder="0" applyAlignment="0" applyProtection="0"/>
    <xf numFmtId="0" fontId="50" fillId="55" borderId="607" applyNumberFormat="0" applyAlignment="0" applyProtection="0"/>
    <xf numFmtId="174" fontId="54" fillId="49" borderId="575" applyNumberFormat="0" applyAlignment="0" applyProtection="0"/>
    <xf numFmtId="174" fontId="57" fillId="55" borderId="605" applyNumberFormat="0" applyAlignment="0" applyProtection="0"/>
    <xf numFmtId="174" fontId="12" fillId="54" borderId="608" applyNumberFormat="0" applyFont="0" applyAlignment="0" applyProtection="0"/>
    <xf numFmtId="0" fontId="12" fillId="54" borderId="576" applyNumberFormat="0" applyFont="0" applyAlignment="0" applyProtection="0"/>
    <xf numFmtId="0" fontId="57" fillId="55" borderId="605" applyNumberFormat="0" applyAlignment="0" applyProtection="0"/>
    <xf numFmtId="0" fontId="50" fillId="55" borderId="575" applyNumberFormat="0" applyAlignment="0" applyProtection="0"/>
    <xf numFmtId="0" fontId="14" fillId="54" borderId="608" applyNumberFormat="0" applyFont="0" applyAlignment="0" applyProtection="0"/>
    <xf numFmtId="0" fontId="54" fillId="49" borderId="607" applyNumberFormat="0" applyAlignment="0" applyProtection="0"/>
    <xf numFmtId="0" fontId="50" fillId="55" borderId="607" applyNumberFormat="0" applyAlignment="0" applyProtection="0"/>
    <xf numFmtId="0" fontId="57" fillId="55" borderId="605" applyNumberFormat="0" applyAlignment="0" applyProtection="0"/>
    <xf numFmtId="174" fontId="57" fillId="55" borderId="605" applyNumberFormat="0" applyAlignment="0" applyProtection="0"/>
    <xf numFmtId="174" fontId="50" fillId="55" borderId="575" applyNumberFormat="0" applyAlignment="0" applyProtection="0"/>
    <xf numFmtId="0" fontId="54" fillId="49" borderId="607" applyNumberFormat="0" applyAlignment="0" applyProtection="0"/>
    <xf numFmtId="174" fontId="12" fillId="54" borderId="608" applyNumberFormat="0" applyFont="0" applyAlignment="0" applyProtection="0"/>
    <xf numFmtId="174" fontId="58" fillId="0" borderId="574" applyNumberFormat="0" applyFill="0" applyAlignment="0" applyProtection="0"/>
    <xf numFmtId="174" fontId="58" fillId="0" borderId="574" applyNumberFormat="0" applyFill="0" applyAlignment="0" applyProtection="0"/>
    <xf numFmtId="178" fontId="62" fillId="0" borderId="603" applyFill="0" applyProtection="0"/>
    <xf numFmtId="0" fontId="12" fillId="54" borderId="608" applyNumberFormat="0" applyFont="0" applyAlignment="0" applyProtection="0"/>
    <xf numFmtId="0" fontId="58" fillId="0" borderId="606" applyNumberFormat="0" applyFill="0" applyAlignment="0" applyProtection="0"/>
    <xf numFmtId="0" fontId="50" fillId="55" borderId="607" applyNumberFormat="0" applyAlignment="0" applyProtection="0"/>
    <xf numFmtId="175" fontId="43" fillId="0" borderId="610" applyFont="0" applyFill="0" applyBorder="0" applyAlignment="0" applyProtection="0"/>
    <xf numFmtId="0" fontId="54" fillId="49" borderId="575" applyNumberFormat="0" applyAlignment="0" applyProtection="0"/>
    <xf numFmtId="0" fontId="54" fillId="49" borderId="607" applyNumberFormat="0" applyAlignment="0" applyProtection="0"/>
    <xf numFmtId="0" fontId="12" fillId="54" borderId="608" applyNumberFormat="0" applyFont="0" applyAlignment="0" applyProtection="0"/>
    <xf numFmtId="174" fontId="50" fillId="55" borderId="575" applyNumberFormat="0" applyAlignment="0" applyProtection="0"/>
    <xf numFmtId="0" fontId="70" fillId="48" borderId="575" applyNumberFormat="0" applyAlignment="0" applyProtection="0"/>
    <xf numFmtId="174" fontId="50" fillId="55" borderId="607" applyNumberFormat="0" applyAlignment="0" applyProtection="0"/>
    <xf numFmtId="174" fontId="54" fillId="49" borderId="607" applyNumberFormat="0" applyAlignment="0" applyProtection="0"/>
    <xf numFmtId="175" fontId="43" fillId="0" borderId="610" applyFont="0" applyFill="0" applyBorder="0" applyAlignment="0" applyProtection="0"/>
    <xf numFmtId="174" fontId="57" fillId="55" borderId="605" applyNumberFormat="0" applyAlignment="0" applyProtection="0"/>
    <xf numFmtId="0" fontId="57" fillId="55" borderId="605" applyNumberFormat="0" applyAlignment="0" applyProtection="0"/>
    <xf numFmtId="0" fontId="57" fillId="55" borderId="605" applyNumberFormat="0" applyAlignment="0" applyProtection="0"/>
    <xf numFmtId="174" fontId="54" fillId="49" borderId="575" applyNumberFormat="0" applyAlignment="0" applyProtection="0"/>
    <xf numFmtId="175" fontId="43" fillId="0" borderId="610" applyFont="0" applyFill="0" applyBorder="0" applyAlignment="0" applyProtection="0"/>
    <xf numFmtId="0" fontId="50" fillId="55" borderId="607" applyNumberFormat="0" applyAlignment="0" applyProtection="0"/>
    <xf numFmtId="174" fontId="57" fillId="55" borderId="605" applyNumberFormat="0" applyAlignment="0" applyProtection="0"/>
    <xf numFmtId="0" fontId="50" fillId="55" borderId="607" applyNumberFormat="0" applyAlignment="0" applyProtection="0"/>
    <xf numFmtId="174" fontId="58" fillId="0" borderId="574" applyNumberFormat="0" applyFill="0" applyAlignment="0" applyProtection="0"/>
    <xf numFmtId="0" fontId="57" fillId="55" borderId="605" applyNumberFormat="0" applyAlignment="0" applyProtection="0"/>
    <xf numFmtId="174" fontId="12" fillId="54" borderId="608" applyNumberFormat="0" applyFont="0" applyAlignment="0" applyProtection="0"/>
    <xf numFmtId="174" fontId="58" fillId="0" borderId="606" applyNumberFormat="0" applyFill="0" applyAlignment="0" applyProtection="0"/>
    <xf numFmtId="0" fontId="58" fillId="0" borderId="606" applyNumberFormat="0" applyFill="0" applyAlignment="0" applyProtection="0"/>
    <xf numFmtId="174" fontId="12" fillId="54" borderId="608" applyNumberFormat="0" applyFont="0" applyAlignment="0" applyProtection="0"/>
    <xf numFmtId="174" fontId="50" fillId="55" borderId="575" applyNumberFormat="0" applyAlignment="0" applyProtection="0"/>
    <xf numFmtId="174" fontId="57" fillId="55" borderId="573" applyNumberFormat="0" applyAlignment="0" applyProtection="0"/>
    <xf numFmtId="174" fontId="54" fillId="49" borderId="575" applyNumberFormat="0" applyAlignment="0" applyProtection="0"/>
    <xf numFmtId="174" fontId="12" fillId="54" borderId="576" applyNumberFormat="0" applyFont="0" applyAlignment="0" applyProtection="0"/>
    <xf numFmtId="175" fontId="43" fillId="0" borderId="572" applyFont="0" applyFill="0" applyBorder="0" applyAlignment="0" applyProtection="0"/>
    <xf numFmtId="174" fontId="57" fillId="55" borderId="573" applyNumberFormat="0" applyAlignment="0" applyProtection="0"/>
    <xf numFmtId="174" fontId="58" fillId="0" borderId="574" applyNumberFormat="0" applyFill="0" applyAlignment="0" applyProtection="0"/>
    <xf numFmtId="174" fontId="50" fillId="55" borderId="575" applyNumberFormat="0" applyAlignment="0" applyProtection="0"/>
    <xf numFmtId="174" fontId="50" fillId="55" borderId="575" applyNumberFormat="0" applyAlignment="0" applyProtection="0"/>
    <xf numFmtId="0" fontId="54" fillId="49" borderId="575" applyNumberFormat="0" applyAlignment="0" applyProtection="0"/>
    <xf numFmtId="175" fontId="43" fillId="0" borderId="572" applyFont="0" applyFill="0" applyBorder="0" applyAlignment="0" applyProtection="0"/>
    <xf numFmtId="0" fontId="54" fillId="49" borderId="575" applyNumberFormat="0" applyAlignment="0" applyProtection="0"/>
    <xf numFmtId="174" fontId="54" fillId="49" borderId="575" applyNumberFormat="0" applyAlignment="0" applyProtection="0"/>
    <xf numFmtId="174" fontId="12" fillId="54" borderId="576" applyNumberFormat="0" applyFont="0" applyAlignment="0" applyProtection="0"/>
    <xf numFmtId="175" fontId="43" fillId="0" borderId="572" applyFont="0" applyFill="0" applyBorder="0" applyAlignment="0" applyProtection="0"/>
    <xf numFmtId="174" fontId="57" fillId="55" borderId="573" applyNumberFormat="0" applyAlignment="0" applyProtection="0"/>
    <xf numFmtId="174" fontId="58" fillId="0" borderId="574" applyNumberFormat="0" applyFill="0" applyAlignment="0" applyProtection="0"/>
    <xf numFmtId="0" fontId="79" fillId="57" borderId="575" applyNumberFormat="0" applyAlignment="0" applyProtection="0"/>
    <xf numFmtId="0" fontId="79" fillId="57" borderId="575" applyNumberFormat="0" applyAlignment="0" applyProtection="0"/>
    <xf numFmtId="181" fontId="90" fillId="0" borderId="611" applyBorder="0">
      <alignment horizontal="center" vertical="center" wrapText="1"/>
    </xf>
    <xf numFmtId="0" fontId="2" fillId="54" borderId="576" applyNumberFormat="0" applyFont="0" applyAlignment="0" applyProtection="0"/>
    <xf numFmtId="0" fontId="2" fillId="54" borderId="576" applyNumberFormat="0" applyFont="0" applyAlignment="0" applyProtection="0"/>
    <xf numFmtId="0" fontId="83" fillId="48" borderId="573" applyNumberFormat="0" applyAlignment="0" applyProtection="0"/>
    <xf numFmtId="0" fontId="83" fillId="48" borderId="573" applyNumberFormat="0" applyAlignment="0" applyProtection="0"/>
    <xf numFmtId="0" fontId="85" fillId="0" borderId="609" applyNumberFormat="0" applyFill="0" applyAlignment="0" applyProtection="0"/>
    <xf numFmtId="0" fontId="85" fillId="0" borderId="609" applyNumberFormat="0" applyFill="0" applyAlignment="0" applyProtection="0"/>
    <xf numFmtId="0" fontId="14" fillId="54" borderId="576" applyNumberFormat="0" applyFont="0" applyAlignment="0" applyProtection="0"/>
    <xf numFmtId="174" fontId="50" fillId="55" borderId="575" applyNumberFormat="0" applyAlignment="0" applyProtection="0"/>
    <xf numFmtId="174" fontId="54" fillId="49" borderId="575" applyNumberFormat="0" applyAlignment="0" applyProtection="0"/>
    <xf numFmtId="174" fontId="12" fillId="54" borderId="576" applyNumberFormat="0" applyFont="0" applyAlignment="0" applyProtection="0"/>
    <xf numFmtId="175" fontId="43" fillId="0" borderId="572" applyFont="0" applyFill="0" applyBorder="0" applyAlignment="0" applyProtection="0"/>
    <xf numFmtId="174" fontId="57" fillId="55" borderId="573" applyNumberFormat="0" applyAlignment="0" applyProtection="0"/>
    <xf numFmtId="174" fontId="58" fillId="0" borderId="574" applyNumberFormat="0" applyFill="0" applyAlignment="0" applyProtection="0"/>
    <xf numFmtId="174" fontId="50" fillId="55" borderId="575" applyNumberFormat="0" applyAlignment="0" applyProtection="0"/>
    <xf numFmtId="174" fontId="54" fillId="49" borderId="575" applyNumberFormat="0" applyAlignment="0" applyProtection="0"/>
    <xf numFmtId="174" fontId="12" fillId="54" borderId="576" applyNumberFormat="0" applyFont="0" applyAlignment="0" applyProtection="0"/>
    <xf numFmtId="175" fontId="43" fillId="0" borderId="572" applyFont="0" applyFill="0" applyBorder="0" applyAlignment="0" applyProtection="0"/>
    <xf numFmtId="174" fontId="57" fillId="55" borderId="573" applyNumberFormat="0" applyAlignment="0" applyProtection="0"/>
    <xf numFmtId="174" fontId="58" fillId="0" borderId="574" applyNumberFormat="0" applyFill="0" applyAlignment="0" applyProtection="0"/>
    <xf numFmtId="174" fontId="50" fillId="55" borderId="575" applyNumberFormat="0" applyAlignment="0" applyProtection="0"/>
    <xf numFmtId="174" fontId="54" fillId="49" borderId="575" applyNumberFormat="0" applyAlignment="0" applyProtection="0"/>
    <xf numFmtId="174" fontId="12" fillId="54" borderId="576" applyNumberFormat="0" applyFont="0" applyAlignment="0" applyProtection="0"/>
    <xf numFmtId="175" fontId="43" fillId="0" borderId="572" applyFont="0" applyFill="0" applyBorder="0" applyAlignment="0" applyProtection="0"/>
    <xf numFmtId="174" fontId="57" fillId="55" borderId="573" applyNumberFormat="0" applyAlignment="0" applyProtection="0"/>
    <xf numFmtId="174" fontId="58" fillId="0" borderId="574" applyNumberFormat="0" applyFill="0" applyAlignment="0" applyProtection="0"/>
    <xf numFmtId="0" fontId="12" fillId="54" borderId="608" applyNumberFormat="0" applyFont="0" applyAlignment="0" applyProtection="0"/>
    <xf numFmtId="0" fontId="58" fillId="0" borderId="606" applyNumberFormat="0" applyFill="0" applyAlignment="0" applyProtection="0"/>
    <xf numFmtId="175" fontId="43" fillId="0" borderId="610" applyFont="0" applyFill="0" applyBorder="0" applyAlignment="0" applyProtection="0"/>
    <xf numFmtId="0" fontId="50" fillId="55" borderId="607" applyNumberFormat="0" applyAlignment="0" applyProtection="0"/>
    <xf numFmtId="0" fontId="58" fillId="0" borderId="606" applyNumberFormat="0" applyFill="0" applyAlignment="0" applyProtection="0"/>
    <xf numFmtId="0" fontId="50" fillId="55" borderId="607" applyNumberFormat="0" applyAlignment="0" applyProtection="0"/>
    <xf numFmtId="178" fontId="62" fillId="0" borderId="603" applyFill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174" fontId="50" fillId="55" borderId="607" applyNumberFormat="0" applyAlignment="0" applyProtection="0"/>
    <xf numFmtId="174" fontId="54" fillId="49" borderId="607" applyNumberFormat="0" applyAlignment="0" applyProtection="0"/>
    <xf numFmtId="174" fontId="50" fillId="55" borderId="607" applyNumberFormat="0" applyAlignment="0" applyProtection="0"/>
    <xf numFmtId="174" fontId="12" fillId="54" borderId="608" applyNumberFormat="0" applyFont="0" applyAlignment="0" applyProtection="0"/>
    <xf numFmtId="0" fontId="50" fillId="55" borderId="607" applyNumberFormat="0" applyAlignment="0" applyProtection="0"/>
    <xf numFmtId="174" fontId="54" fillId="49" borderId="607" applyNumberFormat="0" applyAlignment="0" applyProtection="0"/>
    <xf numFmtId="174" fontId="57" fillId="55" borderId="605" applyNumberFormat="0" applyAlignment="0" applyProtection="0"/>
    <xf numFmtId="0" fontId="57" fillId="55" borderId="605" applyNumberFormat="0" applyAlignment="0" applyProtection="0"/>
    <xf numFmtId="0" fontId="54" fillId="49" borderId="607" applyNumberFormat="0" applyAlignment="0" applyProtection="0"/>
    <xf numFmtId="174" fontId="57" fillId="55" borderId="605" applyNumberFormat="0" applyAlignment="0" applyProtection="0"/>
    <xf numFmtId="178" fontId="62" fillId="0" borderId="603" applyFill="0" applyProtection="0"/>
    <xf numFmtId="0" fontId="12" fillId="54" borderId="608" applyNumberFormat="0" applyFont="0" applyAlignment="0" applyProtection="0"/>
    <xf numFmtId="0" fontId="54" fillId="49" borderId="607" applyNumberFormat="0" applyAlignment="0" applyProtection="0"/>
    <xf numFmtId="0" fontId="54" fillId="49" borderId="607" applyNumberFormat="0" applyAlignment="0" applyProtection="0"/>
    <xf numFmtId="0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57" fillId="55" borderId="605" applyNumberFormat="0" applyAlignment="0" applyProtection="0"/>
    <xf numFmtId="174" fontId="50" fillId="55" borderId="607" applyNumberFormat="0" applyAlignment="0" applyProtection="0"/>
    <xf numFmtId="0" fontId="58" fillId="0" borderId="606" applyNumberFormat="0" applyFill="0" applyAlignment="0" applyProtection="0"/>
    <xf numFmtId="174" fontId="12" fillId="54" borderId="608" applyNumberFormat="0" applyFont="0" applyAlignment="0" applyProtection="0"/>
    <xf numFmtId="175" fontId="43" fillId="0" borderId="610" applyFont="0" applyFill="0" applyBorder="0" applyAlignment="0" applyProtection="0"/>
    <xf numFmtId="174" fontId="54" fillId="49" borderId="607" applyNumberFormat="0" applyAlignment="0" applyProtection="0"/>
    <xf numFmtId="0" fontId="54" fillId="49" borderId="607" applyNumberFormat="0" applyAlignment="0" applyProtection="0"/>
    <xf numFmtId="0" fontId="12" fillId="54" borderId="608" applyNumberFormat="0" applyFont="0" applyAlignment="0" applyProtection="0"/>
    <xf numFmtId="0" fontId="54" fillId="49" borderId="607" applyNumberFormat="0" applyAlignment="0" applyProtection="0"/>
    <xf numFmtId="0" fontId="57" fillId="55" borderId="605" applyNumberFormat="0" applyAlignment="0" applyProtection="0"/>
    <xf numFmtId="0" fontId="54" fillId="49" borderId="607" applyNumberFormat="0" applyAlignment="0" applyProtection="0"/>
    <xf numFmtId="174" fontId="50" fillId="55" borderId="607" applyNumberFormat="0" applyAlignment="0" applyProtection="0"/>
    <xf numFmtId="174" fontId="54" fillId="49" borderId="607" applyNumberFormat="0" applyAlignment="0" applyProtection="0"/>
    <xf numFmtId="174" fontId="50" fillId="55" borderId="607" applyNumberFormat="0" applyAlignment="0" applyProtection="0"/>
    <xf numFmtId="0" fontId="50" fillId="55" borderId="607" applyNumberFormat="0" applyAlignment="0" applyProtection="0"/>
    <xf numFmtId="174" fontId="54" fillId="49" borderId="607" applyNumberFormat="0" applyAlignment="0" applyProtection="0"/>
    <xf numFmtId="174" fontId="54" fillId="49" borderId="607" applyNumberFormat="0" applyAlignment="0" applyProtection="0"/>
    <xf numFmtId="174" fontId="58" fillId="0" borderId="606" applyNumberFormat="0" applyFill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57" fillId="55" borderId="605" applyNumberFormat="0" applyAlignment="0" applyProtection="0"/>
    <xf numFmtId="175" fontId="43" fillId="0" borderId="610" applyFont="0" applyFill="0" applyBorder="0" applyAlignment="0" applyProtection="0"/>
    <xf numFmtId="174" fontId="58" fillId="0" borderId="606" applyNumberFormat="0" applyFill="0" applyAlignment="0" applyProtection="0"/>
    <xf numFmtId="174" fontId="12" fillId="54" borderId="608" applyNumberFormat="0" applyFont="0" applyAlignment="0" applyProtection="0"/>
    <xf numFmtId="174" fontId="58" fillId="0" borderId="606" applyNumberFormat="0" applyFill="0" applyAlignment="0" applyProtection="0"/>
    <xf numFmtId="175" fontId="43" fillId="0" borderId="610" applyFont="0" applyFill="0" applyBorder="0" applyAlignment="0" applyProtection="0"/>
    <xf numFmtId="174" fontId="50" fillId="55" borderId="607" applyNumberFormat="0" applyAlignment="0" applyProtection="0"/>
    <xf numFmtId="0" fontId="57" fillId="55" borderId="605" applyNumberFormat="0" applyAlignment="0" applyProtection="0"/>
    <xf numFmtId="174" fontId="58" fillId="0" borderId="606" applyNumberFormat="0" applyFill="0" applyAlignment="0" applyProtection="0"/>
    <xf numFmtId="174" fontId="57" fillId="55" borderId="605" applyNumberFormat="0" applyAlignment="0" applyProtection="0"/>
    <xf numFmtId="175" fontId="43" fillId="0" borderId="610" applyFont="0" applyFill="0" applyBorder="0" applyAlignment="0" applyProtection="0"/>
    <xf numFmtId="174" fontId="50" fillId="55" borderId="607" applyNumberFormat="0" applyAlignment="0" applyProtection="0"/>
    <xf numFmtId="174" fontId="58" fillId="0" borderId="606" applyNumberFormat="0" applyFill="0" applyAlignment="0" applyProtection="0"/>
    <xf numFmtId="174" fontId="57" fillId="55" borderId="605" applyNumberFormat="0" applyAlignment="0" applyProtection="0"/>
    <xf numFmtId="174" fontId="54" fillId="49" borderId="607" applyNumberFormat="0" applyAlignment="0" applyProtection="0"/>
    <xf numFmtId="174" fontId="58" fillId="0" borderId="606" applyNumberFormat="0" applyFill="0" applyAlignment="0" applyProtection="0"/>
    <xf numFmtId="174" fontId="57" fillId="55" borderId="605" applyNumberFormat="0" applyAlignment="0" applyProtection="0"/>
    <xf numFmtId="174" fontId="12" fillId="54" borderId="608" applyNumberFormat="0" applyFont="0" applyAlignment="0" applyProtection="0"/>
    <xf numFmtId="174" fontId="57" fillId="55" borderId="605" applyNumberFormat="0" applyAlignment="0" applyProtection="0"/>
    <xf numFmtId="174" fontId="54" fillId="49" borderId="607" applyNumberFormat="0" applyAlignment="0" applyProtection="0"/>
    <xf numFmtId="174" fontId="57" fillId="55" borderId="605" applyNumberFormat="0" applyAlignment="0" applyProtection="0"/>
    <xf numFmtId="0" fontId="58" fillId="0" borderId="606" applyNumberFormat="0" applyFill="0" applyAlignment="0" applyProtection="0"/>
    <xf numFmtId="0" fontId="50" fillId="55" borderId="607" applyNumberFormat="0" applyAlignment="0" applyProtection="0"/>
    <xf numFmtId="0" fontId="50" fillId="55" borderId="607" applyNumberFormat="0" applyAlignment="0" applyProtection="0"/>
    <xf numFmtId="174" fontId="57" fillId="55" borderId="605" applyNumberFormat="0" applyAlignment="0" applyProtection="0"/>
    <xf numFmtId="0" fontId="58" fillId="0" borderId="606" applyNumberFormat="0" applyFill="0" applyAlignment="0" applyProtection="0"/>
    <xf numFmtId="0" fontId="57" fillId="55" borderId="605" applyNumberFormat="0" applyAlignment="0" applyProtection="0"/>
    <xf numFmtId="0" fontId="54" fillId="49" borderId="607" applyNumberFormat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174" fontId="54" fillId="49" borderId="607" applyNumberFormat="0" applyAlignment="0" applyProtection="0"/>
    <xf numFmtId="174" fontId="58" fillId="0" borderId="606" applyNumberFormat="0" applyFill="0" applyAlignment="0" applyProtection="0"/>
    <xf numFmtId="0" fontId="54" fillId="49" borderId="607" applyNumberFormat="0" applyAlignment="0" applyProtection="0"/>
    <xf numFmtId="174" fontId="57" fillId="55" borderId="605" applyNumberFormat="0" applyAlignment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0" fontId="54" fillId="49" borderId="607" applyNumberFormat="0" applyAlignment="0" applyProtection="0"/>
    <xf numFmtId="0" fontId="58" fillId="0" borderId="606" applyNumberFormat="0" applyFill="0" applyAlignment="0" applyProtection="0"/>
    <xf numFmtId="0" fontId="58" fillId="0" borderId="606" applyNumberFormat="0" applyFill="0" applyAlignment="0" applyProtection="0"/>
    <xf numFmtId="0" fontId="12" fillId="54" borderId="608" applyNumberFormat="0" applyFont="0" applyAlignment="0" applyProtection="0"/>
    <xf numFmtId="0" fontId="50" fillId="55" borderId="607" applyNumberFormat="0" applyAlignment="0" applyProtection="0"/>
    <xf numFmtId="174" fontId="54" fillId="49" borderId="607" applyNumberFormat="0" applyAlignment="0" applyProtection="0"/>
    <xf numFmtId="174" fontId="54" fillId="49" borderId="607" applyNumberFormat="0" applyAlignment="0" applyProtection="0"/>
    <xf numFmtId="0" fontId="12" fillId="54" borderId="608" applyNumberFormat="0" applyFont="0" applyAlignment="0" applyProtection="0"/>
    <xf numFmtId="178" fontId="62" fillId="0" borderId="603" applyFill="0" applyProtection="0"/>
    <xf numFmtId="0" fontId="54" fillId="49" borderId="607" applyNumberFormat="0" applyAlignment="0" applyProtection="0"/>
    <xf numFmtId="174" fontId="54" fillId="49" borderId="607" applyNumberFormat="0" applyAlignment="0" applyProtection="0"/>
    <xf numFmtId="174" fontId="58" fillId="0" borderId="606" applyNumberFormat="0" applyFill="0" applyAlignment="0" applyProtection="0"/>
    <xf numFmtId="175" fontId="43" fillId="0" borderId="610" applyFont="0" applyFill="0" applyBorder="0" applyAlignment="0" applyProtection="0"/>
    <xf numFmtId="0" fontId="50" fillId="55" borderId="607" applyNumberFormat="0" applyAlignment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174" fontId="57" fillId="55" borderId="605" applyNumberFormat="0" applyAlignment="0" applyProtection="0"/>
    <xf numFmtId="174" fontId="50" fillId="55" borderId="607" applyNumberFormat="0" applyAlignment="0" applyProtection="0"/>
    <xf numFmtId="174" fontId="54" fillId="49" borderId="607" applyNumberFormat="0" applyAlignment="0" applyProtection="0"/>
    <xf numFmtId="174" fontId="54" fillId="49" borderId="607" applyNumberFormat="0" applyAlignment="0" applyProtection="0"/>
    <xf numFmtId="174" fontId="57" fillId="55" borderId="605" applyNumberFormat="0" applyAlignment="0" applyProtection="0"/>
    <xf numFmtId="174" fontId="12" fillId="54" borderId="608" applyNumberFormat="0" applyFont="0" applyAlignment="0" applyProtection="0"/>
    <xf numFmtId="175" fontId="43" fillId="0" borderId="610" applyFont="0" applyFill="0" applyBorder="0" applyAlignment="0" applyProtection="0"/>
    <xf numFmtId="174" fontId="57" fillId="55" borderId="605" applyNumberFormat="0" applyAlignment="0" applyProtection="0"/>
    <xf numFmtId="0" fontId="57" fillId="55" borderId="605" applyNumberFormat="0" applyAlignment="0" applyProtection="0"/>
    <xf numFmtId="174" fontId="12" fillId="54" borderId="608" applyNumberFormat="0" applyFont="0" applyAlignment="0" applyProtection="0"/>
    <xf numFmtId="0" fontId="58" fillId="0" borderId="606" applyNumberFormat="0" applyFill="0" applyAlignment="0" applyProtection="0"/>
    <xf numFmtId="0" fontId="57" fillId="55" borderId="605" applyNumberFormat="0" applyAlignment="0" applyProtection="0"/>
    <xf numFmtId="0" fontId="58" fillId="0" borderId="606" applyNumberFormat="0" applyFill="0" applyAlignment="0" applyProtection="0"/>
    <xf numFmtId="0" fontId="57" fillId="55" borderId="605" applyNumberFormat="0" applyAlignment="0" applyProtection="0"/>
    <xf numFmtId="0" fontId="12" fillId="54" borderId="608" applyNumberFormat="0" applyFont="0" applyAlignment="0" applyProtection="0"/>
    <xf numFmtId="0" fontId="57" fillId="55" borderId="605" applyNumberFormat="0" applyAlignment="0" applyProtection="0"/>
    <xf numFmtId="0" fontId="57" fillId="55" borderId="605" applyNumberFormat="0" applyAlignment="0" applyProtection="0"/>
    <xf numFmtId="174" fontId="12" fillId="54" borderId="608" applyNumberFormat="0" applyFont="0" applyAlignment="0" applyProtection="0"/>
    <xf numFmtId="0" fontId="50" fillId="55" borderId="607" applyNumberFormat="0" applyAlignment="0" applyProtection="0"/>
    <xf numFmtId="0" fontId="58" fillId="0" borderId="606" applyNumberFormat="0" applyFill="0" applyAlignment="0" applyProtection="0"/>
    <xf numFmtId="178" fontId="62" fillId="0" borderId="603" applyFill="0" applyProtection="0"/>
    <xf numFmtId="174" fontId="50" fillId="55" borderId="607" applyNumberFormat="0" applyAlignment="0" applyProtection="0"/>
    <xf numFmtId="0" fontId="54" fillId="49" borderId="607" applyNumberFormat="0" applyAlignment="0" applyProtection="0"/>
    <xf numFmtId="0" fontId="57" fillId="55" borderId="605" applyNumberFormat="0" applyAlignment="0" applyProtection="0"/>
    <xf numFmtId="174" fontId="58" fillId="0" borderId="606" applyNumberFormat="0" applyFill="0" applyAlignment="0" applyProtection="0"/>
    <xf numFmtId="174" fontId="50" fillId="55" borderId="607" applyNumberFormat="0" applyAlignment="0" applyProtection="0"/>
    <xf numFmtId="0" fontId="50" fillId="55" borderId="607" applyNumberFormat="0" applyAlignment="0" applyProtection="0"/>
    <xf numFmtId="178" fontId="62" fillId="0" borderId="571" applyFill="0" applyProtection="0"/>
    <xf numFmtId="174" fontId="50" fillId="55" borderId="607" applyNumberFormat="0" applyAlignment="0" applyProtection="0"/>
    <xf numFmtId="174" fontId="54" fillId="49" borderId="607" applyNumberFormat="0" applyAlignment="0" applyProtection="0"/>
    <xf numFmtId="174" fontId="58" fillId="0" borderId="606" applyNumberFormat="0" applyFill="0" applyAlignment="0" applyProtection="0"/>
    <xf numFmtId="175" fontId="43" fillId="0" borderId="610" applyFont="0" applyFill="0" applyBorder="0" applyAlignment="0" applyProtection="0"/>
    <xf numFmtId="174" fontId="57" fillId="55" borderId="605" applyNumberFormat="0" applyAlignment="0" applyProtection="0"/>
    <xf numFmtId="0" fontId="70" fillId="48" borderId="607" applyNumberFormat="0" applyAlignment="0" applyProtection="0"/>
    <xf numFmtId="0" fontId="58" fillId="0" borderId="606" applyNumberFormat="0" applyFill="0" applyAlignment="0" applyProtection="0"/>
    <xf numFmtId="175" fontId="43" fillId="0" borderId="610" applyFont="0" applyFill="0" applyBorder="0" applyAlignment="0" applyProtection="0"/>
    <xf numFmtId="0" fontId="58" fillId="0" borderId="606" applyNumberFormat="0" applyFill="0" applyAlignment="0" applyProtection="0"/>
    <xf numFmtId="175" fontId="43" fillId="0" borderId="610" applyFont="0" applyFill="0" applyBorder="0" applyAlignment="0" applyProtection="0"/>
    <xf numFmtId="174" fontId="58" fillId="0" borderId="606" applyNumberFormat="0" applyFill="0" applyAlignment="0" applyProtection="0"/>
    <xf numFmtId="0" fontId="54" fillId="49" borderId="607" applyNumberFormat="0" applyAlignment="0" applyProtection="0"/>
    <xf numFmtId="0" fontId="57" fillId="55" borderId="605" applyNumberFormat="0" applyAlignment="0" applyProtection="0"/>
    <xf numFmtId="175" fontId="43" fillId="0" borderId="610" applyFont="0" applyFill="0" applyBorder="0" applyAlignment="0" applyProtection="0"/>
    <xf numFmtId="0" fontId="12" fillId="54" borderId="608" applyNumberFormat="0" applyFont="0" applyAlignment="0" applyProtection="0"/>
    <xf numFmtId="175" fontId="43" fillId="0" borderId="610" applyFont="0" applyFill="0" applyBorder="0" applyAlignment="0" applyProtection="0"/>
    <xf numFmtId="174" fontId="58" fillId="0" borderId="606" applyNumberFormat="0" applyFill="0" applyAlignment="0" applyProtection="0"/>
    <xf numFmtId="0" fontId="12" fillId="54" borderId="608" applyNumberFormat="0" applyFont="0" applyAlignment="0" applyProtection="0"/>
    <xf numFmtId="0" fontId="50" fillId="55" borderId="607" applyNumberFormat="0" applyAlignment="0" applyProtection="0"/>
    <xf numFmtId="0" fontId="54" fillId="49" borderId="607" applyNumberFormat="0" applyAlignment="0" applyProtection="0"/>
    <xf numFmtId="174" fontId="12" fillId="54" borderId="608" applyNumberFormat="0" applyFont="0" applyAlignment="0" applyProtection="0"/>
    <xf numFmtId="0" fontId="54" fillId="49" borderId="607" applyNumberFormat="0" applyAlignment="0" applyProtection="0"/>
    <xf numFmtId="0" fontId="12" fillId="54" borderId="608" applyNumberFormat="0" applyFont="0" applyAlignment="0" applyProtection="0"/>
    <xf numFmtId="174" fontId="54" fillId="49" borderId="607" applyNumberFormat="0" applyAlignment="0" applyProtection="0"/>
    <xf numFmtId="0" fontId="12" fillId="54" borderId="608" applyNumberFormat="0" applyFont="0" applyAlignment="0" applyProtection="0"/>
    <xf numFmtId="0" fontId="57" fillId="55" borderId="605" applyNumberFormat="0" applyAlignment="0" applyProtection="0"/>
    <xf numFmtId="174" fontId="50" fillId="55" borderId="607" applyNumberFormat="0" applyAlignment="0" applyProtection="0"/>
    <xf numFmtId="174" fontId="54" fillId="49" borderId="607" applyNumberFormat="0" applyAlignment="0" applyProtection="0"/>
    <xf numFmtId="174" fontId="57" fillId="55" borderId="605" applyNumberFormat="0" applyAlignment="0" applyProtection="0"/>
    <xf numFmtId="0" fontId="58" fillId="0" borderId="606" applyNumberFormat="0" applyFill="0" applyAlignment="0" applyProtection="0"/>
    <xf numFmtId="0" fontId="50" fillId="55" borderId="607" applyNumberFormat="0" applyAlignment="0" applyProtection="0"/>
    <xf numFmtId="174" fontId="50" fillId="55" borderId="607" applyNumberFormat="0" applyAlignment="0" applyProtection="0"/>
    <xf numFmtId="174" fontId="50" fillId="55" borderId="607" applyNumberFormat="0" applyAlignment="0" applyProtection="0"/>
    <xf numFmtId="178" fontId="62" fillId="0" borderId="571" applyFill="0" applyProtection="0"/>
    <xf numFmtId="174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0" fontId="70" fillId="48" borderId="607" applyNumberFormat="0" applyAlignment="0" applyProtection="0"/>
    <xf numFmtId="174" fontId="58" fillId="0" borderId="606" applyNumberFormat="0" applyFill="0" applyAlignment="0" applyProtection="0"/>
    <xf numFmtId="0" fontId="54" fillId="49" borderId="607" applyNumberFormat="0" applyAlignment="0" applyProtection="0"/>
    <xf numFmtId="0" fontId="12" fillId="54" borderId="608" applyNumberFormat="0" applyFont="0" applyAlignment="0" applyProtection="0"/>
    <xf numFmtId="174" fontId="54" fillId="49" borderId="607" applyNumberFormat="0" applyAlignment="0" applyProtection="0"/>
    <xf numFmtId="174" fontId="58" fillId="0" borderId="606" applyNumberFormat="0" applyFill="0" applyAlignment="0" applyProtection="0"/>
    <xf numFmtId="174" fontId="58" fillId="0" borderId="606" applyNumberFormat="0" applyFill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0" fontId="12" fillId="54" borderId="608" applyNumberFormat="0" applyFont="0" applyAlignment="0" applyProtection="0"/>
    <xf numFmtId="174" fontId="54" fillId="49" borderId="607" applyNumberFormat="0" applyAlignment="0" applyProtection="0"/>
    <xf numFmtId="178" fontId="62" fillId="0" borderId="603" applyFill="0" applyProtection="0"/>
    <xf numFmtId="174" fontId="50" fillId="55" borderId="607" applyNumberFormat="0" applyAlignment="0" applyProtection="0"/>
    <xf numFmtId="174" fontId="50" fillId="55" borderId="607" applyNumberFormat="0" applyAlignment="0" applyProtection="0"/>
    <xf numFmtId="174" fontId="50" fillId="55" borderId="607" applyNumberFormat="0" applyAlignment="0" applyProtection="0"/>
    <xf numFmtId="178" fontId="62" fillId="0" borderId="603" applyFill="0" applyProtection="0"/>
    <xf numFmtId="174" fontId="54" fillId="49" borderId="607" applyNumberFormat="0" applyAlignment="0" applyProtection="0"/>
    <xf numFmtId="174" fontId="54" fillId="49" borderId="607" applyNumberFormat="0" applyAlignment="0" applyProtection="0"/>
    <xf numFmtId="174" fontId="12" fillId="54" borderId="608" applyNumberFormat="0" applyFont="0" applyAlignment="0" applyProtection="0"/>
    <xf numFmtId="175" fontId="43" fillId="0" borderId="610" applyFont="0" applyFill="0" applyBorder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174" fontId="12" fillId="54" borderId="608" applyNumberFormat="0" applyFont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175" fontId="43" fillId="0" borderId="610" applyFont="0" applyFill="0" applyBorder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175" fontId="43" fillId="0" borderId="610" applyFont="0" applyFill="0" applyBorder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0" fontId="57" fillId="55" borderId="605" applyNumberFormat="0" applyAlignment="0" applyProtection="0"/>
    <xf numFmtId="0" fontId="54" fillId="49" borderId="607" applyNumberFormat="0" applyAlignment="0" applyProtection="0"/>
    <xf numFmtId="0" fontId="70" fillId="48" borderId="607" applyNumberFormat="0" applyAlignment="0" applyProtection="0"/>
    <xf numFmtId="0" fontId="70" fillId="48" borderId="607" applyNumberFormat="0" applyAlignment="0" applyProtection="0"/>
    <xf numFmtId="0" fontId="54" fillId="49" borderId="607" applyNumberFormat="0" applyAlignment="0" applyProtection="0"/>
    <xf numFmtId="0" fontId="50" fillId="55" borderId="607" applyNumberFormat="0" applyAlignment="0" applyProtection="0"/>
    <xf numFmtId="175" fontId="43" fillId="0" borderId="610" applyFont="0" applyFill="0" applyBorder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0" fontId="57" fillId="55" borderId="605" applyNumberFormat="0" applyAlignment="0" applyProtection="0"/>
    <xf numFmtId="0" fontId="58" fillId="0" borderId="606" applyNumberFormat="0" applyFill="0" applyAlignment="0" applyProtection="0"/>
    <xf numFmtId="174" fontId="12" fillId="54" borderId="608" applyNumberFormat="0" applyFont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174" fontId="12" fillId="54" borderId="608" applyNumberFormat="0" applyFont="0" applyAlignment="0" applyProtection="0"/>
    <xf numFmtId="174" fontId="12" fillId="54" borderId="608" applyNumberFormat="0" applyFont="0" applyAlignment="0" applyProtection="0"/>
    <xf numFmtId="174" fontId="57" fillId="55" borderId="605" applyNumberFormat="0" applyAlignment="0" applyProtection="0"/>
    <xf numFmtId="174" fontId="54" fillId="49" borderId="607" applyNumberFormat="0" applyAlignment="0" applyProtection="0"/>
    <xf numFmtId="174" fontId="50" fillId="55" borderId="607" applyNumberFormat="0" applyAlignment="0" applyProtection="0"/>
    <xf numFmtId="0" fontId="54" fillId="49" borderId="607" applyNumberFormat="0" applyAlignment="0" applyProtection="0"/>
    <xf numFmtId="0" fontId="12" fillId="54" borderId="608" applyNumberFormat="0" applyFont="0" applyAlignment="0" applyProtection="0"/>
    <xf numFmtId="0" fontId="54" fillId="49" borderId="607" applyNumberFormat="0" applyAlignment="0" applyProtection="0"/>
    <xf numFmtId="0" fontId="79" fillId="57" borderId="607" applyNumberFormat="0" applyAlignment="0" applyProtection="0"/>
    <xf numFmtId="0" fontId="79" fillId="57" borderId="607" applyNumberFormat="0" applyAlignment="0" applyProtection="0"/>
    <xf numFmtId="0" fontId="50" fillId="55" borderId="607" applyNumberFormat="0" applyAlignment="0" applyProtection="0"/>
    <xf numFmtId="0" fontId="12" fillId="54" borderId="608" applyNumberFormat="0" applyFont="0" applyAlignment="0" applyProtection="0"/>
    <xf numFmtId="174" fontId="50" fillId="55" borderId="607" applyNumberFormat="0" applyAlignment="0" applyProtection="0"/>
    <xf numFmtId="181" fontId="90" fillId="0" borderId="611" applyBorder="0">
      <alignment horizontal="center" vertical="center" wrapText="1"/>
    </xf>
    <xf numFmtId="0" fontId="58" fillId="0" borderId="606" applyNumberFormat="0" applyFill="0" applyAlignment="0" applyProtection="0"/>
    <xf numFmtId="174" fontId="50" fillId="55" borderId="607" applyNumberFormat="0" applyAlignment="0" applyProtection="0"/>
    <xf numFmtId="0" fontId="58" fillId="0" borderId="606" applyNumberFormat="0" applyFill="0" applyAlignment="0" applyProtection="0"/>
    <xf numFmtId="0" fontId="12" fillId="54" borderId="608" applyNumberFormat="0" applyFont="0" applyAlignment="0" applyProtection="0"/>
    <xf numFmtId="0" fontId="58" fillId="0" borderId="606" applyNumberFormat="0" applyFill="0" applyAlignment="0" applyProtection="0"/>
    <xf numFmtId="175" fontId="43" fillId="0" borderId="610" applyFont="0" applyFill="0" applyBorder="0" applyAlignment="0" applyProtection="0"/>
    <xf numFmtId="0" fontId="50" fillId="55" borderId="607" applyNumberFormat="0" applyAlignment="0" applyProtection="0"/>
    <xf numFmtId="0" fontId="50" fillId="55" borderId="607" applyNumberFormat="0" applyAlignment="0" applyProtection="0"/>
    <xf numFmtId="174" fontId="54" fillId="49" borderId="607" applyNumberFormat="0" applyAlignment="0" applyProtection="0"/>
    <xf numFmtId="0" fontId="2" fillId="54" borderId="608" applyNumberFormat="0" applyFont="0" applyAlignment="0" applyProtection="0"/>
    <xf numFmtId="0" fontId="2" fillId="54" borderId="608" applyNumberFormat="0" applyFont="0" applyAlignment="0" applyProtection="0"/>
    <xf numFmtId="0" fontId="83" fillId="48" borderId="605" applyNumberFormat="0" applyAlignment="0" applyProtection="0"/>
    <xf numFmtId="0" fontId="83" fillId="48" borderId="605" applyNumberFormat="0" applyAlignment="0" applyProtection="0"/>
    <xf numFmtId="0" fontId="50" fillId="55" borderId="607" applyNumberFormat="0" applyAlignment="0" applyProtection="0"/>
    <xf numFmtId="0" fontId="50" fillId="55" borderId="607" applyNumberFormat="0" applyAlignment="0" applyProtection="0"/>
    <xf numFmtId="0" fontId="50" fillId="55" borderId="607" applyNumberFormat="0" applyAlignment="0" applyProtection="0"/>
    <xf numFmtId="0" fontId="58" fillId="0" borderId="606" applyNumberFormat="0" applyFill="0" applyAlignment="0" applyProtection="0"/>
    <xf numFmtId="0" fontId="57" fillId="55" borderId="605" applyNumberFormat="0" applyAlignment="0" applyProtection="0"/>
    <xf numFmtId="0" fontId="50" fillId="55" borderId="607" applyNumberFormat="0" applyAlignment="0" applyProtection="0"/>
    <xf numFmtId="174" fontId="57" fillId="55" borderId="605" applyNumberFormat="0" applyAlignment="0" applyProtection="0"/>
    <xf numFmtId="0" fontId="12" fillId="54" borderId="608" applyNumberFormat="0" applyFont="0" applyAlignment="0" applyProtection="0"/>
    <xf numFmtId="0" fontId="50" fillId="55" borderId="607" applyNumberFormat="0" applyAlignment="0" applyProtection="0"/>
    <xf numFmtId="0" fontId="57" fillId="55" borderId="605" applyNumberFormat="0" applyAlignment="0" applyProtection="0"/>
    <xf numFmtId="0" fontId="58" fillId="0" borderId="606" applyNumberFormat="0" applyFill="0" applyAlignment="0" applyProtection="0"/>
    <xf numFmtId="0" fontId="85" fillId="0" borderId="609" applyNumberFormat="0" applyFill="0" applyAlignment="0" applyProtection="0"/>
    <xf numFmtId="0" fontId="85" fillId="0" borderId="609" applyNumberFormat="0" applyFill="0" applyAlignment="0" applyProtection="0"/>
    <xf numFmtId="178" fontId="62" fillId="0" borderId="603" applyFill="0" applyProtection="0"/>
    <xf numFmtId="0" fontId="54" fillId="49" borderId="607" applyNumberFormat="0" applyAlignment="0" applyProtection="0"/>
    <xf numFmtId="0" fontId="50" fillId="55" borderId="607" applyNumberFormat="0" applyAlignment="0" applyProtection="0"/>
    <xf numFmtId="0" fontId="14" fillId="54" borderId="608" applyNumberFormat="0" applyFont="0" applyAlignment="0" applyProtection="0"/>
    <xf numFmtId="175" fontId="43" fillId="0" borderId="610" applyFont="0" applyFill="0" applyBorder="0" applyAlignment="0" applyProtection="0"/>
    <xf numFmtId="0" fontId="57" fillId="55" borderId="605" applyNumberFormat="0" applyAlignment="0" applyProtection="0"/>
    <xf numFmtId="0" fontId="57" fillId="55" borderId="605" applyNumberFormat="0" applyAlignment="0" applyProtection="0"/>
    <xf numFmtId="0" fontId="58" fillId="0" borderId="606" applyNumberFormat="0" applyFill="0" applyAlignment="0" applyProtection="0"/>
    <xf numFmtId="0" fontId="12" fillId="54" borderId="608" applyNumberFormat="0" applyFont="0" applyAlignment="0" applyProtection="0"/>
    <xf numFmtId="174" fontId="12" fillId="54" borderId="608" applyNumberFormat="0" applyFont="0" applyAlignment="0" applyProtection="0"/>
    <xf numFmtId="0" fontId="57" fillId="55" borderId="605" applyNumberFormat="0" applyAlignment="0" applyProtection="0"/>
    <xf numFmtId="0" fontId="12" fillId="54" borderId="608" applyNumberFormat="0" applyFont="0" applyAlignment="0" applyProtection="0"/>
    <xf numFmtId="0" fontId="58" fillId="0" borderId="606" applyNumberFormat="0" applyFill="0" applyAlignment="0" applyProtection="0"/>
    <xf numFmtId="0" fontId="50" fillId="55" borderId="607" applyNumberFormat="0" applyAlignment="0" applyProtection="0"/>
    <xf numFmtId="0" fontId="58" fillId="0" borderId="606" applyNumberFormat="0" applyFill="0" applyAlignment="0" applyProtection="0"/>
    <xf numFmtId="0" fontId="54" fillId="49" borderId="607" applyNumberFormat="0" applyAlignment="0" applyProtection="0"/>
    <xf numFmtId="0" fontId="58" fillId="0" borderId="606" applyNumberFormat="0" applyFill="0" applyAlignment="0" applyProtection="0"/>
    <xf numFmtId="0" fontId="57" fillId="55" borderId="605" applyNumberFormat="0" applyAlignment="0" applyProtection="0"/>
    <xf numFmtId="0" fontId="54" fillId="49" borderId="607" applyNumberFormat="0" applyAlignment="0" applyProtection="0"/>
    <xf numFmtId="174" fontId="50" fillId="55" borderId="607" applyNumberFormat="0" applyAlignment="0" applyProtection="0"/>
    <xf numFmtId="174" fontId="50" fillId="55" borderId="607" applyNumberFormat="0" applyAlignment="0" applyProtection="0"/>
    <xf numFmtId="178" fontId="62" fillId="0" borderId="571" applyFill="0" applyProtection="0"/>
    <xf numFmtId="0" fontId="12" fillId="54" borderId="608" applyNumberFormat="0" applyFont="0" applyAlignment="0" applyProtection="0"/>
    <xf numFmtId="174" fontId="54" fillId="49" borderId="607" applyNumberFormat="0" applyAlignment="0" applyProtection="0"/>
    <xf numFmtId="174" fontId="57" fillId="55" borderId="605" applyNumberFormat="0" applyAlignment="0" applyProtection="0"/>
    <xf numFmtId="174" fontId="54" fillId="49" borderId="607" applyNumberFormat="0" applyAlignment="0" applyProtection="0"/>
    <xf numFmtId="174" fontId="12" fillId="54" borderId="608" applyNumberFormat="0" applyFont="0" applyAlignment="0" applyProtection="0"/>
    <xf numFmtId="175" fontId="43" fillId="0" borderId="610" applyFont="0" applyFill="0" applyBorder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175" fontId="43" fillId="0" borderId="610" applyFont="0" applyFill="0" applyBorder="0" applyAlignment="0" applyProtection="0"/>
    <xf numFmtId="0" fontId="54" fillId="49" borderId="607" applyNumberFormat="0" applyAlignment="0" applyProtection="0"/>
    <xf numFmtId="174" fontId="58" fillId="0" borderId="606" applyNumberFormat="0" applyFill="0" applyAlignment="0" applyProtection="0"/>
    <xf numFmtId="174" fontId="54" fillId="49" borderId="607" applyNumberFormat="0" applyAlignment="0" applyProtection="0"/>
    <xf numFmtId="0" fontId="54" fillId="49" borderId="607" applyNumberFormat="0" applyAlignment="0" applyProtection="0"/>
    <xf numFmtId="174" fontId="12" fillId="54" borderId="608" applyNumberFormat="0" applyFont="0" applyAlignment="0" applyProtection="0"/>
    <xf numFmtId="174" fontId="50" fillId="55" borderId="607" applyNumberFormat="0" applyAlignment="0" applyProtection="0"/>
    <xf numFmtId="0" fontId="57" fillId="55" borderId="605" applyNumberFormat="0" applyAlignment="0" applyProtection="0"/>
    <xf numFmtId="174" fontId="50" fillId="55" borderId="607" applyNumberFormat="0" applyAlignment="0" applyProtection="0"/>
    <xf numFmtId="174" fontId="57" fillId="55" borderId="605" applyNumberFormat="0" applyAlignment="0" applyProtection="0"/>
    <xf numFmtId="174" fontId="54" fillId="49" borderId="607" applyNumberFormat="0" applyAlignment="0" applyProtection="0"/>
    <xf numFmtId="174" fontId="12" fillId="54" borderId="608" applyNumberFormat="0" applyFont="0" applyAlignment="0" applyProtection="0"/>
    <xf numFmtId="175" fontId="43" fillId="0" borderId="610" applyFont="0" applyFill="0" applyBorder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174" fontId="50" fillId="55" borderId="607" applyNumberFormat="0" applyAlignment="0" applyProtection="0"/>
    <xf numFmtId="174" fontId="50" fillId="55" borderId="607" applyNumberFormat="0" applyAlignment="0" applyProtection="0"/>
    <xf numFmtId="0" fontId="54" fillId="49" borderId="607" applyNumberFormat="0" applyAlignment="0" applyProtection="0"/>
    <xf numFmtId="175" fontId="43" fillId="0" borderId="610" applyFont="0" applyFill="0" applyBorder="0" applyAlignment="0" applyProtection="0"/>
    <xf numFmtId="0" fontId="54" fillId="49" borderId="607" applyNumberFormat="0" applyAlignment="0" applyProtection="0"/>
    <xf numFmtId="174" fontId="54" fillId="49" borderId="607" applyNumberFormat="0" applyAlignment="0" applyProtection="0"/>
    <xf numFmtId="174" fontId="12" fillId="54" borderId="608" applyNumberFormat="0" applyFont="0" applyAlignment="0" applyProtection="0"/>
    <xf numFmtId="175" fontId="43" fillId="0" borderId="610" applyFont="0" applyFill="0" applyBorder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0" fontId="79" fillId="57" borderId="607" applyNumberFormat="0" applyAlignment="0" applyProtection="0"/>
    <xf numFmtId="0" fontId="79" fillId="57" borderId="607" applyNumberFormat="0" applyAlignment="0" applyProtection="0"/>
    <xf numFmtId="181" fontId="90" fillId="0" borderId="611" applyBorder="0">
      <alignment horizontal="center" vertical="center" wrapText="1"/>
    </xf>
    <xf numFmtId="0" fontId="2" fillId="54" borderId="608" applyNumberFormat="0" applyFont="0" applyAlignment="0" applyProtection="0"/>
    <xf numFmtId="0" fontId="2" fillId="54" borderId="608" applyNumberFormat="0" applyFont="0" applyAlignment="0" applyProtection="0"/>
    <xf numFmtId="0" fontId="83" fillId="48" borderId="605" applyNumberFormat="0" applyAlignment="0" applyProtection="0"/>
    <xf numFmtId="0" fontId="83" fillId="48" borderId="605" applyNumberFormat="0" applyAlignment="0" applyProtection="0"/>
    <xf numFmtId="0" fontId="85" fillId="0" borderId="609" applyNumberFormat="0" applyFill="0" applyAlignment="0" applyProtection="0"/>
    <xf numFmtId="0" fontId="85" fillId="0" borderId="609" applyNumberFormat="0" applyFill="0" applyAlignment="0" applyProtection="0"/>
    <xf numFmtId="0" fontId="14" fillId="54" borderId="608" applyNumberFormat="0" applyFont="0" applyAlignment="0" applyProtection="0"/>
    <xf numFmtId="174" fontId="50" fillId="55" borderId="607" applyNumberFormat="0" applyAlignment="0" applyProtection="0"/>
    <xf numFmtId="174" fontId="54" fillId="49" borderId="607" applyNumberFormat="0" applyAlignment="0" applyProtection="0"/>
    <xf numFmtId="174" fontId="12" fillId="54" borderId="608" applyNumberFormat="0" applyFont="0" applyAlignment="0" applyProtection="0"/>
    <xf numFmtId="175" fontId="43" fillId="0" borderId="610" applyFont="0" applyFill="0" applyBorder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174" fontId="50" fillId="55" borderId="607" applyNumberFormat="0" applyAlignment="0" applyProtection="0"/>
    <xf numFmtId="174" fontId="54" fillId="49" borderId="607" applyNumberFormat="0" applyAlignment="0" applyProtection="0"/>
    <xf numFmtId="174" fontId="12" fillId="54" borderId="608" applyNumberFormat="0" applyFont="0" applyAlignment="0" applyProtection="0"/>
    <xf numFmtId="175" fontId="43" fillId="0" borderId="610" applyFont="0" applyFill="0" applyBorder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174" fontId="50" fillId="55" borderId="607" applyNumberFormat="0" applyAlignment="0" applyProtection="0"/>
    <xf numFmtId="174" fontId="54" fillId="49" borderId="607" applyNumberFormat="0" applyAlignment="0" applyProtection="0"/>
    <xf numFmtId="174" fontId="12" fillId="54" borderId="608" applyNumberFormat="0" applyFont="0" applyAlignment="0" applyProtection="0"/>
    <xf numFmtId="175" fontId="43" fillId="0" borderId="610" applyFont="0" applyFill="0" applyBorder="0" applyAlignment="0" applyProtection="0"/>
    <xf numFmtId="174" fontId="57" fillId="55" borderId="605" applyNumberFormat="0" applyAlignment="0" applyProtection="0"/>
    <xf numFmtId="174" fontId="58" fillId="0" borderId="606" applyNumberFormat="0" applyFill="0" applyAlignment="0" applyProtection="0"/>
    <xf numFmtId="187" fontId="70" fillId="55" borderId="595" applyNumberFormat="0" applyAlignment="0" applyProtection="0"/>
    <xf numFmtId="187" fontId="70" fillId="48" borderId="595" applyNumberFormat="0" applyAlignment="0" applyProtection="0"/>
    <xf numFmtId="187" fontId="126" fillId="0" borderId="612"/>
    <xf numFmtId="187" fontId="137" fillId="0" borderId="612">
      <alignment horizontal="center"/>
    </xf>
    <xf numFmtId="187" fontId="137" fillId="0" borderId="612">
      <alignment horizontal="center"/>
    </xf>
    <xf numFmtId="187" fontId="141" fillId="0" borderId="613">
      <alignment horizontal="left" vertical="center"/>
    </xf>
    <xf numFmtId="187" fontId="141" fillId="0" borderId="613">
      <alignment horizontal="left" vertical="center"/>
    </xf>
    <xf numFmtId="10" fontId="95" fillId="58" borderId="612" applyNumberFormat="0" applyBorder="0" applyAlignment="0" applyProtection="0"/>
    <xf numFmtId="10" fontId="95" fillId="58" borderId="612" applyNumberFormat="0" applyBorder="0" applyAlignment="0" applyProtection="0"/>
    <xf numFmtId="10" fontId="95" fillId="58" borderId="612" applyNumberFormat="0" applyBorder="0" applyAlignment="0" applyProtection="0"/>
    <xf numFmtId="10" fontId="95" fillId="58" borderId="612" applyNumberFormat="0" applyBorder="0" applyAlignment="0" applyProtection="0"/>
    <xf numFmtId="187" fontId="79" fillId="49" borderId="595" applyNumberFormat="0" applyAlignment="0" applyProtection="0"/>
    <xf numFmtId="187" fontId="79" fillId="57" borderId="595" applyNumberFormat="0" applyAlignment="0" applyProtection="0"/>
    <xf numFmtId="187" fontId="3" fillId="54" borderId="602" applyNumberFormat="0" applyFont="0" applyAlignment="0" applyProtection="0"/>
    <xf numFmtId="187" fontId="2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83" fillId="55" borderId="587" applyNumberFormat="0" applyAlignment="0" applyProtection="0"/>
    <xf numFmtId="187" fontId="83" fillId="48" borderId="587" applyNumberFormat="0" applyAlignment="0" applyProtection="0"/>
    <xf numFmtId="187" fontId="2" fillId="0" borderId="612" applyNumberFormat="0" applyFont="0"/>
    <xf numFmtId="187" fontId="2" fillId="0" borderId="612" applyNumberFormat="0" applyFont="0"/>
    <xf numFmtId="187" fontId="2" fillId="0" borderId="612" applyNumberFormat="0"/>
    <xf numFmtId="187" fontId="2" fillId="0" borderId="612" applyNumberFormat="0"/>
    <xf numFmtId="187" fontId="151" fillId="0" borderId="614"/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187" fontId="157" fillId="75" borderId="612"/>
    <xf numFmtId="187" fontId="85" fillId="0" borderId="588" applyNumberFormat="0" applyFill="0" applyAlignment="0" applyProtection="0"/>
    <xf numFmtId="187" fontId="85" fillId="0" borderId="609" applyNumberFormat="0" applyFill="0" applyAlignment="0" applyProtection="0"/>
    <xf numFmtId="0" fontId="172" fillId="0" borderId="612">
      <alignment horizontal="center"/>
    </xf>
    <xf numFmtId="0" fontId="70" fillId="48" borderId="595" applyNumberFormat="0" applyAlignment="0" applyProtection="0"/>
    <xf numFmtId="0" fontId="79" fillId="57" borderId="595" applyNumberFormat="0" applyAlignment="0" applyProtection="0"/>
    <xf numFmtId="0" fontId="3" fillId="54" borderId="602" applyNumberFormat="0" applyFont="0" applyAlignment="0" applyProtection="0"/>
    <xf numFmtId="0" fontId="83" fillId="48" borderId="587" applyNumberFormat="0" applyAlignment="0" applyProtection="0"/>
    <xf numFmtId="0" fontId="85" fillId="0" borderId="609" applyNumberFormat="0" applyFill="0" applyAlignment="0" applyProtection="0"/>
    <xf numFmtId="0" fontId="45" fillId="54" borderId="602" applyNumberFormat="0" applyFont="0" applyAlignment="0" applyProtection="0"/>
    <xf numFmtId="187" fontId="2" fillId="54" borderId="602" applyNumberFormat="0" applyFont="0" applyAlignment="0" applyProtection="0"/>
    <xf numFmtId="187" fontId="2" fillId="0" borderId="612" applyNumberFormat="0" applyFont="0"/>
    <xf numFmtId="187" fontId="2" fillId="0" borderId="612" applyNumberFormat="0" applyFont="0"/>
    <xf numFmtId="187" fontId="2" fillId="0" borderId="612" applyNumberFormat="0"/>
    <xf numFmtId="187" fontId="2" fillId="0" borderId="612" applyNumberFormat="0"/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3" fontId="2" fillId="0" borderId="612" applyNumberFormat="0" applyFont="0" applyFill="0" applyAlignment="0" applyProtection="0">
      <alignment vertical="center"/>
    </xf>
    <xf numFmtId="0" fontId="70" fillId="48" borderId="595" applyNumberFormat="0" applyAlignment="0" applyProtection="0"/>
    <xf numFmtId="0" fontId="79" fillId="57" borderId="595" applyNumberFormat="0" applyAlignment="0" applyProtection="0"/>
    <xf numFmtId="0" fontId="3" fillId="54" borderId="602" applyNumberFormat="0" applyFont="0" applyAlignment="0" applyProtection="0"/>
    <xf numFmtId="0" fontId="83" fillId="48" borderId="587" applyNumberFormat="0" applyAlignment="0" applyProtection="0"/>
    <xf numFmtId="0" fontId="85" fillId="0" borderId="609" applyNumberFormat="0" applyFill="0" applyAlignment="0" applyProtection="0"/>
    <xf numFmtId="0" fontId="45" fillId="54" borderId="602" applyNumberFormat="0" applyFont="0" applyAlignment="0" applyProtection="0"/>
    <xf numFmtId="187" fontId="70" fillId="55" borderId="595" applyNumberFormat="0" applyAlignment="0" applyProtection="0"/>
    <xf numFmtId="187" fontId="70" fillId="48" borderId="595" applyNumberFormat="0" applyAlignment="0" applyProtection="0"/>
    <xf numFmtId="187" fontId="79" fillId="49" borderId="595" applyNumberFormat="0" applyAlignment="0" applyProtection="0"/>
    <xf numFmtId="187" fontId="79" fillId="57" borderId="595" applyNumberFormat="0" applyAlignment="0" applyProtection="0"/>
    <xf numFmtId="187" fontId="3" fillId="54" borderId="602" applyNumberFormat="0" applyFont="0" applyAlignment="0" applyProtection="0"/>
    <xf numFmtId="187" fontId="2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3" fillId="54" borderId="602" applyNumberFormat="0" applyFont="0" applyAlignment="0" applyProtection="0"/>
    <xf numFmtId="187" fontId="83" fillId="55" borderId="587" applyNumberFormat="0" applyAlignment="0" applyProtection="0"/>
    <xf numFmtId="187" fontId="83" fillId="48" borderId="587" applyNumberFormat="0" applyAlignment="0" applyProtection="0"/>
    <xf numFmtId="187" fontId="151" fillId="0" borderId="614"/>
    <xf numFmtId="187" fontId="85" fillId="0" borderId="588" applyNumberFormat="0" applyFill="0" applyAlignment="0" applyProtection="0"/>
    <xf numFmtId="187" fontId="85" fillId="0" borderId="609" applyNumberFormat="0" applyFill="0" applyAlignment="0" applyProtection="0"/>
    <xf numFmtId="0" fontId="70" fillId="48" borderId="595" applyNumberFormat="0" applyAlignment="0" applyProtection="0"/>
    <xf numFmtId="0" fontId="79" fillId="57" borderId="595" applyNumberFormat="0" applyAlignment="0" applyProtection="0"/>
    <xf numFmtId="0" fontId="3" fillId="54" borderId="602" applyNumberFormat="0" applyFont="0" applyAlignment="0" applyProtection="0"/>
    <xf numFmtId="0" fontId="83" fillId="48" borderId="587" applyNumberFormat="0" applyAlignment="0" applyProtection="0"/>
    <xf numFmtId="0" fontId="85" fillId="0" borderId="609" applyNumberFormat="0" applyFill="0" applyAlignment="0" applyProtection="0"/>
    <xf numFmtId="0" fontId="45" fillId="54" borderId="602" applyNumberFormat="0" applyFont="0" applyAlignment="0" applyProtection="0"/>
    <xf numFmtId="187" fontId="2" fillId="54" borderId="602" applyNumberFormat="0" applyFont="0" applyAlignment="0" applyProtection="0"/>
    <xf numFmtId="0" fontId="70" fillId="48" borderId="595" applyNumberFormat="0" applyAlignment="0" applyProtection="0"/>
    <xf numFmtId="0" fontId="79" fillId="57" borderId="595" applyNumberFormat="0" applyAlignment="0" applyProtection="0"/>
    <xf numFmtId="0" fontId="3" fillId="54" borderId="602" applyNumberFormat="0" applyFont="0" applyAlignment="0" applyProtection="0"/>
    <xf numFmtId="0" fontId="83" fillId="48" borderId="587" applyNumberFormat="0" applyAlignment="0" applyProtection="0"/>
    <xf numFmtId="0" fontId="85" fillId="0" borderId="609" applyNumberFormat="0" applyFill="0" applyAlignment="0" applyProtection="0"/>
    <xf numFmtId="0" fontId="45" fillId="54" borderId="602" applyNumberFormat="0" applyFont="0" applyAlignment="0" applyProtection="0"/>
    <xf numFmtId="0" fontId="50" fillId="55" borderId="635" applyNumberFormat="0" applyAlignment="0" applyProtection="0"/>
    <xf numFmtId="0" fontId="54" fillId="49" borderId="635" applyNumberFormat="0" applyAlignment="0" applyProtection="0"/>
    <xf numFmtId="0" fontId="50" fillId="55" borderId="641" applyNumberFormat="0" applyAlignment="0" applyProtection="0"/>
    <xf numFmtId="178" fontId="62" fillId="0" borderId="637" applyFill="0" applyProtection="0"/>
    <xf numFmtId="0" fontId="54" fillId="49" borderId="641" applyNumberFormat="0" applyAlignment="0" applyProtection="0"/>
    <xf numFmtId="175" fontId="43" fillId="0" borderId="638" applyFont="0" applyFill="0" applyBorder="0" applyAlignment="0" applyProtection="0"/>
    <xf numFmtId="0" fontId="57" fillId="55" borderId="639" applyNumberFormat="0" applyAlignment="0" applyProtection="0"/>
    <xf numFmtId="0" fontId="58" fillId="0" borderId="640" applyNumberFormat="0" applyFill="0" applyAlignment="0" applyProtection="0"/>
    <xf numFmtId="0" fontId="54" fillId="49" borderId="641" applyNumberFormat="0" applyAlignment="0" applyProtection="0"/>
    <xf numFmtId="0" fontId="57" fillId="55" borderId="639" applyNumberFormat="0" applyAlignment="0" applyProtection="0"/>
    <xf numFmtId="0" fontId="50" fillId="55" borderId="641" applyNumberFormat="0" applyAlignment="0" applyProtection="0"/>
    <xf numFmtId="0" fontId="12" fillId="54" borderId="642" applyNumberFormat="0" applyFont="0" applyAlignment="0" applyProtection="0"/>
    <xf numFmtId="174" fontId="57" fillId="55" borderId="639" applyNumberFormat="0" applyAlignment="0" applyProtection="0"/>
    <xf numFmtId="0" fontId="54" fillId="49" borderId="641" applyNumberFormat="0" applyAlignment="0" applyProtection="0"/>
    <xf numFmtId="0" fontId="50" fillId="55" borderId="635" applyNumberFormat="0" applyAlignment="0" applyProtection="0"/>
    <xf numFmtId="0" fontId="57" fillId="55" borderId="639" applyNumberFormat="0" applyAlignment="0" applyProtection="0"/>
    <xf numFmtId="0" fontId="54" fillId="49" borderId="635" applyNumberFormat="0" applyAlignment="0" applyProtection="0"/>
    <xf numFmtId="0" fontId="58" fillId="0" borderId="640" applyNumberFormat="0" applyFill="0" applyAlignment="0" applyProtection="0"/>
    <xf numFmtId="175" fontId="43" fillId="0" borderId="632" applyFont="0" applyFill="0" applyBorder="0" applyAlignment="0" applyProtection="0"/>
    <xf numFmtId="0" fontId="50" fillId="55" borderId="635" applyNumberFormat="0" applyAlignment="0" applyProtection="0"/>
    <xf numFmtId="0" fontId="50" fillId="55" borderId="629" applyNumberFormat="0" applyAlignment="0" applyProtection="0"/>
    <xf numFmtId="174" fontId="58" fillId="0" borderId="640" applyNumberFormat="0" applyFill="0" applyAlignment="0" applyProtection="0"/>
    <xf numFmtId="0" fontId="50" fillId="55" borderId="641" applyNumberFormat="0" applyAlignment="0" applyProtection="0"/>
    <xf numFmtId="0" fontId="58" fillId="0" borderId="634" applyNumberFormat="0" applyFill="0" applyAlignment="0" applyProtection="0"/>
    <xf numFmtId="0" fontId="54" fillId="49" borderId="629" applyNumberFormat="0" applyAlignment="0" applyProtection="0"/>
    <xf numFmtId="174" fontId="54" fillId="49" borderId="641" applyNumberFormat="0" applyAlignment="0" applyProtection="0"/>
    <xf numFmtId="175" fontId="43" fillId="0" borderId="626" applyFont="0" applyFill="0" applyBorder="0" applyAlignment="0" applyProtection="0"/>
    <xf numFmtId="174" fontId="12" fillId="54" borderId="642" applyNumberFormat="0" applyFont="0" applyAlignment="0" applyProtection="0"/>
    <xf numFmtId="0" fontId="12" fillId="54" borderId="630" applyNumberFormat="0" applyFont="0" applyAlignment="0" applyProtection="0"/>
    <xf numFmtId="0" fontId="57" fillId="55" borderId="627" applyNumberFormat="0" applyAlignment="0" applyProtection="0"/>
    <xf numFmtId="0" fontId="57" fillId="55" borderId="633" applyNumberFormat="0" applyAlignment="0" applyProtection="0"/>
    <xf numFmtId="0" fontId="50" fillId="55" borderId="623" applyNumberFormat="0" applyAlignment="0" applyProtection="0"/>
    <xf numFmtId="178" fontId="62" fillId="0" borderId="631" applyFill="0" applyProtection="0"/>
    <xf numFmtId="0" fontId="54" fillId="49" borderId="623" applyNumberFormat="0" applyAlignment="0" applyProtection="0"/>
    <xf numFmtId="175" fontId="43" fillId="0" borderId="638" applyFont="0" applyFill="0" applyBorder="0" applyAlignment="0" applyProtection="0"/>
    <xf numFmtId="0" fontId="50" fillId="55" borderId="641" applyNumberFormat="0" applyAlignment="0" applyProtection="0"/>
    <xf numFmtId="0" fontId="57" fillId="55" borderId="633" applyNumberFormat="0" applyAlignment="0" applyProtection="0"/>
    <xf numFmtId="0" fontId="57" fillId="55" borderId="621" applyNumberFormat="0" applyAlignment="0" applyProtection="0"/>
    <xf numFmtId="174" fontId="58" fillId="0" borderId="622" applyNumberFormat="0" applyFill="0" applyAlignment="0" applyProtection="0"/>
    <xf numFmtId="175" fontId="43" fillId="0" borderId="638" applyFont="0" applyFill="0" applyBorder="0" applyAlignment="0" applyProtection="0"/>
    <xf numFmtId="0" fontId="57" fillId="55" borderId="621" applyNumberFormat="0" applyAlignment="0" applyProtection="0"/>
    <xf numFmtId="0" fontId="58" fillId="0" borderId="622" applyNumberFormat="0" applyFill="0" applyAlignment="0" applyProtection="0"/>
    <xf numFmtId="174" fontId="12" fillId="54" borderId="630" applyNumberFormat="0" applyFont="0" applyAlignment="0" applyProtection="0"/>
    <xf numFmtId="174" fontId="58" fillId="0" borderId="640" applyNumberFormat="0" applyFill="0" applyAlignment="0" applyProtection="0"/>
    <xf numFmtId="0" fontId="58" fillId="0" borderId="634" applyNumberFormat="0" applyFill="0" applyAlignment="0" applyProtection="0"/>
    <xf numFmtId="0" fontId="50" fillId="55" borderId="617" applyNumberFormat="0" applyAlignment="0" applyProtection="0"/>
    <xf numFmtId="0" fontId="12" fillId="54" borderId="630" applyNumberFormat="0" applyFont="0" applyAlignment="0" applyProtection="0"/>
    <xf numFmtId="0" fontId="12" fillId="54" borderId="642" applyNumberFormat="0" applyFont="0" applyAlignment="0" applyProtection="0"/>
    <xf numFmtId="0" fontId="58" fillId="0" borderId="622" applyNumberFormat="0" applyFill="0" applyAlignment="0" applyProtection="0"/>
    <xf numFmtId="0" fontId="58" fillId="0" borderId="640" applyNumberFormat="0" applyFill="0" applyAlignment="0" applyProtection="0"/>
    <xf numFmtId="0" fontId="54" fillId="49" borderId="617" applyNumberFormat="0" applyAlignment="0" applyProtection="0"/>
    <xf numFmtId="174" fontId="50" fillId="55" borderId="635" applyNumberFormat="0" applyAlignment="0" applyProtection="0"/>
    <xf numFmtId="174" fontId="12" fillId="54" borderId="624" applyNumberFormat="0" applyFont="0" applyAlignment="0" applyProtection="0"/>
    <xf numFmtId="174" fontId="50" fillId="55" borderId="623" applyNumberFormat="0" applyAlignment="0" applyProtection="0"/>
    <xf numFmtId="0" fontId="58" fillId="0" borderId="622" applyNumberFormat="0" applyFill="0" applyAlignment="0" applyProtection="0"/>
    <xf numFmtId="0" fontId="12" fillId="54" borderId="618" applyNumberFormat="0" applyFont="0" applyAlignment="0" applyProtection="0"/>
    <xf numFmtId="0" fontId="57" fillId="55" borderId="615" applyNumberFormat="0" applyAlignment="0" applyProtection="0"/>
    <xf numFmtId="0" fontId="58" fillId="0" borderId="616" applyNumberFormat="0" applyFill="0" applyAlignment="0" applyProtection="0"/>
    <xf numFmtId="0" fontId="58" fillId="0" borderId="628" applyNumberFormat="0" applyFill="0" applyAlignment="0" applyProtection="0"/>
    <xf numFmtId="174" fontId="50" fillId="55" borderId="623" applyNumberFormat="0" applyAlignment="0" applyProtection="0"/>
    <xf numFmtId="0" fontId="50" fillId="55" borderId="623" applyNumberFormat="0" applyAlignment="0" applyProtection="0"/>
    <xf numFmtId="0" fontId="58" fillId="0" borderId="622" applyNumberFormat="0" applyFill="0" applyAlignment="0" applyProtection="0"/>
    <xf numFmtId="0" fontId="12" fillId="54" borderId="624" applyNumberFormat="0" applyFont="0" applyAlignment="0" applyProtection="0"/>
    <xf numFmtId="0" fontId="50" fillId="55" borderId="629" applyNumberFormat="0" applyAlignment="0" applyProtection="0"/>
    <xf numFmtId="0" fontId="50" fillId="55" borderId="617" applyNumberFormat="0" applyAlignment="0" applyProtection="0"/>
    <xf numFmtId="0" fontId="54" fillId="49" borderId="641" applyNumberFormat="0" applyAlignment="0" applyProtection="0"/>
    <xf numFmtId="0" fontId="54" fillId="49" borderId="617" applyNumberFormat="0" applyAlignment="0" applyProtection="0"/>
    <xf numFmtId="174" fontId="12" fillId="54" borderId="642" applyNumberFormat="0" applyFont="0" applyAlignment="0" applyProtection="0"/>
    <xf numFmtId="0" fontId="57" fillId="55" borderId="621" applyNumberFormat="0" applyAlignment="0" applyProtection="0"/>
    <xf numFmtId="0" fontId="12" fillId="54" borderId="618" applyNumberFormat="0" applyFont="0" applyAlignment="0" applyProtection="0"/>
    <xf numFmtId="0" fontId="57" fillId="55" borderId="615" applyNumberFormat="0" applyAlignment="0" applyProtection="0"/>
    <xf numFmtId="0" fontId="12" fillId="54" borderId="642" applyNumberFormat="0" applyFont="0" applyAlignment="0" applyProtection="0"/>
    <xf numFmtId="0" fontId="58" fillId="0" borderId="616" applyNumberFormat="0" applyFill="0" applyAlignment="0" applyProtection="0"/>
    <xf numFmtId="0" fontId="58" fillId="0" borderId="628" applyNumberFormat="0" applyFill="0" applyAlignment="0" applyProtection="0"/>
    <xf numFmtId="0" fontId="50" fillId="55" borderId="617" applyNumberFormat="0" applyAlignment="0" applyProtection="0"/>
    <xf numFmtId="178" fontId="62" fillId="0" borderId="625" applyFill="0" applyProtection="0"/>
    <xf numFmtId="0" fontId="12" fillId="54" borderId="642" applyNumberFormat="0" applyFont="0" applyAlignment="0" applyProtection="0"/>
    <xf numFmtId="174" fontId="50" fillId="55" borderId="641" applyNumberFormat="0" applyAlignment="0" applyProtection="0"/>
    <xf numFmtId="174" fontId="54" fillId="49" borderId="629" applyNumberFormat="0" applyAlignment="0" applyProtection="0"/>
    <xf numFmtId="174" fontId="50" fillId="55" borderId="617" applyNumberFormat="0" applyAlignment="0" applyProtection="0"/>
    <xf numFmtId="174" fontId="12" fillId="54" borderId="636" applyNumberFormat="0" applyFont="0" applyAlignment="0" applyProtection="0"/>
    <xf numFmtId="0" fontId="50" fillId="55" borderId="617" applyNumberFormat="0" applyAlignment="0" applyProtection="0"/>
    <xf numFmtId="174" fontId="57" fillId="55" borderId="639" applyNumberFormat="0" applyAlignment="0" applyProtection="0"/>
    <xf numFmtId="0" fontId="57" fillId="55" borderId="621" applyNumberFormat="0" applyAlignment="0" applyProtection="0"/>
    <xf numFmtId="0" fontId="54" fillId="49" borderId="617" applyNumberFormat="0" applyAlignment="0" applyProtection="0"/>
    <xf numFmtId="174" fontId="57" fillId="55" borderId="621" applyNumberFormat="0" applyAlignment="0" applyProtection="0"/>
    <xf numFmtId="178" fontId="62" fillId="0" borderId="619" applyFill="0" applyProtection="0"/>
    <xf numFmtId="0" fontId="12" fillId="54" borderId="624" applyNumberFormat="0" applyFont="0" applyAlignment="0" applyProtection="0"/>
    <xf numFmtId="0" fontId="54" fillId="49" borderId="623" applyNumberFormat="0" applyAlignment="0" applyProtection="0"/>
    <xf numFmtId="0" fontId="54" fillId="49" borderId="623" applyNumberFormat="0" applyAlignment="0" applyProtection="0"/>
    <xf numFmtId="0" fontId="12" fillId="54" borderId="636" applyNumberFormat="0" applyFont="0" applyAlignment="0" applyProtection="0"/>
    <xf numFmtId="0" fontId="12" fillId="54" borderId="618" applyNumberFormat="0" applyFont="0" applyAlignment="0" applyProtection="0"/>
    <xf numFmtId="0" fontId="57" fillId="55" borderId="615" applyNumberFormat="0" applyAlignment="0" applyProtection="0"/>
    <xf numFmtId="174" fontId="50" fillId="55" borderId="629" applyNumberFormat="0" applyAlignment="0" applyProtection="0"/>
    <xf numFmtId="0" fontId="58" fillId="0" borderId="616" applyNumberFormat="0" applyFill="0" applyAlignment="0" applyProtection="0"/>
    <xf numFmtId="174" fontId="12" fillId="54" borderId="624" applyNumberFormat="0" applyFont="0" applyAlignment="0" applyProtection="0"/>
    <xf numFmtId="174" fontId="54" fillId="49" borderId="623" applyNumberFormat="0" applyAlignment="0" applyProtection="0"/>
    <xf numFmtId="0" fontId="54" fillId="49" borderId="617" applyNumberFormat="0" applyAlignment="0" applyProtection="0"/>
    <xf numFmtId="0" fontId="12" fillId="54" borderId="618" applyNumberFormat="0" applyFont="0" applyAlignment="0" applyProtection="0"/>
    <xf numFmtId="0" fontId="54" fillId="49" borderId="635" applyNumberFormat="0" applyAlignment="0" applyProtection="0"/>
    <xf numFmtId="0" fontId="57" fillId="55" borderId="639" applyNumberFormat="0" applyAlignment="0" applyProtection="0"/>
    <xf numFmtId="0" fontId="54" fillId="49" borderId="623" applyNumberFormat="0" applyAlignment="0" applyProtection="0"/>
    <xf numFmtId="174" fontId="54" fillId="49" borderId="623" applyNumberFormat="0" applyAlignment="0" applyProtection="0"/>
    <xf numFmtId="174" fontId="50" fillId="55" borderId="617" applyNumberFormat="0" applyAlignment="0" applyProtection="0"/>
    <xf numFmtId="174" fontId="54" fillId="49" borderId="617" applyNumberFormat="0" applyAlignment="0" applyProtection="0"/>
    <xf numFmtId="174" fontId="54" fillId="49" borderId="641" applyNumberFormat="0" applyAlignment="0" applyProtection="0"/>
    <xf numFmtId="174" fontId="58" fillId="0" borderId="640" applyNumberFormat="0" applyFill="0" applyAlignment="0" applyProtection="0"/>
    <xf numFmtId="0" fontId="12" fillId="54" borderId="624" applyNumberFormat="0" applyFont="0" applyAlignment="0" applyProtection="0"/>
    <xf numFmtId="174" fontId="12" fillId="54" borderId="618" applyNumberFormat="0" applyFont="0" applyAlignment="0" applyProtection="0"/>
    <xf numFmtId="174" fontId="57" fillId="55" borderId="615" applyNumberFormat="0" applyAlignment="0" applyProtection="0"/>
    <xf numFmtId="175" fontId="43" fillId="0" borderId="620" applyFont="0" applyFill="0" applyBorder="0" applyAlignment="0" applyProtection="0"/>
    <xf numFmtId="174" fontId="58" fillId="0" borderId="616" applyNumberFormat="0" applyFill="0" applyAlignment="0" applyProtection="0"/>
    <xf numFmtId="174" fontId="12" fillId="54" borderId="642" applyNumberFormat="0" applyFont="0" applyAlignment="0" applyProtection="0"/>
    <xf numFmtId="174" fontId="58" fillId="0" borderId="634" applyNumberFormat="0" applyFill="0" applyAlignment="0" applyProtection="0"/>
    <xf numFmtId="175" fontId="43" fillId="0" borderId="620" applyFont="0" applyFill="0" applyBorder="0" applyAlignment="0" applyProtection="0"/>
    <xf numFmtId="174" fontId="50" fillId="55" borderId="617" applyNumberFormat="0" applyAlignment="0" applyProtection="0"/>
    <xf numFmtId="0" fontId="57" fillId="55" borderId="627" applyNumberFormat="0" applyAlignment="0" applyProtection="0"/>
    <xf numFmtId="174" fontId="58" fillId="0" borderId="616" applyNumberFormat="0" applyFill="0" applyAlignment="0" applyProtection="0"/>
    <xf numFmtId="174" fontId="57" fillId="55" borderId="615" applyNumberFormat="0" applyAlignment="0" applyProtection="0"/>
    <xf numFmtId="174" fontId="50" fillId="55" borderId="641" applyNumberFormat="0" applyAlignment="0" applyProtection="0"/>
    <xf numFmtId="174" fontId="58" fillId="0" borderId="622" applyNumberFormat="0" applyFill="0" applyAlignment="0" applyProtection="0"/>
    <xf numFmtId="174" fontId="57" fillId="55" borderId="639" applyNumberFormat="0" applyAlignment="0" applyProtection="0"/>
    <xf numFmtId="174" fontId="54" fillId="49" borderId="617" applyNumberFormat="0" applyAlignment="0" applyProtection="0"/>
    <xf numFmtId="174" fontId="58" fillId="0" borderId="616" applyNumberFormat="0" applyFill="0" applyAlignment="0" applyProtection="0"/>
    <xf numFmtId="174" fontId="57" fillId="55" borderId="615" applyNumberFormat="0" applyAlignment="0" applyProtection="0"/>
    <xf numFmtId="174" fontId="12" fillId="54" borderId="618" applyNumberFormat="0" applyFont="0" applyAlignment="0" applyProtection="0"/>
    <xf numFmtId="178" fontId="62" fillId="0" borderId="538" applyFill="0" applyProtection="0"/>
    <xf numFmtId="174" fontId="54" fillId="49" borderId="617" applyNumberFormat="0" applyAlignment="0" applyProtection="0"/>
    <xf numFmtId="174" fontId="57" fillId="55" borderId="627" applyNumberFormat="0" applyAlignment="0" applyProtection="0"/>
    <xf numFmtId="0" fontId="58" fillId="0" borderId="640" applyNumberFormat="0" applyFill="0" applyAlignment="0" applyProtection="0"/>
    <xf numFmtId="0" fontId="50" fillId="55" borderId="623" applyNumberFormat="0" applyAlignment="0" applyProtection="0"/>
    <xf numFmtId="0" fontId="50" fillId="55" borderId="623" applyNumberFormat="0" applyAlignment="0" applyProtection="0"/>
    <xf numFmtId="174" fontId="57" fillId="55" borderId="633" applyNumberFormat="0" applyAlignment="0" applyProtection="0"/>
    <xf numFmtId="0" fontId="58" fillId="0" borderId="616" applyNumberFormat="0" applyFill="0" applyAlignment="0" applyProtection="0"/>
    <xf numFmtId="0" fontId="57" fillId="55" borderId="615" applyNumberFormat="0" applyAlignment="0" applyProtection="0"/>
    <xf numFmtId="0" fontId="54" fillId="49" borderId="629" applyNumberFormat="0" applyAlignment="0" applyProtection="0"/>
    <xf numFmtId="174" fontId="57" fillId="55" borderId="621" applyNumberFormat="0" applyAlignment="0" applyProtection="0"/>
    <xf numFmtId="174" fontId="58" fillId="0" borderId="628" applyNumberFormat="0" applyFill="0" applyAlignment="0" applyProtection="0"/>
    <xf numFmtId="174" fontId="54" fillId="49" borderId="635" applyNumberFormat="0" applyAlignment="0" applyProtection="0"/>
    <xf numFmtId="174" fontId="58" fillId="0" borderId="616" applyNumberFormat="0" applyFill="0" applyAlignment="0" applyProtection="0"/>
    <xf numFmtId="174" fontId="57" fillId="55" borderId="615" applyNumberFormat="0" applyAlignment="0" applyProtection="0"/>
    <xf numFmtId="174" fontId="12" fillId="54" borderId="618" applyNumberFormat="0" applyFont="0" applyAlignment="0" applyProtection="0"/>
    <xf numFmtId="174" fontId="54" fillId="49" borderId="617" applyNumberFormat="0" applyAlignment="0" applyProtection="0"/>
    <xf numFmtId="0" fontId="12" fillId="54" borderId="636" applyNumberFormat="0" applyFont="0" applyAlignment="0" applyProtection="0"/>
    <xf numFmtId="174" fontId="12" fillId="54" borderId="618" applyNumberFormat="0" applyFont="0" applyAlignment="0" applyProtection="0"/>
    <xf numFmtId="0" fontId="12" fillId="54" borderId="624" applyNumberFormat="0" applyFont="0" applyAlignment="0" applyProtection="0"/>
    <xf numFmtId="174" fontId="50" fillId="55" borderId="617" applyNumberFormat="0" applyAlignment="0" applyProtection="0"/>
    <xf numFmtId="0" fontId="58" fillId="0" borderId="616" applyNumberFormat="0" applyFill="0" applyAlignment="0" applyProtection="0"/>
    <xf numFmtId="0" fontId="57" fillId="55" borderId="615" applyNumberFormat="0" applyAlignment="0" applyProtection="0"/>
    <xf numFmtId="0" fontId="12" fillId="54" borderId="618" applyNumberFormat="0" applyFont="0" applyAlignment="0" applyProtection="0"/>
    <xf numFmtId="0" fontId="54" fillId="49" borderId="617" applyNumberFormat="0" applyAlignment="0" applyProtection="0"/>
    <xf numFmtId="0" fontId="50" fillId="55" borderId="617" applyNumberFormat="0" applyAlignment="0" applyProtection="0"/>
    <xf numFmtId="0" fontId="58" fillId="0" borderId="616" applyNumberFormat="0" applyFill="0" applyAlignment="0" applyProtection="0"/>
    <xf numFmtId="0" fontId="57" fillId="55" borderId="615" applyNumberFormat="0" applyAlignment="0" applyProtection="0"/>
    <xf numFmtId="0" fontId="12" fillId="54" borderId="618" applyNumberFormat="0" applyFont="0" applyAlignment="0" applyProtection="0"/>
    <xf numFmtId="0" fontId="54" fillId="49" borderId="617" applyNumberFormat="0" applyAlignment="0" applyProtection="0"/>
    <xf numFmtId="0" fontId="50" fillId="55" borderId="617" applyNumberForma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178" fontId="62" fillId="0" borderId="672" applyFill="0" applyProtection="0"/>
    <xf numFmtId="178" fontId="42" fillId="0" borderId="538" applyFill="0" applyProtection="0"/>
    <xf numFmtId="0" fontId="54" fillId="49" borderId="667" applyNumberFormat="0" applyAlignment="0" applyProtection="0"/>
    <xf numFmtId="174" fontId="54" fillId="49" borderId="641" applyNumberFormat="0" applyAlignment="0" applyProtection="0"/>
    <xf numFmtId="178" fontId="62" fillId="0" borderId="637" applyFill="0" applyProtection="0"/>
    <xf numFmtId="174" fontId="50" fillId="55" borderId="635" applyNumberFormat="0" applyAlignment="0" applyProtection="0"/>
    <xf numFmtId="174" fontId="50" fillId="55" borderId="641" applyNumberFormat="0" applyAlignment="0" applyProtection="0"/>
    <xf numFmtId="174" fontId="50" fillId="55" borderId="641" applyNumberFormat="0" applyAlignment="0" applyProtection="0"/>
    <xf numFmtId="178" fontId="62" fillId="0" borderId="631" applyFill="0" applyProtection="0"/>
    <xf numFmtId="174" fontId="54" fillId="49" borderId="635" applyNumberFormat="0" applyAlignment="0" applyProtection="0"/>
    <xf numFmtId="174" fontId="54" fillId="49" borderId="641" applyNumberFormat="0" applyAlignment="0" applyProtection="0"/>
    <xf numFmtId="174" fontId="12" fillId="54" borderId="642" applyNumberFormat="0" applyFont="0" applyAlignment="0" applyProtection="0"/>
    <xf numFmtId="175" fontId="43" fillId="0" borderId="638" applyFont="0" applyFill="0" applyBorder="0" applyAlignment="0" applyProtection="0"/>
    <xf numFmtId="174" fontId="57" fillId="55" borderId="639" applyNumberFormat="0" applyAlignment="0" applyProtection="0"/>
    <xf numFmtId="174" fontId="58" fillId="0" borderId="640" applyNumberFormat="0" applyFill="0" applyAlignment="0" applyProtection="0"/>
    <xf numFmtId="174" fontId="12" fillId="54" borderId="630" applyNumberFormat="0" applyFont="0" applyAlignment="0" applyProtection="0"/>
    <xf numFmtId="174" fontId="12" fillId="54" borderId="636" applyNumberFormat="0" applyFont="0" applyAlignment="0" applyProtection="0"/>
    <xf numFmtId="175" fontId="43" fillId="0" borderId="632" applyFont="0" applyFill="0" applyBorder="0" applyAlignment="0" applyProtection="0"/>
    <xf numFmtId="174" fontId="57" fillId="55" borderId="633" applyNumberFormat="0" applyAlignment="0" applyProtection="0"/>
    <xf numFmtId="174" fontId="58" fillId="0" borderId="634" applyNumberFormat="0" applyFill="0" applyAlignment="0" applyProtection="0"/>
    <xf numFmtId="175" fontId="43" fillId="0" borderId="626" applyFont="0" applyFill="0" applyBorder="0" applyAlignment="0" applyProtection="0"/>
    <xf numFmtId="174" fontId="57" fillId="55" borderId="627" applyNumberFormat="0" applyAlignment="0" applyProtection="0"/>
    <xf numFmtId="174" fontId="58" fillId="0" borderId="628" applyNumberFormat="0" applyFill="0" applyAlignment="0" applyProtection="0"/>
    <xf numFmtId="0" fontId="70" fillId="48" borderId="635" applyNumberFormat="0" applyAlignment="0" applyProtection="0"/>
    <xf numFmtId="0" fontId="70" fillId="48" borderId="635" applyNumberFormat="0" applyAlignment="0" applyProtection="0"/>
    <xf numFmtId="0" fontId="79" fillId="57" borderId="635" applyNumberFormat="0" applyAlignment="0" applyProtection="0"/>
    <xf numFmtId="0" fontId="79" fillId="57" borderId="635" applyNumberFormat="0" applyAlignment="0" applyProtection="0"/>
    <xf numFmtId="181" fontId="90" fillId="0" borderId="643" applyBorder="0">
      <alignment horizontal="center" vertical="center" wrapText="1"/>
    </xf>
    <xf numFmtId="0" fontId="2" fillId="54" borderId="630" applyNumberFormat="0" applyFont="0" applyAlignment="0" applyProtection="0"/>
    <xf numFmtId="0" fontId="2" fillId="54" borderId="630" applyNumberFormat="0" applyFont="0" applyAlignment="0" applyProtection="0"/>
    <xf numFmtId="0" fontId="83" fillId="48" borderId="627" applyNumberFormat="0" applyAlignment="0" applyProtection="0"/>
    <xf numFmtId="0" fontId="83" fillId="48" borderId="627" applyNumberFormat="0" applyAlignment="0" applyProtection="0"/>
    <xf numFmtId="0" fontId="85" fillId="0" borderId="644" applyNumberFormat="0" applyFill="0" applyAlignment="0" applyProtection="0"/>
    <xf numFmtId="0" fontId="85" fillId="0" borderId="644" applyNumberFormat="0" applyFill="0" applyAlignment="0" applyProtection="0"/>
    <xf numFmtId="0" fontId="14" fillId="54" borderId="630" applyNumberFormat="0" applyFont="0" applyAlignment="0" applyProtection="0"/>
    <xf numFmtId="174" fontId="50" fillId="55" borderId="629" applyNumberFormat="0" applyAlignment="0" applyProtection="0"/>
    <xf numFmtId="178" fontId="62" fillId="0" borderId="625" applyFill="0" applyProtection="0"/>
    <xf numFmtId="174" fontId="54" fillId="49" borderId="629" applyNumberFormat="0" applyAlignment="0" applyProtection="0"/>
    <xf numFmtId="174" fontId="12" fillId="54" borderId="624" applyNumberFormat="0" applyFont="0" applyAlignment="0" applyProtection="0"/>
    <xf numFmtId="174" fontId="57" fillId="55" borderId="621" applyNumberFormat="0" applyAlignment="0" applyProtection="0"/>
    <xf numFmtId="174" fontId="58" fillId="0" borderId="622" applyNumberFormat="0" applyFill="0" applyAlignment="0" applyProtection="0"/>
    <xf numFmtId="174" fontId="58" fillId="0" borderId="634" applyNumberFormat="0" applyFill="0" applyAlignment="0" applyProtection="0"/>
    <xf numFmtId="174" fontId="50" fillId="55" borderId="623" applyNumberFormat="0" applyAlignment="0" applyProtection="0"/>
    <xf numFmtId="174" fontId="54" fillId="49" borderId="623" applyNumberFormat="0" applyAlignment="0" applyProtection="0"/>
    <xf numFmtId="174" fontId="12" fillId="54" borderId="624" applyNumberFormat="0" applyFont="0" applyAlignment="0" applyProtection="0"/>
    <xf numFmtId="174" fontId="57" fillId="55" borderId="621" applyNumberFormat="0" applyAlignment="0" applyProtection="0"/>
    <xf numFmtId="174" fontId="58" fillId="0" borderId="622" applyNumberFormat="0" applyFill="0" applyAlignment="0" applyProtection="0"/>
    <xf numFmtId="174" fontId="50" fillId="55" borderId="623" applyNumberFormat="0" applyAlignment="0" applyProtection="0"/>
    <xf numFmtId="178" fontId="62" fillId="0" borderId="538" applyFill="0" applyProtection="0"/>
    <xf numFmtId="174" fontId="54" fillId="49" borderId="623" applyNumberFormat="0" applyAlignment="0" applyProtection="0"/>
    <xf numFmtId="174" fontId="12" fillId="54" borderId="624" applyNumberFormat="0" applyFont="0" applyAlignment="0" applyProtection="0"/>
    <xf numFmtId="174" fontId="57" fillId="55" borderId="621" applyNumberFormat="0" applyAlignment="0" applyProtection="0"/>
    <xf numFmtId="174" fontId="58" fillId="0" borderId="622" applyNumberFormat="0" applyFill="0" applyAlignment="0" applyProtection="0"/>
    <xf numFmtId="0" fontId="50" fillId="55" borderId="667" applyNumberFormat="0" applyAlignment="0" applyProtection="0"/>
    <xf numFmtId="178" fontId="62" fillId="0" borderId="663" applyFill="0" applyProtection="0"/>
    <xf numFmtId="0" fontId="54" fillId="49" borderId="667" applyNumberFormat="0" applyAlignment="0" applyProtection="0"/>
    <xf numFmtId="175" fontId="43" fillId="0" borderId="664" applyFont="0" applyFill="0" applyBorder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174" fontId="57" fillId="55" borderId="665" applyNumberFormat="0" applyAlignment="0" applyProtection="0"/>
    <xf numFmtId="0" fontId="54" fillId="49" borderId="667" applyNumberFormat="0" applyAlignment="0" applyProtection="0"/>
    <xf numFmtId="0" fontId="50" fillId="55" borderId="661" applyNumberFormat="0" applyAlignment="0" applyProtection="0"/>
    <xf numFmtId="0" fontId="57" fillId="55" borderId="665" applyNumberFormat="0" applyAlignment="0" applyProtection="0"/>
    <xf numFmtId="0" fontId="54" fillId="49" borderId="661" applyNumberFormat="0" applyAlignment="0" applyProtection="0"/>
    <xf numFmtId="0" fontId="58" fillId="0" borderId="666" applyNumberFormat="0" applyFill="0" applyAlignment="0" applyProtection="0"/>
    <xf numFmtId="175" fontId="43" fillId="0" borderId="658" applyFont="0" applyFill="0" applyBorder="0" applyAlignment="0" applyProtection="0"/>
    <xf numFmtId="0" fontId="50" fillId="55" borderId="661" applyNumberFormat="0" applyAlignment="0" applyProtection="0"/>
    <xf numFmtId="0" fontId="57" fillId="55" borderId="665" applyNumberFormat="0" applyAlignment="0" applyProtection="0"/>
    <xf numFmtId="0" fontId="50" fillId="55" borderId="655" applyNumberFormat="0" applyAlignment="0" applyProtection="0"/>
    <xf numFmtId="174" fontId="58" fillId="0" borderId="666" applyNumberFormat="0" applyFill="0" applyAlignment="0" applyProtection="0"/>
    <xf numFmtId="0" fontId="50" fillId="55" borderId="667" applyNumberFormat="0" applyAlignment="0" applyProtection="0"/>
    <xf numFmtId="0" fontId="58" fillId="0" borderId="660" applyNumberFormat="0" applyFill="0" applyAlignment="0" applyProtection="0"/>
    <xf numFmtId="0" fontId="54" fillId="49" borderId="655" applyNumberFormat="0" applyAlignment="0" applyProtection="0"/>
    <xf numFmtId="174" fontId="54" fillId="49" borderId="667" applyNumberFormat="0" applyAlignment="0" applyProtection="0"/>
    <xf numFmtId="175" fontId="43" fillId="0" borderId="652" applyFont="0" applyFill="0" applyBorder="0" applyAlignment="0" applyProtection="0"/>
    <xf numFmtId="174" fontId="12" fillId="54" borderId="668" applyNumberFormat="0" applyFont="0" applyAlignment="0" applyProtection="0"/>
    <xf numFmtId="0" fontId="12" fillId="54" borderId="656" applyNumberFormat="0" applyFont="0" applyAlignment="0" applyProtection="0"/>
    <xf numFmtId="0" fontId="57" fillId="55" borderId="653" applyNumberFormat="0" applyAlignment="0" applyProtection="0"/>
    <xf numFmtId="0" fontId="57" fillId="55" borderId="659" applyNumberFormat="0" applyAlignment="0" applyProtection="0"/>
    <xf numFmtId="0" fontId="54" fillId="49" borderId="667" applyNumberFormat="0" applyAlignment="0" applyProtection="0"/>
    <xf numFmtId="0" fontId="50" fillId="55" borderId="649" applyNumberFormat="0" applyAlignment="0" applyProtection="0"/>
    <xf numFmtId="178" fontId="62" fillId="0" borderId="657" applyFill="0" applyProtection="0"/>
    <xf numFmtId="0" fontId="54" fillId="49" borderId="649" applyNumberFormat="0" applyAlignment="0" applyProtection="0"/>
    <xf numFmtId="175" fontId="43" fillId="0" borderId="664" applyFont="0" applyFill="0" applyBorder="0" applyAlignment="0" applyProtection="0"/>
    <xf numFmtId="0" fontId="50" fillId="55" borderId="667" applyNumberFormat="0" applyAlignment="0" applyProtection="0"/>
    <xf numFmtId="0" fontId="57" fillId="55" borderId="659" applyNumberFormat="0" applyAlignment="0" applyProtection="0"/>
    <xf numFmtId="0" fontId="57" fillId="55" borderId="647" applyNumberFormat="0" applyAlignment="0" applyProtection="0"/>
    <xf numFmtId="174" fontId="58" fillId="0" borderId="648" applyNumberFormat="0" applyFill="0" applyAlignment="0" applyProtection="0"/>
    <xf numFmtId="175" fontId="43" fillId="0" borderId="664" applyFont="0" applyFill="0" applyBorder="0" applyAlignment="0" applyProtection="0"/>
    <xf numFmtId="0" fontId="57" fillId="55" borderId="647" applyNumberFormat="0" applyAlignment="0" applyProtection="0"/>
    <xf numFmtId="0" fontId="58" fillId="0" borderId="648" applyNumberFormat="0" applyFill="0" applyAlignment="0" applyProtection="0"/>
    <xf numFmtId="0" fontId="12" fillId="54" borderId="668" applyNumberFormat="0" applyFont="0" applyAlignment="0" applyProtection="0"/>
    <xf numFmtId="174" fontId="12" fillId="54" borderId="656" applyNumberFormat="0" applyFont="0" applyAlignment="0" applyProtection="0"/>
    <xf numFmtId="174" fontId="58" fillId="0" borderId="666" applyNumberFormat="0" applyFill="0" applyAlignment="0" applyProtection="0"/>
    <xf numFmtId="0" fontId="58" fillId="0" borderId="660" applyNumberFormat="0" applyFill="0" applyAlignment="0" applyProtection="0"/>
    <xf numFmtId="0" fontId="50" fillId="55" borderId="641" applyNumberFormat="0" applyAlignment="0" applyProtection="0"/>
    <xf numFmtId="0" fontId="12" fillId="54" borderId="656" applyNumberFormat="0" applyFont="0" applyAlignment="0" applyProtection="0"/>
    <xf numFmtId="0" fontId="12" fillId="54" borderId="668" applyNumberFormat="0" applyFont="0" applyAlignment="0" applyProtection="0"/>
    <xf numFmtId="0" fontId="58" fillId="0" borderId="648" applyNumberFormat="0" applyFill="0" applyAlignment="0" applyProtection="0"/>
    <xf numFmtId="0" fontId="58" fillId="0" borderId="666" applyNumberFormat="0" applyFill="0" applyAlignment="0" applyProtection="0"/>
    <xf numFmtId="0" fontId="54" fillId="49" borderId="641" applyNumberFormat="0" applyAlignment="0" applyProtection="0"/>
    <xf numFmtId="174" fontId="50" fillId="55" borderId="661" applyNumberFormat="0" applyAlignment="0" applyProtection="0"/>
    <xf numFmtId="174" fontId="12" fillId="54" borderId="650" applyNumberFormat="0" applyFont="0" applyAlignment="0" applyProtection="0"/>
    <xf numFmtId="174" fontId="50" fillId="55" borderId="649" applyNumberFormat="0" applyAlignment="0" applyProtection="0"/>
    <xf numFmtId="0" fontId="58" fillId="0" borderId="648" applyNumberFormat="0" applyFill="0" applyAlignment="0" applyProtection="0"/>
    <xf numFmtId="0" fontId="12" fillId="54" borderId="642" applyNumberFormat="0" applyFont="0" applyAlignment="0" applyProtection="0"/>
    <xf numFmtId="175" fontId="43" fillId="0" borderId="638" applyFont="0" applyFill="0" applyBorder="0" applyAlignment="0" applyProtection="0"/>
    <xf numFmtId="0" fontId="57" fillId="55" borderId="639" applyNumberFormat="0" applyAlignment="0" applyProtection="0"/>
    <xf numFmtId="0" fontId="58" fillId="0" borderId="640" applyNumberFormat="0" applyFill="0" applyAlignment="0" applyProtection="0"/>
    <xf numFmtId="0" fontId="58" fillId="0" borderId="654" applyNumberFormat="0" applyFill="0" applyAlignment="0" applyProtection="0"/>
    <xf numFmtId="174" fontId="50" fillId="55" borderId="649" applyNumberFormat="0" applyAlignment="0" applyProtection="0"/>
    <xf numFmtId="0" fontId="50" fillId="55" borderId="649" applyNumberFormat="0" applyAlignment="0" applyProtection="0"/>
    <xf numFmtId="0" fontId="58" fillId="0" borderId="648" applyNumberFormat="0" applyFill="0" applyAlignment="0" applyProtection="0"/>
    <xf numFmtId="0" fontId="12" fillId="54" borderId="650" applyNumberFormat="0" applyFont="0" applyAlignment="0" applyProtection="0"/>
    <xf numFmtId="0" fontId="50" fillId="55" borderId="655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5" fontId="43" fillId="0" borderId="664" applyFont="0" applyFill="0" applyBorder="0" applyAlignment="0" applyProtection="0"/>
    <xf numFmtId="0" fontId="50" fillId="55" borderId="641" applyNumberFormat="0" applyAlignment="0" applyProtection="0"/>
    <xf numFmtId="0" fontId="54" fillId="49" borderId="667" applyNumberFormat="0" applyAlignment="0" applyProtection="0"/>
    <xf numFmtId="174" fontId="58" fillId="0" borderId="666" applyNumberFormat="0" applyFill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0" fontId="54" fillId="49" borderId="641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0" fontId="57" fillId="55" borderId="647" applyNumberFormat="0" applyAlignment="0" applyProtection="0"/>
    <xf numFmtId="0" fontId="57" fillId="55" borderId="665" applyNumberFormat="0" applyAlignment="0" applyProtection="0"/>
    <xf numFmtId="178" fontId="62" fillId="0" borderId="663" applyFill="0" applyProtection="0"/>
    <xf numFmtId="174" fontId="12" fillId="54" borderId="668" applyNumberFormat="0" applyFont="0" applyAlignment="0" applyProtection="0"/>
    <xf numFmtId="0" fontId="12" fillId="54" borderId="642" applyNumberFormat="0" applyFont="0" applyAlignment="0" applyProtection="0"/>
    <xf numFmtId="175" fontId="43" fillId="0" borderId="638" applyFont="0" applyFill="0" applyBorder="0" applyAlignment="0" applyProtection="0"/>
    <xf numFmtId="0" fontId="57" fillId="55" borderId="639" applyNumberFormat="0" applyAlignment="0" applyProtection="0"/>
    <xf numFmtId="0" fontId="12" fillId="54" borderId="668" applyNumberFormat="0" applyFont="0" applyAlignment="0" applyProtection="0"/>
    <xf numFmtId="0" fontId="58" fillId="0" borderId="640" applyNumberFormat="0" applyFill="0" applyAlignment="0" applyProtection="0"/>
    <xf numFmtId="175" fontId="43" fillId="0" borderId="664" applyFont="0" applyFill="0" applyBorder="0" applyAlignment="0" applyProtection="0"/>
    <xf numFmtId="0" fontId="50" fillId="55" borderId="667" applyNumberFormat="0" applyAlignment="0" applyProtection="0"/>
    <xf numFmtId="0" fontId="58" fillId="0" borderId="654" applyNumberFormat="0" applyFill="0" applyAlignment="0" applyProtection="0"/>
    <xf numFmtId="0" fontId="50" fillId="55" borderId="641" applyNumberFormat="0" applyAlignment="0" applyProtection="0"/>
    <xf numFmtId="178" fontId="62" fillId="0" borderId="651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174" fontId="54" fillId="49" borderId="655" applyNumberFormat="0" applyAlignment="0" applyProtection="0"/>
    <xf numFmtId="174" fontId="50" fillId="55" borderId="641" applyNumberFormat="0" applyAlignment="0" applyProtection="0"/>
    <xf numFmtId="174" fontId="12" fillId="54" borderId="662" applyNumberFormat="0" applyFont="0" applyAlignment="0" applyProtection="0"/>
    <xf numFmtId="0" fontId="50" fillId="55" borderId="641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0" fontId="57" fillId="55" borderId="647" applyNumberFormat="0" applyAlignment="0" applyProtection="0"/>
    <xf numFmtId="0" fontId="54" fillId="49" borderId="641" applyNumberFormat="0" applyAlignment="0" applyProtection="0"/>
    <xf numFmtId="174" fontId="57" fillId="55" borderId="647" applyNumberFormat="0" applyAlignment="0" applyProtection="0"/>
    <xf numFmtId="178" fontId="62" fillId="0" borderId="645" applyFill="0" applyProtection="0"/>
    <xf numFmtId="0" fontId="12" fillId="54" borderId="650" applyNumberFormat="0" applyFont="0" applyAlignment="0" applyProtection="0"/>
    <xf numFmtId="0" fontId="54" fillId="49" borderId="649" applyNumberFormat="0" applyAlignment="0" applyProtection="0"/>
    <xf numFmtId="0" fontId="54" fillId="49" borderId="649" applyNumberFormat="0" applyAlignment="0" applyProtection="0"/>
    <xf numFmtId="0" fontId="12" fillId="54" borderId="662" applyNumberFormat="0" applyFont="0" applyAlignment="0" applyProtection="0"/>
    <xf numFmtId="0" fontId="12" fillId="54" borderId="642" applyNumberFormat="0" applyFont="0" applyAlignment="0" applyProtection="0"/>
    <xf numFmtId="0" fontId="57" fillId="55" borderId="639" applyNumberFormat="0" applyAlignment="0" applyProtection="0"/>
    <xf numFmtId="174" fontId="50" fillId="55" borderId="655" applyNumberFormat="0" applyAlignment="0" applyProtection="0"/>
    <xf numFmtId="0" fontId="58" fillId="0" borderId="640" applyNumberFormat="0" applyFill="0" applyAlignment="0" applyProtection="0"/>
    <xf numFmtId="174" fontId="12" fillId="54" borderId="650" applyNumberFormat="0" applyFont="0" applyAlignment="0" applyProtection="0"/>
    <xf numFmtId="175" fontId="43" fillId="0" borderId="664" applyFont="0" applyFill="0" applyBorder="0" applyAlignment="0" applyProtection="0"/>
    <xf numFmtId="174" fontId="54" fillId="49" borderId="649" applyNumberFormat="0" applyAlignment="0" applyProtection="0"/>
    <xf numFmtId="0" fontId="54" fillId="49" borderId="641" applyNumberFormat="0" applyAlignment="0" applyProtection="0"/>
    <xf numFmtId="0" fontId="12" fillId="54" borderId="642" applyNumberFormat="0" applyFont="0" applyAlignment="0" applyProtection="0"/>
    <xf numFmtId="0" fontId="54" fillId="49" borderId="661" applyNumberFormat="0" applyAlignment="0" applyProtection="0"/>
    <xf numFmtId="0" fontId="57" fillId="55" borderId="665" applyNumberFormat="0" applyAlignment="0" applyProtection="0"/>
    <xf numFmtId="0" fontId="54" fillId="49" borderId="649" applyNumberFormat="0" applyAlignment="0" applyProtection="0"/>
    <xf numFmtId="174" fontId="50" fillId="55" borderId="667" applyNumberFormat="0" applyAlignment="0" applyProtection="0"/>
    <xf numFmtId="174" fontId="54" fillId="49" borderId="649" applyNumberFormat="0" applyAlignment="0" applyProtection="0"/>
    <xf numFmtId="174" fontId="50" fillId="55" borderId="641" applyNumberFormat="0" applyAlignment="0" applyProtection="0"/>
    <xf numFmtId="0" fontId="50" fillId="55" borderId="667" applyNumberFormat="0" applyAlignment="0" applyProtection="0"/>
    <xf numFmtId="174" fontId="54" fillId="49" borderId="641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0" fontId="12" fillId="54" borderId="650" applyNumberFormat="0" applyFont="0" applyAlignment="0" applyProtection="0"/>
    <xf numFmtId="174" fontId="12" fillId="54" borderId="642" applyNumberFormat="0" applyFont="0" applyAlignment="0" applyProtection="0"/>
    <xf numFmtId="174" fontId="57" fillId="55" borderId="639" applyNumberFormat="0" applyAlignment="0" applyProtection="0"/>
    <xf numFmtId="175" fontId="43" fillId="0" borderId="646" applyFont="0" applyFill="0" applyBorder="0" applyAlignment="0" applyProtection="0"/>
    <xf numFmtId="174" fontId="58" fillId="0" borderId="640" applyNumberFormat="0" applyFill="0" applyAlignment="0" applyProtection="0"/>
    <xf numFmtId="174" fontId="12" fillId="54" borderId="668" applyNumberFormat="0" applyFont="0" applyAlignment="0" applyProtection="0"/>
    <xf numFmtId="174" fontId="58" fillId="0" borderId="660" applyNumberFormat="0" applyFill="0" applyAlignment="0" applyProtection="0"/>
    <xf numFmtId="175" fontId="43" fillId="0" borderId="646" applyFont="0" applyFill="0" applyBorder="0" applyAlignment="0" applyProtection="0"/>
    <xf numFmtId="174" fontId="50" fillId="55" borderId="641" applyNumberFormat="0" applyAlignment="0" applyProtection="0"/>
    <xf numFmtId="0" fontId="57" fillId="55" borderId="653" applyNumberFormat="0" applyAlignment="0" applyProtection="0"/>
    <xf numFmtId="174" fontId="58" fillId="0" borderId="640" applyNumberFormat="0" applyFill="0" applyAlignment="0" applyProtection="0"/>
    <xf numFmtId="174" fontId="57" fillId="55" borderId="639" applyNumberFormat="0" applyAlignment="0" applyProtection="0"/>
    <xf numFmtId="175" fontId="43" fillId="0" borderId="638" applyFont="0" applyFill="0" applyBorder="0" applyAlignment="0" applyProtection="0"/>
    <xf numFmtId="174" fontId="50" fillId="55" borderId="667" applyNumberFormat="0" applyAlignment="0" applyProtection="0"/>
    <xf numFmtId="174" fontId="58" fillId="0" borderId="648" applyNumberFormat="0" applyFill="0" applyAlignment="0" applyProtection="0"/>
    <xf numFmtId="174" fontId="57" fillId="55" borderId="665" applyNumberFormat="0" applyAlignment="0" applyProtection="0"/>
    <xf numFmtId="174" fontId="54" fillId="49" borderId="641" applyNumberFormat="0" applyAlignment="0" applyProtection="0"/>
    <xf numFmtId="174" fontId="58" fillId="0" borderId="640" applyNumberFormat="0" applyFill="0" applyAlignment="0" applyProtection="0"/>
    <xf numFmtId="174" fontId="57" fillId="55" borderId="639" applyNumberFormat="0" applyAlignment="0" applyProtection="0"/>
    <xf numFmtId="174" fontId="12" fillId="54" borderId="642" applyNumberFormat="0" applyFont="0" applyAlignment="0" applyProtection="0"/>
    <xf numFmtId="174" fontId="57" fillId="55" borderId="665" applyNumberFormat="0" applyAlignment="0" applyProtection="0"/>
    <xf numFmtId="174" fontId="54" fillId="49" borderId="641" applyNumberFormat="0" applyAlignment="0" applyProtection="0"/>
    <xf numFmtId="174" fontId="57" fillId="55" borderId="653" applyNumberFormat="0" applyAlignment="0" applyProtection="0"/>
    <xf numFmtId="0" fontId="58" fillId="0" borderId="666" applyNumberFormat="0" applyFill="0" applyAlignment="0" applyProtection="0"/>
    <xf numFmtId="0" fontId="50" fillId="55" borderId="649" applyNumberFormat="0" applyAlignment="0" applyProtection="0"/>
    <xf numFmtId="0" fontId="50" fillId="55" borderId="649" applyNumberFormat="0" applyAlignment="0" applyProtection="0"/>
    <xf numFmtId="174" fontId="57" fillId="55" borderId="659" applyNumberFormat="0" applyAlignment="0" applyProtection="0"/>
    <xf numFmtId="0" fontId="58" fillId="0" borderId="640" applyNumberFormat="0" applyFill="0" applyAlignment="0" applyProtection="0"/>
    <xf numFmtId="0" fontId="57" fillId="55" borderId="639" applyNumberFormat="0" applyAlignment="0" applyProtection="0"/>
    <xf numFmtId="0" fontId="54" fillId="49" borderId="655" applyNumberFormat="0" applyAlignment="0" applyProtection="0"/>
    <xf numFmtId="174" fontId="57" fillId="55" borderId="647" applyNumberFormat="0" applyAlignment="0" applyProtection="0"/>
    <xf numFmtId="174" fontId="58" fillId="0" borderId="654" applyNumberFormat="0" applyFill="0" applyAlignment="0" applyProtection="0"/>
    <xf numFmtId="174" fontId="54" fillId="49" borderId="661" applyNumberFormat="0" applyAlignment="0" applyProtection="0"/>
    <xf numFmtId="174" fontId="58" fillId="0" borderId="640" applyNumberFormat="0" applyFill="0" applyAlignment="0" applyProtection="0"/>
    <xf numFmtId="0" fontId="54" fillId="49" borderId="667" applyNumberFormat="0" applyAlignment="0" applyProtection="0"/>
    <xf numFmtId="174" fontId="57" fillId="55" borderId="639" applyNumberFormat="0" applyAlignment="0" applyProtection="0"/>
    <xf numFmtId="174" fontId="12" fillId="54" borderId="642" applyNumberFormat="0" applyFon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174" fontId="54" fillId="49" borderId="641" applyNumberFormat="0" applyAlignment="0" applyProtection="0"/>
    <xf numFmtId="0" fontId="12" fillId="54" borderId="662" applyNumberFormat="0" applyFont="0" applyAlignment="0" applyProtection="0"/>
    <xf numFmtId="178" fontId="62" fillId="0" borderId="663" applyFill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5" fontId="43" fillId="0" borderId="664" applyFont="0" applyFill="0" applyBorder="0" applyAlignment="0" applyProtection="0"/>
    <xf numFmtId="0" fontId="50" fillId="55" borderId="667" applyNumberFormat="0" applyAlignment="0" applyProtection="0"/>
    <xf numFmtId="174" fontId="12" fillId="54" borderId="642" applyNumberFormat="0" applyFont="0" applyAlignment="0" applyProtection="0"/>
    <xf numFmtId="0" fontId="12" fillId="54" borderId="650" applyNumberFormat="0" applyFont="0" applyAlignment="0" applyProtection="0"/>
    <xf numFmtId="174" fontId="57" fillId="55" borderId="665" applyNumberFormat="0" applyAlignment="0" applyProtection="0"/>
    <xf numFmtId="174" fontId="50" fillId="55" borderId="641" applyNumberFormat="0" applyAlignment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0" fontId="57" fillId="55" borderId="665" applyNumberFormat="0" applyAlignment="0" applyProtection="0"/>
    <xf numFmtId="174" fontId="12" fillId="54" borderId="668" applyNumberFormat="0" applyFont="0" applyAlignment="0" applyProtection="0"/>
    <xf numFmtId="0" fontId="58" fillId="0" borderId="640" applyNumberFormat="0" applyFill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7" fillId="55" borderId="639" applyNumberFormat="0" applyAlignment="0" applyProtection="0"/>
    <xf numFmtId="0" fontId="12" fillId="54" borderId="642" applyNumberFormat="0" applyFon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178" fontId="62" fillId="0" borderId="663" applyFill="0" applyProtection="0"/>
    <xf numFmtId="174" fontId="50" fillId="55" borderId="667" applyNumberFormat="0" applyAlignment="0" applyProtection="0"/>
    <xf numFmtId="0" fontId="54" fillId="49" borderId="641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0" fontId="50" fillId="55" borderId="641" applyNumberFormat="0" applyAlignment="0" applyProtection="0"/>
    <xf numFmtId="178" fontId="62" fillId="0" borderId="538" applyFill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0" fontId="70" fillId="48" borderId="667" applyNumberFormat="0" applyAlignment="0" applyProtection="0"/>
    <xf numFmtId="0" fontId="58" fillId="0" borderId="666" applyNumberFormat="0" applyFill="0" applyAlignment="0" applyProtection="0"/>
    <xf numFmtId="175" fontId="43" fillId="0" borderId="664" applyFont="0" applyFill="0" applyBorder="0" applyAlignment="0" applyProtection="0"/>
    <xf numFmtId="0" fontId="58" fillId="0" borderId="640" applyNumberFormat="0" applyFill="0" applyAlignment="0" applyProtection="0"/>
    <xf numFmtId="175" fontId="43" fillId="0" borderId="670" applyFont="0" applyFill="0" applyBorder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0" fontId="57" fillId="55" borderId="639" applyNumberFormat="0" applyAlignment="0" applyProtection="0"/>
    <xf numFmtId="175" fontId="43" fillId="0" borderId="638" applyFont="0" applyFill="0" applyBorder="0" applyAlignment="0" applyProtection="0"/>
    <xf numFmtId="0" fontId="12" fillId="54" borderId="642" applyNumberFormat="0" applyFont="0" applyAlignment="0" applyProtection="0"/>
    <xf numFmtId="175" fontId="43" fillId="0" borderId="670" applyFont="0" applyFill="0" applyBorder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0" fontId="54" fillId="49" borderId="641" applyNumberFormat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0" fontId="50" fillId="55" borderId="641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8" fontId="62" fillId="0" borderId="538" applyFill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70" fillId="48" borderId="667" applyNumberFormat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8" fontId="62" fillId="0" borderId="651" applyFill="0" applyProtection="0"/>
    <xf numFmtId="174" fontId="50" fillId="55" borderId="649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8" fontId="62" fillId="0" borderId="645" applyFill="0" applyProtection="0"/>
    <xf numFmtId="174" fontId="54" fillId="49" borderId="649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12" fillId="54" borderId="642" applyNumberFormat="0" applyFont="0" applyAlignment="0" applyProtection="0"/>
    <xf numFmtId="0" fontId="12" fillId="54" borderId="668" applyNumberFormat="0" applyFont="0" applyAlignment="0" applyProtection="0"/>
    <xf numFmtId="174" fontId="12" fillId="54" borderId="650" applyNumberFormat="0" applyFont="0" applyAlignment="0" applyProtection="0"/>
    <xf numFmtId="175" fontId="43" fillId="0" borderId="646" applyFont="0" applyFill="0" applyBorder="0" applyAlignment="0" applyProtection="0"/>
    <xf numFmtId="174" fontId="57" fillId="55" borderId="647" applyNumberFormat="0" applyAlignment="0" applyProtection="0"/>
    <xf numFmtId="174" fontId="58" fillId="0" borderId="648" applyNumberFormat="0" applyFill="0" applyAlignment="0" applyProtection="0"/>
    <xf numFmtId="175" fontId="43" fillId="0" borderId="638" applyFont="0" applyFill="0" applyBorder="0" applyAlignment="0" applyProtection="0"/>
    <xf numFmtId="174" fontId="57" fillId="55" borderId="639" applyNumberFormat="0" applyAlignment="0" applyProtection="0"/>
    <xf numFmtId="174" fontId="58" fillId="0" borderId="640" applyNumberFormat="0" applyFill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0" fontId="70" fillId="48" borderId="649" applyNumberFormat="0" applyAlignment="0" applyProtection="0"/>
    <xf numFmtId="0" fontId="70" fillId="48" borderId="649" applyNumberForma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175" fontId="43" fillId="0" borderId="670" applyFont="0" applyFill="0" applyBorder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79" fillId="57" borderId="649" applyNumberFormat="0" applyAlignment="0" applyProtection="0"/>
    <xf numFmtId="0" fontId="79" fillId="57" borderId="649" applyNumberFormat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181" fontId="90" fillId="0" borderId="643" applyBorder="0">
      <alignment horizontal="center" vertical="center" wrapText="1"/>
    </xf>
    <xf numFmtId="0" fontId="58" fillId="0" borderId="666" applyNumberFormat="0" applyFill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175" fontId="43" fillId="0" borderId="664" applyFont="0" applyFill="0" applyBorder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0" fontId="2" fillId="54" borderId="642" applyNumberFormat="0" applyFont="0" applyAlignment="0" applyProtection="0"/>
    <xf numFmtId="0" fontId="2" fillId="54" borderId="642" applyNumberFormat="0" applyFont="0" applyAlignment="0" applyProtection="0"/>
    <xf numFmtId="0" fontId="83" fillId="48" borderId="639" applyNumberFormat="0" applyAlignment="0" applyProtection="0"/>
    <xf numFmtId="0" fontId="83" fillId="48" borderId="639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85" fillId="0" borderId="669" applyNumberFormat="0" applyFill="0" applyAlignment="0" applyProtection="0"/>
    <xf numFmtId="0" fontId="85" fillId="0" borderId="669" applyNumberFormat="0" applyFill="0" applyAlignment="0" applyProtection="0"/>
    <xf numFmtId="178" fontId="62" fillId="0" borderId="663" applyFill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0" fontId="14" fillId="54" borderId="642" applyNumberFormat="0" applyFont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8" fontId="62" fillId="0" borderId="538" applyFill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4" fillId="49" borderId="667" applyNumberFormat="0" applyAlignment="0" applyProtection="0"/>
    <xf numFmtId="174" fontId="58" fillId="0" borderId="666" applyNumberFormat="0" applyFill="0" applyAlignment="0" applyProtection="0"/>
    <xf numFmtId="174" fontId="54" fillId="49" borderId="667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175" fontId="43" fillId="0" borderId="664" applyFont="0" applyFill="0" applyBorder="0" applyAlignment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4" fontId="12" fillId="54" borderId="650" applyNumberFormat="0" applyFon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79" fillId="57" borderId="667" applyNumberFormat="0" applyAlignment="0" applyProtection="0"/>
    <xf numFmtId="0" fontId="79" fillId="57" borderId="667" applyNumberFormat="0" applyAlignment="0" applyProtection="0"/>
    <xf numFmtId="181" fontId="90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3" fillId="48" borderId="665" applyNumberFormat="0" applyAlignment="0" applyProtection="0"/>
    <xf numFmtId="0" fontId="83" fillId="48" borderId="665" applyNumberFormat="0" applyAlignment="0" applyProtection="0"/>
    <xf numFmtId="0" fontId="85" fillId="0" borderId="669" applyNumberFormat="0" applyFill="0" applyAlignment="0" applyProtection="0"/>
    <xf numFmtId="0" fontId="85" fillId="0" borderId="669" applyNumberFormat="0" applyFill="0" applyAlignment="0" applyProtection="0"/>
    <xf numFmtId="0" fontId="14" fillId="54" borderId="668" applyNumberFormat="0" applyFon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8" fontId="62" fillId="0" borderId="645" applyFill="0" applyProtection="0"/>
    <xf numFmtId="0" fontId="54" fillId="49" borderId="635" applyNumberFormat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175" fontId="43" fillId="0" borderId="670" applyFont="0" applyFill="0" applyBorder="0" applyAlignment="0" applyProtection="0"/>
    <xf numFmtId="0" fontId="57" fillId="55" borderId="633" applyNumberFormat="0" applyAlignment="0" applyProtection="0"/>
    <xf numFmtId="0" fontId="58" fillId="0" borderId="634" applyNumberFormat="0" applyFill="0" applyAlignment="0" applyProtection="0"/>
    <xf numFmtId="174" fontId="54" fillId="49" borderId="667" applyNumberFormat="0" applyAlignment="0" applyProtection="0"/>
    <xf numFmtId="0" fontId="54" fillId="49" borderId="635" applyNumberFormat="0" applyAlignment="0" applyProtection="0"/>
    <xf numFmtId="0" fontId="57" fillId="55" borderId="633" applyNumberFormat="0" applyAlignment="0" applyProtection="0"/>
    <xf numFmtId="0" fontId="50" fillId="55" borderId="667" applyNumberFormat="0" applyAlignment="0" applyProtection="0"/>
    <xf numFmtId="0" fontId="50" fillId="55" borderId="635" applyNumberFormat="0" applyAlignment="0" applyProtection="0"/>
    <xf numFmtId="0" fontId="12" fillId="54" borderId="636" applyNumberFormat="0" applyFont="0" applyAlignment="0" applyProtection="0"/>
    <xf numFmtId="174" fontId="57" fillId="55" borderId="633" applyNumberFormat="0" applyAlignment="0" applyProtection="0"/>
    <xf numFmtId="0" fontId="54" fillId="49" borderId="635" applyNumberFormat="0" applyAlignment="0" applyProtection="0"/>
    <xf numFmtId="0" fontId="57" fillId="55" borderId="633" applyNumberFormat="0" applyAlignment="0" applyProtection="0"/>
    <xf numFmtId="174" fontId="54" fillId="49" borderId="667" applyNumberFormat="0" applyAlignment="0" applyProtection="0"/>
    <xf numFmtId="0" fontId="58" fillId="0" borderId="634" applyNumberFormat="0" applyFill="0" applyAlignment="0" applyProtection="0"/>
    <xf numFmtId="174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2" fillId="54" borderId="668" applyNumberFormat="0" applyFont="0" applyAlignment="0" applyProtection="0"/>
    <xf numFmtId="0" fontId="50" fillId="55" borderId="635" applyNumberFormat="0" applyAlignment="0" applyProtection="0"/>
    <xf numFmtId="174" fontId="58" fillId="0" borderId="634" applyNumberFormat="0" applyFill="0" applyAlignment="0" applyProtection="0"/>
    <xf numFmtId="0" fontId="50" fillId="55" borderId="635" applyNumberFormat="0" applyAlignment="0" applyProtection="0"/>
    <xf numFmtId="174" fontId="54" fillId="49" borderId="667" applyNumberFormat="0" applyAlignment="0" applyProtection="0"/>
    <xf numFmtId="175" fontId="43" fillId="0" borderId="664" applyFont="0" applyFill="0" applyBorder="0" applyAlignment="0" applyProtection="0"/>
    <xf numFmtId="0" fontId="54" fillId="49" borderId="635" applyNumberFormat="0" applyAlignment="0" applyProtection="0"/>
    <xf numFmtId="174" fontId="54" fillId="49" borderId="635" applyNumberFormat="0" applyAlignment="0" applyProtection="0"/>
    <xf numFmtId="174" fontId="12" fillId="54" borderId="636" applyNumberFormat="0" applyFont="0" applyAlignment="0" applyProtection="0"/>
    <xf numFmtId="0" fontId="12" fillId="54" borderId="636" applyNumberFormat="0" applyFont="0" applyAlignment="0" applyProtection="0"/>
    <xf numFmtId="0" fontId="57" fillId="55" borderId="633" applyNumberFormat="0" applyAlignment="0" applyProtection="0"/>
    <xf numFmtId="0" fontId="50" fillId="55" borderId="635" applyNumberFormat="0" applyAlignment="0" applyProtection="0"/>
    <xf numFmtId="178" fontId="62" fillId="0" borderId="645" applyFill="0" applyProtection="0"/>
    <xf numFmtId="0" fontId="54" fillId="49" borderId="635" applyNumberFormat="0" applyAlignment="0" applyProtection="0"/>
    <xf numFmtId="174" fontId="58" fillId="0" borderId="666" applyNumberFormat="0" applyFill="0" applyAlignment="0" applyProtection="0"/>
    <xf numFmtId="174" fontId="57" fillId="55" borderId="633" applyNumberFormat="0" applyAlignment="0" applyProtection="0"/>
    <xf numFmtId="0" fontId="50" fillId="55" borderId="635" applyNumberFormat="0" applyAlignment="0" applyProtection="0"/>
    <xf numFmtId="174" fontId="57" fillId="55" borderId="633" applyNumberFormat="0" applyAlignment="0" applyProtection="0"/>
    <xf numFmtId="0" fontId="57" fillId="55" borderId="665" applyNumberFormat="0" applyAlignment="0" applyProtection="0"/>
    <xf numFmtId="0" fontId="57" fillId="55" borderId="633" applyNumberFormat="0" applyAlignment="0" applyProtection="0"/>
    <xf numFmtId="174" fontId="58" fillId="0" borderId="634" applyNumberFormat="0" applyFill="0" applyAlignment="0" applyProtection="0"/>
    <xf numFmtId="175" fontId="43" fillId="0" borderId="670" applyFont="0" applyFill="0" applyBorder="0" applyAlignment="0" applyProtection="0"/>
    <xf numFmtId="0" fontId="57" fillId="55" borderId="633" applyNumberFormat="0" applyAlignment="0" applyProtection="0"/>
    <xf numFmtId="0" fontId="58" fillId="0" borderId="634" applyNumberFormat="0" applyFill="0" applyAlignment="0" applyProtection="0"/>
    <xf numFmtId="0" fontId="50" fillId="55" borderId="635" applyNumberFormat="0" applyAlignment="0" applyProtection="0"/>
    <xf numFmtId="174" fontId="12" fillId="54" borderId="636" applyNumberFormat="0" applyFont="0" applyAlignment="0" applyProtection="0"/>
    <xf numFmtId="174" fontId="58" fillId="0" borderId="634" applyNumberFormat="0" applyFill="0" applyAlignment="0" applyProtection="0"/>
    <xf numFmtId="0" fontId="54" fillId="49" borderId="667" applyNumberFormat="0" applyAlignment="0" applyProtection="0"/>
    <xf numFmtId="174" fontId="54" fillId="49" borderId="635" applyNumberFormat="0" applyAlignment="0" applyProtection="0"/>
    <xf numFmtId="0" fontId="50" fillId="55" borderId="635" applyNumberFormat="0" applyAlignment="0" applyProtection="0"/>
    <xf numFmtId="0" fontId="12" fillId="54" borderId="636" applyNumberFormat="0" applyFont="0" applyAlignment="0" applyProtection="0"/>
    <xf numFmtId="0" fontId="12" fillId="54" borderId="636" applyNumberFormat="0" applyFont="0" applyAlignment="0" applyProtection="0"/>
    <xf numFmtId="0" fontId="58" fillId="0" borderId="634" applyNumberFormat="0" applyFill="0" applyAlignment="0" applyProtection="0"/>
    <xf numFmtId="0" fontId="58" fillId="0" borderId="634" applyNumberFormat="0" applyFill="0" applyAlignment="0" applyProtection="0"/>
    <xf numFmtId="0" fontId="54" fillId="49" borderId="635" applyNumberFormat="0" applyAlignment="0" applyProtection="0"/>
    <xf numFmtId="0" fontId="58" fillId="0" borderId="634" applyNumberFormat="0" applyFill="0" applyAlignment="0" applyProtection="0"/>
    <xf numFmtId="174" fontId="12" fillId="54" borderId="636" applyNumberFormat="0" applyFont="0" applyAlignment="0" applyProtection="0"/>
    <xf numFmtId="178" fontId="62" fillId="0" borderId="672" applyFill="0" applyProtection="0"/>
    <xf numFmtId="174" fontId="50" fillId="55" borderId="635" applyNumberFormat="0" applyAlignment="0" applyProtection="0"/>
    <xf numFmtId="0" fontId="58" fillId="0" borderId="634" applyNumberFormat="0" applyFill="0" applyAlignment="0" applyProtection="0"/>
    <xf numFmtId="0" fontId="12" fillId="54" borderId="636" applyNumberFormat="0" applyFont="0" applyAlignment="0" applyProtection="0"/>
    <xf numFmtId="175" fontId="43" fillId="0" borderId="670" applyFont="0" applyFill="0" applyBorder="0" applyAlignment="0" applyProtection="0"/>
    <xf numFmtId="0" fontId="57" fillId="55" borderId="633" applyNumberFormat="0" applyAlignment="0" applyProtection="0"/>
    <xf numFmtId="0" fontId="58" fillId="0" borderId="634" applyNumberFormat="0" applyFill="0" applyAlignment="0" applyProtection="0"/>
    <xf numFmtId="0" fontId="58" fillId="0" borderId="634" applyNumberFormat="0" applyFill="0" applyAlignment="0" applyProtection="0"/>
    <xf numFmtId="174" fontId="50" fillId="55" borderId="635" applyNumberFormat="0" applyAlignment="0" applyProtection="0"/>
    <xf numFmtId="0" fontId="50" fillId="55" borderId="635" applyNumberFormat="0" applyAlignment="0" applyProtection="0"/>
    <xf numFmtId="0" fontId="58" fillId="0" borderId="634" applyNumberFormat="0" applyFill="0" applyAlignment="0" applyProtection="0"/>
    <xf numFmtId="0" fontId="12" fillId="54" borderId="636" applyNumberFormat="0" applyFont="0" applyAlignment="0" applyProtection="0"/>
    <xf numFmtId="0" fontId="50" fillId="55" borderId="635" applyNumberFormat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174" fontId="12" fillId="54" borderId="636" applyNumberFormat="0" applyFon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12" fillId="54" borderId="636" applyNumberFormat="0" applyFont="0" applyAlignment="0" applyProtection="0"/>
    <xf numFmtId="174" fontId="57" fillId="55" borderId="633" applyNumberFormat="0" applyAlignment="0" applyProtection="0"/>
    <xf numFmtId="174" fontId="54" fillId="49" borderId="635" applyNumberFormat="0" applyAlignment="0" applyProtection="0"/>
    <xf numFmtId="0" fontId="58" fillId="0" borderId="634" applyNumberFormat="0" applyFill="0" applyAlignment="0" applyProtection="0"/>
    <xf numFmtId="178" fontId="62" fillId="0" borderId="645" applyFill="0" applyProtection="0"/>
    <xf numFmtId="174" fontId="54" fillId="49" borderId="667" applyNumberFormat="0" applyAlignment="0" applyProtection="0"/>
    <xf numFmtId="174" fontId="12" fillId="54" borderId="636" applyNumberFormat="0" applyFont="0" applyAlignment="0" applyProtection="0"/>
    <xf numFmtId="174" fontId="50" fillId="55" borderId="667" applyNumberFormat="0" applyAlignment="0" applyProtection="0"/>
    <xf numFmtId="0" fontId="58" fillId="0" borderId="634" applyNumberFormat="0" applyFill="0" applyAlignment="0" applyProtection="0"/>
    <xf numFmtId="178" fontId="62" fillId="0" borderId="672" applyFill="0" applyProtection="0"/>
    <xf numFmtId="0" fontId="12" fillId="54" borderId="636" applyNumberFormat="0" applyFont="0" applyAlignment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0" fontId="50" fillId="55" borderId="635" applyNumberFormat="0" applyAlignment="0" applyProtection="0"/>
    <xf numFmtId="0" fontId="50" fillId="55" borderId="667" applyNumberFormat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0" fontId="54" fillId="49" borderId="667" applyNumberFormat="0" applyAlignment="0" applyProtection="0"/>
    <xf numFmtId="0" fontId="50" fillId="55" borderId="635" applyNumberFormat="0" applyAlignment="0" applyProtection="0"/>
    <xf numFmtId="0" fontId="54" fillId="49" borderId="635" applyNumberFormat="0" applyAlignment="0" applyProtection="0"/>
    <xf numFmtId="0" fontId="57" fillId="55" borderId="633" applyNumberFormat="0" applyAlignment="0" applyProtection="0"/>
    <xf numFmtId="174" fontId="12" fillId="54" borderId="636" applyNumberFormat="0" applyFont="0" applyAlignment="0" applyProtection="0"/>
    <xf numFmtId="174" fontId="58" fillId="0" borderId="666" applyNumberFormat="0" applyFill="0" applyAlignment="0" applyProtection="0"/>
    <xf numFmtId="0" fontId="57" fillId="55" borderId="665" applyNumberFormat="0" applyAlignment="0" applyProtection="0"/>
    <xf numFmtId="174" fontId="57" fillId="55" borderId="633" applyNumberFormat="0" applyAlignment="0" applyProtection="0"/>
    <xf numFmtId="174" fontId="58" fillId="0" borderId="666" applyNumberFormat="0" applyFill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0" fontId="50" fillId="55" borderId="635" applyNumberFormat="0" applyAlignment="0" applyProtection="0"/>
    <xf numFmtId="174" fontId="54" fillId="49" borderId="667" applyNumberFormat="0" applyAlignment="0" applyProtection="0"/>
    <xf numFmtId="178" fontId="62" fillId="0" borderId="672" applyFill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174" fontId="12" fillId="54" borderId="636" applyNumberFormat="0" applyFont="0" applyAlignment="0" applyProtection="0"/>
    <xf numFmtId="0" fontId="54" fillId="49" borderId="635" applyNumberFormat="0" applyAlignment="0" applyProtection="0"/>
    <xf numFmtId="0" fontId="54" fillId="49" borderId="667" applyNumberFormat="0" applyAlignment="0" applyProtection="0"/>
    <xf numFmtId="0" fontId="57" fillId="55" borderId="633" applyNumberFormat="0" applyAlignment="0" applyProtection="0"/>
    <xf numFmtId="0" fontId="58" fillId="0" borderId="666" applyNumberFormat="0" applyFill="0" applyAlignment="0" applyProtection="0"/>
    <xf numFmtId="174" fontId="58" fillId="0" borderId="666" applyNumberFormat="0" applyFill="0" applyAlignment="0" applyProtection="0"/>
    <xf numFmtId="0" fontId="58" fillId="0" borderId="666" applyNumberFormat="0" applyFill="0" applyAlignment="0" applyProtection="0"/>
    <xf numFmtId="175" fontId="43" fillId="0" borderId="664" applyFont="0" applyFill="0" applyBorder="0" applyAlignment="0" applyProtection="0"/>
    <xf numFmtId="0" fontId="12" fillId="54" borderId="668" applyNumberFormat="0" applyFont="0" applyAlignment="0" applyProtection="0"/>
    <xf numFmtId="0" fontId="12" fillId="54" borderId="636" applyNumberFormat="0" applyFon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0" fillId="55" borderId="635" applyNumberFormat="0" applyAlignment="0" applyProtection="0"/>
    <xf numFmtId="0" fontId="58" fillId="0" borderId="634" applyNumberFormat="0" applyFill="0" applyAlignment="0" applyProtection="0"/>
    <xf numFmtId="0" fontId="50" fillId="55" borderId="635" applyNumberFormat="0" applyAlignment="0" applyProtection="0"/>
    <xf numFmtId="178" fontId="62" fillId="0" borderId="645" applyFill="0" applyProtection="0"/>
    <xf numFmtId="0" fontId="14" fillId="54" borderId="668" applyNumberFormat="0" applyFont="0" applyAlignment="0" applyProtection="0"/>
    <xf numFmtId="0" fontId="12" fillId="54" borderId="636" applyNumberFormat="0" applyFont="0" applyAlignment="0" applyProtection="0"/>
    <xf numFmtId="174" fontId="50" fillId="55" borderId="635" applyNumberFormat="0" applyAlignment="0" applyProtection="0"/>
    <xf numFmtId="174" fontId="54" fillId="49" borderId="635" applyNumberFormat="0" applyAlignment="0" applyProtection="0"/>
    <xf numFmtId="174" fontId="50" fillId="55" borderId="635" applyNumberFormat="0" applyAlignment="0" applyProtection="0"/>
    <xf numFmtId="174" fontId="54" fillId="49" borderId="635" applyNumberFormat="0" applyAlignment="0" applyProtection="0"/>
    <xf numFmtId="0" fontId="12" fillId="54" borderId="668" applyNumberFormat="0" applyFont="0" applyAlignment="0" applyProtection="0"/>
    <xf numFmtId="0" fontId="50" fillId="55" borderId="635" applyNumberFormat="0" applyAlignment="0" applyProtection="0"/>
    <xf numFmtId="175" fontId="43" fillId="0" borderId="632" applyFont="0" applyFill="0" applyBorder="0" applyAlignment="0" applyProtection="0"/>
    <xf numFmtId="174" fontId="58" fillId="0" borderId="666" applyNumberFormat="0" applyFill="0" applyAlignment="0" applyProtection="0"/>
    <xf numFmtId="174" fontId="12" fillId="54" borderId="636" applyNumberFormat="0" applyFont="0" applyAlignment="0" applyProtection="0"/>
    <xf numFmtId="174" fontId="57" fillId="55" borderId="633" applyNumberFormat="0" applyAlignment="0" applyProtection="0"/>
    <xf numFmtId="0" fontId="57" fillId="55" borderId="633" applyNumberFormat="0" applyAlignment="0" applyProtection="0"/>
    <xf numFmtId="0" fontId="54" fillId="49" borderId="635" applyNumberFormat="0" applyAlignment="0" applyProtection="0"/>
    <xf numFmtId="0" fontId="54" fillId="49" borderId="635" applyNumberFormat="0" applyAlignment="0" applyProtection="0"/>
    <xf numFmtId="174" fontId="57" fillId="55" borderId="633" applyNumberFormat="0" applyAlignment="0" applyProtection="0"/>
    <xf numFmtId="174" fontId="12" fillId="54" borderId="636" applyNumberFormat="0" applyFont="0" applyAlignment="0" applyProtection="0"/>
    <xf numFmtId="0" fontId="58" fillId="0" borderId="634" applyNumberFormat="0" applyFill="0" applyAlignment="0" applyProtection="0"/>
    <xf numFmtId="0" fontId="12" fillId="54" borderId="636" applyNumberFormat="0" applyFont="0" applyAlignment="0" applyProtection="0"/>
    <xf numFmtId="0" fontId="54" fillId="49" borderId="635" applyNumberFormat="0" applyAlignment="0" applyProtection="0"/>
    <xf numFmtId="0" fontId="54" fillId="49" borderId="635" applyNumberFormat="0" applyAlignment="0" applyProtection="0"/>
    <xf numFmtId="0" fontId="12" fillId="54" borderId="636" applyNumberFormat="0" applyFont="0" applyAlignment="0" applyProtection="0"/>
    <xf numFmtId="0" fontId="57" fillId="55" borderId="633" applyNumberFormat="0" applyAlignment="0" applyProtection="0"/>
    <xf numFmtId="174" fontId="50" fillId="55" borderId="635" applyNumberFormat="0" applyAlignment="0" applyProtection="0"/>
    <xf numFmtId="0" fontId="58" fillId="0" borderId="634" applyNumberFormat="0" applyFill="0" applyAlignment="0" applyProtection="0"/>
    <xf numFmtId="174" fontId="12" fillId="54" borderId="636" applyNumberFormat="0" applyFon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54" fillId="49" borderId="635" applyNumberFormat="0" applyAlignment="0" applyProtection="0"/>
    <xf numFmtId="0" fontId="54" fillId="49" borderId="635" applyNumberFormat="0" applyAlignment="0" applyProtection="0"/>
    <xf numFmtId="0" fontId="12" fillId="54" borderId="636" applyNumberFormat="0" applyFont="0" applyAlignment="0" applyProtection="0"/>
    <xf numFmtId="0" fontId="57" fillId="55" borderId="665" applyNumberFormat="0" applyAlignment="0" applyProtection="0"/>
    <xf numFmtId="0" fontId="57" fillId="55" borderId="633" applyNumberFormat="0" applyAlignment="0" applyProtection="0"/>
    <xf numFmtId="0" fontId="54" fillId="49" borderId="635" applyNumberFormat="0" applyAlignment="0" applyProtection="0"/>
    <xf numFmtId="0" fontId="12" fillId="54" borderId="636" applyNumberFormat="0" applyFont="0" applyAlignment="0" applyProtection="0"/>
    <xf numFmtId="174" fontId="54" fillId="49" borderId="635" applyNumberFormat="0" applyAlignment="0" applyProtection="0"/>
    <xf numFmtId="174" fontId="50" fillId="55" borderId="635" applyNumberForma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85" fillId="0" borderId="669" applyNumberFormat="0" applyFill="0" applyAlignment="0" applyProtection="0"/>
    <xf numFmtId="174" fontId="54" fillId="49" borderId="635" applyNumberFormat="0" applyAlignment="0" applyProtection="0"/>
    <xf numFmtId="0" fontId="57" fillId="55" borderId="665" applyNumberFormat="0" applyAlignment="0" applyProtection="0"/>
    <xf numFmtId="174" fontId="54" fillId="49" borderId="635" applyNumberFormat="0" applyAlignment="0" applyProtection="0"/>
    <xf numFmtId="174" fontId="58" fillId="0" borderId="634" applyNumberFormat="0" applyFill="0" applyAlignment="0" applyProtection="0"/>
    <xf numFmtId="0" fontId="12" fillId="54" borderId="636" applyNumberFormat="0" applyFont="0" applyAlignment="0" applyProtection="0"/>
    <xf numFmtId="174" fontId="12" fillId="54" borderId="636" applyNumberFormat="0" applyFont="0" applyAlignment="0" applyProtection="0"/>
    <xf numFmtId="174" fontId="57" fillId="55" borderId="633" applyNumberFormat="0" applyAlignment="0" applyProtection="0"/>
    <xf numFmtId="175" fontId="43" fillId="0" borderId="670" applyFont="0" applyFill="0" applyBorder="0" applyAlignment="0" applyProtection="0"/>
    <xf numFmtId="174" fontId="58" fillId="0" borderId="634" applyNumberFormat="0" applyFill="0" applyAlignment="0" applyProtection="0"/>
    <xf numFmtId="175" fontId="43" fillId="0" borderId="670" applyFont="0" applyFill="0" applyBorder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36" applyNumberFormat="0" applyFont="0" applyAlignment="0" applyProtection="0"/>
    <xf numFmtId="0" fontId="12" fillId="54" borderId="636" applyNumberFormat="0" applyFont="0" applyAlignment="0" applyProtection="0"/>
    <xf numFmtId="174" fontId="50" fillId="55" borderId="635" applyNumberFormat="0" applyAlignment="0" applyProtection="0"/>
    <xf numFmtId="0" fontId="57" fillId="55" borderId="633" applyNumberFormat="0" applyAlignment="0" applyProtection="0"/>
    <xf numFmtId="0" fontId="50" fillId="55" borderId="667" applyNumberFormat="0" applyAlignment="0" applyProtection="0"/>
    <xf numFmtId="174" fontId="58" fillId="0" borderId="634" applyNumberFormat="0" applyFill="0" applyAlignment="0" applyProtection="0"/>
    <xf numFmtId="174" fontId="57" fillId="55" borderId="633" applyNumberFormat="0" applyAlignment="0" applyProtection="0"/>
    <xf numFmtId="175" fontId="43" fillId="0" borderId="670" applyFont="0" applyFill="0" applyBorder="0" applyAlignment="0" applyProtection="0"/>
    <xf numFmtId="174" fontId="50" fillId="55" borderId="635" applyNumberFormat="0" applyAlignment="0" applyProtection="0"/>
    <xf numFmtId="174" fontId="58" fillId="0" borderId="634" applyNumberFormat="0" applyFill="0" applyAlignment="0" applyProtection="0"/>
    <xf numFmtId="174" fontId="57" fillId="55" borderId="633" applyNumberFormat="0" applyAlignment="0" applyProtection="0"/>
    <xf numFmtId="174" fontId="54" fillId="49" borderId="635" applyNumberFormat="0" applyAlignment="0" applyProtection="0"/>
    <xf numFmtId="174" fontId="58" fillId="0" borderId="634" applyNumberFormat="0" applyFill="0" applyAlignment="0" applyProtection="0"/>
    <xf numFmtId="174" fontId="57" fillId="55" borderId="633" applyNumberFormat="0" applyAlignment="0" applyProtection="0"/>
    <xf numFmtId="174" fontId="12" fillId="54" borderId="636" applyNumberFormat="0" applyFont="0" applyAlignment="0" applyProtection="0"/>
    <xf numFmtId="178" fontId="62" fillId="0" borderId="645" applyFill="0" applyProtection="0"/>
    <xf numFmtId="174" fontId="57" fillId="55" borderId="633" applyNumberFormat="0" applyAlignment="0" applyProtection="0"/>
    <xf numFmtId="174" fontId="54" fillId="49" borderId="635" applyNumberFormat="0" applyAlignment="0" applyProtection="0"/>
    <xf numFmtId="174" fontId="57" fillId="55" borderId="633" applyNumberFormat="0" applyAlignment="0" applyProtection="0"/>
    <xf numFmtId="0" fontId="58" fillId="0" borderId="634" applyNumberFormat="0" applyFill="0" applyAlignment="0" applyProtection="0"/>
    <xf numFmtId="0" fontId="50" fillId="55" borderId="635" applyNumberFormat="0" applyAlignment="0" applyProtection="0"/>
    <xf numFmtId="0" fontId="50" fillId="55" borderId="635" applyNumberFormat="0" applyAlignment="0" applyProtection="0"/>
    <xf numFmtId="0" fontId="58" fillId="0" borderId="634" applyNumberFormat="0" applyFill="0" applyAlignment="0" applyProtection="0"/>
    <xf numFmtId="0" fontId="57" fillId="55" borderId="633" applyNumberFormat="0" applyAlignment="0" applyProtection="0"/>
    <xf numFmtId="0" fontId="54" fillId="49" borderId="635" applyNumberFormat="0" applyAlignment="0" applyProtection="0"/>
    <xf numFmtId="174" fontId="57" fillId="55" borderId="633" applyNumberFormat="0" applyAlignment="0" applyProtection="0"/>
    <xf numFmtId="174" fontId="58" fillId="0" borderId="634" applyNumberFormat="0" applyFill="0" applyAlignment="0" applyProtection="0"/>
    <xf numFmtId="0" fontId="57" fillId="55" borderId="633" applyNumberFormat="0" applyAlignment="0" applyProtection="0"/>
    <xf numFmtId="0" fontId="57" fillId="55" borderId="633" applyNumberFormat="0" applyAlignment="0" applyProtection="0"/>
    <xf numFmtId="0" fontId="12" fillId="54" borderId="668" applyNumberFormat="0" applyFont="0" applyAlignment="0" applyProtection="0"/>
    <xf numFmtId="0" fontId="54" fillId="49" borderId="635" applyNumberFormat="0" applyAlignment="0" applyProtection="0"/>
    <xf numFmtId="174" fontId="58" fillId="0" borderId="666" applyNumberFormat="0" applyFill="0" applyAlignment="0" applyProtection="0"/>
    <xf numFmtId="178" fontId="62" fillId="0" borderId="672" applyFill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0" fontId="54" fillId="49" borderId="635" applyNumberForma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174" fontId="50" fillId="55" borderId="667" applyNumberFormat="0" applyAlignment="0" applyProtection="0"/>
    <xf numFmtId="174" fontId="57" fillId="55" borderId="665" applyNumberFormat="0" applyAlignment="0" applyProtection="0"/>
    <xf numFmtId="175" fontId="43" fillId="0" borderId="632" applyFont="0" applyFill="0" applyBorder="0" applyAlignment="0" applyProtection="0"/>
    <xf numFmtId="0" fontId="12" fillId="54" borderId="636" applyNumberFormat="0" applyFont="0" applyAlignment="0" applyProtection="0"/>
    <xf numFmtId="174" fontId="54" fillId="49" borderId="635" applyNumberFormat="0" applyAlignment="0" applyProtection="0"/>
    <xf numFmtId="174" fontId="12" fillId="54" borderId="668" applyNumberFormat="0" applyFont="0" applyAlignment="0" applyProtection="0"/>
    <xf numFmtId="0" fontId="58" fillId="0" borderId="634" applyNumberFormat="0" applyFill="0" applyAlignment="0" applyProtection="0"/>
    <xf numFmtId="174" fontId="54" fillId="49" borderId="635" applyNumberFormat="0" applyAlignment="0" applyProtection="0"/>
    <xf numFmtId="174" fontId="58" fillId="0" borderId="634" applyNumberFormat="0" applyFill="0" applyAlignment="0" applyProtection="0"/>
    <xf numFmtId="174" fontId="12" fillId="54" borderId="668" applyNumberFormat="0" applyFont="0" applyAlignment="0" applyProtection="0"/>
    <xf numFmtId="0" fontId="58" fillId="0" borderId="634" applyNumberFormat="0" applyFill="0" applyAlignment="0" applyProtection="0"/>
    <xf numFmtId="174" fontId="57" fillId="55" borderId="665" applyNumberFormat="0" applyAlignment="0" applyProtection="0"/>
    <xf numFmtId="174" fontId="12" fillId="54" borderId="636" applyNumberFormat="0" applyFont="0" applyAlignment="0" applyProtection="0"/>
    <xf numFmtId="0" fontId="12" fillId="54" borderId="636" applyNumberFormat="0" applyFont="0" applyAlignment="0" applyProtection="0"/>
    <xf numFmtId="0" fontId="57" fillId="55" borderId="665" applyNumberFormat="0" applyAlignment="0" applyProtection="0"/>
    <xf numFmtId="174" fontId="57" fillId="55" borderId="665" applyNumberFormat="0" applyAlignment="0" applyProtection="0"/>
    <xf numFmtId="0" fontId="57" fillId="55" borderId="633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0" fontId="57" fillId="55" borderId="665" applyNumberFormat="0" applyAlignment="0" applyProtection="0"/>
    <xf numFmtId="174" fontId="54" fillId="49" borderId="635" applyNumberFormat="0" applyAlignment="0" applyProtection="0"/>
    <xf numFmtId="174" fontId="12" fillId="54" borderId="636" applyNumberFormat="0" applyFont="0" applyAlignment="0" applyProtection="0"/>
    <xf numFmtId="0" fontId="70" fillId="48" borderId="667" applyNumberFormat="0" applyAlignment="0" applyProtection="0"/>
    <xf numFmtId="0" fontId="57" fillId="55" borderId="665" applyNumberFormat="0" applyAlignment="0" applyProtection="0"/>
    <xf numFmtId="0" fontId="12" fillId="54" borderId="636" applyNumberFormat="0" applyFont="0" applyAlignment="0" applyProtection="0"/>
    <xf numFmtId="174" fontId="57" fillId="55" borderId="665" applyNumberFormat="0" applyAlignment="0" applyProtection="0"/>
    <xf numFmtId="174" fontId="57" fillId="55" borderId="665" applyNumberFormat="0" applyAlignment="0" applyProtection="0"/>
    <xf numFmtId="0" fontId="54" fillId="49" borderId="667" applyNumberFormat="0" applyAlignment="0" applyProtection="0"/>
    <xf numFmtId="174" fontId="58" fillId="0" borderId="666" applyNumberFormat="0" applyFill="0" applyAlignment="0" applyProtection="0"/>
    <xf numFmtId="175" fontId="43" fillId="0" borderId="664" applyFont="0" applyFill="0" applyBorder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174" fontId="57" fillId="55" borderId="665" applyNumberFormat="0" applyAlignment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0" fontId="57" fillId="55" borderId="633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50" fillId="55" borderId="635" applyNumberFormat="0" applyAlignment="0" applyProtection="0"/>
    <xf numFmtId="0" fontId="57" fillId="55" borderId="633" applyNumberFormat="0" applyAlignment="0" applyProtection="0"/>
    <xf numFmtId="0" fontId="50" fillId="55" borderId="635" applyNumberFormat="0" applyAlignment="0" applyProtection="0"/>
    <xf numFmtId="174" fontId="58" fillId="0" borderId="666" applyNumberFormat="0" applyFill="0" applyAlignment="0" applyProtection="0"/>
    <xf numFmtId="0" fontId="58" fillId="0" borderId="666" applyNumberFormat="0" applyFill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8" fillId="0" borderId="634" applyNumberFormat="0" applyFill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0" fontId="70" fillId="48" borderId="635" applyNumberFormat="0" applyAlignment="0" applyProtection="0"/>
    <xf numFmtId="174" fontId="12" fillId="54" borderId="668" applyNumberFormat="0" applyFont="0" applyAlignment="0" applyProtection="0"/>
    <xf numFmtId="178" fontId="62" fillId="0" borderId="631" applyFill="0" applyProtection="0"/>
    <xf numFmtId="178" fontId="62" fillId="0" borderId="672" applyFill="0" applyProtection="0"/>
    <xf numFmtId="0" fontId="54" fillId="49" borderId="667" applyNumberFormat="0" applyAlignment="0" applyProtection="0"/>
    <xf numFmtId="0" fontId="58" fillId="0" borderId="634" applyNumberFormat="0" applyFill="0" applyAlignment="0" applyProtection="0"/>
    <xf numFmtId="0" fontId="57" fillId="55" borderId="665" applyNumberFormat="0" applyAlignment="0" applyProtection="0"/>
    <xf numFmtId="174" fontId="57" fillId="55" borderId="633" applyNumberFormat="0" applyAlignment="0" applyProtection="0"/>
    <xf numFmtId="0" fontId="57" fillId="55" borderId="633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0" fontId="57" fillId="55" borderId="665" applyNumberFormat="0" applyAlignment="0" applyProtection="0"/>
    <xf numFmtId="0" fontId="50" fillId="55" borderId="635" applyNumberFormat="0" applyAlignment="0" applyProtection="0"/>
    <xf numFmtId="0" fontId="58" fillId="0" borderId="666" applyNumberFormat="0" applyFill="0" applyAlignment="0" applyProtection="0"/>
    <xf numFmtId="174" fontId="54" fillId="49" borderId="667" applyNumberForma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174" fontId="50" fillId="55" borderId="635" applyNumberFormat="0" applyAlignment="0" applyProtection="0"/>
    <xf numFmtId="0" fontId="57" fillId="55" borderId="665" applyNumberFormat="0" applyAlignment="0" applyProtection="0"/>
    <xf numFmtId="174" fontId="12" fillId="54" borderId="636" applyNumberFormat="0" applyFont="0" applyAlignment="0" applyProtection="0"/>
    <xf numFmtId="175" fontId="43" fillId="0" borderId="664" applyFont="0" applyFill="0" applyBorder="0" applyAlignment="0" applyProtection="0"/>
    <xf numFmtId="0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57" fillId="55" borderId="633" applyNumberForma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174" fontId="50" fillId="55" borderId="635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0" fontId="54" fillId="49" borderId="635" applyNumberFormat="0" applyAlignment="0" applyProtection="0"/>
    <xf numFmtId="0" fontId="54" fillId="49" borderId="667" applyNumberFormat="0" applyAlignment="0" applyProtection="0"/>
    <xf numFmtId="175" fontId="43" fillId="0" borderId="664" applyFont="0" applyFill="0" applyBorder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4" fillId="49" borderId="635" applyNumberFormat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0" fontId="50" fillId="55" borderId="635" applyNumberFormat="0" applyAlignment="0" applyProtection="0"/>
    <xf numFmtId="0" fontId="50" fillId="55" borderId="667" applyNumberFormat="0" applyAlignment="0" applyProtection="0"/>
    <xf numFmtId="174" fontId="57" fillId="55" borderId="633" applyNumberFormat="0" applyAlignment="0" applyProtection="0"/>
    <xf numFmtId="174" fontId="54" fillId="49" borderId="667" applyNumberFormat="0" applyAlignment="0" applyProtection="0"/>
    <xf numFmtId="0" fontId="70" fillId="48" borderId="667" applyNumberFormat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0" fontId="50" fillId="55" borderId="635" applyNumberFormat="0" applyAlignment="0" applyProtection="0"/>
    <xf numFmtId="0" fontId="58" fillId="0" borderId="634" applyNumberFormat="0" applyFill="0" applyAlignment="0" applyProtection="0"/>
    <xf numFmtId="174" fontId="50" fillId="55" borderId="667" applyNumberFormat="0" applyAlignment="0" applyProtection="0"/>
    <xf numFmtId="174" fontId="58" fillId="0" borderId="634" applyNumberFormat="0" applyFill="0" applyAlignment="0" applyProtection="0"/>
    <xf numFmtId="0" fontId="50" fillId="55" borderId="635" applyNumberForma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35" applyNumberFormat="0" applyAlignment="0" applyProtection="0"/>
    <xf numFmtId="174" fontId="12" fillId="54" borderId="636" applyNumberFormat="0" applyFont="0" applyAlignment="0" applyProtection="0"/>
    <xf numFmtId="174" fontId="50" fillId="55" borderId="667" applyNumberFormat="0" applyAlignment="0" applyProtection="0"/>
    <xf numFmtId="174" fontId="12" fillId="54" borderId="668" applyNumberFormat="0" applyFont="0" applyAlignment="0" applyProtection="0"/>
    <xf numFmtId="0" fontId="50" fillId="55" borderId="635" applyNumberFormat="0" applyAlignment="0" applyProtection="0"/>
    <xf numFmtId="174" fontId="54" fillId="49" borderId="667" applyNumberFormat="0" applyAlignment="0" applyProtection="0"/>
    <xf numFmtId="0" fontId="50" fillId="55" borderId="635" applyNumberForma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0" fontId="79" fillId="57" borderId="667" applyNumberFormat="0" applyAlignment="0" applyProtection="0"/>
    <xf numFmtId="0" fontId="12" fillId="54" borderId="668" applyNumberFormat="0" applyFont="0" applyAlignment="0" applyProtection="0"/>
    <xf numFmtId="0" fontId="85" fillId="0" borderId="669" applyNumberFormat="0" applyFill="0" applyAlignment="0" applyProtection="0"/>
    <xf numFmtId="174" fontId="12" fillId="54" borderId="636" applyNumberFormat="0" applyFont="0" applyAlignment="0" applyProtection="0"/>
    <xf numFmtId="0" fontId="54" fillId="49" borderId="667" applyNumberFormat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174" fontId="58" fillId="0" borderId="666" applyNumberFormat="0" applyFill="0" applyAlignment="0" applyProtection="0"/>
    <xf numFmtId="178" fontId="42" fillId="0" borderId="645" applyFill="0" applyProtection="0"/>
    <xf numFmtId="174" fontId="12" fillId="54" borderId="636" applyNumberFormat="0" applyFont="0" applyAlignment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174" fontId="50" fillId="55" borderId="635" applyNumberFormat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174" fontId="54" fillId="49" borderId="635" applyNumberFormat="0" applyAlignment="0" applyProtection="0"/>
    <xf numFmtId="178" fontId="62" fillId="0" borderId="645" applyFill="0" applyProtection="0"/>
    <xf numFmtId="0" fontId="50" fillId="55" borderId="635" applyNumberFormat="0" applyAlignment="0" applyProtection="0"/>
    <xf numFmtId="0" fontId="50" fillId="55" borderId="667" applyNumberFormat="0" applyAlignment="0" applyProtection="0"/>
    <xf numFmtId="174" fontId="50" fillId="55" borderId="635" applyNumberFormat="0" applyAlignment="0" applyProtection="0"/>
    <xf numFmtId="174" fontId="50" fillId="55" borderId="635" applyNumberForma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54" fillId="49" borderId="635" applyNumberFormat="0" applyAlignment="0" applyProtection="0"/>
    <xf numFmtId="175" fontId="43" fillId="0" borderId="664" applyFont="0" applyFill="0" applyBorder="0" applyAlignment="0" applyProtection="0"/>
    <xf numFmtId="0" fontId="58" fillId="0" borderId="634" applyNumberFormat="0" applyFill="0" applyAlignment="0" applyProtection="0"/>
    <xf numFmtId="174" fontId="54" fillId="49" borderId="635" applyNumberFormat="0" applyAlignment="0" applyProtection="0"/>
    <xf numFmtId="174" fontId="12" fillId="54" borderId="636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33" applyNumberFormat="0" applyAlignment="0" applyProtection="0"/>
    <xf numFmtId="174" fontId="58" fillId="0" borderId="634" applyNumberFormat="0" applyFill="0" applyAlignment="0" applyProtection="0"/>
    <xf numFmtId="174" fontId="12" fillId="54" borderId="636" applyNumberFormat="0" applyFont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175" fontId="43" fillId="0" borderId="670" applyFont="0" applyFill="0" applyBorder="0" applyAlignment="0" applyProtection="0"/>
    <xf numFmtId="174" fontId="57" fillId="55" borderId="633" applyNumberFormat="0" applyAlignment="0" applyProtection="0"/>
    <xf numFmtId="174" fontId="58" fillId="0" borderId="634" applyNumberFormat="0" applyFill="0" applyAlignment="0" applyProtection="0"/>
    <xf numFmtId="178" fontId="62" fillId="0" borderId="672" applyFill="0" applyProtection="0"/>
    <xf numFmtId="178" fontId="62" fillId="0" borderId="672" applyFill="0" applyProtection="0"/>
    <xf numFmtId="0" fontId="57" fillId="55" borderId="633" applyNumberFormat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12" fillId="54" borderId="668" applyNumberFormat="0" applyFont="0" applyAlignment="0" applyProtection="0"/>
    <xf numFmtId="178" fontId="62" fillId="0" borderId="672" applyFill="0" applyProtection="0"/>
    <xf numFmtId="0" fontId="58" fillId="0" borderId="634" applyNumberFormat="0" applyFill="0" applyAlignment="0" applyProtection="0"/>
    <xf numFmtId="178" fontId="62" fillId="0" borderId="672" applyFill="0" applyProtection="0"/>
    <xf numFmtId="174" fontId="54" fillId="49" borderId="635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178" fontId="62" fillId="0" borderId="672" applyFill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0" fontId="12" fillId="54" borderId="636" applyNumberFormat="0" applyFont="0" applyAlignment="0" applyProtection="0"/>
    <xf numFmtId="0" fontId="79" fillId="57" borderId="667" applyNumberFormat="0" applyAlignment="0" applyProtection="0"/>
    <xf numFmtId="174" fontId="54" fillId="49" borderId="667" applyNumberFormat="0" applyAlignment="0" applyProtection="0"/>
    <xf numFmtId="178" fontId="62" fillId="0" borderId="672" applyFill="0" applyProtection="0"/>
    <xf numFmtId="174" fontId="50" fillId="55" borderId="635" applyNumberFormat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174" fontId="50" fillId="55" borderId="635" applyNumberFormat="0" applyAlignment="0" applyProtection="0"/>
    <xf numFmtId="174" fontId="12" fillId="54" borderId="636" applyNumberFormat="0" applyFont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174" fontId="54" fillId="49" borderId="667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0" fontId="57" fillId="55" borderId="633" applyNumberFormat="0" applyAlignment="0" applyProtection="0"/>
    <xf numFmtId="0" fontId="54" fillId="49" borderId="667" applyNumberFormat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0" fontId="57" fillId="55" borderId="633" applyNumberFormat="0" applyAlignment="0" applyProtection="0"/>
    <xf numFmtId="174" fontId="50" fillId="55" borderId="667" applyNumberFormat="0" applyAlignment="0" applyProtection="0"/>
    <xf numFmtId="174" fontId="12" fillId="54" borderId="668" applyNumberFormat="0" applyFont="0" applyAlignment="0" applyProtection="0"/>
    <xf numFmtId="175" fontId="43" fillId="0" borderId="632" applyFont="0" applyFill="0" applyBorder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174" fontId="58" fillId="0" borderId="634" applyNumberFormat="0" applyFill="0" applyAlignment="0" applyProtection="0"/>
    <xf numFmtId="0" fontId="70" fillId="48" borderId="635" applyNumberForma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181" fontId="90" fillId="0" borderId="671" applyBorder="0">
      <alignment horizontal="center" vertical="center" wrapText="1"/>
    </xf>
    <xf numFmtId="174" fontId="54" fillId="49" borderId="667" applyNumberFormat="0" applyAlignment="0" applyProtection="0"/>
    <xf numFmtId="178" fontId="62" fillId="0" borderId="631" applyFill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174" fontId="57" fillId="55" borderId="665" applyNumberFormat="0" applyAlignment="0" applyProtection="0"/>
    <xf numFmtId="0" fontId="50" fillId="55" borderId="667" applyNumberFormat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174" fontId="12" fillId="54" borderId="636" applyNumberFormat="0" applyFont="0" applyAlignment="0" applyProtection="0"/>
    <xf numFmtId="178" fontId="42" fillId="0" borderId="672" applyFill="0" applyProtection="0"/>
    <xf numFmtId="0" fontId="50" fillId="55" borderId="667" applyNumberFormat="0" applyAlignment="0" applyProtection="0"/>
    <xf numFmtId="0" fontId="2" fillId="54" borderId="636" applyNumberFormat="0" applyFont="0" applyAlignment="0" applyProtection="0"/>
    <xf numFmtId="0" fontId="2" fillId="54" borderId="636" applyNumberFormat="0" applyFont="0" applyAlignment="0" applyProtection="0"/>
    <xf numFmtId="0" fontId="83" fillId="48" borderId="633" applyNumberFormat="0" applyAlignment="0" applyProtection="0"/>
    <xf numFmtId="0" fontId="83" fillId="48" borderId="633" applyNumberFormat="0" applyAlignment="0" applyProtection="0"/>
    <xf numFmtId="0" fontId="58" fillId="0" borderId="634" applyNumberFormat="0" applyFill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174" fontId="12" fillId="54" borderId="636" applyNumberFormat="0" applyFont="0" applyAlignment="0" applyProtection="0"/>
    <xf numFmtId="0" fontId="12" fillId="54" borderId="636" applyNumberFormat="0" applyFont="0" applyAlignment="0" applyProtection="0"/>
    <xf numFmtId="174" fontId="57" fillId="55" borderId="633" applyNumberFormat="0" applyAlignment="0" applyProtection="0"/>
    <xf numFmtId="178" fontId="62" fillId="0" borderId="672" applyFill="0" applyProtection="0"/>
    <xf numFmtId="0" fontId="85" fillId="0" borderId="669" applyNumberFormat="0" applyFill="0" applyAlignment="0" applyProtection="0"/>
    <xf numFmtId="0" fontId="85" fillId="0" borderId="669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8" fillId="0" borderId="634" applyNumberFormat="0" applyFill="0" applyAlignment="0" applyProtection="0"/>
    <xf numFmtId="0" fontId="57" fillId="55" borderId="665" applyNumberFormat="0" applyAlignment="0" applyProtection="0"/>
    <xf numFmtId="0" fontId="14" fillId="54" borderId="636" applyNumberFormat="0" applyFont="0" applyAlignment="0" applyProtection="0"/>
    <xf numFmtId="174" fontId="54" fillId="49" borderId="667" applyNumberFormat="0" applyAlignment="0" applyProtection="0"/>
    <xf numFmtId="174" fontId="54" fillId="49" borderId="635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70" fillId="48" borderId="667" applyNumberFormat="0" applyAlignment="0" applyProtection="0"/>
    <xf numFmtId="174" fontId="57" fillId="55" borderId="665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4" fontId="57" fillId="55" borderId="633" applyNumberFormat="0" applyAlignment="0" applyProtection="0"/>
    <xf numFmtId="175" fontId="43" fillId="0" borderId="632" applyFont="0" applyFill="0" applyBorder="0" applyAlignment="0" applyProtection="0"/>
    <xf numFmtId="0" fontId="57" fillId="55" borderId="633" applyNumberFormat="0" applyAlignment="0" applyProtection="0"/>
    <xf numFmtId="174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174" fontId="57" fillId="55" borderId="665" applyNumberFormat="0" applyAlignment="0" applyProtection="0"/>
    <xf numFmtId="0" fontId="12" fillId="54" borderId="636" applyNumberFormat="0" applyFont="0" applyAlignment="0" applyProtection="0"/>
    <xf numFmtId="0" fontId="50" fillId="55" borderId="635" applyNumberFormat="0" applyAlignment="0" applyProtection="0"/>
    <xf numFmtId="0" fontId="57" fillId="55" borderId="665" applyNumberFormat="0" applyAlignment="0" applyProtection="0"/>
    <xf numFmtId="181" fontId="90" fillId="0" borderId="673" applyBorder="0">
      <alignment horizontal="center" vertical="center" wrapText="1"/>
    </xf>
    <xf numFmtId="0" fontId="50" fillId="55" borderId="667" applyNumberFormat="0" applyAlignment="0" applyProtection="0"/>
    <xf numFmtId="174" fontId="54" fillId="49" borderId="667" applyNumberFormat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174" fontId="58" fillId="0" borderId="666" applyNumberFormat="0" applyFill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83" fillId="48" borderId="665" applyNumberFormat="0" applyAlignment="0" applyProtection="0"/>
    <xf numFmtId="174" fontId="58" fillId="0" borderId="634" applyNumberFormat="0" applyFill="0" applyAlignment="0" applyProtection="0"/>
    <xf numFmtId="174" fontId="57" fillId="55" borderId="665" applyNumberFormat="0" applyAlignment="0" applyProtection="0"/>
    <xf numFmtId="0" fontId="12" fillId="54" borderId="636" applyNumberFormat="0" applyFon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174" fontId="50" fillId="55" borderId="635" applyNumberFormat="0" applyAlignment="0" applyProtection="0"/>
    <xf numFmtId="174" fontId="50" fillId="55" borderId="667" applyNumberFormat="0" applyAlignment="0" applyProtection="0"/>
    <xf numFmtId="178" fontId="62" fillId="0" borderId="645" applyFill="0" applyProtection="0"/>
    <xf numFmtId="174" fontId="54" fillId="49" borderId="667" applyNumberFormat="0" applyAlignment="0" applyProtection="0"/>
    <xf numFmtId="174" fontId="12" fillId="54" borderId="636" applyNumberFormat="0" applyFon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54" fillId="49" borderId="635" applyNumberFormat="0" applyAlignment="0" applyProtection="0"/>
    <xf numFmtId="174" fontId="12" fillId="54" borderId="636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33" applyNumberFormat="0" applyAlignment="0" applyProtection="0"/>
    <xf numFmtId="174" fontId="58" fillId="0" borderId="634" applyNumberFormat="0" applyFill="0" applyAlignment="0" applyProtection="0"/>
    <xf numFmtId="0" fontId="58" fillId="0" borderId="666" applyNumberFormat="0" applyFill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4" fontId="58" fillId="0" borderId="666" applyNumberFormat="0" applyFill="0" applyAlignment="0" applyProtection="0"/>
    <xf numFmtId="174" fontId="54" fillId="49" borderId="667" applyNumberFormat="0" applyAlignment="0" applyProtection="0"/>
    <xf numFmtId="0" fontId="58" fillId="0" borderId="634" applyNumberFormat="0" applyFill="0" applyAlignment="0" applyProtection="0"/>
    <xf numFmtId="178" fontId="62" fillId="0" borderId="645" applyFill="0" applyProtection="0"/>
    <xf numFmtId="0" fontId="12" fillId="54" borderId="668" applyNumberFormat="0" applyFont="0" applyAlignment="0" applyProtection="0"/>
    <xf numFmtId="0" fontId="85" fillId="0" borderId="669" applyNumberFormat="0" applyFill="0" applyAlignment="0" applyProtection="0"/>
    <xf numFmtId="0" fontId="57" fillId="55" borderId="665" applyNumberFormat="0" applyAlignment="0" applyProtection="0"/>
    <xf numFmtId="174" fontId="58" fillId="0" borderId="634" applyNumberFormat="0" applyFill="0" applyAlignment="0" applyProtection="0"/>
    <xf numFmtId="174" fontId="58" fillId="0" borderId="634" applyNumberFormat="0" applyFill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0" fontId="85" fillId="0" borderId="669" applyNumberFormat="0" applyFill="0" applyAlignment="0" applyProtection="0"/>
    <xf numFmtId="174" fontId="50" fillId="55" borderId="635" applyNumberFormat="0" applyAlignment="0" applyProtection="0"/>
    <xf numFmtId="174" fontId="50" fillId="55" borderId="667" applyNumberFormat="0" applyAlignment="0" applyProtection="0"/>
    <xf numFmtId="0" fontId="50" fillId="55" borderId="635" applyNumberFormat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174" fontId="54" fillId="49" borderId="635" applyNumberFormat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174" fontId="50" fillId="55" borderId="667" applyNumberFormat="0" applyAlignment="0" applyProtection="0"/>
    <xf numFmtId="174" fontId="54" fillId="49" borderId="635" applyNumberFormat="0" applyAlignment="0" applyProtection="0"/>
    <xf numFmtId="174" fontId="12" fillId="54" borderId="636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33" applyNumberFormat="0" applyAlignment="0" applyProtection="0"/>
    <xf numFmtId="174" fontId="58" fillId="0" borderId="634" applyNumberFormat="0" applyFill="0" applyAlignment="0" applyProtection="0"/>
    <xf numFmtId="0" fontId="54" fillId="49" borderId="635" applyNumberFormat="0" applyAlignment="0" applyProtection="0"/>
    <xf numFmtId="174" fontId="57" fillId="55" borderId="665" applyNumberFormat="0" applyAlignment="0" applyProtection="0"/>
    <xf numFmtId="174" fontId="50" fillId="55" borderId="635" applyNumberFormat="0" applyAlignment="0" applyProtection="0"/>
    <xf numFmtId="174" fontId="54" fillId="49" borderId="667" applyNumberFormat="0" applyAlignment="0" applyProtection="0"/>
    <xf numFmtId="0" fontId="12" fillId="54" borderId="668" applyNumberFormat="0" applyFont="0" applyAlignment="0" applyProtection="0"/>
    <xf numFmtId="0" fontId="57" fillId="55" borderId="633" applyNumberFormat="0" applyAlignment="0" applyProtection="0"/>
    <xf numFmtId="174" fontId="58" fillId="0" borderId="634" applyNumberFormat="0" applyFill="0" applyAlignment="0" applyProtection="0"/>
    <xf numFmtId="0" fontId="50" fillId="55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178" fontId="62" fillId="0" borderId="645" applyFill="0" applyProtection="0"/>
    <xf numFmtId="174" fontId="54" fillId="49" borderId="635" applyNumberFormat="0" applyAlignment="0" applyProtection="0"/>
    <xf numFmtId="174" fontId="12" fillId="54" borderId="636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33" applyNumberFormat="0" applyAlignment="0" applyProtection="0"/>
    <xf numFmtId="0" fontId="70" fillId="48" borderId="667" applyNumberFormat="0" applyAlignment="0" applyProtection="0"/>
    <xf numFmtId="174" fontId="58" fillId="0" borderId="634" applyNumberFormat="0" applyFill="0" applyAlignment="0" applyProtection="0"/>
    <xf numFmtId="0" fontId="50" fillId="55" borderId="667" applyNumberFormat="0" applyAlignment="0" applyProtection="0"/>
    <xf numFmtId="178" fontId="62" fillId="0" borderId="672" applyFill="0" applyProtection="0"/>
    <xf numFmtId="0" fontId="54" fillId="49" borderId="667" applyNumberFormat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174" fontId="57" fillId="55" borderId="665" applyNumberForma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174" fontId="58" fillId="0" borderId="666" applyNumberFormat="0" applyFill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5" fontId="43" fillId="0" borderId="670" applyFont="0" applyFill="0" applyBorder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178" fontId="62" fillId="0" borderId="672" applyFill="0" applyProtection="0"/>
    <xf numFmtId="0" fontId="54" fillId="49" borderId="667" applyNumberFormat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50" fillId="55" borderId="635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54" fillId="49" borderId="635" applyNumberFormat="0" applyAlignment="0" applyProtection="0"/>
    <xf numFmtId="174" fontId="50" fillId="55" borderId="667" applyNumberFormat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0" fontId="12" fillId="54" borderId="636" applyNumberFormat="0" applyFont="0" applyAlignment="0" applyProtection="0"/>
    <xf numFmtId="175" fontId="43" fillId="0" borderId="632" applyFont="0" applyFill="0" applyBorder="0" applyAlignment="0" applyProtection="0"/>
    <xf numFmtId="0" fontId="57" fillId="55" borderId="633" applyNumberFormat="0" applyAlignment="0" applyProtection="0"/>
    <xf numFmtId="0" fontId="58" fillId="0" borderId="634" applyNumberFormat="0" applyFill="0" applyAlignment="0" applyProtection="0"/>
    <xf numFmtId="0" fontId="58" fillId="0" borderId="666" applyNumberFormat="0" applyFill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5" fontId="43" fillId="0" borderId="664" applyFont="0" applyFill="0" applyBorder="0" applyAlignment="0" applyProtection="0"/>
    <xf numFmtId="0" fontId="50" fillId="55" borderId="635" applyNumberFormat="0" applyAlignment="0" applyProtection="0"/>
    <xf numFmtId="0" fontId="54" fillId="49" borderId="667" applyNumberFormat="0" applyAlignment="0" applyProtection="0"/>
    <xf numFmtId="174" fontId="58" fillId="0" borderId="666" applyNumberFormat="0" applyFill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0" fontId="54" fillId="49" borderId="635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178" fontId="62" fillId="0" borderId="645" applyFill="0" applyProtection="0"/>
    <xf numFmtId="174" fontId="12" fillId="54" borderId="668" applyNumberFormat="0" applyFont="0" applyAlignment="0" applyProtection="0"/>
    <xf numFmtId="0" fontId="12" fillId="54" borderId="636" applyNumberFormat="0" applyFont="0" applyAlignment="0" applyProtection="0"/>
    <xf numFmtId="175" fontId="43" fillId="0" borderId="632" applyFont="0" applyFill="0" applyBorder="0" applyAlignment="0" applyProtection="0"/>
    <xf numFmtId="0" fontId="57" fillId="55" borderId="633" applyNumberFormat="0" applyAlignment="0" applyProtection="0"/>
    <xf numFmtId="0" fontId="12" fillId="54" borderId="668" applyNumberFormat="0" applyFont="0" applyAlignment="0" applyProtection="0"/>
    <xf numFmtId="0" fontId="58" fillId="0" borderId="634" applyNumberFormat="0" applyFill="0" applyAlignment="0" applyProtection="0"/>
    <xf numFmtId="175" fontId="43" fillId="0" borderId="664" applyFont="0" applyFill="0" applyBorder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0" fillId="55" borderId="635" applyNumberFormat="0" applyAlignment="0" applyProtection="0"/>
    <xf numFmtId="178" fontId="62" fillId="0" borderId="672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0" fillId="55" borderId="635" applyNumberFormat="0" applyAlignment="0" applyProtection="0"/>
    <xf numFmtId="174" fontId="12" fillId="54" borderId="668" applyNumberFormat="0" applyFont="0" applyAlignment="0" applyProtection="0"/>
    <xf numFmtId="0" fontId="50" fillId="55" borderId="635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0" fontId="57" fillId="55" borderId="665" applyNumberFormat="0" applyAlignment="0" applyProtection="0"/>
    <xf numFmtId="0" fontId="54" fillId="49" borderId="635" applyNumberFormat="0" applyAlignment="0" applyProtection="0"/>
    <xf numFmtId="174" fontId="57" fillId="55" borderId="665" applyNumberForma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12" fillId="54" borderId="636" applyNumberFormat="0" applyFont="0" applyAlignment="0" applyProtection="0"/>
    <xf numFmtId="0" fontId="57" fillId="55" borderId="633" applyNumberFormat="0" applyAlignment="0" applyProtection="0"/>
    <xf numFmtId="174" fontId="50" fillId="55" borderId="667" applyNumberFormat="0" applyAlignment="0" applyProtection="0"/>
    <xf numFmtId="0" fontId="58" fillId="0" borderId="634" applyNumberFormat="0" applyFill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4" fillId="49" borderId="667" applyNumberFormat="0" applyAlignment="0" applyProtection="0"/>
    <xf numFmtId="0" fontId="54" fillId="49" borderId="635" applyNumberFormat="0" applyAlignment="0" applyProtection="0"/>
    <xf numFmtId="0" fontId="12" fillId="54" borderId="636" applyNumberFormat="0" applyFont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0" fillId="55" borderId="635" applyNumberFormat="0" applyAlignment="0" applyProtection="0"/>
    <xf numFmtId="0" fontId="50" fillId="55" borderId="667" applyNumberFormat="0" applyAlignment="0" applyProtection="0"/>
    <xf numFmtId="174" fontId="54" fillId="49" borderId="635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36" applyNumberFormat="0" applyFont="0" applyAlignment="0" applyProtection="0"/>
    <xf numFmtId="174" fontId="57" fillId="55" borderId="633" applyNumberFormat="0" applyAlignment="0" applyProtection="0"/>
    <xf numFmtId="175" fontId="43" fillId="0" borderId="670" applyFont="0" applyFill="0" applyBorder="0" applyAlignment="0" applyProtection="0"/>
    <xf numFmtId="174" fontId="58" fillId="0" borderId="634" applyNumberFormat="0" applyFill="0" applyAlignment="0" applyProtection="0"/>
    <xf numFmtId="174" fontId="12" fillId="54" borderId="668" applyNumberFormat="0" applyFon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50" fillId="55" borderId="635" applyNumberFormat="0" applyAlignment="0" applyProtection="0"/>
    <xf numFmtId="0" fontId="57" fillId="55" borderId="665" applyNumberFormat="0" applyAlignment="0" applyProtection="0"/>
    <xf numFmtId="174" fontId="58" fillId="0" borderId="634" applyNumberFormat="0" applyFill="0" applyAlignment="0" applyProtection="0"/>
    <xf numFmtId="174" fontId="57" fillId="55" borderId="633" applyNumberFormat="0" applyAlignment="0" applyProtection="0"/>
    <xf numFmtId="175" fontId="43" fillId="0" borderId="632" applyFont="0" applyFill="0" applyBorder="0" applyAlignment="0" applyProtection="0"/>
    <xf numFmtId="174" fontId="50" fillId="55" borderId="667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54" fillId="49" borderId="635" applyNumberFormat="0" applyAlignment="0" applyProtection="0"/>
    <xf numFmtId="174" fontId="58" fillId="0" borderId="634" applyNumberFormat="0" applyFill="0" applyAlignment="0" applyProtection="0"/>
    <xf numFmtId="174" fontId="57" fillId="55" borderId="633" applyNumberFormat="0" applyAlignment="0" applyProtection="0"/>
    <xf numFmtId="174" fontId="12" fillId="54" borderId="636" applyNumberFormat="0" applyFont="0" applyAlignment="0" applyProtection="0"/>
    <xf numFmtId="174" fontId="57" fillId="55" borderId="665" applyNumberFormat="0" applyAlignment="0" applyProtection="0"/>
    <xf numFmtId="174" fontId="54" fillId="49" borderId="635" applyNumberFormat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0" fontId="58" fillId="0" borderId="634" applyNumberFormat="0" applyFill="0" applyAlignment="0" applyProtection="0"/>
    <xf numFmtId="0" fontId="57" fillId="55" borderId="633" applyNumberFormat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4" fillId="49" borderId="667" applyNumberFormat="0" applyAlignment="0" applyProtection="0"/>
    <xf numFmtId="174" fontId="58" fillId="0" borderId="634" applyNumberFormat="0" applyFill="0" applyAlignment="0" applyProtection="0"/>
    <xf numFmtId="0" fontId="54" fillId="49" borderId="667" applyNumberFormat="0" applyAlignment="0" applyProtection="0"/>
    <xf numFmtId="174" fontId="57" fillId="55" borderId="633" applyNumberFormat="0" applyAlignment="0" applyProtection="0"/>
    <xf numFmtId="174" fontId="12" fillId="54" borderId="636" applyNumberFormat="0" applyFon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174" fontId="54" fillId="49" borderId="635" applyNumberFormat="0" applyAlignment="0" applyProtection="0"/>
    <xf numFmtId="0" fontId="12" fillId="54" borderId="668" applyNumberFormat="0" applyFont="0" applyAlignment="0" applyProtection="0"/>
    <xf numFmtId="178" fontId="62" fillId="0" borderId="645" applyFill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5" fontId="43" fillId="0" borderId="664" applyFont="0" applyFill="0" applyBorder="0" applyAlignment="0" applyProtection="0"/>
    <xf numFmtId="0" fontId="50" fillId="55" borderId="667" applyNumberFormat="0" applyAlignment="0" applyProtection="0"/>
    <xf numFmtId="174" fontId="12" fillId="54" borderId="636" applyNumberFormat="0" applyFont="0" applyAlignment="0" applyProtection="0"/>
    <xf numFmtId="0" fontId="12" fillId="54" borderId="668" applyNumberFormat="0" applyFont="0" applyAlignment="0" applyProtection="0"/>
    <xf numFmtId="174" fontId="57" fillId="55" borderId="665" applyNumberFormat="0" applyAlignment="0" applyProtection="0"/>
    <xf numFmtId="174" fontId="50" fillId="55" borderId="635" applyNumberFormat="0" applyAlignment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0" fontId="57" fillId="55" borderId="665" applyNumberFormat="0" applyAlignment="0" applyProtection="0"/>
    <xf numFmtId="174" fontId="12" fillId="54" borderId="668" applyNumberFormat="0" applyFont="0" applyAlignment="0" applyProtection="0"/>
    <xf numFmtId="0" fontId="58" fillId="0" borderId="634" applyNumberFormat="0" applyFill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7" fillId="55" borderId="633" applyNumberFormat="0" applyAlignment="0" applyProtection="0"/>
    <xf numFmtId="0" fontId="12" fillId="54" borderId="636" applyNumberFormat="0" applyFon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178" fontId="62" fillId="0" borderId="645" applyFill="0" applyProtection="0"/>
    <xf numFmtId="174" fontId="50" fillId="55" borderId="667" applyNumberFormat="0" applyAlignment="0" applyProtection="0"/>
    <xf numFmtId="0" fontId="54" fillId="49" borderId="635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0" fontId="50" fillId="55" borderId="635" applyNumberFormat="0" applyAlignment="0" applyProtection="0"/>
    <xf numFmtId="174" fontId="58" fillId="0" borderId="666" applyNumberFormat="0" applyFill="0" applyAlignment="0" applyProtection="0"/>
    <xf numFmtId="178" fontId="62" fillId="0" borderId="645" applyFill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0" fontId="70" fillId="48" borderId="667" applyNumberFormat="0" applyAlignment="0" applyProtection="0"/>
    <xf numFmtId="0" fontId="58" fillId="0" borderId="666" applyNumberFormat="0" applyFill="0" applyAlignment="0" applyProtection="0"/>
    <xf numFmtId="175" fontId="43" fillId="0" borderId="664" applyFont="0" applyFill="0" applyBorder="0" applyAlignment="0" applyProtection="0"/>
    <xf numFmtId="0" fontId="58" fillId="0" borderId="634" applyNumberFormat="0" applyFill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0" fontId="57" fillId="55" borderId="633" applyNumberFormat="0" applyAlignment="0" applyProtection="0"/>
    <xf numFmtId="175" fontId="43" fillId="0" borderId="632" applyFont="0" applyFill="0" applyBorder="0" applyAlignment="0" applyProtection="0"/>
    <xf numFmtId="0" fontId="12" fillId="54" borderId="636" applyNumberFormat="0" applyFont="0" applyAlignment="0" applyProtection="0"/>
    <xf numFmtId="0" fontId="12" fillId="54" borderId="636" applyNumberFormat="0" applyFont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0" fontId="54" fillId="49" borderId="635" applyNumberFormat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0" fillId="55" borderId="635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8" fontId="62" fillId="0" borderId="645" applyFill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70" fillId="48" borderId="667" applyNumberFormat="0" applyAlignment="0" applyProtection="0"/>
    <xf numFmtId="174" fontId="58" fillId="0" borderId="666" applyNumberFormat="0" applyFill="0" applyAlignment="0" applyProtection="0"/>
    <xf numFmtId="174" fontId="57" fillId="55" borderId="633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8" fontId="62" fillId="0" borderId="672" applyFill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0" fontId="58" fillId="0" borderId="634" applyNumberFormat="0" applyFill="0" applyAlignment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12" fillId="54" borderId="636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5" fontId="43" fillId="0" borderId="632" applyFont="0" applyFill="0" applyBorder="0" applyAlignment="0" applyProtection="0"/>
    <xf numFmtId="174" fontId="57" fillId="55" borderId="633" applyNumberFormat="0" applyAlignment="0" applyProtection="0"/>
    <xf numFmtId="174" fontId="58" fillId="0" borderId="634" applyNumberFormat="0" applyFill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0" fontId="70" fillId="48" borderId="667" applyNumberFormat="0" applyAlignment="0" applyProtection="0"/>
    <xf numFmtId="0" fontId="70" fillId="48" borderId="667" applyNumberForma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174" fontId="50" fillId="55" borderId="635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79" fillId="57" borderId="667" applyNumberFormat="0" applyAlignment="0" applyProtection="0"/>
    <xf numFmtId="0" fontId="79" fillId="57" borderId="667" applyNumberFormat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181" fontId="90" fillId="0" borderId="671" applyBorder="0">
      <alignment horizontal="center" vertical="center" wrapText="1"/>
    </xf>
    <xf numFmtId="0" fontId="58" fillId="0" borderId="666" applyNumberFormat="0" applyFill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175" fontId="43" fillId="0" borderId="664" applyFont="0" applyFill="0" applyBorder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0" fontId="2" fillId="54" borderId="636" applyNumberFormat="0" applyFont="0" applyAlignment="0" applyProtection="0"/>
    <xf numFmtId="0" fontId="2" fillId="54" borderId="636" applyNumberFormat="0" applyFont="0" applyAlignment="0" applyProtection="0"/>
    <xf numFmtId="0" fontId="83" fillId="48" borderId="633" applyNumberFormat="0" applyAlignment="0" applyProtection="0"/>
    <xf numFmtId="0" fontId="83" fillId="48" borderId="633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85" fillId="0" borderId="669" applyNumberFormat="0" applyFill="0" applyAlignment="0" applyProtection="0"/>
    <xf numFmtId="0" fontId="85" fillId="0" borderId="669" applyNumberFormat="0" applyFill="0" applyAlignment="0" applyProtection="0"/>
    <xf numFmtId="178" fontId="62" fillId="0" borderId="645" applyFill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0" fontId="14" fillId="54" borderId="636" applyNumberFormat="0" applyFon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8" fontId="62" fillId="0" borderId="645" applyFill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174" fontId="58" fillId="0" borderId="666" applyNumberFormat="0" applyFill="0" applyAlignment="0" applyProtection="0"/>
    <xf numFmtId="174" fontId="54" fillId="49" borderId="667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175" fontId="43" fillId="0" borderId="664" applyFont="0" applyFill="0" applyBorder="0" applyAlignment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79" fillId="57" borderId="667" applyNumberFormat="0" applyAlignment="0" applyProtection="0"/>
    <xf numFmtId="0" fontId="79" fillId="57" borderId="667" applyNumberFormat="0" applyAlignment="0" applyProtection="0"/>
    <xf numFmtId="181" fontId="90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3" fillId="48" borderId="665" applyNumberFormat="0" applyAlignment="0" applyProtection="0"/>
    <xf numFmtId="0" fontId="83" fillId="48" borderId="665" applyNumberFormat="0" applyAlignment="0" applyProtection="0"/>
    <xf numFmtId="0" fontId="85" fillId="0" borderId="669" applyNumberFormat="0" applyFill="0" applyAlignment="0" applyProtection="0"/>
    <xf numFmtId="0" fontId="85" fillId="0" borderId="669" applyNumberFormat="0" applyFill="0" applyAlignment="0" applyProtection="0"/>
    <xf numFmtId="0" fontId="14" fillId="54" borderId="668" applyNumberFormat="0" applyFon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0" fontId="54" fillId="49" borderId="667" applyNumberFormat="0" applyAlignment="0" applyProtection="0"/>
    <xf numFmtId="174" fontId="58" fillId="0" borderId="666" applyNumberFormat="0" applyFill="0" applyAlignment="0" applyProtection="0"/>
    <xf numFmtId="174" fontId="54" fillId="49" borderId="635" applyNumberFormat="0" applyAlignment="0" applyProtection="0"/>
    <xf numFmtId="0" fontId="50" fillId="55" borderId="667" applyNumberFormat="0" applyAlignment="0" applyProtection="0"/>
    <xf numFmtId="0" fontId="57" fillId="55" borderId="633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174" fontId="58" fillId="0" borderId="634" applyNumberFormat="0" applyFill="0" applyAlignment="0" applyProtection="0"/>
    <xf numFmtId="0" fontId="58" fillId="0" borderId="666" applyNumberFormat="0" applyFill="0" applyAlignment="0" applyProtection="0"/>
    <xf numFmtId="0" fontId="57" fillId="55" borderId="633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8" fillId="0" borderId="666" applyNumberFormat="0" applyFill="0" applyAlignment="0" applyProtection="0"/>
    <xf numFmtId="174" fontId="50" fillId="55" borderId="667" applyNumberFormat="0" applyAlignment="0" applyProtection="0"/>
    <xf numFmtId="175" fontId="43" fillId="0" borderId="664" applyFont="0" applyFill="0" applyBorder="0" applyAlignment="0" applyProtection="0"/>
    <xf numFmtId="175" fontId="43" fillId="0" borderId="664" applyFont="0" applyFill="0" applyBorder="0" applyAlignment="0" applyProtection="0"/>
    <xf numFmtId="174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178" fontId="62" fillId="0" borderId="672" applyFill="0" applyProtection="0"/>
    <xf numFmtId="0" fontId="50" fillId="55" borderId="667" applyNumberFormat="0" applyAlignment="0" applyProtection="0"/>
    <xf numFmtId="178" fontId="62" fillId="0" borderId="645" applyFill="0" applyProtection="0"/>
    <xf numFmtId="174" fontId="58" fillId="0" borderId="634" applyNumberFormat="0" applyFill="0" applyAlignment="0" applyProtection="0"/>
    <xf numFmtId="174" fontId="50" fillId="55" borderId="667" applyNumberFormat="0" applyAlignment="0" applyProtection="0"/>
    <xf numFmtId="174" fontId="54" fillId="49" borderId="635" applyNumberFormat="0" applyAlignment="0" applyProtection="0"/>
    <xf numFmtId="0" fontId="50" fillId="55" borderId="635" applyNumberFormat="0" applyAlignment="0" applyProtection="0"/>
    <xf numFmtId="174" fontId="54" fillId="49" borderId="667" applyNumberFormat="0" applyAlignment="0" applyProtection="0"/>
    <xf numFmtId="0" fontId="57" fillId="55" borderId="633" applyNumberFormat="0" applyAlignment="0" applyProtection="0"/>
    <xf numFmtId="0" fontId="50" fillId="55" borderId="667" applyNumberFormat="0" applyAlignment="0" applyProtection="0"/>
    <xf numFmtId="0" fontId="54" fillId="49" borderId="635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0" fontId="58" fillId="0" borderId="634" applyNumberFormat="0" applyFill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0" fontId="50" fillId="55" borderId="635" applyNumberForma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58" fillId="0" borderId="666" applyNumberFormat="0" applyFill="0" applyAlignment="0" applyProtection="0"/>
    <xf numFmtId="178" fontId="62" fillId="0" borderId="672" applyFill="0" applyProtection="0"/>
    <xf numFmtId="0" fontId="58" fillId="0" borderId="666" applyNumberFormat="0" applyFill="0" applyAlignment="0" applyProtection="0"/>
    <xf numFmtId="0" fontId="50" fillId="55" borderId="635" applyNumberFormat="0" applyAlignment="0" applyProtection="0"/>
    <xf numFmtId="0" fontId="79" fillId="57" borderId="635" applyNumberFormat="0" applyAlignment="0" applyProtection="0"/>
    <xf numFmtId="0" fontId="58" fillId="0" borderId="666" applyNumberFormat="0" applyFill="0" applyAlignment="0" applyProtection="0"/>
    <xf numFmtId="175" fontId="43" fillId="0" borderId="632" applyFont="0" applyFill="0" applyBorder="0" applyAlignment="0" applyProtection="0"/>
    <xf numFmtId="0" fontId="57" fillId="55" borderId="665" applyNumberFormat="0" applyAlignment="0" applyProtection="0"/>
    <xf numFmtId="0" fontId="58" fillId="0" borderId="634" applyNumberFormat="0" applyFill="0" applyAlignment="0" applyProtection="0"/>
    <xf numFmtId="174" fontId="12" fillId="54" borderId="668" applyNumberFormat="0" applyFont="0" applyAlignment="0" applyProtection="0"/>
    <xf numFmtId="0" fontId="50" fillId="55" borderId="635" applyNumberFormat="0" applyAlignment="0" applyProtection="0"/>
    <xf numFmtId="0" fontId="57" fillId="55" borderId="633" applyNumberFormat="0" applyAlignment="0" applyProtection="0"/>
    <xf numFmtId="175" fontId="43" fillId="0" borderId="664" applyFont="0" applyFill="0" applyBorder="0" applyAlignment="0" applyProtection="0"/>
    <xf numFmtId="0" fontId="50" fillId="55" borderId="635" applyNumberFormat="0" applyAlignment="0" applyProtection="0"/>
    <xf numFmtId="174" fontId="54" fillId="49" borderId="667" applyNumberForma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8" fillId="0" borderId="666" applyNumberFormat="0" applyFill="0" applyAlignment="0" applyProtection="0"/>
    <xf numFmtId="0" fontId="12" fillId="54" borderId="636" applyNumberFormat="0" applyFon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5" fontId="43" fillId="0" borderId="664" applyFont="0" applyFill="0" applyBorder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0" fontId="50" fillId="55" borderId="635" applyNumberFormat="0" applyAlignment="0" applyProtection="0"/>
    <xf numFmtId="178" fontId="62" fillId="0" borderId="672" applyFill="0" applyProtection="0"/>
    <xf numFmtId="174" fontId="50" fillId="55" borderId="635" applyNumberFormat="0" applyAlignment="0" applyProtection="0"/>
    <xf numFmtId="174" fontId="12" fillId="54" borderId="668" applyNumberFormat="0" applyFont="0" applyAlignment="0" applyProtection="0"/>
    <xf numFmtId="0" fontId="58" fillId="0" borderId="634" applyNumberFormat="0" applyFill="0" applyAlignment="0" applyProtection="0"/>
    <xf numFmtId="0" fontId="12" fillId="54" borderId="668" applyNumberFormat="0" applyFont="0" applyAlignment="0" applyProtection="0"/>
    <xf numFmtId="174" fontId="57" fillId="55" borderId="665" applyNumberFormat="0" applyAlignment="0" applyProtection="0"/>
    <xf numFmtId="174" fontId="54" fillId="49" borderId="635" applyNumberFormat="0" applyAlignment="0" applyProtection="0"/>
    <xf numFmtId="174" fontId="12" fillId="54" borderId="668" applyNumberFormat="0" applyFont="0" applyAlignment="0" applyProtection="0"/>
    <xf numFmtId="0" fontId="54" fillId="49" borderId="667" applyNumberFormat="0" applyAlignment="0" applyProtection="0"/>
    <xf numFmtId="174" fontId="58" fillId="0" borderId="666" applyNumberFormat="0" applyFill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0" fontId="50" fillId="55" borderId="635" applyNumberFormat="0" applyAlignment="0" applyProtection="0"/>
    <xf numFmtId="0" fontId="57" fillId="55" borderId="665" applyNumberFormat="0" applyAlignment="0" applyProtection="0"/>
    <xf numFmtId="0" fontId="57" fillId="55" borderId="633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4" fontId="12" fillId="54" borderId="636" applyNumberFormat="0" applyFont="0" applyAlignment="0" applyProtection="0"/>
    <xf numFmtId="174" fontId="58" fillId="0" borderId="634" applyNumberFormat="0" applyFill="0" applyAlignment="0" applyProtection="0"/>
    <xf numFmtId="174" fontId="50" fillId="55" borderId="635" applyNumberFormat="0" applyAlignment="0" applyProtection="0"/>
    <xf numFmtId="0" fontId="54" fillId="49" borderId="635" applyNumberFormat="0" applyAlignment="0" applyProtection="0"/>
    <xf numFmtId="0" fontId="57" fillId="55" borderId="633" applyNumberFormat="0" applyAlignment="0" applyProtection="0"/>
    <xf numFmtId="174" fontId="57" fillId="55" borderId="633" applyNumberFormat="0" applyAlignment="0" applyProtection="0"/>
    <xf numFmtId="0" fontId="12" fillId="54" borderId="668" applyNumberFormat="0" applyFont="0" applyAlignment="0" applyProtection="0"/>
    <xf numFmtId="174" fontId="50" fillId="55" borderId="635" applyNumberFormat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0" fontId="57" fillId="55" borderId="665" applyNumberFormat="0" applyAlignment="0" applyProtection="0"/>
    <xf numFmtId="0" fontId="54" fillId="49" borderId="635" applyNumberFormat="0" applyAlignment="0" applyProtection="0"/>
    <xf numFmtId="0" fontId="58" fillId="0" borderId="634" applyNumberFormat="0" applyFill="0" applyAlignment="0" applyProtection="0"/>
    <xf numFmtId="0" fontId="57" fillId="55" borderId="665" applyNumberFormat="0" applyAlignment="0" applyProtection="0"/>
    <xf numFmtId="0" fontId="85" fillId="0" borderId="669" applyNumberFormat="0" applyFill="0" applyAlignment="0" applyProtection="0"/>
    <xf numFmtId="0" fontId="12" fillId="54" borderId="636" applyNumberFormat="0" applyFont="0" applyAlignment="0" applyProtection="0"/>
    <xf numFmtId="0" fontId="58" fillId="0" borderId="634" applyNumberFormat="0" applyFill="0" applyAlignment="0" applyProtection="0"/>
    <xf numFmtId="174" fontId="57" fillId="55" borderId="633" applyNumberFormat="0" applyAlignment="0" applyProtection="0"/>
    <xf numFmtId="0" fontId="50" fillId="55" borderId="667" applyNumberFormat="0" applyAlignment="0" applyProtection="0"/>
    <xf numFmtId="178" fontId="62" fillId="0" borderId="672" applyFill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174" fontId="50" fillId="55" borderId="635" applyNumberFormat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4" fillId="49" borderId="635" applyNumberForma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12" fillId="54" borderId="668" applyNumberFormat="0" applyFont="0" applyAlignment="0" applyProtection="0"/>
    <xf numFmtId="174" fontId="54" fillId="49" borderId="667" applyNumberForma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0" fontId="57" fillId="55" borderId="633" applyNumberFormat="0" applyAlignment="0" applyProtection="0"/>
    <xf numFmtId="174" fontId="50" fillId="55" borderId="635" applyNumberFormat="0" applyAlignment="0" applyProtection="0"/>
    <xf numFmtId="0" fontId="54" fillId="49" borderId="635" applyNumberFormat="0" applyAlignment="0" applyProtection="0"/>
    <xf numFmtId="175" fontId="43" fillId="0" borderId="664" applyFont="0" applyFill="0" applyBorder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178" fontId="62" fillId="0" borderId="631" applyFill="0" applyProtection="0"/>
    <xf numFmtId="0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174" fontId="54" fillId="49" borderId="635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5" fontId="43" fillId="0" borderId="632" applyFont="0" applyFill="0" applyBorder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7" fillId="55" borderId="633" applyNumberFormat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0" fontId="12" fillId="54" borderId="636" applyNumberFormat="0" applyFont="0" applyAlignment="0" applyProtection="0"/>
    <xf numFmtId="174" fontId="12" fillId="54" borderId="668" applyNumberFormat="0" applyFont="0" applyAlignment="0" applyProtection="0"/>
    <xf numFmtId="0" fontId="54" fillId="49" borderId="667" applyNumberFormat="0" applyAlignment="0" applyProtection="0"/>
    <xf numFmtId="178" fontId="62" fillId="0" borderId="672" applyFill="0" applyProtection="0"/>
    <xf numFmtId="0" fontId="50" fillId="55" borderId="667" applyNumberFormat="0" applyAlignment="0" applyProtection="0"/>
    <xf numFmtId="0" fontId="12" fillId="54" borderId="636" applyNumberFormat="0" applyFon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7" fillId="55" borderId="633" applyNumberFormat="0" applyAlignment="0" applyProtection="0"/>
    <xf numFmtId="174" fontId="12" fillId="54" borderId="636" applyNumberFormat="0" applyFon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174" fontId="57" fillId="55" borderId="665" applyNumberFormat="0" applyAlignment="0" applyProtection="0"/>
    <xf numFmtId="0" fontId="12" fillId="54" borderId="636" applyNumberFormat="0" applyFont="0" applyAlignment="0" applyProtection="0"/>
    <xf numFmtId="174" fontId="50" fillId="55" borderId="667" applyNumberFormat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4" fontId="50" fillId="55" borderId="635" applyNumberFormat="0" applyAlignment="0" applyProtection="0"/>
    <xf numFmtId="0" fontId="50" fillId="55" borderId="667" applyNumberForma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50" fillId="55" borderId="667" applyNumberFormat="0" applyAlignment="0" applyProtection="0"/>
    <xf numFmtId="174" fontId="50" fillId="55" borderId="635" applyNumberFormat="0" applyAlignment="0" applyProtection="0"/>
    <xf numFmtId="174" fontId="50" fillId="55" borderId="667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5" fontId="43" fillId="0" borderId="664" applyFont="0" applyFill="0" applyBorder="0" applyAlignment="0" applyProtection="0"/>
    <xf numFmtId="174" fontId="54" fillId="49" borderId="667" applyNumberFormat="0" applyAlignment="0" applyProtection="0"/>
    <xf numFmtId="0" fontId="2" fillId="54" borderId="668" applyNumberFormat="0" applyFon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0" fontId="58" fillId="0" borderId="634" applyNumberFormat="0" applyFill="0" applyAlignment="0" applyProtection="0"/>
    <xf numFmtId="0" fontId="12" fillId="54" borderId="636" applyNumberFormat="0" applyFont="0" applyAlignment="0" applyProtection="0"/>
    <xf numFmtId="0" fontId="58" fillId="0" borderId="666" applyNumberFormat="0" applyFill="0" applyAlignment="0" applyProtection="0"/>
    <xf numFmtId="0" fontId="58" fillId="0" borderId="634" applyNumberFormat="0" applyFill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174" fontId="50" fillId="55" borderId="635" applyNumberFormat="0" applyAlignment="0" applyProtection="0"/>
    <xf numFmtId="0" fontId="57" fillId="55" borderId="633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0" fontId="79" fillId="57" borderId="667" applyNumberFormat="0" applyAlignment="0" applyProtection="0"/>
    <xf numFmtId="174" fontId="54" fillId="49" borderId="667" applyNumberFormat="0" applyAlignment="0" applyProtection="0"/>
    <xf numFmtId="0" fontId="54" fillId="49" borderId="635" applyNumberFormat="0" applyAlignment="0" applyProtection="0"/>
    <xf numFmtId="0" fontId="57" fillId="55" borderId="633" applyNumberForma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79" fillId="57" borderId="635" applyNumberFormat="0" applyAlignment="0" applyProtection="0"/>
    <xf numFmtId="0" fontId="54" fillId="49" borderId="667" applyNumberFormat="0" applyAlignment="0" applyProtection="0"/>
    <xf numFmtId="0" fontId="50" fillId="55" borderId="635" applyNumberFormat="0" applyAlignment="0" applyProtection="0"/>
    <xf numFmtId="174" fontId="12" fillId="54" borderId="636" applyNumberFormat="0" applyFon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4" fillId="49" borderId="635" applyNumberFormat="0" applyAlignment="0" applyProtection="0"/>
    <xf numFmtId="174" fontId="54" fillId="49" borderId="667" applyNumberFormat="0" applyAlignment="0" applyProtection="0"/>
    <xf numFmtId="0" fontId="54" fillId="49" borderId="667" applyNumberFormat="0" applyAlignment="0" applyProtection="0"/>
    <xf numFmtId="178" fontId="62" fillId="0" borderId="672" applyFill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0" fontId="54" fillId="49" borderId="635" applyNumberFormat="0" applyAlignment="0" applyProtection="0"/>
    <xf numFmtId="174" fontId="58" fillId="0" borderId="634" applyNumberFormat="0" applyFill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0" fontId="50" fillId="55" borderId="635" applyNumberFormat="0" applyAlignment="0" applyProtection="0"/>
    <xf numFmtId="0" fontId="50" fillId="55" borderId="667" applyNumberFormat="0" applyAlignment="0" applyProtection="0"/>
    <xf numFmtId="174" fontId="50" fillId="55" borderId="635" applyNumberFormat="0" applyAlignment="0" applyProtection="0"/>
    <xf numFmtId="0" fontId="58" fillId="0" borderId="634" applyNumberFormat="0" applyFill="0" applyAlignment="0" applyProtection="0"/>
    <xf numFmtId="0" fontId="57" fillId="55" borderId="633" applyNumberFormat="0" applyAlignment="0" applyProtection="0"/>
    <xf numFmtId="174" fontId="58" fillId="0" borderId="634" applyNumberFormat="0" applyFill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175" fontId="43" fillId="0" borderId="664" applyFont="0" applyFill="0" applyBorder="0" applyAlignment="0" applyProtection="0"/>
    <xf numFmtId="0" fontId="12" fillId="54" borderId="668" applyNumberFormat="0" applyFont="0" applyAlignment="0" applyProtection="0"/>
    <xf numFmtId="0" fontId="12" fillId="54" borderId="636" applyNumberFormat="0" applyFont="0" applyAlignment="0" applyProtection="0"/>
    <xf numFmtId="174" fontId="58" fillId="0" borderId="634" applyNumberFormat="0" applyFill="0" applyAlignment="0" applyProtection="0"/>
    <xf numFmtId="174" fontId="58" fillId="0" borderId="666" applyNumberFormat="0" applyFill="0" applyAlignment="0" applyProtection="0"/>
    <xf numFmtId="178" fontId="62" fillId="0" borderId="672" applyFill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174" fontId="54" fillId="49" borderId="635" applyNumberFormat="0" applyAlignment="0" applyProtection="0"/>
    <xf numFmtId="174" fontId="50" fillId="55" borderId="635" applyNumberFormat="0" applyAlignment="0" applyProtection="0"/>
    <xf numFmtId="0" fontId="12" fillId="54" borderId="636" applyNumberFormat="0" applyFont="0" applyAlignment="0" applyProtection="0"/>
    <xf numFmtId="0" fontId="54" fillId="49" borderId="635" applyNumberFormat="0" applyAlignment="0" applyProtection="0"/>
    <xf numFmtId="174" fontId="57" fillId="55" borderId="665" applyNumberFormat="0" applyAlignment="0" applyProtection="0"/>
    <xf numFmtId="0" fontId="50" fillId="55" borderId="667" applyNumberFormat="0" applyAlignment="0" applyProtection="0"/>
    <xf numFmtId="0" fontId="12" fillId="54" borderId="636" applyNumberFormat="0" applyFont="0" applyAlignment="0" applyProtection="0"/>
    <xf numFmtId="174" fontId="57" fillId="55" borderId="665" applyNumberFormat="0" applyAlignment="0" applyProtection="0"/>
    <xf numFmtId="0" fontId="54" fillId="49" borderId="635" applyNumberFormat="0" applyAlignment="0" applyProtection="0"/>
    <xf numFmtId="174" fontId="54" fillId="49" borderId="667" applyNumberFormat="0" applyAlignment="0" applyProtection="0"/>
    <xf numFmtId="174" fontId="54" fillId="49" borderId="635" applyNumberFormat="0" applyAlignment="0" applyProtection="0"/>
    <xf numFmtId="0" fontId="50" fillId="55" borderId="635" applyNumberFormat="0" applyAlignment="0" applyProtection="0"/>
    <xf numFmtId="0" fontId="50" fillId="55" borderId="635" applyNumberFormat="0" applyAlignment="0" applyProtection="0"/>
    <xf numFmtId="178" fontId="62" fillId="0" borderId="672" applyFill="0" applyProtection="0"/>
    <xf numFmtId="174" fontId="58" fillId="0" borderId="634" applyNumberFormat="0" applyFill="0" applyAlignment="0" applyProtection="0"/>
    <xf numFmtId="0" fontId="57" fillId="55" borderId="665" applyNumberFormat="0" applyAlignment="0" applyProtection="0"/>
    <xf numFmtId="178" fontId="62" fillId="0" borderId="631" applyFill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174" fontId="57" fillId="55" borderId="665" applyNumberFormat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178" fontId="62" fillId="0" borderId="672" applyFill="0" applyProtection="0"/>
    <xf numFmtId="0" fontId="58" fillId="0" borderId="666" applyNumberFormat="0" applyFill="0" applyAlignment="0" applyProtection="0"/>
    <xf numFmtId="0" fontId="12" fillId="54" borderId="636" applyNumberFormat="0" applyFont="0" applyAlignment="0" applyProtection="0"/>
    <xf numFmtId="174" fontId="57" fillId="55" borderId="633" applyNumberFormat="0" applyAlignment="0" applyProtection="0"/>
    <xf numFmtId="174" fontId="54" fillId="49" borderId="635" applyNumberForma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0" fontId="54" fillId="49" borderId="635" applyNumberFormat="0" applyAlignment="0" applyProtection="0"/>
    <xf numFmtId="0" fontId="57" fillId="55" borderId="633" applyNumberFormat="0" applyAlignment="0" applyProtection="0"/>
    <xf numFmtId="0" fontId="54" fillId="49" borderId="635" applyNumberForma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12" fillId="54" borderId="636" applyNumberFormat="0" applyFont="0" applyAlignment="0" applyProtection="0"/>
    <xf numFmtId="0" fontId="57" fillId="55" borderId="633" applyNumberFormat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174" fontId="58" fillId="0" borderId="666" applyNumberFormat="0" applyFill="0" applyAlignment="0" applyProtection="0"/>
    <xf numFmtId="178" fontId="42" fillId="0" borderId="672" applyFill="0" applyProtection="0"/>
    <xf numFmtId="0" fontId="50" fillId="55" borderId="667" applyNumberFormat="0" applyAlignment="0" applyProtection="0"/>
    <xf numFmtId="174" fontId="57" fillId="55" borderId="633" applyNumberFormat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0" fontId="57" fillId="55" borderId="633" applyNumberFormat="0" applyAlignment="0" applyProtection="0"/>
    <xf numFmtId="0" fontId="12" fillId="54" borderId="668" applyNumberFormat="0" applyFont="0" applyAlignment="0" applyProtection="0"/>
    <xf numFmtId="181" fontId="90" fillId="0" borderId="671" applyBorder="0">
      <alignment horizontal="center" vertical="center" wrapText="1"/>
    </xf>
    <xf numFmtId="174" fontId="58" fillId="0" borderId="634" applyNumberFormat="0" applyFill="0" applyAlignment="0" applyProtection="0"/>
    <xf numFmtId="174" fontId="57" fillId="55" borderId="633" applyNumberFormat="0" applyAlignment="0" applyProtection="0"/>
    <xf numFmtId="0" fontId="50" fillId="55" borderId="635" applyNumberFormat="0" applyAlignment="0" applyProtection="0"/>
    <xf numFmtId="174" fontId="54" fillId="49" borderId="635" applyNumberFormat="0" applyAlignment="0" applyProtection="0"/>
    <xf numFmtId="178" fontId="62" fillId="0" borderId="672" applyFill="0" applyProtection="0"/>
    <xf numFmtId="0" fontId="50" fillId="55" borderId="667" applyNumberForma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3" fillId="48" borderId="665" applyNumberFormat="0" applyAlignment="0" applyProtection="0"/>
    <xf numFmtId="0" fontId="83" fillId="48" borderId="665" applyNumberFormat="0" applyAlignment="0" applyProtection="0"/>
    <xf numFmtId="174" fontId="57" fillId="55" borderId="633" applyNumberFormat="0" applyAlignment="0" applyProtection="0"/>
    <xf numFmtId="0" fontId="58" fillId="0" borderId="666" applyNumberFormat="0" applyFill="0" applyAlignment="0" applyProtection="0"/>
    <xf numFmtId="174" fontId="57" fillId="55" borderId="633" applyNumberForma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0" fontId="14" fillId="54" borderId="668" applyNumberFormat="0" applyFont="0" applyAlignment="0" applyProtection="0"/>
    <xf numFmtId="174" fontId="58" fillId="0" borderId="666" applyNumberFormat="0" applyFill="0" applyAlignment="0" applyProtection="0"/>
    <xf numFmtId="174" fontId="58" fillId="0" borderId="634" applyNumberFormat="0" applyFill="0" applyAlignment="0" applyProtection="0"/>
    <xf numFmtId="174" fontId="12" fillId="54" borderId="668" applyNumberFormat="0" applyFont="0" applyAlignment="0" applyProtection="0"/>
    <xf numFmtId="174" fontId="50" fillId="55" borderId="635" applyNumberFormat="0" applyAlignment="0" applyProtection="0"/>
    <xf numFmtId="0" fontId="70" fillId="48" borderId="667" applyNumberFormat="0" applyAlignment="0" applyProtection="0"/>
    <xf numFmtId="0" fontId="58" fillId="0" borderId="666" applyNumberFormat="0" applyFill="0" applyAlignment="0" applyProtection="0"/>
    <xf numFmtId="0" fontId="85" fillId="0" borderId="669" applyNumberFormat="0" applyFill="0" applyAlignment="0" applyProtection="0"/>
    <xf numFmtId="0" fontId="57" fillId="55" borderId="665" applyNumberFormat="0" applyAlignment="0" applyProtection="0"/>
    <xf numFmtId="174" fontId="54" fillId="49" borderId="667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8" fillId="0" borderId="634" applyNumberFormat="0" applyFill="0" applyAlignment="0" applyProtection="0"/>
    <xf numFmtId="0" fontId="50" fillId="55" borderId="667" applyNumberFormat="0" applyAlignment="0" applyProtection="0"/>
    <xf numFmtId="0" fontId="12" fillId="54" borderId="636" applyNumberFormat="0" applyFont="0" applyAlignment="0" applyProtection="0"/>
    <xf numFmtId="174" fontId="54" fillId="49" borderId="667" applyNumberFormat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0" fontId="54" fillId="49" borderId="667" applyNumberFormat="0" applyAlignment="0" applyProtection="0"/>
    <xf numFmtId="174" fontId="12" fillId="54" borderId="636" applyNumberFormat="0" applyFont="0" applyAlignment="0" applyProtection="0"/>
    <xf numFmtId="0" fontId="54" fillId="49" borderId="667" applyNumberFormat="0" applyAlignment="0" applyProtection="0"/>
    <xf numFmtId="178" fontId="62" fillId="0" borderId="672" applyFill="0" applyProtection="0"/>
    <xf numFmtId="0" fontId="54" fillId="49" borderId="635" applyNumberFormat="0" applyAlignment="0" applyProtection="0"/>
    <xf numFmtId="0" fontId="58" fillId="0" borderId="634" applyNumberFormat="0" applyFill="0" applyAlignment="0" applyProtection="0"/>
    <xf numFmtId="174" fontId="58" fillId="0" borderId="666" applyNumberFormat="0" applyFill="0" applyAlignment="0" applyProtection="0"/>
    <xf numFmtId="174" fontId="58" fillId="0" borderId="666" applyNumberFormat="0" applyFill="0" applyAlignment="0" applyProtection="0"/>
    <xf numFmtId="0" fontId="70" fillId="48" borderId="667" applyNumberForma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0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0" fontId="12" fillId="54" borderId="636" applyNumberFormat="0" applyFont="0" applyAlignment="0" applyProtection="0"/>
    <xf numFmtId="178" fontId="62" fillId="0" borderId="672" applyFill="0" applyProtection="0"/>
    <xf numFmtId="0" fontId="50" fillId="55" borderId="667" applyNumberFormat="0" applyAlignment="0" applyProtection="0"/>
    <xf numFmtId="0" fontId="58" fillId="0" borderId="634" applyNumberFormat="0" applyFill="0" applyAlignment="0" applyProtection="0"/>
    <xf numFmtId="0" fontId="57" fillId="55" borderId="665" applyNumberFormat="0" applyAlignment="0" applyProtection="0"/>
    <xf numFmtId="178" fontId="62" fillId="0" borderId="672" applyFill="0" applyProtection="0"/>
    <xf numFmtId="175" fontId="43" fillId="0" borderId="632" applyFont="0" applyFill="0" applyBorder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0" fontId="54" fillId="49" borderId="635" applyNumberFormat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174" fontId="58" fillId="0" borderId="666" applyNumberFormat="0" applyFill="0" applyAlignment="0" applyProtection="0"/>
    <xf numFmtId="174" fontId="54" fillId="49" borderId="667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175" fontId="43" fillId="0" borderId="664" applyFont="0" applyFill="0" applyBorder="0" applyAlignment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79" fillId="57" borderId="667" applyNumberFormat="0" applyAlignment="0" applyProtection="0"/>
    <xf numFmtId="0" fontId="79" fillId="57" borderId="667" applyNumberFormat="0" applyAlignment="0" applyProtection="0"/>
    <xf numFmtId="181" fontId="90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3" fillId="48" borderId="665" applyNumberFormat="0" applyAlignment="0" applyProtection="0"/>
    <xf numFmtId="0" fontId="83" fillId="48" borderId="665" applyNumberFormat="0" applyAlignment="0" applyProtection="0"/>
    <xf numFmtId="0" fontId="85" fillId="0" borderId="669" applyNumberFormat="0" applyFill="0" applyAlignment="0" applyProtection="0"/>
    <xf numFmtId="0" fontId="85" fillId="0" borderId="669" applyNumberFormat="0" applyFill="0" applyAlignment="0" applyProtection="0"/>
    <xf numFmtId="0" fontId="14" fillId="54" borderId="668" applyNumberFormat="0" applyFon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178" fontId="62" fillId="0" borderId="672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0" fillId="55" borderId="667" applyNumberForma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178" fontId="62" fillId="0" borderId="672" applyFill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4" fillId="49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0" fontId="12" fillId="54" borderId="636" applyNumberFormat="0" applyFont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58" fillId="0" borderId="666" applyNumberFormat="0" applyFill="0" applyAlignment="0" applyProtection="0"/>
    <xf numFmtId="178" fontId="62" fillId="0" borderId="645" applyFill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5" fontId="43" fillId="0" borderId="664" applyFont="0" applyFill="0" applyBorder="0" applyAlignment="0" applyProtection="0"/>
    <xf numFmtId="174" fontId="50" fillId="55" borderId="667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0" fontId="12" fillId="54" borderId="668" applyNumberFormat="0" applyFont="0" applyAlignment="0" applyProtection="0"/>
    <xf numFmtId="178" fontId="62" fillId="0" borderId="672" applyFill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5" fontId="43" fillId="0" borderId="664" applyFont="0" applyFill="0" applyBorder="0" applyAlignment="0" applyProtection="0"/>
    <xf numFmtId="0" fontId="50" fillId="55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7" fillId="55" borderId="665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0" fontId="57" fillId="55" borderId="665" applyNumberFormat="0" applyAlignment="0" applyProtection="0"/>
    <xf numFmtId="174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178" fontId="62" fillId="0" borderId="672" applyFill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178" fontId="62" fillId="0" borderId="672" applyFill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0" fontId="70" fillId="48" borderId="667" applyNumberFormat="0" applyAlignment="0" applyProtection="0"/>
    <xf numFmtId="0" fontId="58" fillId="0" borderId="666" applyNumberFormat="0" applyFill="0" applyAlignment="0" applyProtection="0"/>
    <xf numFmtId="175" fontId="43" fillId="0" borderId="664" applyFont="0" applyFill="0" applyBorder="0" applyAlignment="0" applyProtection="0"/>
    <xf numFmtId="0" fontId="58" fillId="0" borderId="666" applyNumberFormat="0" applyFill="0" applyAlignment="0" applyProtection="0"/>
    <xf numFmtId="0" fontId="50" fillId="55" borderId="635" applyNumberFormat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175" fontId="43" fillId="0" borderId="664" applyFont="0" applyFill="0" applyBorder="0" applyAlignment="0" applyProtection="0"/>
    <xf numFmtId="0" fontId="12" fillId="54" borderId="668" applyNumberFormat="0" applyFont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0" fontId="54" fillId="49" borderId="635" applyNumberFormat="0" applyAlignment="0" applyProtection="0"/>
    <xf numFmtId="0" fontId="58" fillId="0" borderId="666" applyNumberFormat="0" applyFill="0" applyAlignment="0" applyProtection="0"/>
    <xf numFmtId="0" fontId="57" fillId="55" borderId="633" applyNumberFormat="0" applyAlignment="0" applyProtection="0"/>
    <xf numFmtId="0" fontId="50" fillId="55" borderId="667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8" fontId="62" fillId="0" borderId="672" applyFill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70" fillId="48" borderId="667" applyNumberFormat="0" applyAlignment="0" applyProtection="0"/>
    <xf numFmtId="174" fontId="58" fillId="0" borderId="666" applyNumberFormat="0" applyFill="0" applyAlignment="0" applyProtection="0"/>
    <xf numFmtId="0" fontId="79" fillId="57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8" fontId="62" fillId="0" borderId="672" applyFill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8" fontId="62" fillId="0" borderId="672" applyFill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0" fontId="12" fillId="54" borderId="636" applyNumberFormat="0" applyFon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5" fontId="43" fillId="0" borderId="632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0" fontId="70" fillId="48" borderId="667" applyNumberFormat="0" applyAlignment="0" applyProtection="0"/>
    <xf numFmtId="0" fontId="70" fillId="48" borderId="667" applyNumberForma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0" fontId="12" fillId="54" borderId="636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79" fillId="57" borderId="667" applyNumberFormat="0" applyAlignment="0" applyProtection="0"/>
    <xf numFmtId="0" fontId="79" fillId="57" borderId="667" applyNumberFormat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174" fontId="12" fillId="54" borderId="636" applyNumberFormat="0" applyFont="0" applyAlignment="0" applyProtection="0"/>
    <xf numFmtId="0" fontId="58" fillId="0" borderId="666" applyNumberFormat="0" applyFill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175" fontId="43" fillId="0" borderId="664" applyFont="0" applyFill="0" applyBorder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3" fillId="48" borderId="665" applyNumberFormat="0" applyAlignment="0" applyProtection="0"/>
    <xf numFmtId="0" fontId="83" fillId="48" borderId="665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85" fillId="0" borderId="669" applyNumberFormat="0" applyFill="0" applyAlignment="0" applyProtection="0"/>
    <xf numFmtId="0" fontId="85" fillId="0" borderId="669" applyNumberFormat="0" applyFill="0" applyAlignment="0" applyProtection="0"/>
    <xf numFmtId="178" fontId="62" fillId="0" borderId="672" applyFill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0" fontId="14" fillId="54" borderId="668" applyNumberFormat="0" applyFon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8" fontId="62" fillId="0" borderId="672" applyFill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174" fontId="58" fillId="0" borderId="666" applyNumberFormat="0" applyFill="0" applyAlignment="0" applyProtection="0"/>
    <xf numFmtId="174" fontId="54" fillId="49" borderId="667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175" fontId="43" fillId="0" borderId="664" applyFont="0" applyFill="0" applyBorder="0" applyAlignment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79" fillId="57" borderId="667" applyNumberFormat="0" applyAlignment="0" applyProtection="0"/>
    <xf numFmtId="0" fontId="79" fillId="57" borderId="667" applyNumberFormat="0" applyAlignment="0" applyProtection="0"/>
    <xf numFmtId="181" fontId="90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3" fillId="48" borderId="665" applyNumberFormat="0" applyAlignment="0" applyProtection="0"/>
    <xf numFmtId="0" fontId="83" fillId="48" borderId="665" applyNumberFormat="0" applyAlignment="0" applyProtection="0"/>
    <xf numFmtId="0" fontId="85" fillId="0" borderId="669" applyNumberFormat="0" applyFill="0" applyAlignment="0" applyProtection="0"/>
    <xf numFmtId="0" fontId="85" fillId="0" borderId="669" applyNumberFormat="0" applyFill="0" applyAlignment="0" applyProtection="0"/>
    <xf numFmtId="0" fontId="14" fillId="54" borderId="668" applyNumberFormat="0" applyFon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64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7" fillId="55" borderId="633" applyNumberFormat="0" applyAlignment="0" applyProtection="0"/>
    <xf numFmtId="178" fontId="62" fillId="0" borderId="672" applyFill="0" applyProtection="0"/>
    <xf numFmtId="174" fontId="57" fillId="55" borderId="633" applyNumberForma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0" fontId="54" fillId="49" borderId="667" applyNumberFormat="0" applyAlignment="0" applyProtection="0"/>
    <xf numFmtId="174" fontId="58" fillId="0" borderId="666" applyNumberFormat="0" applyFill="0" applyAlignment="0" applyProtection="0"/>
    <xf numFmtId="0" fontId="50" fillId="55" borderId="667" applyNumberFormat="0" applyAlignment="0" applyProtection="0"/>
    <xf numFmtId="175" fontId="43" fillId="0" borderId="670" applyFont="0" applyFill="0" applyBorder="0" applyAlignment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5" fontId="43" fillId="0" borderId="632" applyFont="0" applyFill="0" applyBorder="0" applyAlignment="0" applyProtection="0"/>
    <xf numFmtId="0" fontId="12" fillId="54" borderId="668" applyNumberFormat="0" applyFont="0" applyAlignment="0" applyProtection="0"/>
    <xf numFmtId="174" fontId="58" fillId="0" borderId="666" applyNumberFormat="0" applyFill="0" applyAlignment="0" applyProtection="0"/>
    <xf numFmtId="0" fontId="58" fillId="0" borderId="634" applyNumberFormat="0" applyFill="0" applyAlignment="0" applyProtection="0"/>
    <xf numFmtId="174" fontId="54" fillId="49" borderId="635" applyNumberFormat="0" applyAlignment="0" applyProtection="0"/>
    <xf numFmtId="174" fontId="12" fillId="54" borderId="668" applyNumberFormat="0" applyFont="0" applyAlignment="0" applyProtection="0"/>
    <xf numFmtId="0" fontId="12" fillId="54" borderId="636" applyNumberFormat="0" applyFon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174" fontId="12" fillId="54" borderId="636" applyNumberFormat="0" applyFont="0" applyAlignment="0" applyProtection="0"/>
    <xf numFmtId="178" fontId="62" fillId="0" borderId="672" applyFill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178" fontId="62" fillId="0" borderId="631" applyFill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0" fontId="54" fillId="49" borderId="667" applyNumberFormat="0" applyAlignment="0" applyProtection="0"/>
    <xf numFmtId="178" fontId="62" fillId="0" borderId="672" applyFill="0" applyProtection="0"/>
    <xf numFmtId="174" fontId="50" fillId="55" borderId="667" applyNumberFormat="0" applyAlignment="0" applyProtection="0"/>
    <xf numFmtId="0" fontId="12" fillId="54" borderId="668" applyNumberFormat="0" applyFont="0" applyAlignment="0" applyProtection="0"/>
    <xf numFmtId="174" fontId="50" fillId="55" borderId="635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0" fontId="58" fillId="0" borderId="634" applyNumberFormat="0" applyFill="0" applyAlignment="0" applyProtection="0"/>
    <xf numFmtId="174" fontId="54" fillId="49" borderId="667" applyNumberFormat="0" applyAlignment="0" applyProtection="0"/>
    <xf numFmtId="0" fontId="50" fillId="55" borderId="667" applyNumberFormat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0" fontId="57" fillId="55" borderId="633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4" fontId="54" fillId="49" borderId="667" applyNumberFormat="0" applyAlignment="0" applyProtection="0"/>
    <xf numFmtId="0" fontId="54" fillId="49" borderId="667" applyNumberFormat="0" applyAlignment="0" applyProtection="0"/>
    <xf numFmtId="0" fontId="58" fillId="0" borderId="634" applyNumberFormat="0" applyFill="0" applyAlignment="0" applyProtection="0"/>
    <xf numFmtId="178" fontId="62" fillId="0" borderId="672" applyFill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174" fontId="54" fillId="49" borderId="667" applyNumberFormat="0" applyAlignment="0" applyProtection="0"/>
    <xf numFmtId="175" fontId="43" fillId="0" borderId="670" applyFont="0" applyFill="0" applyBorder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174" fontId="57" fillId="55" borderId="633" applyNumberFormat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7" fillId="55" borderId="633" applyNumberFormat="0" applyAlignment="0" applyProtection="0"/>
    <xf numFmtId="175" fontId="43" fillId="0" borderId="670" applyFont="0" applyFill="0" applyBorder="0" applyAlignment="0" applyProtection="0"/>
    <xf numFmtId="0" fontId="54" fillId="49" borderId="667" applyNumberFormat="0" applyAlignment="0" applyProtection="0"/>
    <xf numFmtId="174" fontId="58" fillId="0" borderId="634" applyNumberFormat="0" applyFill="0" applyAlignment="0" applyProtection="0"/>
    <xf numFmtId="0" fontId="50" fillId="55" borderId="667" applyNumberFormat="0" applyAlignment="0" applyProtection="0"/>
    <xf numFmtId="0" fontId="58" fillId="0" borderId="634" applyNumberFormat="0" applyFill="0" applyAlignment="0" applyProtection="0"/>
    <xf numFmtId="178" fontId="62" fillId="0" borderId="672" applyFill="0" applyProtection="0"/>
    <xf numFmtId="178" fontId="62" fillId="0" borderId="631" applyFill="0" applyProtection="0"/>
    <xf numFmtId="174" fontId="58" fillId="0" borderId="666" applyNumberFormat="0" applyFill="0" applyAlignment="0" applyProtection="0"/>
    <xf numFmtId="0" fontId="54" fillId="49" borderId="635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174" fontId="54" fillId="49" borderId="667" applyNumberFormat="0" applyAlignment="0" applyProtection="0"/>
    <xf numFmtId="175" fontId="43" fillId="0" borderId="670" applyFont="0" applyFill="0" applyBorder="0" applyAlignment="0" applyProtection="0"/>
    <xf numFmtId="0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174" fontId="54" fillId="49" borderId="635" applyNumberFormat="0" applyAlignment="0" applyProtection="0"/>
    <xf numFmtId="174" fontId="12" fillId="54" borderId="668" applyNumberFormat="0" applyFont="0" applyAlignment="0" applyProtection="0"/>
    <xf numFmtId="0" fontId="54" fillId="49" borderId="667" applyNumberFormat="0" applyAlignment="0" applyProtection="0"/>
    <xf numFmtId="178" fontId="42" fillId="0" borderId="631" applyFill="0" applyProtection="0"/>
    <xf numFmtId="0" fontId="54" fillId="49" borderId="635" applyNumberFormat="0" applyAlignment="0" applyProtection="0"/>
    <xf numFmtId="0" fontId="54" fillId="49" borderId="667" applyNumberFormat="0" applyAlignment="0" applyProtection="0"/>
    <xf numFmtId="0" fontId="57" fillId="55" borderId="633" applyNumberFormat="0" applyAlignment="0" applyProtection="0"/>
    <xf numFmtId="0" fontId="50" fillId="55" borderId="667" applyNumberFormat="0" applyAlignment="0" applyProtection="0"/>
    <xf numFmtId="0" fontId="58" fillId="0" borderId="634" applyNumberFormat="0" applyFill="0" applyAlignment="0" applyProtection="0"/>
    <xf numFmtId="174" fontId="54" fillId="49" borderId="635" applyNumberFormat="0" applyAlignment="0" applyProtection="0"/>
    <xf numFmtId="178" fontId="62" fillId="0" borderId="672" applyFill="0" applyProtection="0"/>
    <xf numFmtId="174" fontId="58" fillId="0" borderId="666" applyNumberFormat="0" applyFill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36" applyNumberFormat="0" applyFon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12" fillId="54" borderId="636" applyNumberFormat="0" applyFont="0" applyAlignment="0" applyProtection="0"/>
    <xf numFmtId="0" fontId="54" fillId="49" borderId="635" applyNumberFormat="0" applyAlignment="0" applyProtection="0"/>
    <xf numFmtId="178" fontId="62" fillId="0" borderId="672" applyFill="0" applyProtection="0"/>
    <xf numFmtId="174" fontId="58" fillId="0" borderId="666" applyNumberFormat="0" applyFill="0" applyAlignment="0" applyProtection="0"/>
    <xf numFmtId="0" fontId="57" fillId="55" borderId="665" applyNumberFormat="0" applyAlignment="0" applyProtection="0"/>
    <xf numFmtId="174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57" fillId="55" borderId="665" applyNumberFormat="0" applyAlignment="0" applyProtection="0"/>
    <xf numFmtId="175" fontId="43" fillId="0" borderId="670" applyFont="0" applyFill="0" applyBorder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0" fontId="54" fillId="49" borderId="635" applyNumberFormat="0" applyAlignment="0" applyProtection="0"/>
    <xf numFmtId="174" fontId="12" fillId="54" borderId="636" applyNumberFormat="0" applyFont="0" applyAlignment="0" applyProtection="0"/>
    <xf numFmtId="175" fontId="43" fillId="0" borderId="670" applyFont="0" applyFill="0" applyBorder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175" fontId="43" fillId="0" borderId="670" applyFont="0" applyFill="0" applyBorder="0" applyAlignment="0" applyProtection="0"/>
    <xf numFmtId="174" fontId="58" fillId="0" borderId="634" applyNumberFormat="0" applyFill="0" applyAlignment="0" applyProtection="0"/>
    <xf numFmtId="174" fontId="50" fillId="55" borderId="667" applyNumberFormat="0" applyAlignment="0" applyProtection="0"/>
    <xf numFmtId="0" fontId="83" fillId="48" borderId="665" applyNumberFormat="0" applyAlignment="0" applyProtection="0"/>
    <xf numFmtId="174" fontId="50" fillId="55" borderId="635" applyNumberFormat="0" applyAlignment="0" applyProtection="0"/>
    <xf numFmtId="174" fontId="12" fillId="54" borderId="668" applyNumberFormat="0" applyFont="0" applyAlignment="0" applyProtection="0"/>
    <xf numFmtId="0" fontId="58" fillId="0" borderId="634" applyNumberFormat="0" applyFill="0" applyAlignment="0" applyProtection="0"/>
    <xf numFmtId="0" fontId="70" fillId="48" borderId="635" applyNumberFormat="0" applyAlignment="0" applyProtection="0"/>
    <xf numFmtId="0" fontId="57" fillId="55" borderId="665" applyNumberFormat="0" applyAlignment="0" applyProtection="0"/>
    <xf numFmtId="174" fontId="12" fillId="54" borderId="636" applyNumberFormat="0" applyFon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54" fillId="49" borderId="667" applyNumberFormat="0" applyAlignment="0" applyProtection="0"/>
    <xf numFmtId="174" fontId="12" fillId="54" borderId="636" applyNumberFormat="0" applyFont="0" applyAlignment="0" applyProtection="0"/>
    <xf numFmtId="174" fontId="57" fillId="55" borderId="633" applyNumberFormat="0" applyAlignment="0" applyProtection="0"/>
    <xf numFmtId="175" fontId="43" fillId="0" borderId="632" applyFont="0" applyFill="0" applyBorder="0" applyAlignment="0" applyProtection="0"/>
    <xf numFmtId="0" fontId="50" fillId="55" borderId="667" applyNumberFormat="0" applyAlignment="0" applyProtection="0"/>
    <xf numFmtId="174" fontId="54" fillId="49" borderId="635" applyNumberFormat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36" applyNumberFormat="0" applyFont="0" applyAlignment="0" applyProtection="0"/>
    <xf numFmtId="0" fontId="57" fillId="55" borderId="665" applyNumberFormat="0" applyAlignment="0" applyProtection="0"/>
    <xf numFmtId="0" fontId="50" fillId="55" borderId="635" applyNumberFormat="0" applyAlignment="0" applyProtection="0"/>
    <xf numFmtId="0" fontId="14" fillId="54" borderId="668" applyNumberFormat="0" applyFon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174" fontId="57" fillId="55" borderId="665" applyNumberFormat="0" applyAlignment="0" applyProtection="0"/>
    <xf numFmtId="174" fontId="50" fillId="55" borderId="635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174" fontId="58" fillId="0" borderId="634" applyNumberFormat="0" applyFill="0" applyAlignment="0" applyProtection="0"/>
    <xf numFmtId="174" fontId="58" fillId="0" borderId="634" applyNumberFormat="0" applyFill="0" applyAlignment="0" applyProtection="0"/>
    <xf numFmtId="178" fontId="62" fillId="0" borderId="672" applyFill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175" fontId="43" fillId="0" borderId="670" applyFont="0" applyFill="0" applyBorder="0" applyAlignment="0" applyProtection="0"/>
    <xf numFmtId="0" fontId="54" fillId="49" borderId="635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174" fontId="50" fillId="55" borderId="635" applyNumberFormat="0" applyAlignment="0" applyProtection="0"/>
    <xf numFmtId="0" fontId="70" fillId="48" borderId="635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174" fontId="54" fillId="49" borderId="635" applyNumberFormat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0" fontId="50" fillId="55" borderId="667" applyNumberFormat="0" applyAlignment="0" applyProtection="0"/>
    <xf numFmtId="174" fontId="58" fillId="0" borderId="634" applyNumberFormat="0" applyFill="0" applyAlignment="0" applyProtection="0"/>
    <xf numFmtId="0" fontId="57" fillId="55" borderId="665" applyNumberFormat="0" applyAlignment="0" applyProtection="0"/>
    <xf numFmtId="174" fontId="12" fillId="54" borderId="668" applyNumberFormat="0" applyFont="0" applyAlignment="0" applyProtection="0"/>
    <xf numFmtId="174" fontId="58" fillId="0" borderId="666" applyNumberFormat="0" applyFill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50" fillId="55" borderId="635" applyNumberFormat="0" applyAlignment="0" applyProtection="0"/>
    <xf numFmtId="174" fontId="57" fillId="55" borderId="633" applyNumberFormat="0" applyAlignment="0" applyProtection="0"/>
    <xf numFmtId="174" fontId="54" fillId="49" borderId="635" applyNumberFormat="0" applyAlignment="0" applyProtection="0"/>
    <xf numFmtId="174" fontId="12" fillId="54" borderId="636" applyNumberFormat="0" applyFont="0" applyAlignment="0" applyProtection="0"/>
    <xf numFmtId="175" fontId="43" fillId="0" borderId="632" applyFont="0" applyFill="0" applyBorder="0" applyAlignment="0" applyProtection="0"/>
    <xf numFmtId="174" fontId="57" fillId="55" borderId="633" applyNumberFormat="0" applyAlignment="0" applyProtection="0"/>
    <xf numFmtId="174" fontId="58" fillId="0" borderId="634" applyNumberFormat="0" applyFill="0" applyAlignment="0" applyProtection="0"/>
    <xf numFmtId="174" fontId="50" fillId="55" borderId="635" applyNumberFormat="0" applyAlignment="0" applyProtection="0"/>
    <xf numFmtId="174" fontId="50" fillId="55" borderId="635" applyNumberFormat="0" applyAlignment="0" applyProtection="0"/>
    <xf numFmtId="0" fontId="54" fillId="49" borderId="635" applyNumberFormat="0" applyAlignment="0" applyProtection="0"/>
    <xf numFmtId="175" fontId="43" fillId="0" borderId="632" applyFont="0" applyFill="0" applyBorder="0" applyAlignment="0" applyProtection="0"/>
    <xf numFmtId="0" fontId="54" fillId="49" borderId="635" applyNumberFormat="0" applyAlignment="0" applyProtection="0"/>
    <xf numFmtId="174" fontId="54" fillId="49" borderId="635" applyNumberFormat="0" applyAlignment="0" applyProtection="0"/>
    <xf numFmtId="174" fontId="12" fillId="54" borderId="636" applyNumberFormat="0" applyFont="0" applyAlignment="0" applyProtection="0"/>
    <xf numFmtId="175" fontId="43" fillId="0" borderId="632" applyFont="0" applyFill="0" applyBorder="0" applyAlignment="0" applyProtection="0"/>
    <xf numFmtId="174" fontId="57" fillId="55" borderId="633" applyNumberFormat="0" applyAlignment="0" applyProtection="0"/>
    <xf numFmtId="174" fontId="58" fillId="0" borderId="634" applyNumberFormat="0" applyFill="0" applyAlignment="0" applyProtection="0"/>
    <xf numFmtId="0" fontId="79" fillId="57" borderId="635" applyNumberFormat="0" applyAlignment="0" applyProtection="0"/>
    <xf numFmtId="0" fontId="79" fillId="57" borderId="635" applyNumberFormat="0" applyAlignment="0" applyProtection="0"/>
    <xf numFmtId="181" fontId="90" fillId="0" borderId="671" applyBorder="0">
      <alignment horizontal="center" vertical="center" wrapText="1"/>
    </xf>
    <xf numFmtId="0" fontId="2" fillId="54" borderId="636" applyNumberFormat="0" applyFont="0" applyAlignment="0" applyProtection="0"/>
    <xf numFmtId="0" fontId="2" fillId="54" borderId="636" applyNumberFormat="0" applyFont="0" applyAlignment="0" applyProtection="0"/>
    <xf numFmtId="0" fontId="83" fillId="48" borderId="633" applyNumberFormat="0" applyAlignment="0" applyProtection="0"/>
    <xf numFmtId="0" fontId="83" fillId="48" borderId="633" applyNumberFormat="0" applyAlignment="0" applyProtection="0"/>
    <xf numFmtId="0" fontId="85" fillId="0" borderId="669" applyNumberFormat="0" applyFill="0" applyAlignment="0" applyProtection="0"/>
    <xf numFmtId="0" fontId="85" fillId="0" borderId="669" applyNumberFormat="0" applyFill="0" applyAlignment="0" applyProtection="0"/>
    <xf numFmtId="0" fontId="14" fillId="54" borderId="636" applyNumberFormat="0" applyFont="0" applyAlignment="0" applyProtection="0"/>
    <xf numFmtId="174" fontId="50" fillId="55" borderId="635" applyNumberFormat="0" applyAlignment="0" applyProtection="0"/>
    <xf numFmtId="174" fontId="54" fillId="49" borderId="635" applyNumberFormat="0" applyAlignment="0" applyProtection="0"/>
    <xf numFmtId="174" fontId="12" fillId="54" borderId="636" applyNumberFormat="0" applyFont="0" applyAlignment="0" applyProtection="0"/>
    <xf numFmtId="175" fontId="43" fillId="0" borderId="632" applyFont="0" applyFill="0" applyBorder="0" applyAlignment="0" applyProtection="0"/>
    <xf numFmtId="174" fontId="57" fillId="55" borderId="633" applyNumberFormat="0" applyAlignment="0" applyProtection="0"/>
    <xf numFmtId="174" fontId="58" fillId="0" borderId="634" applyNumberFormat="0" applyFill="0" applyAlignment="0" applyProtection="0"/>
    <xf numFmtId="174" fontId="50" fillId="55" borderId="635" applyNumberFormat="0" applyAlignment="0" applyProtection="0"/>
    <xf numFmtId="174" fontId="54" fillId="49" borderId="635" applyNumberFormat="0" applyAlignment="0" applyProtection="0"/>
    <xf numFmtId="174" fontId="12" fillId="54" borderId="636" applyNumberFormat="0" applyFont="0" applyAlignment="0" applyProtection="0"/>
    <xf numFmtId="175" fontId="43" fillId="0" borderId="632" applyFont="0" applyFill="0" applyBorder="0" applyAlignment="0" applyProtection="0"/>
    <xf numFmtId="174" fontId="57" fillId="55" borderId="633" applyNumberFormat="0" applyAlignment="0" applyProtection="0"/>
    <xf numFmtId="174" fontId="58" fillId="0" borderId="634" applyNumberFormat="0" applyFill="0" applyAlignment="0" applyProtection="0"/>
    <xf numFmtId="174" fontId="50" fillId="55" borderId="635" applyNumberFormat="0" applyAlignment="0" applyProtection="0"/>
    <xf numFmtId="174" fontId="54" fillId="49" borderId="635" applyNumberFormat="0" applyAlignment="0" applyProtection="0"/>
    <xf numFmtId="174" fontId="12" fillId="54" borderId="636" applyNumberFormat="0" applyFont="0" applyAlignment="0" applyProtection="0"/>
    <xf numFmtId="175" fontId="43" fillId="0" borderId="632" applyFont="0" applyFill="0" applyBorder="0" applyAlignment="0" applyProtection="0"/>
    <xf numFmtId="174" fontId="57" fillId="55" borderId="633" applyNumberFormat="0" applyAlignment="0" applyProtection="0"/>
    <xf numFmtId="174" fontId="58" fillId="0" borderId="634" applyNumberFormat="0" applyFill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178" fontId="62" fillId="0" borderId="672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0" fillId="55" borderId="667" applyNumberForma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178" fontId="62" fillId="0" borderId="672" applyFill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4" fillId="49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5" fontId="43" fillId="0" borderId="670" applyFont="0" applyFill="0" applyBorder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5" fontId="43" fillId="0" borderId="670" applyFont="0" applyFill="0" applyBorder="0" applyAlignment="0" applyProtection="0"/>
    <xf numFmtId="174" fontId="50" fillId="55" borderId="667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0" fontId="12" fillId="54" borderId="668" applyNumberFormat="0" applyFont="0" applyAlignment="0" applyProtection="0"/>
    <xf numFmtId="178" fontId="62" fillId="0" borderId="672" applyFill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7" fillId="55" borderId="665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0" fontId="57" fillId="55" borderId="665" applyNumberFormat="0" applyAlignment="0" applyProtection="0"/>
    <xf numFmtId="174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178" fontId="62" fillId="0" borderId="672" applyFill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178" fontId="62" fillId="0" borderId="631" applyFill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0" fontId="70" fillId="48" borderId="667" applyNumberFormat="0" applyAlignment="0" applyProtection="0"/>
    <xf numFmtId="0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175" fontId="43" fillId="0" borderId="670" applyFont="0" applyFill="0" applyBorder="0" applyAlignment="0" applyProtection="0"/>
    <xf numFmtId="0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8" fontId="62" fillId="0" borderId="631" applyFill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70" fillId="48" borderId="667" applyNumberFormat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8" fontId="62" fillId="0" borderId="672" applyFill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8" fontId="62" fillId="0" borderId="672" applyFill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0" fontId="70" fillId="48" borderId="667" applyNumberFormat="0" applyAlignment="0" applyProtection="0"/>
    <xf numFmtId="0" fontId="70" fillId="48" borderId="667" applyNumberForma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175" fontId="43" fillId="0" borderId="670" applyFont="0" applyFill="0" applyBorder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79" fillId="57" borderId="667" applyNumberFormat="0" applyAlignment="0" applyProtection="0"/>
    <xf numFmtId="0" fontId="79" fillId="57" borderId="667" applyNumberFormat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181" fontId="90" fillId="0" borderId="673" applyBorder="0">
      <alignment horizontal="center" vertical="center" wrapText="1"/>
    </xf>
    <xf numFmtId="0" fontId="58" fillId="0" borderId="666" applyNumberFormat="0" applyFill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3" fillId="48" borderId="665" applyNumberFormat="0" applyAlignment="0" applyProtection="0"/>
    <xf numFmtId="0" fontId="83" fillId="48" borderId="665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85" fillId="0" borderId="669" applyNumberFormat="0" applyFill="0" applyAlignment="0" applyProtection="0"/>
    <xf numFmtId="0" fontId="85" fillId="0" borderId="669" applyNumberFormat="0" applyFill="0" applyAlignment="0" applyProtection="0"/>
    <xf numFmtId="178" fontId="62" fillId="0" borderId="672" applyFill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0" fontId="14" fillId="54" borderId="668" applyNumberFormat="0" applyFont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8" fontId="62" fillId="0" borderId="631" applyFill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4" fillId="49" borderId="667" applyNumberFormat="0" applyAlignment="0" applyProtection="0"/>
    <xf numFmtId="174" fontId="58" fillId="0" borderId="666" applyNumberFormat="0" applyFill="0" applyAlignment="0" applyProtection="0"/>
    <xf numFmtId="174" fontId="54" fillId="49" borderId="667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175" fontId="43" fillId="0" borderId="670" applyFont="0" applyFill="0" applyBorder="0" applyAlignment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79" fillId="57" borderId="667" applyNumberFormat="0" applyAlignment="0" applyProtection="0"/>
    <xf numFmtId="0" fontId="79" fillId="57" borderId="667" applyNumberFormat="0" applyAlignment="0" applyProtection="0"/>
    <xf numFmtId="181" fontId="90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3" fillId="48" borderId="665" applyNumberFormat="0" applyAlignment="0" applyProtection="0"/>
    <xf numFmtId="0" fontId="83" fillId="48" borderId="665" applyNumberFormat="0" applyAlignment="0" applyProtection="0"/>
    <xf numFmtId="0" fontId="85" fillId="0" borderId="669" applyNumberFormat="0" applyFill="0" applyAlignment="0" applyProtection="0"/>
    <xf numFmtId="0" fontId="85" fillId="0" borderId="669" applyNumberFormat="0" applyFill="0" applyAlignment="0" applyProtection="0"/>
    <xf numFmtId="0" fontId="14" fillId="54" borderId="668" applyNumberFormat="0" applyFon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50" fillId="55" borderId="667" applyNumberForma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178" fontId="62" fillId="0" borderId="672" applyFill="0" applyProtection="0"/>
    <xf numFmtId="0" fontId="54" fillId="49" borderId="667" applyNumberFormat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174" fontId="57" fillId="55" borderId="665" applyNumberForma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4" fontId="58" fillId="0" borderId="666" applyNumberFormat="0" applyFill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5" fontId="43" fillId="0" borderId="670" applyFont="0" applyFill="0" applyBorder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178" fontId="62" fillId="0" borderId="672" applyFill="0" applyProtection="0"/>
    <xf numFmtId="0" fontId="54" fillId="49" borderId="667" applyNumberFormat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174" fontId="50" fillId="55" borderId="667" applyNumberFormat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178" fontId="62" fillId="0" borderId="672" applyFill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0" fillId="55" borderId="667" applyNumberForma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178" fontId="62" fillId="0" borderId="672" applyFill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54" fillId="49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5" fontId="43" fillId="0" borderId="670" applyFont="0" applyFill="0" applyBorder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5" fontId="43" fillId="0" borderId="670" applyFont="0" applyFill="0" applyBorder="0" applyAlignment="0" applyProtection="0"/>
    <xf numFmtId="174" fontId="50" fillId="55" borderId="667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174" fontId="54" fillId="49" borderId="667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178" fontId="62" fillId="0" borderId="663" applyFill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8" fontId="62" fillId="0" borderId="672" applyFill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8" fontId="62" fillId="0" borderId="672" applyFill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70" fillId="48" borderId="667" applyNumberFormat="0" applyAlignment="0" applyProtection="0"/>
    <xf numFmtId="0" fontId="70" fillId="48" borderId="667" applyNumberFormat="0" applyAlignment="0" applyProtection="0"/>
    <xf numFmtId="0" fontId="79" fillId="57" borderId="667" applyNumberFormat="0" applyAlignment="0" applyProtection="0"/>
    <xf numFmtId="0" fontId="79" fillId="57" borderId="667" applyNumberFormat="0" applyAlignment="0" applyProtection="0"/>
    <xf numFmtId="181" fontId="90" fillId="0" borderId="673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3" fillId="48" borderId="665" applyNumberFormat="0" applyAlignment="0" applyProtection="0"/>
    <xf numFmtId="0" fontId="83" fillId="48" borderId="665" applyNumberFormat="0" applyAlignment="0" applyProtection="0"/>
    <xf numFmtId="0" fontId="85" fillId="0" borderId="669" applyNumberFormat="0" applyFill="0" applyAlignment="0" applyProtection="0"/>
    <xf numFmtId="0" fontId="85" fillId="0" borderId="669" applyNumberFormat="0" applyFill="0" applyAlignment="0" applyProtection="0"/>
    <xf numFmtId="0" fontId="14" fillId="54" borderId="668" applyNumberFormat="0" applyFont="0" applyAlignment="0" applyProtection="0"/>
    <xf numFmtId="174" fontId="50" fillId="55" borderId="667" applyNumberFormat="0" applyAlignment="0" applyProtection="0"/>
    <xf numFmtId="178" fontId="62" fillId="0" borderId="672" applyFill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50" fillId="55" borderId="667" applyNumberFormat="0" applyAlignment="0" applyProtection="0"/>
    <xf numFmtId="178" fontId="62" fillId="0" borderId="672" applyFill="0" applyProtection="0"/>
    <xf numFmtId="0" fontId="54" fillId="49" borderId="667" applyNumberFormat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174" fontId="57" fillId="55" borderId="665" applyNumberForma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174" fontId="58" fillId="0" borderId="666" applyNumberFormat="0" applyFill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5" fontId="43" fillId="0" borderId="670" applyFont="0" applyFill="0" applyBorder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178" fontId="62" fillId="0" borderId="672" applyFill="0" applyProtection="0"/>
    <xf numFmtId="0" fontId="54" fillId="49" borderId="667" applyNumberFormat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174" fontId="50" fillId="55" borderId="667" applyNumberFormat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0" fontId="54" fillId="49" borderId="667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178" fontId="62" fillId="0" borderId="672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178" fontId="62" fillId="0" borderId="672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0" fillId="55" borderId="667" applyNumberForma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178" fontId="62" fillId="0" borderId="672" applyFill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4" fillId="49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5" fontId="43" fillId="0" borderId="670" applyFont="0" applyFill="0" applyBorder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5" fontId="43" fillId="0" borderId="670" applyFont="0" applyFill="0" applyBorder="0" applyAlignment="0" applyProtection="0"/>
    <xf numFmtId="174" fontId="50" fillId="55" borderId="667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0" fontId="12" fillId="54" borderId="668" applyNumberFormat="0" applyFont="0" applyAlignment="0" applyProtection="0"/>
    <xf numFmtId="178" fontId="62" fillId="0" borderId="672" applyFill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7" fillId="55" borderId="665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0" fontId="57" fillId="55" borderId="665" applyNumberFormat="0" applyAlignment="0" applyProtection="0"/>
    <xf numFmtId="174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178" fontId="62" fillId="0" borderId="672" applyFill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0" fontId="70" fillId="48" borderId="667" applyNumberFormat="0" applyAlignment="0" applyProtection="0"/>
    <xf numFmtId="0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175" fontId="43" fillId="0" borderId="670" applyFont="0" applyFill="0" applyBorder="0" applyAlignment="0" applyProtection="0"/>
    <xf numFmtId="0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70" fillId="48" borderId="667" applyNumberFormat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8" fontId="62" fillId="0" borderId="672" applyFill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8" fontId="62" fillId="0" borderId="672" applyFill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0" fontId="70" fillId="48" borderId="667" applyNumberFormat="0" applyAlignment="0" applyProtection="0"/>
    <xf numFmtId="0" fontId="70" fillId="48" borderId="667" applyNumberForma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175" fontId="43" fillId="0" borderId="670" applyFont="0" applyFill="0" applyBorder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79" fillId="57" borderId="667" applyNumberFormat="0" applyAlignment="0" applyProtection="0"/>
    <xf numFmtId="0" fontId="79" fillId="57" borderId="667" applyNumberFormat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181" fontId="90" fillId="0" borderId="673" applyBorder="0">
      <alignment horizontal="center" vertical="center" wrapText="1"/>
    </xf>
    <xf numFmtId="0" fontId="58" fillId="0" borderId="666" applyNumberFormat="0" applyFill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3" fillId="48" borderId="665" applyNumberFormat="0" applyAlignment="0" applyProtection="0"/>
    <xf numFmtId="0" fontId="83" fillId="48" borderId="665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85" fillId="0" borderId="669" applyNumberFormat="0" applyFill="0" applyAlignment="0" applyProtection="0"/>
    <xf numFmtId="0" fontId="85" fillId="0" borderId="669" applyNumberFormat="0" applyFill="0" applyAlignment="0" applyProtection="0"/>
    <xf numFmtId="178" fontId="62" fillId="0" borderId="672" applyFill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0" fontId="14" fillId="54" borderId="668" applyNumberFormat="0" applyFont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4" fillId="49" borderId="667" applyNumberFormat="0" applyAlignment="0" applyProtection="0"/>
    <xf numFmtId="174" fontId="58" fillId="0" borderId="666" applyNumberFormat="0" applyFill="0" applyAlignment="0" applyProtection="0"/>
    <xf numFmtId="174" fontId="54" fillId="49" borderId="667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175" fontId="43" fillId="0" borderId="670" applyFont="0" applyFill="0" applyBorder="0" applyAlignment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79" fillId="57" borderId="667" applyNumberFormat="0" applyAlignment="0" applyProtection="0"/>
    <xf numFmtId="0" fontId="79" fillId="57" borderId="667" applyNumberFormat="0" applyAlignment="0" applyProtection="0"/>
    <xf numFmtId="181" fontId="90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3" fillId="48" borderId="665" applyNumberFormat="0" applyAlignment="0" applyProtection="0"/>
    <xf numFmtId="0" fontId="83" fillId="48" borderId="665" applyNumberFormat="0" applyAlignment="0" applyProtection="0"/>
    <xf numFmtId="0" fontId="85" fillId="0" borderId="669" applyNumberFormat="0" applyFill="0" applyAlignment="0" applyProtection="0"/>
    <xf numFmtId="0" fontId="85" fillId="0" borderId="669" applyNumberFormat="0" applyFill="0" applyAlignment="0" applyProtection="0"/>
    <xf numFmtId="0" fontId="14" fillId="54" borderId="668" applyNumberFormat="0" applyFon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8" fontId="62" fillId="0" borderId="672" applyFill="0" applyProtection="0"/>
    <xf numFmtId="0" fontId="54" fillId="49" borderId="667" applyNumberFormat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174" fontId="54" fillId="49" borderId="667" applyNumberFormat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174" fontId="57" fillId="55" borderId="665" applyNumberFormat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174" fontId="54" fillId="49" borderId="667" applyNumberFormat="0" applyAlignment="0" applyProtection="0"/>
    <xf numFmtId="0" fontId="58" fillId="0" borderId="666" applyNumberFormat="0" applyFill="0" applyAlignment="0" applyProtection="0"/>
    <xf numFmtId="174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2" fillId="54" borderId="668" applyNumberFormat="0" applyFont="0" applyAlignment="0" applyProtection="0"/>
    <xf numFmtId="0" fontId="50" fillId="55" borderId="667" applyNumberFormat="0" applyAlignment="0" applyProtection="0"/>
    <xf numFmtId="174" fontId="58" fillId="0" borderId="666" applyNumberFormat="0" applyFill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175" fontId="43" fillId="0" borderId="670" applyFont="0" applyFill="0" applyBorder="0" applyAlignment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178" fontId="62" fillId="0" borderId="672" applyFill="0" applyProtection="0"/>
    <xf numFmtId="0" fontId="54" fillId="49" borderId="667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174" fontId="12" fillId="54" borderId="668" applyNumberFormat="0" applyFont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178" fontId="62" fillId="0" borderId="663" applyFill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0" fontId="58" fillId="0" borderId="666" applyNumberFormat="0" applyFill="0" applyAlignment="0" applyProtection="0"/>
    <xf numFmtId="178" fontId="62" fillId="0" borderId="672" applyFill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178" fontId="62" fillId="0" borderId="663" applyFill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174" fontId="12" fillId="54" borderId="668" applyNumberFormat="0" applyFont="0" applyAlignment="0" applyProtection="0"/>
    <xf numFmtId="174" fontId="58" fillId="0" borderId="666" applyNumberFormat="0" applyFill="0" applyAlignment="0" applyProtection="0"/>
    <xf numFmtId="0" fontId="57" fillId="55" borderId="665" applyNumberForma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178" fontId="62" fillId="0" borderId="663" applyFill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174" fontId="58" fillId="0" borderId="666" applyNumberFormat="0" applyFill="0" applyAlignment="0" applyProtection="0"/>
    <xf numFmtId="0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178" fontId="62" fillId="0" borderId="672" applyFill="0" applyProtection="0"/>
    <xf numFmtId="0" fontId="14" fillId="54" borderId="668" applyNumberFormat="0" applyFont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175" fontId="43" fillId="0" borderId="670" applyFont="0" applyFill="0" applyBorder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4" fontId="50" fillId="55" borderId="667" applyNumberForma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85" fillId="0" borderId="669" applyNumberFormat="0" applyFill="0" applyAlignment="0" applyProtection="0"/>
    <xf numFmtId="174" fontId="54" fillId="49" borderId="667" applyNumberFormat="0" applyAlignment="0" applyProtection="0"/>
    <xf numFmtId="0" fontId="57" fillId="55" borderId="665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5" fontId="43" fillId="0" borderId="670" applyFont="0" applyFill="0" applyBorder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5" fontId="43" fillId="0" borderId="670" applyFont="0" applyFill="0" applyBorder="0" applyAlignment="0" applyProtection="0"/>
    <xf numFmtId="174" fontId="50" fillId="55" borderId="667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178" fontId="62" fillId="0" borderId="672" applyFill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174" fontId="58" fillId="0" borderId="666" applyNumberFormat="0" applyFill="0" applyAlignment="0" applyProtection="0"/>
    <xf numFmtId="178" fontId="62" fillId="0" borderId="663" applyFill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174" fontId="50" fillId="55" borderId="667" applyNumberFormat="0" applyAlignment="0" applyProtection="0"/>
    <xf numFmtId="174" fontId="57" fillId="55" borderId="665" applyNumberFormat="0" applyAlignment="0" applyProtection="0"/>
    <xf numFmtId="175" fontId="43" fillId="0" borderId="670" applyFont="0" applyFill="0" applyBorder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0" fontId="58" fillId="0" borderId="666" applyNumberFormat="0" applyFill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0" fontId="58" fillId="0" borderId="666" applyNumberFormat="0" applyFill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174" fontId="57" fillId="55" borderId="665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0" fontId="57" fillId="55" borderId="665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0" fontId="70" fillId="48" borderId="667" applyNumberFormat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174" fontId="57" fillId="55" borderId="665" applyNumberFormat="0" applyAlignment="0" applyProtection="0"/>
    <xf numFmtId="174" fontId="57" fillId="55" borderId="665" applyNumberFormat="0" applyAlignment="0" applyProtection="0"/>
    <xf numFmtId="0" fontId="54" fillId="49" borderId="667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174" fontId="57" fillId="55" borderId="665" applyNumberFormat="0" applyAlignment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174" fontId="58" fillId="0" borderId="666" applyNumberFormat="0" applyFill="0" applyAlignment="0" applyProtection="0"/>
    <xf numFmtId="0" fontId="58" fillId="0" borderId="666" applyNumberFormat="0" applyFill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8" fillId="0" borderId="666" applyNumberFormat="0" applyFill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0" fontId="70" fillId="48" borderId="667" applyNumberFormat="0" applyAlignment="0" applyProtection="0"/>
    <xf numFmtId="174" fontId="12" fillId="54" borderId="668" applyNumberFormat="0" applyFont="0" applyAlignment="0" applyProtection="0"/>
    <xf numFmtId="178" fontId="62" fillId="0" borderId="672" applyFill="0" applyProtection="0"/>
    <xf numFmtId="178" fontId="62" fillId="0" borderId="663" applyFill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174" fontId="57" fillId="55" borderId="665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174" fontId="54" fillId="49" borderId="667" applyNumberForma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0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175" fontId="43" fillId="0" borderId="670" applyFont="0" applyFill="0" applyBorder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4" fillId="49" borderId="667" applyNumberFormat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0" fontId="70" fillId="48" borderId="667" applyNumberFormat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174" fontId="50" fillId="55" borderId="667" applyNumberFormat="0" applyAlignment="0" applyProtection="0"/>
    <xf numFmtId="174" fontId="58" fillId="0" borderId="666" applyNumberFormat="0" applyFill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0" fontId="79" fillId="57" borderId="667" applyNumberFormat="0" applyAlignment="0" applyProtection="0"/>
    <xf numFmtId="0" fontId="12" fillId="54" borderId="668" applyNumberFormat="0" applyFont="0" applyAlignment="0" applyProtection="0"/>
    <xf numFmtId="0" fontId="85" fillId="0" borderId="669" applyNumberFormat="0" applyFill="0" applyAlignment="0" applyProtection="0"/>
    <xf numFmtId="174" fontId="12" fillId="54" borderId="668" applyNumberFormat="0" applyFont="0" applyAlignment="0" applyProtection="0"/>
    <xf numFmtId="0" fontId="54" fillId="49" borderId="667" applyNumberFormat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174" fontId="58" fillId="0" borderId="666" applyNumberFormat="0" applyFill="0" applyAlignment="0" applyProtection="0"/>
    <xf numFmtId="178" fontId="42" fillId="0" borderId="672" applyFill="0" applyProtection="0"/>
    <xf numFmtId="174" fontId="12" fillId="54" borderId="668" applyNumberFormat="0" applyFont="0" applyAlignment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174" fontId="50" fillId="55" borderId="667" applyNumberFormat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178" fontId="62" fillId="0" borderId="672" applyFill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175" fontId="43" fillId="0" borderId="670" applyFont="0" applyFill="0" applyBorder="0" applyAlignment="0" applyProtection="0"/>
    <xf numFmtId="0" fontId="58" fillId="0" borderId="666" applyNumberFormat="0" applyFill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8" fontId="62" fillId="0" borderId="663" applyFill="0" applyProtection="0"/>
    <xf numFmtId="178" fontId="62" fillId="0" borderId="663" applyFill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12" fillId="54" borderId="668" applyNumberFormat="0" applyFont="0" applyAlignment="0" applyProtection="0"/>
    <xf numFmtId="178" fontId="62" fillId="0" borderId="663" applyFill="0" applyProtection="0"/>
    <xf numFmtId="0" fontId="58" fillId="0" borderId="666" applyNumberFormat="0" applyFill="0" applyAlignment="0" applyProtection="0"/>
    <xf numFmtId="178" fontId="62" fillId="0" borderId="663" applyFill="0" applyProtection="0"/>
    <xf numFmtId="174" fontId="54" fillId="49" borderId="667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178" fontId="62" fillId="0" borderId="663" applyFill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0" fontId="79" fillId="57" borderId="667" applyNumberFormat="0" applyAlignment="0" applyProtection="0"/>
    <xf numFmtId="174" fontId="54" fillId="49" borderId="667" applyNumberFormat="0" applyAlignment="0" applyProtection="0"/>
    <xf numFmtId="178" fontId="62" fillId="0" borderId="663" applyFill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174" fontId="54" fillId="49" borderId="667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174" fontId="58" fillId="0" borderId="666" applyNumberFormat="0" applyFill="0" applyAlignment="0" applyProtection="0"/>
    <xf numFmtId="0" fontId="70" fillId="48" borderId="667" applyNumberForma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181" fontId="90" fillId="0" borderId="671" applyBorder="0">
      <alignment horizontal="center" vertical="center" wrapText="1"/>
    </xf>
    <xf numFmtId="174" fontId="54" fillId="49" borderId="667" applyNumberFormat="0" applyAlignment="0" applyProtection="0"/>
    <xf numFmtId="178" fontId="62" fillId="0" borderId="672" applyFill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174" fontId="57" fillId="55" borderId="665" applyNumberFormat="0" applyAlignment="0" applyProtection="0"/>
    <xf numFmtId="0" fontId="50" fillId="55" borderId="667" applyNumberFormat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178" fontId="42" fillId="0" borderId="663" applyFill="0" applyProtection="0"/>
    <xf numFmtId="0" fontId="50" fillId="55" borderId="667" applyNumberForma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3" fillId="48" borderId="665" applyNumberFormat="0" applyAlignment="0" applyProtection="0"/>
    <xf numFmtId="0" fontId="83" fillId="48" borderId="665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7" fillId="55" borderId="665" applyNumberFormat="0" applyAlignment="0" applyProtection="0"/>
    <xf numFmtId="178" fontId="62" fillId="0" borderId="663" applyFill="0" applyProtection="0"/>
    <xf numFmtId="0" fontId="85" fillId="0" borderId="669" applyNumberFormat="0" applyFill="0" applyAlignment="0" applyProtection="0"/>
    <xf numFmtId="0" fontId="85" fillId="0" borderId="669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8" fillId="0" borderId="666" applyNumberFormat="0" applyFill="0" applyAlignment="0" applyProtection="0"/>
    <xf numFmtId="0" fontId="57" fillId="55" borderId="665" applyNumberFormat="0" applyAlignment="0" applyProtection="0"/>
    <xf numFmtId="0" fontId="14" fillId="54" borderId="668" applyNumberFormat="0" applyFont="0" applyAlignment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70" fillId="48" borderId="667" applyNumberFormat="0" applyAlignment="0" applyProtection="0"/>
    <xf numFmtId="174" fontId="57" fillId="55" borderId="665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174" fontId="57" fillId="55" borderId="665" applyNumberFormat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181" fontId="90" fillId="0" borderId="671" applyBorder="0">
      <alignment horizontal="center" vertical="center" wrapText="1"/>
    </xf>
    <xf numFmtId="0" fontId="50" fillId="55" borderId="667" applyNumberFormat="0" applyAlignment="0" applyProtection="0"/>
    <xf numFmtId="174" fontId="54" fillId="49" borderId="667" applyNumberFormat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174" fontId="58" fillId="0" borderId="666" applyNumberFormat="0" applyFill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83" fillId="48" borderId="665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8" fontId="62" fillId="0" borderId="672" applyFill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58" fillId="0" borderId="666" applyNumberFormat="0" applyFill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4" fontId="58" fillId="0" borderId="666" applyNumberFormat="0" applyFill="0" applyAlignment="0" applyProtection="0"/>
    <xf numFmtId="174" fontId="54" fillId="49" borderId="667" applyNumberFormat="0" applyAlignment="0" applyProtection="0"/>
    <xf numFmtId="0" fontId="58" fillId="0" borderId="666" applyNumberFormat="0" applyFill="0" applyAlignment="0" applyProtection="0"/>
    <xf numFmtId="178" fontId="62" fillId="0" borderId="672" applyFill="0" applyProtection="0"/>
    <xf numFmtId="0" fontId="12" fillId="54" borderId="668" applyNumberFormat="0" applyFont="0" applyAlignment="0" applyProtection="0"/>
    <xf numFmtId="0" fontId="85" fillId="0" borderId="669" applyNumberFormat="0" applyFill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4" fontId="58" fillId="0" borderId="666" applyNumberFormat="0" applyFill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0" fontId="85" fillId="0" borderId="669" applyNumberFormat="0" applyFill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0" fontId="50" fillId="55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178" fontId="62" fillId="0" borderId="672" applyFill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0" fontId="70" fillId="48" borderId="667" applyNumberFormat="0" applyAlignment="0" applyProtection="0"/>
    <xf numFmtId="174" fontId="58" fillId="0" borderId="666" applyNumberFormat="0" applyFill="0" applyAlignment="0" applyProtection="0"/>
    <xf numFmtId="0" fontId="50" fillId="55" borderId="667" applyNumberFormat="0" applyAlignment="0" applyProtection="0"/>
    <xf numFmtId="178" fontId="62" fillId="0" borderId="663" applyFill="0" applyProtection="0"/>
    <xf numFmtId="0" fontId="54" fillId="49" borderId="667" applyNumberFormat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174" fontId="57" fillId="55" borderId="665" applyNumberForma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174" fontId="58" fillId="0" borderId="666" applyNumberFormat="0" applyFill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5" fontId="43" fillId="0" borderId="670" applyFont="0" applyFill="0" applyBorder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178" fontId="62" fillId="0" borderId="663" applyFill="0" applyProtection="0"/>
    <xf numFmtId="0" fontId="54" fillId="49" borderId="667" applyNumberFormat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174" fontId="50" fillId="55" borderId="667" applyNumberFormat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0" fontId="54" fillId="49" borderId="667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178" fontId="62" fillId="0" borderId="672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178" fontId="62" fillId="0" borderId="663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0" fillId="55" borderId="667" applyNumberForma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4" fillId="49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5" fontId="43" fillId="0" borderId="670" applyFont="0" applyFill="0" applyBorder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5" fontId="43" fillId="0" borderId="670" applyFont="0" applyFill="0" applyBorder="0" applyAlignment="0" applyProtection="0"/>
    <xf numFmtId="174" fontId="50" fillId="55" borderId="667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0" fontId="12" fillId="54" borderId="668" applyNumberFormat="0" applyFont="0" applyAlignment="0" applyProtection="0"/>
    <xf numFmtId="178" fontId="62" fillId="0" borderId="672" applyFill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7" fillId="55" borderId="665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0" fontId="57" fillId="55" borderId="665" applyNumberFormat="0" applyAlignment="0" applyProtection="0"/>
    <xf numFmtId="174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178" fontId="62" fillId="0" borderId="672" applyFill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174" fontId="58" fillId="0" borderId="666" applyNumberFormat="0" applyFill="0" applyAlignment="0" applyProtection="0"/>
    <xf numFmtId="178" fontId="62" fillId="0" borderId="672" applyFill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0" fontId="70" fillId="48" borderId="667" applyNumberFormat="0" applyAlignment="0" applyProtection="0"/>
    <xf numFmtId="0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8" fillId="0" borderId="666" applyNumberFormat="0" applyFill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175" fontId="43" fillId="0" borderId="670" applyFont="0" applyFill="0" applyBorder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8" fontId="62" fillId="0" borderId="672" applyFill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70" fillId="48" borderId="667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8" fontId="62" fillId="0" borderId="663" applyFill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0" fontId="70" fillId="48" borderId="667" applyNumberFormat="0" applyAlignment="0" applyProtection="0"/>
    <xf numFmtId="0" fontId="70" fillId="48" borderId="667" applyNumberForma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174" fontId="50" fillId="55" borderId="667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79" fillId="57" borderId="667" applyNumberFormat="0" applyAlignment="0" applyProtection="0"/>
    <xf numFmtId="0" fontId="79" fillId="57" borderId="667" applyNumberFormat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181" fontId="90" fillId="0" borderId="671" applyBorder="0">
      <alignment horizontal="center" vertical="center" wrapText="1"/>
    </xf>
    <xf numFmtId="0" fontId="58" fillId="0" borderId="666" applyNumberFormat="0" applyFill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3" fillId="48" borderId="665" applyNumberFormat="0" applyAlignment="0" applyProtection="0"/>
    <xf numFmtId="0" fontId="83" fillId="48" borderId="665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85" fillId="0" borderId="669" applyNumberFormat="0" applyFill="0" applyAlignment="0" applyProtection="0"/>
    <xf numFmtId="0" fontId="85" fillId="0" borderId="669" applyNumberFormat="0" applyFill="0" applyAlignment="0" applyProtection="0"/>
    <xf numFmtId="178" fontId="62" fillId="0" borderId="672" applyFill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0" fontId="14" fillId="54" borderId="668" applyNumberFormat="0" applyFon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8" fontId="62" fillId="0" borderId="672" applyFill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174" fontId="58" fillId="0" borderId="666" applyNumberFormat="0" applyFill="0" applyAlignment="0" applyProtection="0"/>
    <xf numFmtId="174" fontId="54" fillId="49" borderId="667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175" fontId="43" fillId="0" borderId="670" applyFont="0" applyFill="0" applyBorder="0" applyAlignment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79" fillId="57" borderId="667" applyNumberFormat="0" applyAlignment="0" applyProtection="0"/>
    <xf numFmtId="0" fontId="79" fillId="57" borderId="667" applyNumberFormat="0" applyAlignment="0" applyProtection="0"/>
    <xf numFmtId="181" fontId="90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3" fillId="48" borderId="665" applyNumberFormat="0" applyAlignment="0" applyProtection="0"/>
    <xf numFmtId="0" fontId="83" fillId="48" borderId="665" applyNumberFormat="0" applyAlignment="0" applyProtection="0"/>
    <xf numFmtId="0" fontId="85" fillId="0" borderId="669" applyNumberFormat="0" applyFill="0" applyAlignment="0" applyProtection="0"/>
    <xf numFmtId="0" fontId="85" fillId="0" borderId="669" applyNumberFormat="0" applyFill="0" applyAlignment="0" applyProtection="0"/>
    <xf numFmtId="0" fontId="14" fillId="54" borderId="668" applyNumberFormat="0" applyFon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0" fontId="54" fillId="49" borderId="667" applyNumberFormat="0" applyAlignment="0" applyProtection="0"/>
    <xf numFmtId="174" fontId="58" fillId="0" borderId="666" applyNumberFormat="0" applyFill="0" applyAlignment="0" applyProtection="0"/>
    <xf numFmtId="174" fontId="54" fillId="49" borderId="667" applyNumberForma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174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8" fillId="0" borderId="666" applyNumberFormat="0" applyFill="0" applyAlignment="0" applyProtection="0"/>
    <xf numFmtId="174" fontId="50" fillId="55" borderId="667" applyNumberFormat="0" applyAlignment="0" applyProtection="0"/>
    <xf numFmtId="175" fontId="43" fillId="0" borderId="670" applyFont="0" applyFill="0" applyBorder="0" applyAlignment="0" applyProtection="0"/>
    <xf numFmtId="175" fontId="43" fillId="0" borderId="670" applyFont="0" applyFill="0" applyBorder="0" applyAlignment="0" applyProtection="0"/>
    <xf numFmtId="174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178" fontId="62" fillId="0" borderId="663" applyFill="0" applyProtection="0"/>
    <xf numFmtId="0" fontId="50" fillId="55" borderId="667" applyNumberFormat="0" applyAlignment="0" applyProtection="0"/>
    <xf numFmtId="178" fontId="62" fillId="0" borderId="672" applyFill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58" fillId="0" borderId="666" applyNumberFormat="0" applyFill="0" applyAlignment="0" applyProtection="0"/>
    <xf numFmtId="178" fontId="62" fillId="0" borderId="663" applyFill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79" fillId="57" borderId="667" applyNumberFormat="0" applyAlignment="0" applyProtection="0"/>
    <xf numFmtId="0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178" fontId="62" fillId="0" borderId="663" applyFill="0" applyProtection="0"/>
    <xf numFmtId="174" fontId="50" fillId="55" borderId="667" applyNumberFormat="0" applyAlignment="0" applyProtection="0"/>
    <xf numFmtId="174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0" fontId="54" fillId="49" borderId="667" applyNumberFormat="0" applyAlignment="0" applyProtection="0"/>
    <xf numFmtId="174" fontId="58" fillId="0" borderId="666" applyNumberFormat="0" applyFill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174" fontId="57" fillId="55" borderId="665" applyNumberFormat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85" fillId="0" borderId="669" applyNumberFormat="0" applyFill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174" fontId="57" fillId="55" borderId="665" applyNumberFormat="0" applyAlignment="0" applyProtection="0"/>
    <xf numFmtId="0" fontId="50" fillId="55" borderId="667" applyNumberFormat="0" applyAlignment="0" applyProtection="0"/>
    <xf numFmtId="178" fontId="62" fillId="0" borderId="663" applyFill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12" fillId="54" borderId="668" applyNumberFormat="0" applyFont="0" applyAlignment="0" applyProtection="0"/>
    <xf numFmtId="174" fontId="54" fillId="49" borderId="667" applyNumberForma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175" fontId="43" fillId="0" borderId="670" applyFont="0" applyFill="0" applyBorder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178" fontId="62" fillId="0" borderId="672" applyFill="0" applyProtection="0"/>
    <xf numFmtId="0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174" fontId="54" fillId="49" borderId="667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5" fontId="43" fillId="0" borderId="670" applyFont="0" applyFill="0" applyBorder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7" fillId="55" borderId="665" applyNumberFormat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4" fillId="49" borderId="667" applyNumberFormat="0" applyAlignment="0" applyProtection="0"/>
    <xf numFmtId="178" fontId="62" fillId="0" borderId="663" applyFill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174" fontId="12" fillId="54" borderId="668" applyNumberFormat="0" applyFon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174" fontId="57" fillId="55" borderId="665" applyNumberFormat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50" fillId="55" borderId="667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5" fontId="43" fillId="0" borderId="670" applyFont="0" applyFill="0" applyBorder="0" applyAlignment="0" applyProtection="0"/>
    <xf numFmtId="174" fontId="54" fillId="49" borderId="667" applyNumberFormat="0" applyAlignment="0" applyProtection="0"/>
    <xf numFmtId="0" fontId="2" fillId="54" borderId="668" applyNumberFormat="0" applyFon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0" fontId="79" fillId="57" borderId="667" applyNumberFormat="0" applyAlignment="0" applyProtection="0"/>
    <xf numFmtId="174" fontId="54" fillId="49" borderId="667" applyNumberFormat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79" fillId="57" borderId="667" applyNumberForma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0" fontId="54" fillId="49" borderId="667" applyNumberFormat="0" applyAlignment="0" applyProtection="0"/>
    <xf numFmtId="178" fontId="62" fillId="0" borderId="663" applyFill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175" fontId="43" fillId="0" borderId="670" applyFont="0" applyFill="0" applyBorder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8" fillId="0" borderId="666" applyNumberFormat="0" applyFill="0" applyAlignment="0" applyProtection="0"/>
    <xf numFmtId="174" fontId="58" fillId="0" borderId="666" applyNumberFormat="0" applyFill="0" applyAlignment="0" applyProtection="0"/>
    <xf numFmtId="178" fontId="62" fillId="0" borderId="663" applyFill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174" fontId="50" fillId="55" borderId="667" applyNumberForma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174" fontId="57" fillId="55" borderId="665" applyNumberFormat="0" applyAlignment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8" fontId="62" fillId="0" borderId="663" applyFill="0" applyProtection="0"/>
    <xf numFmtId="174" fontId="58" fillId="0" borderId="666" applyNumberFormat="0" applyFill="0" applyAlignment="0" applyProtection="0"/>
    <xf numFmtId="0" fontId="57" fillId="55" borderId="665" applyNumberFormat="0" applyAlignment="0" applyProtection="0"/>
    <xf numFmtId="178" fontId="62" fillId="0" borderId="672" applyFill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174" fontId="57" fillId="55" borderId="665" applyNumberFormat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178" fontId="62" fillId="0" borderId="663" applyFill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12" fillId="54" borderId="668" applyNumberFormat="0" applyFon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174" fontId="58" fillId="0" borderId="666" applyNumberFormat="0" applyFill="0" applyAlignment="0" applyProtection="0"/>
    <xf numFmtId="178" fontId="42" fillId="0" borderId="663" applyFill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181" fontId="90" fillId="0" borderId="671" applyBorder="0">
      <alignment horizontal="center" vertical="center" wrapText="1"/>
    </xf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178" fontId="62" fillId="0" borderId="663" applyFill="0" applyProtection="0"/>
    <xf numFmtId="0" fontId="50" fillId="55" borderId="667" applyNumberForma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3" fillId="48" borderId="665" applyNumberFormat="0" applyAlignment="0" applyProtection="0"/>
    <xf numFmtId="0" fontId="83" fillId="48" borderId="665" applyNumberFormat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174" fontId="57" fillId="55" borderId="665" applyNumberForma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0" fontId="14" fillId="54" borderId="668" applyNumberFormat="0" applyFont="0" applyAlignment="0" applyProtection="0"/>
    <xf numFmtId="174" fontId="58" fillId="0" borderId="666" applyNumberFormat="0" applyFill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0" fontId="70" fillId="48" borderId="667" applyNumberFormat="0" applyAlignment="0" applyProtection="0"/>
    <xf numFmtId="0" fontId="58" fillId="0" borderId="666" applyNumberFormat="0" applyFill="0" applyAlignment="0" applyProtection="0"/>
    <xf numFmtId="0" fontId="85" fillId="0" borderId="669" applyNumberFormat="0" applyFill="0" applyAlignment="0" applyProtection="0"/>
    <xf numFmtId="0" fontId="57" fillId="55" borderId="665" applyNumberFormat="0" applyAlignment="0" applyProtection="0"/>
    <xf numFmtId="174" fontId="54" fillId="49" borderId="667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0" fontId="54" fillId="49" borderId="667" applyNumberFormat="0" applyAlignment="0" applyProtection="0"/>
    <xf numFmtId="178" fontId="62" fillId="0" borderId="663" applyFill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174" fontId="58" fillId="0" borderId="666" applyNumberFormat="0" applyFill="0" applyAlignment="0" applyProtection="0"/>
    <xf numFmtId="174" fontId="58" fillId="0" borderId="666" applyNumberFormat="0" applyFill="0" applyAlignment="0" applyProtection="0"/>
    <xf numFmtId="0" fontId="70" fillId="48" borderId="667" applyNumberForma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0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178" fontId="62" fillId="0" borderId="663" applyFill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178" fontId="62" fillId="0" borderId="663" applyFill="0" applyProtection="0"/>
    <xf numFmtId="175" fontId="43" fillId="0" borderId="670" applyFont="0" applyFill="0" applyBorder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174" fontId="58" fillId="0" borderId="666" applyNumberFormat="0" applyFill="0" applyAlignment="0" applyProtection="0"/>
    <xf numFmtId="174" fontId="54" fillId="49" borderId="667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175" fontId="43" fillId="0" borderId="670" applyFont="0" applyFill="0" applyBorder="0" applyAlignment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79" fillId="57" borderId="667" applyNumberFormat="0" applyAlignment="0" applyProtection="0"/>
    <xf numFmtId="0" fontId="79" fillId="57" borderId="667" applyNumberFormat="0" applyAlignment="0" applyProtection="0"/>
    <xf numFmtId="181" fontId="90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3" fillId="48" borderId="665" applyNumberFormat="0" applyAlignment="0" applyProtection="0"/>
    <xf numFmtId="0" fontId="83" fillId="48" borderId="665" applyNumberFormat="0" applyAlignment="0" applyProtection="0"/>
    <xf numFmtId="0" fontId="85" fillId="0" borderId="669" applyNumberFormat="0" applyFill="0" applyAlignment="0" applyProtection="0"/>
    <xf numFmtId="0" fontId="85" fillId="0" borderId="669" applyNumberFormat="0" applyFill="0" applyAlignment="0" applyProtection="0"/>
    <xf numFmtId="0" fontId="14" fillId="54" borderId="668" applyNumberFormat="0" applyFon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178" fontId="62" fillId="0" borderId="663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0" fillId="55" borderId="667" applyNumberForma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178" fontId="62" fillId="0" borderId="663" applyFill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4" fillId="49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0" fontId="12" fillId="54" borderId="668" applyNumberFormat="0" applyFont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58" fillId="0" borderId="666" applyNumberFormat="0" applyFill="0" applyAlignment="0" applyProtection="0"/>
    <xf numFmtId="178" fontId="62" fillId="0" borderId="672" applyFill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5" fontId="43" fillId="0" borderId="670" applyFont="0" applyFill="0" applyBorder="0" applyAlignment="0" applyProtection="0"/>
    <xf numFmtId="174" fontId="50" fillId="55" borderId="667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0" fontId="12" fillId="54" borderId="668" applyNumberFormat="0" applyFont="0" applyAlignment="0" applyProtection="0"/>
    <xf numFmtId="178" fontId="62" fillId="0" borderId="663" applyFill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7" fillId="55" borderId="665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0" fontId="57" fillId="55" borderId="665" applyNumberFormat="0" applyAlignment="0" applyProtection="0"/>
    <xf numFmtId="174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178" fontId="62" fillId="0" borderId="663" applyFill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178" fontId="62" fillId="0" borderId="663" applyFill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0" fontId="70" fillId="48" borderId="667" applyNumberFormat="0" applyAlignment="0" applyProtection="0"/>
    <xf numFmtId="0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175" fontId="43" fillId="0" borderId="670" applyFont="0" applyFill="0" applyBorder="0" applyAlignment="0" applyProtection="0"/>
    <xf numFmtId="0" fontId="12" fillId="54" borderId="668" applyNumberFormat="0" applyFont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8" fontId="62" fillId="0" borderId="663" applyFill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70" fillId="48" borderId="667" applyNumberFormat="0" applyAlignment="0" applyProtection="0"/>
    <xf numFmtId="174" fontId="58" fillId="0" borderId="666" applyNumberFormat="0" applyFill="0" applyAlignment="0" applyProtection="0"/>
    <xf numFmtId="0" fontId="79" fillId="57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8" fontId="62" fillId="0" borderId="663" applyFill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8" fontId="62" fillId="0" borderId="663" applyFill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0" fontId="70" fillId="48" borderId="667" applyNumberFormat="0" applyAlignment="0" applyProtection="0"/>
    <xf numFmtId="0" fontId="70" fillId="48" borderId="667" applyNumberForma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79" fillId="57" borderId="667" applyNumberFormat="0" applyAlignment="0" applyProtection="0"/>
    <xf numFmtId="0" fontId="79" fillId="57" borderId="667" applyNumberFormat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174" fontId="12" fillId="54" borderId="668" applyNumberFormat="0" applyFont="0" applyAlignment="0" applyProtection="0"/>
    <xf numFmtId="0" fontId="58" fillId="0" borderId="666" applyNumberFormat="0" applyFill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3" fillId="48" borderId="665" applyNumberFormat="0" applyAlignment="0" applyProtection="0"/>
    <xf numFmtId="0" fontId="83" fillId="48" borderId="665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85" fillId="0" borderId="669" applyNumberFormat="0" applyFill="0" applyAlignment="0" applyProtection="0"/>
    <xf numFmtId="0" fontId="85" fillId="0" borderId="669" applyNumberFormat="0" applyFill="0" applyAlignment="0" applyProtection="0"/>
    <xf numFmtId="178" fontId="62" fillId="0" borderId="663" applyFill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0" fontId="14" fillId="54" borderId="668" applyNumberFormat="0" applyFon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8" fontId="62" fillId="0" borderId="663" applyFill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174" fontId="58" fillId="0" borderId="666" applyNumberFormat="0" applyFill="0" applyAlignment="0" applyProtection="0"/>
    <xf numFmtId="174" fontId="54" fillId="49" borderId="667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175" fontId="43" fillId="0" borderId="670" applyFont="0" applyFill="0" applyBorder="0" applyAlignment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79" fillId="57" borderId="667" applyNumberFormat="0" applyAlignment="0" applyProtection="0"/>
    <xf numFmtId="0" fontId="79" fillId="57" borderId="667" applyNumberFormat="0" applyAlignment="0" applyProtection="0"/>
    <xf numFmtId="181" fontId="90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3" fillId="48" borderId="665" applyNumberFormat="0" applyAlignment="0" applyProtection="0"/>
    <xf numFmtId="0" fontId="83" fillId="48" borderId="665" applyNumberFormat="0" applyAlignment="0" applyProtection="0"/>
    <xf numFmtId="0" fontId="85" fillId="0" borderId="669" applyNumberFormat="0" applyFill="0" applyAlignment="0" applyProtection="0"/>
    <xf numFmtId="0" fontId="85" fillId="0" borderId="669" applyNumberFormat="0" applyFill="0" applyAlignment="0" applyProtection="0"/>
    <xf numFmtId="0" fontId="14" fillId="54" borderId="668" applyNumberFormat="0" applyFon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8" fontId="62" fillId="0" borderId="663" applyFill="0" applyProtection="0"/>
    <xf numFmtId="174" fontId="57" fillId="55" borderId="665" applyNumberForma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0" fontId="54" fillId="49" borderId="667" applyNumberFormat="0" applyAlignment="0" applyProtection="0"/>
    <xf numFmtId="174" fontId="58" fillId="0" borderId="666" applyNumberFormat="0" applyFill="0" applyAlignment="0" applyProtection="0"/>
    <xf numFmtId="0" fontId="50" fillId="55" borderId="667" applyNumberFormat="0" applyAlignment="0" applyProtection="0"/>
    <xf numFmtId="175" fontId="43" fillId="0" borderId="670" applyFont="0" applyFill="0" applyBorder="0" applyAlignment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5" fontId="43" fillId="0" borderId="670" applyFont="0" applyFill="0" applyBorder="0" applyAlignment="0" applyProtection="0"/>
    <xf numFmtId="0" fontId="12" fillId="54" borderId="668" applyNumberFormat="0" applyFont="0" applyAlignment="0" applyProtection="0"/>
    <xf numFmtId="174" fontId="58" fillId="0" borderId="666" applyNumberFormat="0" applyFill="0" applyAlignment="0" applyProtection="0"/>
    <xf numFmtId="0" fontId="58" fillId="0" borderId="666" applyNumberFormat="0" applyFill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178" fontId="62" fillId="0" borderId="663" applyFill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178" fontId="62" fillId="0" borderId="672" applyFill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0" fontId="54" fillId="49" borderId="667" applyNumberFormat="0" applyAlignment="0" applyProtection="0"/>
    <xf numFmtId="178" fontId="62" fillId="0" borderId="663" applyFill="0" applyProtection="0"/>
    <xf numFmtId="174" fontId="50" fillId="55" borderId="667" applyNumberFormat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174" fontId="54" fillId="49" borderId="667" applyNumberFormat="0" applyAlignment="0" applyProtection="0"/>
    <xf numFmtId="0" fontId="50" fillId="55" borderId="667" applyNumberFormat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4" fontId="54" fillId="49" borderId="667" applyNumberFormat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178" fontId="62" fillId="0" borderId="663" applyFill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174" fontId="54" fillId="49" borderId="667" applyNumberFormat="0" applyAlignment="0" applyProtection="0"/>
    <xf numFmtId="175" fontId="43" fillId="0" borderId="670" applyFont="0" applyFill="0" applyBorder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175" fontId="43" fillId="0" borderId="670" applyFont="0" applyFill="0" applyBorder="0" applyAlignment="0" applyProtection="0"/>
    <xf numFmtId="0" fontId="54" fillId="49" borderId="667" applyNumberFormat="0" applyAlignment="0" applyProtection="0"/>
    <xf numFmtId="174" fontId="58" fillId="0" borderId="666" applyNumberFormat="0" applyFill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178" fontId="62" fillId="0" borderId="663" applyFill="0" applyProtection="0"/>
    <xf numFmtId="178" fontId="62" fillId="0" borderId="672" applyFill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174" fontId="54" fillId="49" borderId="667" applyNumberFormat="0" applyAlignment="0" applyProtection="0"/>
    <xf numFmtId="175" fontId="43" fillId="0" borderId="670" applyFont="0" applyFill="0" applyBorder="0" applyAlignment="0" applyProtection="0"/>
    <xf numFmtId="0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0" fontId="54" fillId="49" borderId="667" applyNumberFormat="0" applyAlignment="0" applyProtection="0"/>
    <xf numFmtId="178" fontId="42" fillId="0" borderId="672" applyFill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174" fontId="54" fillId="49" borderId="667" applyNumberFormat="0" applyAlignment="0" applyProtection="0"/>
    <xf numFmtId="178" fontId="62" fillId="0" borderId="663" applyFill="0" applyProtection="0"/>
    <xf numFmtId="174" fontId="58" fillId="0" borderId="666" applyNumberFormat="0" applyFill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178" fontId="62" fillId="0" borderId="663" applyFill="0" applyProtection="0"/>
    <xf numFmtId="174" fontId="58" fillId="0" borderId="666" applyNumberFormat="0" applyFill="0" applyAlignment="0" applyProtection="0"/>
    <xf numFmtId="0" fontId="57" fillId="55" borderId="665" applyNumberFormat="0" applyAlignment="0" applyProtection="0"/>
    <xf numFmtId="174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57" fillId="55" borderId="665" applyNumberFormat="0" applyAlignment="0" applyProtection="0"/>
    <xf numFmtId="175" fontId="43" fillId="0" borderId="670" applyFont="0" applyFill="0" applyBorder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175" fontId="43" fillId="0" borderId="670" applyFont="0" applyFill="0" applyBorder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0" fontId="83" fillId="48" borderId="665" applyNumberFormat="0" applyAlignment="0" applyProtection="0"/>
    <xf numFmtId="174" fontId="50" fillId="55" borderId="667" applyNumberFormat="0" applyAlignment="0" applyProtection="0"/>
    <xf numFmtId="174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70" fillId="48" borderId="667" applyNumberFormat="0" applyAlignment="0" applyProtection="0"/>
    <xf numFmtId="0" fontId="57" fillId="55" borderId="665" applyNumberFormat="0" applyAlignment="0" applyProtection="0"/>
    <xf numFmtId="174" fontId="12" fillId="54" borderId="668" applyNumberFormat="0" applyFon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0" fontId="14" fillId="54" borderId="668" applyNumberFormat="0" applyFon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174" fontId="57" fillId="55" borderId="665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174" fontId="58" fillId="0" borderId="666" applyNumberFormat="0" applyFill="0" applyAlignment="0" applyProtection="0"/>
    <xf numFmtId="174" fontId="58" fillId="0" borderId="666" applyNumberFormat="0" applyFill="0" applyAlignment="0" applyProtection="0"/>
    <xf numFmtId="178" fontId="62" fillId="0" borderId="663" applyFill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175" fontId="43" fillId="0" borderId="670" applyFont="0" applyFill="0" applyBorder="0" applyAlignment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0" fontId="70" fillId="48" borderId="667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174" fontId="54" fillId="49" borderId="667" applyNumberFormat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0" fontId="50" fillId="55" borderId="667" applyNumberFormat="0" applyAlignment="0" applyProtection="0"/>
    <xf numFmtId="174" fontId="58" fillId="0" borderId="666" applyNumberFormat="0" applyFill="0" applyAlignment="0" applyProtection="0"/>
    <xf numFmtId="0" fontId="57" fillId="55" borderId="665" applyNumberFormat="0" applyAlignment="0" applyProtection="0"/>
    <xf numFmtId="174" fontId="12" fillId="54" borderId="668" applyNumberFormat="0" applyFont="0" applyAlignment="0" applyProtection="0"/>
    <xf numFmtId="174" fontId="58" fillId="0" borderId="666" applyNumberFormat="0" applyFill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175" fontId="43" fillId="0" borderId="670" applyFont="0" applyFill="0" applyBorder="0" applyAlignment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79" fillId="57" borderId="667" applyNumberFormat="0" applyAlignment="0" applyProtection="0"/>
    <xf numFmtId="0" fontId="79" fillId="57" borderId="667" applyNumberFormat="0" applyAlignment="0" applyProtection="0"/>
    <xf numFmtId="181" fontId="90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3" fillId="48" borderId="665" applyNumberFormat="0" applyAlignment="0" applyProtection="0"/>
    <xf numFmtId="0" fontId="83" fillId="48" borderId="665" applyNumberFormat="0" applyAlignment="0" applyProtection="0"/>
    <xf numFmtId="0" fontId="85" fillId="0" borderId="669" applyNumberFormat="0" applyFill="0" applyAlignment="0" applyProtection="0"/>
    <xf numFmtId="0" fontId="85" fillId="0" borderId="669" applyNumberFormat="0" applyFill="0" applyAlignment="0" applyProtection="0"/>
    <xf numFmtId="0" fontId="14" fillId="54" borderId="668" applyNumberFormat="0" applyFon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178" fontId="62" fillId="0" borderId="663" applyFill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0" fillId="55" borderId="667" applyNumberForma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178" fontId="62" fillId="0" borderId="663" applyFill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4" fillId="49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5" fontId="43" fillId="0" borderId="670" applyFont="0" applyFill="0" applyBorder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5" fontId="43" fillId="0" borderId="670" applyFont="0" applyFill="0" applyBorder="0" applyAlignment="0" applyProtection="0"/>
    <xf numFmtId="174" fontId="50" fillId="55" borderId="667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0" fontId="12" fillId="54" borderId="668" applyNumberFormat="0" applyFont="0" applyAlignment="0" applyProtection="0"/>
    <xf numFmtId="178" fontId="62" fillId="0" borderId="663" applyFill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57" fillId="55" borderId="665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0" fontId="57" fillId="55" borderId="665" applyNumberFormat="0" applyAlignment="0" applyProtection="0"/>
    <xf numFmtId="174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174" fontId="12" fillId="54" borderId="668" applyNumberFormat="0" applyFon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178" fontId="62" fillId="0" borderId="663" applyFill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0" fontId="50" fillId="55" borderId="667" applyNumberFormat="0" applyAlignment="0" applyProtection="0"/>
    <xf numFmtId="178" fontId="62" fillId="0" borderId="672" applyFill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0" fontId="70" fillId="48" borderId="667" applyNumberFormat="0" applyAlignment="0" applyProtection="0"/>
    <xf numFmtId="0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0" fontId="57" fillId="55" borderId="665" applyNumberFormat="0" applyAlignment="0" applyProtection="0"/>
    <xf numFmtId="175" fontId="43" fillId="0" borderId="670" applyFont="0" applyFill="0" applyBorder="0" applyAlignment="0" applyProtection="0"/>
    <xf numFmtId="0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0" fontId="12" fillId="54" borderId="668" applyNumberFormat="0" applyFon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8" fontId="62" fillId="0" borderId="672" applyFill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70" fillId="48" borderId="667" applyNumberFormat="0" applyAlignment="0" applyProtection="0"/>
    <xf numFmtId="174" fontId="58" fillId="0" borderId="666" applyNumberFormat="0" applyFill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4" fontId="58" fillId="0" borderId="666" applyNumberFormat="0" applyFill="0" applyAlignment="0" applyProtection="0"/>
    <xf numFmtId="174" fontId="58" fillId="0" borderId="666" applyNumberFormat="0" applyFill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8" fontId="62" fillId="0" borderId="663" applyFill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8" fontId="62" fillId="0" borderId="663" applyFill="0" applyProtection="0"/>
    <xf numFmtId="174" fontId="54" fillId="49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0" fontId="70" fillId="48" borderId="667" applyNumberFormat="0" applyAlignment="0" applyProtection="0"/>
    <xf numFmtId="0" fontId="70" fillId="48" borderId="667" applyNumberFormat="0" applyAlignment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175" fontId="43" fillId="0" borderId="670" applyFont="0" applyFill="0" applyBorder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12" fillId="54" borderId="668" applyNumberFormat="0" applyFont="0" applyAlignment="0" applyProtection="0"/>
    <xf numFmtId="174" fontId="12" fillId="54" borderId="668" applyNumberFormat="0" applyFon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0" fontId="12" fillId="54" borderId="668" applyNumberFormat="0" applyFont="0" applyAlignment="0" applyProtection="0"/>
    <xf numFmtId="0" fontId="54" fillId="49" borderId="667" applyNumberFormat="0" applyAlignment="0" applyProtection="0"/>
    <xf numFmtId="0" fontId="79" fillId="57" borderId="667" applyNumberFormat="0" applyAlignment="0" applyProtection="0"/>
    <xf numFmtId="0" fontId="79" fillId="57" borderId="667" applyNumberFormat="0" applyAlignment="0" applyProtection="0"/>
    <xf numFmtId="0" fontId="50" fillId="55" borderId="667" applyNumberFormat="0" applyAlignment="0" applyProtection="0"/>
    <xf numFmtId="0" fontId="12" fillId="54" borderId="668" applyNumberFormat="0" applyFont="0" applyAlignment="0" applyProtection="0"/>
    <xf numFmtId="174" fontId="50" fillId="55" borderId="667" applyNumberFormat="0" applyAlignment="0" applyProtection="0"/>
    <xf numFmtId="181" fontId="90" fillId="0" borderId="671" applyBorder="0">
      <alignment horizontal="center" vertical="center" wrapText="1"/>
    </xf>
    <xf numFmtId="0" fontId="58" fillId="0" borderId="666" applyNumberFormat="0" applyFill="0" applyAlignment="0" applyProtection="0"/>
    <xf numFmtId="174" fontId="50" fillId="55" borderId="667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174" fontId="54" fillId="49" borderId="667" applyNumberFormat="0" applyAlignment="0" applyProtection="0"/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3" fillId="48" borderId="665" applyNumberFormat="0" applyAlignment="0" applyProtection="0"/>
    <xf numFmtId="0" fontId="83" fillId="48" borderId="665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0" fillId="55" borderId="667" applyNumberFormat="0" applyAlignment="0" applyProtection="0"/>
    <xf numFmtId="174" fontId="57" fillId="55" borderId="665" applyNumberFormat="0" applyAlignment="0" applyProtection="0"/>
    <xf numFmtId="0" fontId="12" fillId="54" borderId="668" applyNumberFormat="0" applyFont="0" applyAlignment="0" applyProtection="0"/>
    <xf numFmtId="0" fontId="50" fillId="55" borderId="667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85" fillId="0" borderId="669" applyNumberFormat="0" applyFill="0" applyAlignment="0" applyProtection="0"/>
    <xf numFmtId="0" fontId="85" fillId="0" borderId="669" applyNumberFormat="0" applyFill="0" applyAlignment="0" applyProtection="0"/>
    <xf numFmtId="178" fontId="62" fillId="0" borderId="663" applyFill="0" applyProtection="0"/>
    <xf numFmtId="0" fontId="54" fillId="49" borderId="667" applyNumberFormat="0" applyAlignment="0" applyProtection="0"/>
    <xf numFmtId="0" fontId="50" fillId="55" borderId="667" applyNumberFormat="0" applyAlignment="0" applyProtection="0"/>
    <xf numFmtId="0" fontId="14" fillId="54" borderId="668" applyNumberFormat="0" applyFont="0" applyAlignment="0" applyProtection="0"/>
    <xf numFmtId="175" fontId="43" fillId="0" borderId="670" applyFont="0" applyFill="0" applyBorder="0" applyAlignment="0" applyProtection="0"/>
    <xf numFmtId="0" fontId="57" fillId="55" borderId="665" applyNumberFormat="0" applyAlignment="0" applyProtection="0"/>
    <xf numFmtId="0" fontId="57" fillId="55" borderId="665" applyNumberFormat="0" applyAlignment="0" applyProtection="0"/>
    <xf numFmtId="0" fontId="58" fillId="0" borderId="666" applyNumberFormat="0" applyFill="0" applyAlignment="0" applyProtection="0"/>
    <xf numFmtId="0" fontId="12" fillId="54" borderId="668" applyNumberFormat="0" applyFont="0" applyAlignment="0" applyProtection="0"/>
    <xf numFmtId="174" fontId="12" fillId="54" borderId="668" applyNumberFormat="0" applyFont="0" applyAlignment="0" applyProtection="0"/>
    <xf numFmtId="0" fontId="57" fillId="55" borderId="665" applyNumberFormat="0" applyAlignment="0" applyProtection="0"/>
    <xf numFmtId="0" fontId="12" fillId="54" borderId="668" applyNumberFormat="0" applyFont="0" applyAlignment="0" applyProtection="0"/>
    <xf numFmtId="0" fontId="58" fillId="0" borderId="666" applyNumberFormat="0" applyFill="0" applyAlignment="0" applyProtection="0"/>
    <xf numFmtId="0" fontId="50" fillId="55" borderId="667" applyNumberFormat="0" applyAlignment="0" applyProtection="0"/>
    <xf numFmtId="0" fontId="58" fillId="0" borderId="666" applyNumberFormat="0" applyFill="0" applyAlignment="0" applyProtection="0"/>
    <xf numFmtId="0" fontId="54" fillId="49" borderId="667" applyNumberFormat="0" applyAlignment="0" applyProtection="0"/>
    <xf numFmtId="0" fontId="58" fillId="0" borderId="666" applyNumberFormat="0" applyFill="0" applyAlignment="0" applyProtection="0"/>
    <xf numFmtId="0" fontId="57" fillId="55" borderId="665" applyNumberFormat="0" applyAlignment="0" applyProtection="0"/>
    <xf numFmtId="0" fontId="54" fillId="49" borderId="667" applyNumberFormat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178" fontId="62" fillId="0" borderId="672" applyFill="0" applyProtection="0"/>
    <xf numFmtId="0" fontId="12" fillId="54" borderId="668" applyNumberFormat="0" applyFont="0" applyAlignment="0" applyProtection="0"/>
    <xf numFmtId="174" fontId="54" fillId="49" borderId="667" applyNumberForma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5" fontId="43" fillId="0" borderId="670" applyFont="0" applyFill="0" applyBorder="0" applyAlignment="0" applyProtection="0"/>
    <xf numFmtId="0" fontId="54" fillId="49" borderId="667" applyNumberFormat="0" applyAlignment="0" applyProtection="0"/>
    <xf numFmtId="174" fontId="58" fillId="0" borderId="666" applyNumberFormat="0" applyFill="0" applyAlignment="0" applyProtection="0"/>
    <xf numFmtId="174" fontId="54" fillId="49" borderId="667" applyNumberFormat="0" applyAlignment="0" applyProtection="0"/>
    <xf numFmtId="0" fontId="54" fillId="49" borderId="667" applyNumberFormat="0" applyAlignment="0" applyProtection="0"/>
    <xf numFmtId="174" fontId="12" fillId="54" borderId="668" applyNumberFormat="0" applyFont="0" applyAlignment="0" applyProtection="0"/>
    <xf numFmtId="174" fontId="50" fillId="55" borderId="667" applyNumberFormat="0" applyAlignment="0" applyProtection="0"/>
    <xf numFmtId="0" fontId="57" fillId="55" borderId="665" applyNumberFormat="0" applyAlignment="0" applyProtection="0"/>
    <xf numFmtId="174" fontId="50" fillId="55" borderId="667" applyNumberFormat="0" applyAlignment="0" applyProtection="0"/>
    <xf numFmtId="174" fontId="57" fillId="55" borderId="665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0" fillId="55" borderId="667" applyNumberFormat="0" applyAlignment="0" applyProtection="0"/>
    <xf numFmtId="0" fontId="54" fillId="49" borderId="667" applyNumberFormat="0" applyAlignment="0" applyProtection="0"/>
    <xf numFmtId="175" fontId="43" fillId="0" borderId="670" applyFont="0" applyFill="0" applyBorder="0" applyAlignment="0" applyProtection="0"/>
    <xf numFmtId="0" fontId="54" fillId="49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0" fontId="79" fillId="57" borderId="667" applyNumberFormat="0" applyAlignment="0" applyProtection="0"/>
    <xf numFmtId="0" fontId="79" fillId="57" borderId="667" applyNumberFormat="0" applyAlignment="0" applyProtection="0"/>
    <xf numFmtId="181" fontId="90" fillId="0" borderId="671" applyBorder="0">
      <alignment horizontal="center" vertical="center" wrapText="1"/>
    </xf>
    <xf numFmtId="0" fontId="2" fillId="54" borderId="668" applyNumberFormat="0" applyFont="0" applyAlignment="0" applyProtection="0"/>
    <xf numFmtId="0" fontId="2" fillId="54" borderId="668" applyNumberFormat="0" applyFont="0" applyAlignment="0" applyProtection="0"/>
    <xf numFmtId="0" fontId="83" fillId="48" borderId="665" applyNumberFormat="0" applyAlignment="0" applyProtection="0"/>
    <xf numFmtId="0" fontId="83" fillId="48" borderId="665" applyNumberFormat="0" applyAlignment="0" applyProtection="0"/>
    <xf numFmtId="0" fontId="85" fillId="0" borderId="669" applyNumberFormat="0" applyFill="0" applyAlignment="0" applyProtection="0"/>
    <xf numFmtId="0" fontId="85" fillId="0" borderId="669" applyNumberFormat="0" applyFill="0" applyAlignment="0" applyProtection="0"/>
    <xf numFmtId="0" fontId="14" fillId="54" borderId="668" applyNumberFormat="0" applyFont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74" fontId="50" fillId="55" borderId="667" applyNumberFormat="0" applyAlignment="0" applyProtection="0"/>
    <xf numFmtId="174" fontId="54" fillId="49" borderId="667" applyNumberFormat="0" applyAlignment="0" applyProtection="0"/>
    <xf numFmtId="174" fontId="12" fillId="54" borderId="668" applyNumberFormat="0" applyFont="0" applyAlignment="0" applyProtection="0"/>
    <xf numFmtId="175" fontId="43" fillId="0" borderId="670" applyFont="0" applyFill="0" applyBorder="0" applyAlignment="0" applyProtection="0"/>
    <xf numFmtId="174" fontId="57" fillId="55" borderId="665" applyNumberFormat="0" applyAlignment="0" applyProtection="0"/>
    <xf numFmtId="174" fontId="58" fillId="0" borderId="666" applyNumberFormat="0" applyFill="0" applyAlignment="0" applyProtection="0"/>
    <xf numFmtId="187" fontId="70" fillId="55" borderId="667" applyNumberFormat="0" applyAlignment="0" applyProtection="0"/>
    <xf numFmtId="187" fontId="70" fillId="48" borderId="667" applyNumberFormat="0" applyAlignment="0" applyProtection="0"/>
    <xf numFmtId="187" fontId="126" fillId="0" borderId="674"/>
    <xf numFmtId="187" fontId="137" fillId="0" borderId="674">
      <alignment horizontal="center"/>
    </xf>
    <xf numFmtId="187" fontId="137" fillId="0" borderId="674">
      <alignment horizontal="center"/>
    </xf>
    <xf numFmtId="187" fontId="141" fillId="0" borderId="675">
      <alignment horizontal="left" vertical="center"/>
    </xf>
    <xf numFmtId="187" fontId="141" fillId="0" borderId="675">
      <alignment horizontal="left" vertical="center"/>
    </xf>
    <xf numFmtId="10" fontId="95" fillId="58" borderId="674" applyNumberFormat="0" applyBorder="0" applyAlignment="0" applyProtection="0"/>
    <xf numFmtId="10" fontId="95" fillId="58" borderId="674" applyNumberFormat="0" applyBorder="0" applyAlignment="0" applyProtection="0"/>
    <xf numFmtId="10" fontId="95" fillId="58" borderId="674" applyNumberFormat="0" applyBorder="0" applyAlignment="0" applyProtection="0"/>
    <xf numFmtId="10" fontId="95" fillId="58" borderId="674" applyNumberFormat="0" applyBorder="0" applyAlignment="0" applyProtection="0"/>
    <xf numFmtId="187" fontId="79" fillId="49" borderId="667" applyNumberFormat="0" applyAlignment="0" applyProtection="0"/>
    <xf numFmtId="187" fontId="79" fillId="57" borderId="667" applyNumberFormat="0" applyAlignment="0" applyProtection="0"/>
    <xf numFmtId="187" fontId="3" fillId="54" borderId="668" applyNumberFormat="0" applyFont="0" applyAlignment="0" applyProtection="0"/>
    <xf numFmtId="187" fontId="2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83" fillId="55" borderId="665" applyNumberFormat="0" applyAlignment="0" applyProtection="0"/>
    <xf numFmtId="187" fontId="83" fillId="48" borderId="665" applyNumberFormat="0" applyAlignment="0" applyProtection="0"/>
    <xf numFmtId="187" fontId="2" fillId="0" borderId="674" applyNumberFormat="0" applyFont="0"/>
    <xf numFmtId="187" fontId="2" fillId="0" borderId="674" applyNumberFormat="0" applyFont="0"/>
    <xf numFmtId="187" fontId="2" fillId="0" borderId="674" applyNumberFormat="0"/>
    <xf numFmtId="187" fontId="2" fillId="0" borderId="674" applyNumberFormat="0"/>
    <xf numFmtId="187" fontId="151" fillId="0" borderId="676"/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187" fontId="157" fillId="75" borderId="674"/>
    <xf numFmtId="187" fontId="85" fillId="0" borderId="666" applyNumberFormat="0" applyFill="0" applyAlignment="0" applyProtection="0"/>
    <xf numFmtId="187" fontId="85" fillId="0" borderId="669" applyNumberFormat="0" applyFill="0" applyAlignment="0" applyProtection="0"/>
    <xf numFmtId="0" fontId="172" fillId="0" borderId="674">
      <alignment horizontal="center"/>
    </xf>
    <xf numFmtId="0" fontId="70" fillId="48" borderId="667" applyNumberFormat="0" applyAlignment="0" applyProtection="0"/>
    <xf numFmtId="0" fontId="79" fillId="57" borderId="667" applyNumberFormat="0" applyAlignment="0" applyProtection="0"/>
    <xf numFmtId="0" fontId="3" fillId="54" borderId="668" applyNumberFormat="0" applyFont="0" applyAlignment="0" applyProtection="0"/>
    <xf numFmtId="0" fontId="83" fillId="48" borderId="665" applyNumberFormat="0" applyAlignment="0" applyProtection="0"/>
    <xf numFmtId="0" fontId="85" fillId="0" borderId="669" applyNumberFormat="0" applyFill="0" applyAlignment="0" applyProtection="0"/>
    <xf numFmtId="0" fontId="45" fillId="54" borderId="668" applyNumberFormat="0" applyFont="0" applyAlignment="0" applyProtection="0"/>
    <xf numFmtId="187" fontId="2" fillId="54" borderId="668" applyNumberFormat="0" applyFont="0" applyAlignment="0" applyProtection="0"/>
    <xf numFmtId="187" fontId="2" fillId="0" borderId="674" applyNumberFormat="0" applyFont="0"/>
    <xf numFmtId="187" fontId="2" fillId="0" borderId="674" applyNumberFormat="0" applyFont="0"/>
    <xf numFmtId="187" fontId="2" fillId="0" borderId="674" applyNumberFormat="0"/>
    <xf numFmtId="187" fontId="2" fillId="0" borderId="674" applyNumberFormat="0"/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3" fontId="2" fillId="0" borderId="674" applyNumberFormat="0" applyFont="0" applyFill="0" applyAlignment="0" applyProtection="0">
      <alignment vertical="center"/>
    </xf>
    <xf numFmtId="0" fontId="70" fillId="48" borderId="667" applyNumberFormat="0" applyAlignment="0" applyProtection="0"/>
    <xf numFmtId="0" fontId="79" fillId="57" borderId="667" applyNumberFormat="0" applyAlignment="0" applyProtection="0"/>
    <xf numFmtId="0" fontId="3" fillId="54" borderId="668" applyNumberFormat="0" applyFont="0" applyAlignment="0" applyProtection="0"/>
    <xf numFmtId="0" fontId="83" fillId="48" borderId="665" applyNumberFormat="0" applyAlignment="0" applyProtection="0"/>
    <xf numFmtId="0" fontId="85" fillId="0" borderId="669" applyNumberFormat="0" applyFill="0" applyAlignment="0" applyProtection="0"/>
    <xf numFmtId="0" fontId="45" fillId="54" borderId="668" applyNumberFormat="0" applyFont="0" applyAlignment="0" applyProtection="0"/>
    <xf numFmtId="187" fontId="70" fillId="55" borderId="667" applyNumberFormat="0" applyAlignment="0" applyProtection="0"/>
    <xf numFmtId="187" fontId="70" fillId="48" borderId="667" applyNumberFormat="0" applyAlignment="0" applyProtection="0"/>
    <xf numFmtId="187" fontId="79" fillId="49" borderId="667" applyNumberFormat="0" applyAlignment="0" applyProtection="0"/>
    <xf numFmtId="187" fontId="79" fillId="57" borderId="667" applyNumberFormat="0" applyAlignment="0" applyProtection="0"/>
    <xf numFmtId="187" fontId="3" fillId="54" borderId="668" applyNumberFormat="0" applyFont="0" applyAlignment="0" applyProtection="0"/>
    <xf numFmtId="187" fontId="2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3" fillId="54" borderId="668" applyNumberFormat="0" applyFont="0" applyAlignment="0" applyProtection="0"/>
    <xf numFmtId="187" fontId="83" fillId="55" borderId="665" applyNumberFormat="0" applyAlignment="0" applyProtection="0"/>
    <xf numFmtId="187" fontId="83" fillId="48" borderId="665" applyNumberFormat="0" applyAlignment="0" applyProtection="0"/>
    <xf numFmtId="187" fontId="151" fillId="0" borderId="676"/>
    <xf numFmtId="187" fontId="85" fillId="0" borderId="666" applyNumberFormat="0" applyFill="0" applyAlignment="0" applyProtection="0"/>
    <xf numFmtId="187" fontId="85" fillId="0" borderId="669" applyNumberFormat="0" applyFill="0" applyAlignment="0" applyProtection="0"/>
    <xf numFmtId="0" fontId="70" fillId="48" borderId="667" applyNumberFormat="0" applyAlignment="0" applyProtection="0"/>
    <xf numFmtId="0" fontId="79" fillId="57" borderId="667" applyNumberFormat="0" applyAlignment="0" applyProtection="0"/>
    <xf numFmtId="0" fontId="3" fillId="54" borderId="668" applyNumberFormat="0" applyFont="0" applyAlignment="0" applyProtection="0"/>
    <xf numFmtId="0" fontId="83" fillId="48" borderId="665" applyNumberFormat="0" applyAlignment="0" applyProtection="0"/>
    <xf numFmtId="0" fontId="85" fillId="0" borderId="669" applyNumberFormat="0" applyFill="0" applyAlignment="0" applyProtection="0"/>
    <xf numFmtId="0" fontId="45" fillId="54" borderId="668" applyNumberFormat="0" applyFont="0" applyAlignment="0" applyProtection="0"/>
    <xf numFmtId="187" fontId="2" fillId="54" borderId="668" applyNumberFormat="0" applyFont="0" applyAlignment="0" applyProtection="0"/>
    <xf numFmtId="0" fontId="70" fillId="48" borderId="667" applyNumberFormat="0" applyAlignment="0" applyProtection="0"/>
    <xf numFmtId="0" fontId="79" fillId="57" borderId="667" applyNumberFormat="0" applyAlignment="0" applyProtection="0"/>
    <xf numFmtId="0" fontId="3" fillId="54" borderId="668" applyNumberFormat="0" applyFont="0" applyAlignment="0" applyProtection="0"/>
    <xf numFmtId="0" fontId="83" fillId="48" borderId="665" applyNumberFormat="0" applyAlignment="0" applyProtection="0"/>
    <xf numFmtId="0" fontId="85" fillId="0" borderId="669" applyNumberFormat="0" applyFill="0" applyAlignment="0" applyProtection="0"/>
    <xf numFmtId="0" fontId="45" fillId="54" borderId="668" applyNumberFormat="0" applyFont="0" applyAlignment="0" applyProtection="0"/>
  </cellStyleXfs>
  <cellXfs count="123">
    <xf numFmtId="0" fontId="0" fillId="0" borderId="0" xfId="0"/>
    <xf numFmtId="168" fontId="7" fillId="0" borderId="0" xfId="1" applyNumberFormat="1" applyFont="1" applyFill="1" applyBorder="1"/>
    <xf numFmtId="168" fontId="7" fillId="0" borderId="0" xfId="1" applyNumberFormat="1" applyFont="1" applyFill="1" applyBorder="1" applyAlignment="1">
      <alignment horizontal="right"/>
    </xf>
    <xf numFmtId="168" fontId="7" fillId="0" borderId="1" xfId="1" applyNumberFormat="1" applyFont="1" applyFill="1" applyBorder="1"/>
    <xf numFmtId="168" fontId="7" fillId="0" borderId="4" xfId="1" applyNumberFormat="1" applyFont="1" applyFill="1" applyBorder="1"/>
    <xf numFmtId="168" fontId="7" fillId="0" borderId="0" xfId="1" applyNumberFormat="1" applyFont="1" applyFill="1" applyAlignment="1">
      <alignment vertical="center"/>
    </xf>
    <xf numFmtId="168" fontId="7" fillId="0" borderId="4" xfId="1" applyNumberFormat="1" applyFont="1" applyFill="1" applyBorder="1" applyAlignment="1">
      <alignment vertical="center"/>
    </xf>
    <xf numFmtId="168" fontId="7" fillId="0" borderId="0" xfId="1" applyNumberFormat="1" applyFont="1" applyFill="1" applyBorder="1" applyAlignment="1">
      <alignment vertical="center"/>
    </xf>
    <xf numFmtId="168" fontId="7" fillId="0" borderId="1" xfId="1" applyNumberFormat="1" applyFont="1" applyFill="1" applyBorder="1" applyAlignment="1">
      <alignment vertical="center"/>
    </xf>
    <xf numFmtId="168" fontId="7" fillId="0" borderId="0" xfId="1" applyNumberFormat="1" applyFont="1" applyFill="1"/>
    <xf numFmtId="168" fontId="7" fillId="0" borderId="0" xfId="1" applyNumberFormat="1" applyFont="1" applyFill="1" applyAlignment="1">
      <alignment horizontal="right"/>
    </xf>
    <xf numFmtId="168" fontId="7" fillId="0" borderId="1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horizontal="right" vertical="center"/>
    </xf>
    <xf numFmtId="168" fontId="7" fillId="0" borderId="4" xfId="1" applyNumberFormat="1" applyFont="1" applyFill="1" applyBorder="1" applyAlignment="1">
      <alignment horizontal="right" vertical="center"/>
    </xf>
    <xf numFmtId="171" fontId="7" fillId="0" borderId="1" xfId="1" applyNumberFormat="1" applyFont="1" applyFill="1" applyBorder="1" applyAlignment="1">
      <alignment vertical="center"/>
    </xf>
    <xf numFmtId="171" fontId="7" fillId="0" borderId="0" xfId="1" applyNumberFormat="1" applyFont="1" applyFill="1" applyAlignment="1">
      <alignment vertical="center"/>
    </xf>
    <xf numFmtId="172" fontId="7" fillId="0" borderId="0" xfId="1" applyNumberFormat="1" applyFont="1" applyFill="1" applyAlignment="1">
      <alignment vertical="center"/>
    </xf>
    <xf numFmtId="168" fontId="7" fillId="0" borderId="2" xfId="1" applyNumberFormat="1" applyFont="1" applyFill="1" applyBorder="1"/>
    <xf numFmtId="168" fontId="7" fillId="0" borderId="2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8" fontId="5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8" fontId="6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168" fontId="6" fillId="0" borderId="2" xfId="0" applyNumberFormat="1" applyFont="1" applyBorder="1" applyAlignment="1">
      <alignment horizontal="left" vertical="center"/>
    </xf>
    <xf numFmtId="168" fontId="5" fillId="0" borderId="2" xfId="0" applyNumberFormat="1" applyFont="1" applyBorder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168" fontId="6" fillId="0" borderId="0" xfId="0" quotePrefix="1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70" fontId="6" fillId="0" borderId="3" xfId="0" applyNumberFormat="1" applyFont="1" applyBorder="1" applyAlignment="1">
      <alignment horizontal="center" vertical="center"/>
    </xf>
    <xf numFmtId="168" fontId="6" fillId="0" borderId="3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168" fontId="13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7" fillId="0" borderId="4" xfId="0" applyNumberFormat="1" applyFont="1" applyBorder="1" applyAlignment="1">
      <alignment vertical="center"/>
    </xf>
    <xf numFmtId="168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168" fontId="7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168" fontId="6" fillId="0" borderId="0" xfId="0" applyNumberFormat="1" applyFont="1" applyAlignment="1">
      <alignment vertical="center"/>
    </xf>
    <xf numFmtId="37" fontId="6" fillId="0" borderId="4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168" fontId="6" fillId="0" borderId="4" xfId="0" applyNumberFormat="1" applyFont="1" applyBorder="1" applyAlignment="1">
      <alignment vertical="center"/>
    </xf>
    <xf numFmtId="168" fontId="6" fillId="0" borderId="4" xfId="0" applyNumberFormat="1" applyFont="1" applyBorder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168" fontId="6" fillId="0" borderId="4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8" fontId="7" fillId="0" borderId="0" xfId="0" applyNumberFormat="1" applyFont="1"/>
    <xf numFmtId="168" fontId="7" fillId="0" borderId="4" xfId="0" applyNumberFormat="1" applyFont="1" applyBorder="1"/>
    <xf numFmtId="168" fontId="7" fillId="0" borderId="4" xfId="0" applyNumberFormat="1" applyFont="1" applyBorder="1" applyAlignment="1">
      <alignment horizontal="center" vertical="center"/>
    </xf>
    <xf numFmtId="168" fontId="7" fillId="0" borderId="4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left" vertical="center"/>
    </xf>
    <xf numFmtId="0" fontId="7" fillId="0" borderId="0" xfId="0" applyFont="1"/>
    <xf numFmtId="168" fontId="7" fillId="0" borderId="0" xfId="0" applyNumberFormat="1" applyFont="1" applyAlignment="1">
      <alignment horizontal="right" vertical="center"/>
    </xf>
    <xf numFmtId="168" fontId="7" fillId="0" borderId="4" xfId="0" applyNumberFormat="1" applyFont="1" applyBorder="1" applyAlignment="1">
      <alignment horizontal="right" vertical="center"/>
    </xf>
    <xf numFmtId="49" fontId="7" fillId="0" borderId="0" xfId="0" applyNumberFormat="1" applyFont="1"/>
    <xf numFmtId="49" fontId="6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" fillId="0" borderId="677" xfId="0" applyFont="1" applyBorder="1"/>
    <xf numFmtId="0" fontId="7" fillId="0" borderId="0" xfId="0" applyFont="1" applyAlignment="1">
      <alignment horizontal="center"/>
    </xf>
    <xf numFmtId="0" fontId="6" fillId="0" borderId="104" xfId="0" applyFont="1" applyBorder="1" applyAlignment="1">
      <alignment horizontal="right"/>
    </xf>
    <xf numFmtId="168" fontId="6" fillId="0" borderId="0" xfId="21" applyNumberFormat="1" applyFont="1" applyAlignment="1">
      <alignment horizontal="right" vertical="center"/>
    </xf>
    <xf numFmtId="0" fontId="6" fillId="0" borderId="0" xfId="0" applyFont="1"/>
    <xf numFmtId="168" fontId="6" fillId="0" borderId="4" xfId="0" applyNumberFormat="1" applyFont="1" applyBorder="1" applyAlignment="1">
      <alignment horizontal="right" vertical="top"/>
    </xf>
    <xf numFmtId="168" fontId="6" fillId="0" borderId="0" xfId="0" applyNumberFormat="1" applyFont="1" applyAlignment="1">
      <alignment horizontal="right" vertical="top"/>
    </xf>
    <xf numFmtId="168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168" fontId="7" fillId="0" borderId="0" xfId="0" applyNumberFormat="1" applyFont="1" applyAlignment="1">
      <alignment horizontal="right"/>
    </xf>
    <xf numFmtId="49" fontId="7" fillId="0" borderId="4" xfId="0" applyNumberFormat="1" applyFont="1" applyBorder="1" applyAlignment="1">
      <alignment horizontal="left" vertical="center"/>
    </xf>
    <xf numFmtId="0" fontId="7" fillId="0" borderId="4" xfId="0" applyFont="1" applyBorder="1" applyAlignment="1">
      <alignment horizontal="left"/>
    </xf>
    <xf numFmtId="168" fontId="7" fillId="0" borderId="4" xfId="0" applyNumberFormat="1" applyFont="1" applyBorder="1" applyAlignment="1">
      <alignment horizontal="right"/>
    </xf>
    <xf numFmtId="168" fontId="7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horizontal="right" vertical="center"/>
    </xf>
    <xf numFmtId="168" fontId="6" fillId="0" borderId="4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6" fillId="0" borderId="0" xfId="3" applyFont="1" applyAlignment="1">
      <alignment vertical="center"/>
    </xf>
    <xf numFmtId="173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wrapText="1"/>
    </xf>
    <xf numFmtId="37" fontId="7" fillId="0" borderId="0" xfId="0" applyNumberFormat="1" applyFont="1" applyAlignment="1">
      <alignment vertical="center"/>
    </xf>
    <xf numFmtId="168" fontId="4" fillId="0" borderId="2" xfId="0" applyNumberFormat="1" applyFont="1" applyBorder="1" applyAlignment="1">
      <alignment horizontal="center" vertical="center"/>
    </xf>
    <xf numFmtId="168" fontId="6" fillId="0" borderId="2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68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675" xfId="0" applyFont="1" applyBorder="1" applyAlignment="1">
      <alignment horizontal="center"/>
    </xf>
    <xf numFmtId="168" fontId="6" fillId="0" borderId="4" xfId="0" applyNumberFormat="1" applyFont="1" applyBorder="1" applyAlignment="1">
      <alignment horizontal="center" vertical="top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8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37" fontId="6" fillId="0" borderId="4" xfId="0" applyNumberFormat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168" fontId="6" fillId="0" borderId="4" xfId="0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horizontal="center" vertical="center"/>
    </xf>
    <xf numFmtId="168" fontId="6" fillId="0" borderId="4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8" fontId="6" fillId="0" borderId="0" xfId="0" applyNumberFormat="1" applyFont="1" applyFill="1" applyAlignment="1">
      <alignment horizontal="right" vertical="center"/>
    </xf>
    <xf numFmtId="169" fontId="6" fillId="0" borderId="0" xfId="0" applyNumberFormat="1" applyFont="1" applyFill="1" applyAlignment="1">
      <alignment horizontal="right" vertical="center"/>
    </xf>
    <xf numFmtId="168" fontId="6" fillId="0" borderId="4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/>
    <xf numFmtId="168" fontId="7" fillId="0" borderId="0" xfId="0" applyNumberFormat="1" applyFont="1" applyFill="1"/>
    <xf numFmtId="1" fontId="7" fillId="0" borderId="0" xfId="0" applyNumberFormat="1" applyFont="1" applyFill="1" applyAlignment="1">
      <alignment horizontal="center" vertical="center"/>
    </xf>
    <xf numFmtId="168" fontId="7" fillId="0" borderId="4" xfId="0" applyNumberFormat="1" applyFont="1" applyFill="1" applyBorder="1"/>
    <xf numFmtId="0" fontId="7" fillId="0" borderId="0" xfId="0" applyFont="1" applyFill="1" applyAlignment="1">
      <alignment horizontal="center" vertical="center"/>
    </xf>
    <xf numFmtId="49" fontId="7" fillId="0" borderId="4" xfId="0" applyNumberFormat="1" applyFont="1" applyFill="1" applyBorder="1" applyAlignment="1">
      <alignment vertical="center"/>
    </xf>
    <xf numFmtId="168" fontId="7" fillId="0" borderId="4" xfId="0" applyNumberFormat="1" applyFont="1" applyFill="1" applyBorder="1" applyAlignment="1">
      <alignment horizontal="center" vertical="center"/>
    </xf>
    <xf numFmtId="168" fontId="7" fillId="0" borderId="4" xfId="0" applyNumberFormat="1" applyFont="1" applyFill="1" applyBorder="1" applyAlignment="1">
      <alignment vertical="center"/>
    </xf>
  </cellXfs>
  <cellStyles count="51514">
    <cellStyle name="%rev" xfId="7037" xr:uid="{16126345-0B77-47FC-AB45-755D8ECDDDED}"/>
    <cellStyle name="??" xfId="7038" xr:uid="{A0105FC3-CBF6-40FC-B2A7-1370CDB6A7FF}"/>
    <cellStyle name="?? [0.00]_ADMAG" xfId="7039" xr:uid="{45B4CBE1-3C96-461D-B5FE-28E5699953B3}"/>
    <cellStyle name="?? 2" xfId="8104" xr:uid="{51F932A9-EB6F-473F-BFF0-61A645EAFB0D}"/>
    <cellStyle name="?? 3" xfId="9691" xr:uid="{D77CF0E9-1EBC-43AA-9379-EC32A1E12610}"/>
    <cellStyle name="?? 4" xfId="10084" xr:uid="{2C82F451-F0B1-4FB4-BD23-910A859CB0EE}"/>
    <cellStyle name="?? 5" xfId="10123" xr:uid="{58F8C513-1EBF-40B9-AE7B-AD69290CDBB7}"/>
    <cellStyle name="?? 6" xfId="10044" xr:uid="{C662789D-0DED-4854-825C-3D2F84AD150A}"/>
    <cellStyle name="???? [0.00]_ADMAG" xfId="7040" xr:uid="{05AA9960-6582-460F-8B49-62F608E442AE}"/>
    <cellStyle name="?????????????????" xfId="7850" xr:uid="{D8E2D766-527E-460E-905D-70BDBDD70D33}"/>
    <cellStyle name="????????????????? [0]_MOGAS97" xfId="7851" xr:uid="{355AC2C8-306D-4F9F-B46F-3A642B3243E9}"/>
    <cellStyle name="??????????????????? [0]_MOGAS97" xfId="7852" xr:uid="{B643E22D-6512-45B1-8E22-83C69C4D0D6F}"/>
    <cellStyle name="???????????????????_MOGAS97" xfId="7853" xr:uid="{FCF250FF-4593-44BC-9F4B-495F8E88A33F}"/>
    <cellStyle name="?????????????????_MOGAS97" xfId="7854" xr:uid="{21DF28CF-CA6E-4E84-89E2-4742094DAC30}"/>
    <cellStyle name="????_ADMAG" xfId="7041" xr:uid="{F6157572-C4E0-4777-BC74-7AF53E1A4226}"/>
    <cellStyle name="??_ADMAG" xfId="7042" xr:uid="{1DE3950D-DD86-4336-9991-0984786ED952}"/>
    <cellStyle name="_1" xfId="7043" xr:uid="{E5BAEA89-0D77-443D-A2CC-E5BAB7136E83}"/>
    <cellStyle name="_AWP_MR.Pool_Q4'08_PC  by  CP" xfId="7044" xr:uid="{56E2FB79-D2BD-44CC-8096-A0A55F1C8A59}"/>
    <cellStyle name="_AWP_MR.Pool_Q4'08_PC  by  CP 2" xfId="7045" xr:uid="{53CE0F5A-E4F6-4075-8CD3-999C1CB9479F}"/>
    <cellStyle name="_cfoutlk" xfId="7046" xr:uid="{6DB45399-D1BE-488C-978C-7914EE9858B7}"/>
    <cellStyle name="_cfoutlk_Leasing_PGL_2009" xfId="7047" xr:uid="{E547F740-D1EC-4941-8011-09F7682C0AD6}"/>
    <cellStyle name="_Channel Table_1_Module1_guyan" xfId="7048" xr:uid="{B0B40617-3589-4EF2-A3A7-E9714D081458}"/>
    <cellStyle name="_Channel Table_1_Module1_guyan_Leasing_PGL_2009" xfId="7049" xr:uid="{5EA44448-DD91-40DA-B8DC-633F38984043}"/>
    <cellStyle name="_CPC_WP_Q1'52 " xfId="7050" xr:uid="{D6C8A8D1-750D-4847-A168-8118E96BFC9E}"/>
    <cellStyle name="_CPC_WP_Q1'52  2" xfId="8105" xr:uid="{788281C7-1C33-4436-B480-4F3E60F255F3}"/>
    <cellStyle name="_example inventory" xfId="7051" xr:uid="{188DD3C9-CABD-444A-A610-33E532700599}"/>
    <cellStyle name="_example inventory 2" xfId="8106" xr:uid="{71FCE7FE-7F9B-4BFE-9E1C-48F9113DD366}"/>
    <cellStyle name="_guyan" xfId="7052" xr:uid="{C1C13AC2-7CC9-4CC2-8C99-0317F5007A52}"/>
    <cellStyle name="_guyan_Leasing_PGL_2009" xfId="7053" xr:uid="{2AE00769-6635-40F2-97A0-7FDF812E083E}"/>
    <cellStyle name="_I_CVT_BF" xfId="7054" xr:uid="{93CF2CBA-C2A1-4958-95AD-336B9E282F43}"/>
    <cellStyle name="_Lead Provical Q2'08_LC" xfId="7055" xr:uid="{9DC28603-9085-4A96-8DF6-DEF9900F9655}"/>
    <cellStyle name="_Lead Provical Q2'08_LC 2" xfId="8107" xr:uid="{DF8E7266-8EB9-4A9F-AC46-6500E8B18288}"/>
    <cellStyle name="_Lead RENA_07 = Non" xfId="7056" xr:uid="{C5F30D2A-FA72-4A2A-81B7-B4190AE83D16}"/>
    <cellStyle name="_Lead RENA_07 = Non 2" xfId="8108" xr:uid="{A70216A3-D185-4FF9-9F0F-7E2CE26A8EF1}"/>
    <cellStyle name="_Lead_NH Siam 2007_update_neng" xfId="7057" xr:uid="{DA6151AB-3E47-475D-8789-12D0BA9A0595}"/>
    <cellStyle name="_Salaries-99 (B)" xfId="7058" xr:uid="{16FEFA63-63E4-4011-A115-51518C96B2C0}"/>
    <cellStyle name="_Salaries-99 (B)_1" xfId="7059" xr:uid="{46C60925-3B09-4309-8F69-1760C50F4F72}"/>
    <cellStyle name="_Salaries-99 (B)_1_ETG_Leasing 2007" xfId="7060" xr:uid="{E6EA223D-3A50-437A-92A3-D9BB354A0BDF}"/>
    <cellStyle name="_Salaries-99 (B)_1_ETG_Lotus projected depre 8 y" xfId="7061" xr:uid="{430BEE10-0285-492C-A110-07262A3B4EA5}"/>
    <cellStyle name="_Salaries-99 (B)_1_Leasing_PGL_2009" xfId="7062" xr:uid="{3622EA14-6174-41AB-A47D-397AF590C6CA}"/>
    <cellStyle name="_Salaries-99 (B)_1_PGL_Leasing_2008" xfId="7063" xr:uid="{2931932A-4A34-4D54-AA1F-A5D7C8C91A08}"/>
    <cellStyle name="_Salaries-99 (B)_2" xfId="7064" xr:uid="{10D375C4-2264-4FC3-8E05-BDDCD27C4123}"/>
    <cellStyle name="_Salaries-99 (B)_2_ETG_Leasing 2007" xfId="7065" xr:uid="{91D5AAFE-4D45-47EF-BD62-3E68D6D62ECF}"/>
    <cellStyle name="_Salaries-99 (B)_2_ETG_Lotus projected depre 8 y" xfId="7066" xr:uid="{7E035F22-BC96-4CB3-A01A-033BEB4E9D20}"/>
    <cellStyle name="_Salaries-99 (B)_2_Leasing_PGL_2009" xfId="7067" xr:uid="{6B3FE74B-683E-4A0C-862D-F4EABFF1A2EC}"/>
    <cellStyle name="_Salaries-99 (B)_2_PGL_Leasing_2008" xfId="7068" xr:uid="{DF1D7799-0668-42DF-B807-EBF8C9C2BA3C}"/>
    <cellStyle name="_TSS_Detailค่าเผื่อหนี้สงสัยจะสูญ" xfId="7069" xr:uid="{F26A70AD-5555-455F-9084-BEBE2B026D4A}"/>
    <cellStyle name="’??? [0.00]_TMCA Spreadsheet(body)" xfId="7070" xr:uid="{5A382E49-FBCE-46D1-B9D8-EB8540BB6831}"/>
    <cellStyle name="’???_TMCA Spreadsheet(body)" xfId="7071" xr:uid="{00F2A699-F2BC-45DB-A54A-472D78B6993D}"/>
    <cellStyle name="’ส [0.00]_guyan" xfId="7072" xr:uid="{0DD58B3D-7B80-42FA-B450-AFFE20426049}"/>
    <cellStyle name="’ส_guyan" xfId="7073" xr:uid="{49006DC6-DF05-49A0-B4A2-F1D3809DC8CC}"/>
    <cellStyle name="•W?_TMCA Spreadsheet(body)" xfId="7074" xr:uid="{FF78B3AF-4442-4399-AD7C-14109B8A893B}"/>
    <cellStyle name="•W_Fem.Pro" xfId="7075" xr:uid="{41F114F3-FD8C-4C74-A964-D32811C3B95B}"/>
    <cellStyle name="…ๆุ่ [0.00]_guyan" xfId="7076" xr:uid="{59F61126-401F-494B-86DF-E835A3CFAA86}"/>
    <cellStyle name="…ๆุ่_guyan" xfId="7077" xr:uid="{6F49E93A-D939-4EAB-9C08-B4B84C7086D4}"/>
    <cellStyle name="1" xfId="7078" xr:uid="{E90AEFBC-9484-4E51-B1FF-300E62280564}"/>
    <cellStyle name="20% - Accent1 2" xfId="562" xr:uid="{129D0713-5D87-4FDB-AD21-D0FD42E7F605}"/>
    <cellStyle name="20% - Accent1 2 2" xfId="480" xr:uid="{BE7CD02C-B074-456E-BCC6-E313F83A62FC}"/>
    <cellStyle name="20% - Accent1 2 2 2" xfId="9162" xr:uid="{8ADF3C1B-66A1-40C2-B021-7682B624E749}"/>
    <cellStyle name="20% - Accent1 2 2 2 2" xfId="11032" xr:uid="{056D4F04-A289-4F06-9288-31C2D80E0E7B}"/>
    <cellStyle name="20% - Accent1 2 2 3" xfId="9633" xr:uid="{C799483E-0D90-4195-B9FF-452AF6DD0A56}"/>
    <cellStyle name="20% - Accent1 2 2 3 2" xfId="11427" xr:uid="{6704B918-B953-4E68-9150-B5B7F83A35C9}"/>
    <cellStyle name="20% - Accent1 2 2 4" xfId="10496" xr:uid="{D7DA2711-2AA4-48CE-B1D9-3FF63E41ECB1}"/>
    <cellStyle name="20% - Accent1 2 2 5" xfId="8448" xr:uid="{92C3F59D-4D6D-4E8D-8A89-4BD27F8224C2}"/>
    <cellStyle name="20% - Accent1 2 3" xfId="420" xr:uid="{475E8494-2CAB-4842-B353-5B024BD3A895}"/>
    <cellStyle name="20% - Accent1 2 3 2" xfId="10735" xr:uid="{2FE8EB74-4685-4E98-B868-66E40B91556F}"/>
    <cellStyle name="20% - Accent1 2 3 3" xfId="8843" xr:uid="{AE72E1FD-00C1-4879-A62D-58BE2E4B1DDF}"/>
    <cellStyle name="20% - Accent1 2 4" xfId="199" xr:uid="{72D7CF91-91BA-4385-B4A7-02C2A8359CDD}"/>
    <cellStyle name="20% - Accent1 2 4 2" xfId="11255" xr:uid="{0D52ED9F-0D32-4BFF-8EA6-F59FD467D2E0}"/>
    <cellStyle name="20% - Accent1 2 4 3" xfId="9461" xr:uid="{E2FF50CA-5BC0-4AC5-B91C-C0C085B5E4D9}"/>
    <cellStyle name="20% - Accent1 2 5" xfId="7079" xr:uid="{226B8B56-B1A1-4A0E-8FBD-CE1A1D2990BE}"/>
    <cellStyle name="20% - Accent1 3" xfId="7080" xr:uid="{BC5A57F3-E49E-4EBE-8C4D-2F16864CD2ED}"/>
    <cellStyle name="20% - Accent1 3 2" xfId="9012" xr:uid="{1F975183-8A09-4F3B-A935-F7E36F7897C0}"/>
    <cellStyle name="20% - Accent1 3 2 2" xfId="10882" xr:uid="{3DEC799C-88DA-4CC3-9077-0C65E256A4DC}"/>
    <cellStyle name="20% - Accent1 3 3" xfId="9550" xr:uid="{BDDB0F90-AE15-4D09-82B7-D83676DDD3F5}"/>
    <cellStyle name="20% - Accent1 3 3 2" xfId="11344" xr:uid="{9D61BEED-5AA8-408B-89A5-EA120B29F71D}"/>
    <cellStyle name="20% - Accent1 4" xfId="8496" xr:uid="{79CCC067-631C-4EC1-B02D-BF0CE61C75FF}"/>
    <cellStyle name="20% - Accent1 4 2" xfId="7081" xr:uid="{E542CEEC-9BA2-47FD-B67F-80FEF356107C}"/>
    <cellStyle name="20% - Accent1 4 2 2" xfId="8109" xr:uid="{CB1C6126-44E8-4BCC-91CF-93FF29E5C866}"/>
    <cellStyle name="20% - Accent1 4 2 2 2" xfId="10376" xr:uid="{3C5E96D8-D951-4B4F-88ED-86005A2F64D6}"/>
    <cellStyle name="20% - Accent1 4 2 3" xfId="9694" xr:uid="{9ECB1771-EB05-472B-8C60-CA85336E38C7}"/>
    <cellStyle name="20% - Accent1 4 2 3 2" xfId="11484" xr:uid="{3868903F-72BD-41F8-84F4-90A9A7C4D3BE}"/>
    <cellStyle name="20% - Accent1 4 2 4" xfId="10155" xr:uid="{9F55DA40-D61E-4625-8C90-7850D1A1FF21}"/>
    <cellStyle name="20% - Accent1 4 3" xfId="9693" xr:uid="{8F920151-16C9-4E51-8510-459073F730A4}"/>
    <cellStyle name="20% - Accent1 4 4" xfId="10514" xr:uid="{6535D92A-BBEA-4FD4-BD78-491AE5CA8FBE}"/>
    <cellStyle name="20% - Accent1 5" xfId="8606" xr:uid="{8505255C-9AE2-4879-B12B-1C226A5DFEBC}"/>
    <cellStyle name="20% - Accent1 5 2" xfId="7082" xr:uid="{0CA9C629-BCE9-498F-863E-62E1EBBBEFEC}"/>
    <cellStyle name="20% - Accent1 5 2 2" xfId="8110" xr:uid="{ACD78F25-C722-49D2-9BD7-C0BC0E1CCC4A}"/>
    <cellStyle name="20% - Accent1 5 2 2 2" xfId="10377" xr:uid="{C494C140-48D5-4D71-8742-0C7C3C12F6E3}"/>
    <cellStyle name="20% - Accent1 5 2 3" xfId="9695" xr:uid="{F45D9524-639D-47C0-A16E-85BEF3C908F5}"/>
    <cellStyle name="20% - Accent1 5 2 3 2" xfId="11485" xr:uid="{CCE8A8AF-62DB-4420-AC05-F8FF50B2C519}"/>
    <cellStyle name="20% - Accent1 5 2 4" xfId="10156" xr:uid="{54FA3DEC-3EF1-43BC-9D93-9490D6B88973}"/>
    <cellStyle name="20% - Accent1 5 3" xfId="10584" xr:uid="{A00308B3-0862-4350-953E-EA090AB18854}"/>
    <cellStyle name="20% - Accent1 6" xfId="7083" xr:uid="{D1A375CC-50E1-43BF-879A-C2E334E2AB74}"/>
    <cellStyle name="20% - Accent1 6 2" xfId="8111" xr:uid="{66422908-03A7-4FB1-8A20-29E92E28DC0F}"/>
    <cellStyle name="20% - Accent1 7" xfId="9373" xr:uid="{3D343306-1F34-4463-B941-7CF542E243B6}"/>
    <cellStyle name="20% - Accent1 7 2" xfId="11172" xr:uid="{CEAF4A63-DD23-4FB8-9BF4-9ECC879C186B}"/>
    <cellStyle name="20% - Accent1 8" xfId="9692" xr:uid="{78BD0573-220E-4FA5-9922-B17A25C8F334}"/>
    <cellStyle name="20% - Accent1 9" xfId="7855" xr:uid="{3EDB6397-032C-4FC2-8B64-03D6CC8AA83F}"/>
    <cellStyle name="20% - Accent2 2" xfId="561" xr:uid="{38D92A9B-0A98-4B66-93DB-04E3F1CD08EB}"/>
    <cellStyle name="20% - Accent2 2 2" xfId="479" xr:uid="{718DE21D-3903-4067-8CE6-D053C7B6842D}"/>
    <cellStyle name="20% - Accent2 2 2 2" xfId="9163" xr:uid="{AF101E55-6DBE-4EB2-B888-E2F20E6009A2}"/>
    <cellStyle name="20% - Accent2 2 2 2 2" xfId="11033" xr:uid="{5A832D6B-2BA2-432C-A37C-DF312EC65397}"/>
    <cellStyle name="20% - Accent2 2 2 3" xfId="9634" xr:uid="{E94FD6B2-D13B-4CE0-BE2C-C1F276DEACD2}"/>
    <cellStyle name="20% - Accent2 2 2 3 2" xfId="11428" xr:uid="{B50DC600-5362-4DA7-B15A-4E505BF8DD31}"/>
    <cellStyle name="20% - Accent2 2 2 4" xfId="10497" xr:uid="{F32CD00B-5AF3-495C-AFAE-FB6AB3C7C63A}"/>
    <cellStyle name="20% - Accent2 2 2 5" xfId="8449" xr:uid="{C3A8626D-A3B4-48BA-8C85-106C7FA294C8}"/>
    <cellStyle name="20% - Accent2 2 3" xfId="419" xr:uid="{A053F386-DA40-43B7-96C2-6124BE3B3A43}"/>
    <cellStyle name="20% - Accent2 2 3 2" xfId="10736" xr:uid="{BD839CED-560B-4F6B-9C3E-F07664C5504D}"/>
    <cellStyle name="20% - Accent2 2 3 3" xfId="8844" xr:uid="{62D0C45B-D5D3-4E0B-8121-F0E4AFA34A4A}"/>
    <cellStyle name="20% - Accent2 2 4" xfId="200" xr:uid="{4430054C-EF44-48AC-823A-E2D941552D23}"/>
    <cellStyle name="20% - Accent2 2 4 2" xfId="11256" xr:uid="{869B9EAE-B838-4189-B13F-52A50812318D}"/>
    <cellStyle name="20% - Accent2 2 4 3" xfId="9462" xr:uid="{D54E2B93-6686-40DA-A95A-EDF69F220E3A}"/>
    <cellStyle name="20% - Accent2 2 5" xfId="7084" xr:uid="{853FD9E1-F1B8-4030-BBE2-983B8AFD4B9F}"/>
    <cellStyle name="20% - Accent2 3" xfId="7085" xr:uid="{6CD041FC-AA3E-42F8-9645-1EA05C44DBF3}"/>
    <cellStyle name="20% - Accent2 3 2" xfId="9015" xr:uid="{750FDEEE-840B-47D7-9371-C403B4E79826}"/>
    <cellStyle name="20% - Accent2 3 2 2" xfId="10885" xr:uid="{9A748873-65BE-4F44-B2F2-60833CC30078}"/>
    <cellStyle name="20% - Accent2 3 3" xfId="9553" xr:uid="{F8A31D5A-03BA-40B2-B8DE-FF2E38F251AA}"/>
    <cellStyle name="20% - Accent2 3 3 2" xfId="11347" xr:uid="{9A1D338B-4019-4BCD-84D3-6EE4FD8BD295}"/>
    <cellStyle name="20% - Accent2 4" xfId="8500" xr:uid="{D717CC53-95B0-4F86-8A7A-5A4346E5DAFB}"/>
    <cellStyle name="20% - Accent2 4 2" xfId="7086" xr:uid="{3354A771-5EBB-487A-9B0A-2BEF150D4748}"/>
    <cellStyle name="20% - Accent2 4 2 2" xfId="8112" xr:uid="{E058A731-2F87-4D98-8215-C35717E57077}"/>
    <cellStyle name="20% - Accent2 4 2 2 2" xfId="10378" xr:uid="{1854F7BB-7D89-4FDE-93E5-0A792AE9250D}"/>
    <cellStyle name="20% - Accent2 4 2 3" xfId="9698" xr:uid="{A67E371B-E164-48DA-901D-65EB0E7F3F25}"/>
    <cellStyle name="20% - Accent2 4 2 3 2" xfId="11486" xr:uid="{53BAC2E2-F979-4916-B2C1-25E407BE41CA}"/>
    <cellStyle name="20% - Accent2 4 2 4" xfId="10157" xr:uid="{53FD3FBE-6709-460D-A1E3-B6CBD9EB5970}"/>
    <cellStyle name="20% - Accent2 4 3" xfId="9697" xr:uid="{808E8EA7-D42B-4599-A878-5B919906A422}"/>
    <cellStyle name="20% - Accent2 4 4" xfId="10517" xr:uid="{3D563228-3DFB-45FC-891F-284F137AE082}"/>
    <cellStyle name="20% - Accent2 5" xfId="8610" xr:uid="{208E7881-3576-490C-99C7-EF723A7025EC}"/>
    <cellStyle name="20% - Accent2 5 2" xfId="7087" xr:uid="{45B4D3B5-2471-4A32-80FF-FC1853B5ADA5}"/>
    <cellStyle name="20% - Accent2 5 2 2" xfId="8113" xr:uid="{E8D2FDBC-89CB-43C7-9FC0-071CB8C5FBED}"/>
    <cellStyle name="20% - Accent2 5 2 2 2" xfId="10379" xr:uid="{3B269CF5-1B56-4FB6-9873-F667C5CA8015}"/>
    <cellStyle name="20% - Accent2 5 2 3" xfId="9699" xr:uid="{43620C57-C5E4-43FD-9D7E-0EF9DD365660}"/>
    <cellStyle name="20% - Accent2 5 2 3 2" xfId="11487" xr:uid="{4702B9EF-3F5A-4551-B2C8-106B16AE4756}"/>
    <cellStyle name="20% - Accent2 5 2 4" xfId="10158" xr:uid="{43E17592-CF51-411A-8A3E-EFCE0736E42B}"/>
    <cellStyle name="20% - Accent2 5 3" xfId="10587" xr:uid="{55988F28-9CE5-460D-B7F2-093BFEB282ED}"/>
    <cellStyle name="20% - Accent2 6" xfId="7088" xr:uid="{FA8EE2CD-C0BA-4C40-9C30-063E221B9E37}"/>
    <cellStyle name="20% - Accent2 6 2" xfId="8114" xr:uid="{898657CA-E569-456D-8C07-74DA322E11F1}"/>
    <cellStyle name="20% - Accent2 7" xfId="9377" xr:uid="{6B5A069D-83A7-4C1C-8140-D86E7F29D6BD}"/>
    <cellStyle name="20% - Accent2 7 2" xfId="11175" xr:uid="{363753B4-EE55-439F-8FCA-5CC624FCFC82}"/>
    <cellStyle name="20% - Accent2 8" xfId="9696" xr:uid="{0F48C5C1-A0CF-4BC5-AD78-CF031590C9E3}"/>
    <cellStyle name="20% - Accent2 9" xfId="7856" xr:uid="{2C158905-9CA2-4AEF-AF1F-2026D8664449}"/>
    <cellStyle name="20% - Accent3 2" xfId="560" xr:uid="{1F91C905-FBCE-4BF1-AF5B-7F82743BB8F7}"/>
    <cellStyle name="20% - Accent3 2 2" xfId="478" xr:uid="{EAD4868A-AF19-4DF9-9F67-ABC2C5361D79}"/>
    <cellStyle name="20% - Accent3 2 2 2" xfId="9164" xr:uid="{6EF1697F-54CC-40B4-AB69-9662379A7E6E}"/>
    <cellStyle name="20% - Accent3 2 2 2 2" xfId="11034" xr:uid="{A970B4F4-FC5A-4107-85A8-9DF2ECB46B4A}"/>
    <cellStyle name="20% - Accent3 2 2 3" xfId="9635" xr:uid="{53C6DFAB-5709-4D19-8514-016AD3AA53E5}"/>
    <cellStyle name="20% - Accent3 2 2 3 2" xfId="11429" xr:uid="{FB561951-7664-4F7C-ACBB-0EB99A52E92C}"/>
    <cellStyle name="20% - Accent3 2 2 4" xfId="10498" xr:uid="{D3A2DCEE-8260-40DD-AE91-3423C45F8F1B}"/>
    <cellStyle name="20% - Accent3 2 2 5" xfId="8450" xr:uid="{448776AA-4C29-4384-BB9C-D0B2999083CB}"/>
    <cellStyle name="20% - Accent3 2 3" xfId="418" xr:uid="{609DEF94-ADDB-4B0F-ACB0-B3F10EA72F59}"/>
    <cellStyle name="20% - Accent3 2 3 2" xfId="10737" xr:uid="{E6E68456-E895-4B9C-9678-6DC08D2C7FB8}"/>
    <cellStyle name="20% - Accent3 2 3 3" xfId="8845" xr:uid="{050B6DDA-AABB-487D-A401-E150F01F57ED}"/>
    <cellStyle name="20% - Accent3 2 4" xfId="201" xr:uid="{D9B456A1-459A-40E0-9135-C5E4A23D28D7}"/>
    <cellStyle name="20% - Accent3 2 4 2" xfId="11257" xr:uid="{BEC6EE63-8E6B-4E14-9646-C8B7A9E0F17A}"/>
    <cellStyle name="20% - Accent3 2 4 3" xfId="9463" xr:uid="{31553D83-97DA-4A21-A4F9-3C23E496C319}"/>
    <cellStyle name="20% - Accent3 2 5" xfId="7089" xr:uid="{BB26E739-C929-4200-AD82-328D2E92C2AE}"/>
    <cellStyle name="20% - Accent3 3" xfId="7090" xr:uid="{74BDA205-E9B8-4B4D-813F-D68AF2D62289}"/>
    <cellStyle name="20% - Accent3 3 2" xfId="9018" xr:uid="{61F6DD84-3047-4E35-B716-CC8BAEC3AD0B}"/>
    <cellStyle name="20% - Accent3 3 2 2" xfId="10888" xr:uid="{FDEC95E8-BF01-46A6-8CB8-50640C56C56A}"/>
    <cellStyle name="20% - Accent3 3 3" xfId="9556" xr:uid="{68755968-F7A2-4D75-B746-7E3BDF39B942}"/>
    <cellStyle name="20% - Accent3 3 3 2" xfId="11350" xr:uid="{8FC033A8-BE22-4504-834B-93D39C92E9DD}"/>
    <cellStyle name="20% - Accent3 4" xfId="8504" xr:uid="{160E22ED-248B-47C4-BD19-444C7C3401B3}"/>
    <cellStyle name="20% - Accent3 4 2" xfId="7091" xr:uid="{4E219832-E819-47AE-A3A7-81442372E7FC}"/>
    <cellStyle name="20% - Accent3 4 2 2" xfId="8115" xr:uid="{B46E1039-5B89-4362-8493-80069A01E483}"/>
    <cellStyle name="20% - Accent3 4 2 2 2" xfId="10380" xr:uid="{4D1C5C67-9B97-4A8D-8F32-75E6088A1CEB}"/>
    <cellStyle name="20% - Accent3 4 2 3" xfId="9702" xr:uid="{94D954DD-C940-4657-A92A-48678351AEBA}"/>
    <cellStyle name="20% - Accent3 4 2 3 2" xfId="11488" xr:uid="{8C2A8AE8-A198-4D3E-A12D-EC5A460319F7}"/>
    <cellStyle name="20% - Accent3 4 2 4" xfId="10159" xr:uid="{23AEA130-1F35-4F29-9050-F6702C23EC5F}"/>
    <cellStyle name="20% - Accent3 4 3" xfId="9701" xr:uid="{521F484F-3742-4014-8144-4AA579C9C0CB}"/>
    <cellStyle name="20% - Accent3 4 4" xfId="10520" xr:uid="{F4597ADE-22B0-4F0D-9A35-E0D6D522C889}"/>
    <cellStyle name="20% - Accent3 5" xfId="8614" xr:uid="{BE2893C2-7C0E-4E2B-8F14-43CC9B5F8E4B}"/>
    <cellStyle name="20% - Accent3 5 2" xfId="7092" xr:uid="{18C000E2-085A-43B9-9F5D-19021E7B9AD4}"/>
    <cellStyle name="20% - Accent3 5 2 2" xfId="8116" xr:uid="{50A0B07E-C89A-4575-9949-864E82ECB5FF}"/>
    <cellStyle name="20% - Accent3 5 2 2 2" xfId="10381" xr:uid="{279EE2AB-E863-44A7-B005-BB2ED63C4364}"/>
    <cellStyle name="20% - Accent3 5 2 3" xfId="9703" xr:uid="{269896EF-B650-4380-A2BA-5DEC692535A3}"/>
    <cellStyle name="20% - Accent3 5 2 3 2" xfId="11489" xr:uid="{CE9EA48C-F254-4F30-A1C1-B03A231B1A7A}"/>
    <cellStyle name="20% - Accent3 5 2 4" xfId="10160" xr:uid="{6A3C2699-4057-441D-AB21-F32A1DD4363C}"/>
    <cellStyle name="20% - Accent3 5 3" xfId="10590" xr:uid="{D87FBFFF-4446-45D3-9C65-7AED1321519B}"/>
    <cellStyle name="20% - Accent3 6" xfId="7093" xr:uid="{944BF093-206E-463C-8B03-94364A5A2660}"/>
    <cellStyle name="20% - Accent3 6 2" xfId="8117" xr:uid="{AC06A44D-A07F-4368-893A-C3B67637AA56}"/>
    <cellStyle name="20% - Accent3 7" xfId="9381" xr:uid="{F7397D76-1852-4E67-A4EC-2B44C6B822E2}"/>
    <cellStyle name="20% - Accent3 7 2" xfId="11178" xr:uid="{193A2721-C3DE-4E78-9460-1975C789400D}"/>
    <cellStyle name="20% - Accent3 8" xfId="9700" xr:uid="{F434B026-F3C6-48CF-AF5D-67EF35F8A145}"/>
    <cellStyle name="20% - Accent3 9" xfId="7857" xr:uid="{160098C9-7E5E-46E3-ADBC-7ABCE217C7AE}"/>
    <cellStyle name="20% - Accent4 2" xfId="559" xr:uid="{FEAEA613-441A-496B-936C-9E6770DBE322}"/>
    <cellStyle name="20% - Accent4 2 2" xfId="477" xr:uid="{7D3AB7FD-B6F3-4088-8146-FC07F2CC5BA0}"/>
    <cellStyle name="20% - Accent4 2 2 2" xfId="9636" xr:uid="{DCBC78D3-DF6D-4226-A52C-6A2B24AFE3C0}"/>
    <cellStyle name="20% - Accent4 2 2 2 2" xfId="11430" xr:uid="{9515B39E-05DE-47E8-BEF1-3290C33A3BA4}"/>
    <cellStyle name="20% - Accent4 2 2 3" xfId="11035" xr:uid="{0BB132DB-5E5E-491D-B243-366A14B1EF71}"/>
    <cellStyle name="20% - Accent4 2 2 4" xfId="9165" xr:uid="{B20ED9E3-65A3-4FE7-9BDC-336ECD7420AD}"/>
    <cellStyle name="20% - Accent4 2 3" xfId="417" xr:uid="{6647F996-DDB3-4AE2-96E0-3991DCDAB664}"/>
    <cellStyle name="20% - Accent4 2 3 2" xfId="10738" xr:uid="{26B7E0E3-13BA-46B9-8F19-4EC1DCDAB725}"/>
    <cellStyle name="20% - Accent4 2 3 3" xfId="8846" xr:uid="{EDE9BCE5-0C6D-4A81-8216-67F3450185E3}"/>
    <cellStyle name="20% - Accent4 2 4" xfId="202" xr:uid="{1B4B7FB4-2B83-4A2B-A779-255887B0F56B}"/>
    <cellStyle name="20% - Accent4 2 4 2" xfId="11258" xr:uid="{41380EBB-D315-466B-AF3D-84B2D66DBCD4}"/>
    <cellStyle name="20% - Accent4 2 4 3" xfId="9464" xr:uid="{5DE2849E-6835-4C51-B428-8412409A2665}"/>
    <cellStyle name="20% - Accent4 2 5" xfId="7094" xr:uid="{E711069C-498E-4727-826F-E232A23A5D02}"/>
    <cellStyle name="20% - Accent4 3" xfId="7095" xr:uid="{302EC684-3978-4137-86A3-80617EF82EE9}"/>
    <cellStyle name="20% - Accent4 3 2" xfId="9021" xr:uid="{9E0D3B33-B21C-465E-BE65-15D1A1EB2826}"/>
    <cellStyle name="20% - Accent4 3 2 2" xfId="10891" xr:uid="{804779BB-FC06-4AF9-B14F-3722F51A72A6}"/>
    <cellStyle name="20% - Accent4 3 3" xfId="9559" xr:uid="{441B2D70-0224-4BF8-B4CC-BEB35DF4F824}"/>
    <cellStyle name="20% - Accent4 3 3 2" xfId="11353" xr:uid="{7CEFB930-D3C9-4276-8756-35A806A40769}"/>
    <cellStyle name="20% - Accent4 4" xfId="8439" xr:uid="{22517B6C-2FB3-4FA5-978D-3DBD32CEDBFD}"/>
    <cellStyle name="20% - Accent4 4 2" xfId="7096" xr:uid="{CE578F58-C04F-444F-B676-06FE9314B78A}"/>
    <cellStyle name="20% - Accent4 4 2 2" xfId="8118" xr:uid="{0F10AD44-E937-4925-A3A7-E8BCC93AD800}"/>
    <cellStyle name="20% - Accent4 4 2 2 2" xfId="10382" xr:uid="{3A1003F9-8C6E-4F81-BC60-2DF1AB6E706D}"/>
    <cellStyle name="20% - Accent4 4 2 3" xfId="9706" xr:uid="{DCFB8879-58A9-414B-B6D2-F9E1BC6997D2}"/>
    <cellStyle name="20% - Accent4 4 2 3 2" xfId="11490" xr:uid="{34A73214-94A0-49F7-BEFA-083C44F85605}"/>
    <cellStyle name="20% - Accent4 4 2 4" xfId="10161" xr:uid="{BEDD5A1B-7569-4B9B-820F-478BD30174DA}"/>
    <cellStyle name="20% - Accent4 4 3" xfId="9705" xr:uid="{BABF28EF-DBF7-47E3-B6E4-26B82D985E24}"/>
    <cellStyle name="20% - Accent4 4 4" xfId="10490" xr:uid="{67F3FDC6-2137-46A5-8260-25803A190D90}"/>
    <cellStyle name="20% - Accent4 5" xfId="8618" xr:uid="{7717CD35-634F-495E-ABE9-93C24BF2E001}"/>
    <cellStyle name="20% - Accent4 5 2" xfId="7097" xr:uid="{BDE08EDB-8B17-4358-A610-865F4B9105E2}"/>
    <cellStyle name="20% - Accent4 5 2 2" xfId="8119" xr:uid="{D826DB81-4CD1-45A5-AD06-170659710A02}"/>
    <cellStyle name="20% - Accent4 5 2 2 2" xfId="10383" xr:uid="{0BBAA187-E284-4617-9906-F3297B0F79A7}"/>
    <cellStyle name="20% - Accent4 5 2 3" xfId="9707" xr:uid="{90B75147-7029-4128-8026-7DE924DD6786}"/>
    <cellStyle name="20% - Accent4 5 2 3 2" xfId="11491" xr:uid="{F8C94C98-54F3-4118-BA14-27E7D3C2A55B}"/>
    <cellStyle name="20% - Accent4 5 2 4" xfId="10162" xr:uid="{8EF635CA-CD32-4EB5-85EE-AB6113DBE908}"/>
    <cellStyle name="20% - Accent4 5 3" xfId="10593" xr:uid="{4288D11F-B4A8-49C7-B145-2267766BE47B}"/>
    <cellStyle name="20% - Accent4 6" xfId="7098" xr:uid="{8B054257-08B7-458C-96E0-14D8FA9D35AD}"/>
    <cellStyle name="20% - Accent4 6 2" xfId="8120" xr:uid="{7C6F1C68-F168-4C4C-B875-80445EF3DF37}"/>
    <cellStyle name="20% - Accent4 7" xfId="9385" xr:uid="{5AC56175-4EB9-42F9-9BC1-F9252EE9C0EB}"/>
    <cellStyle name="20% - Accent4 7 2" xfId="11181" xr:uid="{B333654C-8760-413F-BB50-C3CE7326C1B4}"/>
    <cellStyle name="20% - Accent4 8" xfId="9704" xr:uid="{FAB96992-8839-4A96-BB84-E6DBF0881982}"/>
    <cellStyle name="20% - Accent4 9" xfId="7858" xr:uid="{CB81E7F3-1EC0-4C00-A6FE-712459B3F7F8}"/>
    <cellStyle name="20% - Accent5 2" xfId="558" xr:uid="{DC878A9F-1CD9-451B-988A-5EA239DE6888}"/>
    <cellStyle name="20% - Accent5 2 2" xfId="476" xr:uid="{DEF46316-7422-4102-ABDA-06A47AC9F4AA}"/>
    <cellStyle name="20% - Accent5 2 2 2" xfId="9166" xr:uid="{46F18A92-7F50-4913-B2AD-F8099902BE2F}"/>
    <cellStyle name="20% - Accent5 2 2 2 2" xfId="11036" xr:uid="{CD6A885D-9AC8-4C39-849E-965914404980}"/>
    <cellStyle name="20% - Accent5 2 2 3" xfId="9637" xr:uid="{9091A195-3245-46BB-B2D6-2A0DDD53664F}"/>
    <cellStyle name="20% - Accent5 2 2 3 2" xfId="11431" xr:uid="{D0812D57-EF71-45E8-AF91-F2C8005C2922}"/>
    <cellStyle name="20% - Accent5 2 2 4" xfId="10499" xr:uid="{F336E0D3-21D5-4BA9-A47E-D722CB8AFE23}"/>
    <cellStyle name="20% - Accent5 2 2 5" xfId="8451" xr:uid="{9D103904-7EF6-444C-BA5B-DCFA88636DB4}"/>
    <cellStyle name="20% - Accent5 2 3" xfId="416" xr:uid="{655A9C8D-1079-441F-AAA1-EAB149DC6269}"/>
    <cellStyle name="20% - Accent5 2 3 2" xfId="10739" xr:uid="{3AC9D192-39B4-416F-A8A4-1D829E424A14}"/>
    <cellStyle name="20% - Accent5 2 3 3" xfId="8847" xr:uid="{3F84ACC8-F769-43FF-9273-FC09C4E1E2CE}"/>
    <cellStyle name="20% - Accent5 2 4" xfId="203" xr:uid="{A68C30C5-F631-49A4-B099-684D250EEDDF}"/>
    <cellStyle name="20% - Accent5 2 4 2" xfId="11259" xr:uid="{A77C7086-C457-4F6A-92EA-0053D1758F20}"/>
    <cellStyle name="20% - Accent5 2 4 3" xfId="9465" xr:uid="{6C31569D-9E86-40A2-B206-123ECA059730}"/>
    <cellStyle name="20% - Accent5 2 5" xfId="7099" xr:uid="{C6FE3D64-7599-4AE6-92A8-5E350D532C9C}"/>
    <cellStyle name="20% - Accent5 3" xfId="7100" xr:uid="{C2F80FCA-6146-4794-9D27-959F03A2C1E2}"/>
    <cellStyle name="20% - Accent5 3 2" xfId="9024" xr:uid="{889E5026-7E18-4908-B351-BFBA33C72255}"/>
    <cellStyle name="20% - Accent5 3 2 2" xfId="10894" xr:uid="{B12747C1-3BC6-4979-B1E2-183F91434272}"/>
    <cellStyle name="20% - Accent5 3 3" xfId="9562" xr:uid="{0BC0F442-F72C-454B-87CF-8F69237A5F54}"/>
    <cellStyle name="20% - Accent5 3 3 2" xfId="11356" xr:uid="{6D7BCA07-9A9B-42E4-B39A-52314163753B}"/>
    <cellStyle name="20% - Accent5 4" xfId="8511" xr:uid="{C1084601-FF3A-4C83-8152-F7B1A5917BA8}"/>
    <cellStyle name="20% - Accent5 4 2" xfId="7101" xr:uid="{DFFC65B9-01DA-444B-8418-429F67B7ECC7}"/>
    <cellStyle name="20% - Accent5 4 2 2" xfId="8121" xr:uid="{A4CFA4B8-BF4C-44C8-963E-C2953B6262AC}"/>
    <cellStyle name="20% - Accent5 4 2 2 2" xfId="10384" xr:uid="{1FE0E967-7791-436C-ABDB-D9D55AD657D8}"/>
    <cellStyle name="20% - Accent5 4 2 3" xfId="9710" xr:uid="{E038C868-D92B-44AC-8F2F-BDB3F5CADA95}"/>
    <cellStyle name="20% - Accent5 4 2 3 2" xfId="11492" xr:uid="{788DE771-2F3E-4744-B8D2-C1E690114379}"/>
    <cellStyle name="20% - Accent5 4 2 4" xfId="10163" xr:uid="{4C777D09-ABA9-42C3-BBA1-DF29CF23ECAD}"/>
    <cellStyle name="20% - Accent5 4 3" xfId="9709" xr:uid="{BA81A3EE-73A3-42FA-B617-090BFCCDF695}"/>
    <cellStyle name="20% - Accent5 4 4" xfId="10525" xr:uid="{4C0BE026-8DB9-4F41-A16A-A4D228657C73}"/>
    <cellStyle name="20% - Accent5 5" xfId="8622" xr:uid="{217BB4C6-E552-465B-8BED-5ED63B534AE4}"/>
    <cellStyle name="20% - Accent5 5 2" xfId="7102" xr:uid="{03C0904A-3059-491C-8E12-3A4522C58713}"/>
    <cellStyle name="20% - Accent5 5 2 2" xfId="8122" xr:uid="{6563B08E-2126-45D0-9416-154BBC55FC07}"/>
    <cellStyle name="20% - Accent5 5 2 2 2" xfId="10385" xr:uid="{B22AEFD5-87A5-4C6D-8641-8D049967CAEB}"/>
    <cellStyle name="20% - Accent5 5 2 3" xfId="9711" xr:uid="{F5384DCC-6713-4D3A-B187-AE385A36336C}"/>
    <cellStyle name="20% - Accent5 5 2 3 2" xfId="11493" xr:uid="{9C25B66F-E5F3-47A1-B7AB-B5BED50C773B}"/>
    <cellStyle name="20% - Accent5 5 2 4" xfId="10164" xr:uid="{CBC01D85-F751-4284-B9A5-65EDCD4CEBC8}"/>
    <cellStyle name="20% - Accent5 5 3" xfId="10596" xr:uid="{3AEB6F31-5625-43B8-8FB3-6D39AD3C1B55}"/>
    <cellStyle name="20% - Accent5 6" xfId="7103" xr:uid="{A6B43F3F-F145-43FF-B3B6-C83D504F54AB}"/>
    <cellStyle name="20% - Accent5 6 2" xfId="8123" xr:uid="{89F1293E-01FF-47C3-A146-12039CD8B8DB}"/>
    <cellStyle name="20% - Accent5 7" xfId="9389" xr:uid="{2A72772A-7423-4964-AF23-FB56D8DD78C7}"/>
    <cellStyle name="20% - Accent5 7 2" xfId="11184" xr:uid="{7E2375EF-D0D6-49F5-A278-3901D443B93B}"/>
    <cellStyle name="20% - Accent5 8" xfId="9708" xr:uid="{FCA1E526-C263-4635-82F4-6C84A71F9A5C}"/>
    <cellStyle name="20% - Accent5 9" xfId="7859" xr:uid="{D3EA67B8-7728-4BBB-88E8-E452D753AC28}"/>
    <cellStyle name="20% - Accent6 2" xfId="557" xr:uid="{13C945B3-B442-4A98-AE52-90E24FBC7508}"/>
    <cellStyle name="20% - Accent6 2 2" xfId="475" xr:uid="{20CFA998-13F3-4ED0-99EC-893A4D8F3A1D}"/>
    <cellStyle name="20% - Accent6 2 2 2" xfId="9167" xr:uid="{0F123657-3733-4C80-811F-96E6682C3B7A}"/>
    <cellStyle name="20% - Accent6 2 2 2 2" xfId="11037" xr:uid="{2DC713F9-F22F-48CA-8CF0-5D099A476706}"/>
    <cellStyle name="20% - Accent6 2 2 3" xfId="9638" xr:uid="{359619E8-055E-4335-A170-6F807448A3E0}"/>
    <cellStyle name="20% - Accent6 2 2 3 2" xfId="11432" xr:uid="{797F19DF-2C6A-45F8-9BE6-2DB3D915BA74}"/>
    <cellStyle name="20% - Accent6 2 2 4" xfId="10500" xr:uid="{F68FB2F5-2910-4E90-B67D-7B773407230E}"/>
    <cellStyle name="20% - Accent6 2 2 5" xfId="8452" xr:uid="{3247F6FE-376B-41A3-B9BD-8D31C178439B}"/>
    <cellStyle name="20% - Accent6 2 3" xfId="415" xr:uid="{445B7F64-7CA3-42BC-8A08-4867CD771F97}"/>
    <cellStyle name="20% - Accent6 2 3 2" xfId="10740" xr:uid="{2D7DBCB2-E982-44AB-9CAF-2B7EE4F0E448}"/>
    <cellStyle name="20% - Accent6 2 3 3" xfId="8848" xr:uid="{9DDFBD89-A53B-4451-8181-BAEF613E0E0A}"/>
    <cellStyle name="20% - Accent6 2 4" xfId="204" xr:uid="{3332B5CF-015B-4E95-BBD7-904A2A8C1FD7}"/>
    <cellStyle name="20% - Accent6 2 4 2" xfId="11260" xr:uid="{7047B792-35D0-41F8-871D-B08D3E56BF16}"/>
    <cellStyle name="20% - Accent6 2 4 3" xfId="9466" xr:uid="{BD37F964-5051-4017-BAE6-5B349D654DA3}"/>
    <cellStyle name="20% - Accent6 2 5" xfId="625" xr:uid="{81A04ED2-8BE3-46A3-B8F8-C7C4D57E608A}"/>
    <cellStyle name="20% - Accent6 2 6" xfId="7104" xr:uid="{861A2C31-9850-4A4A-9D5B-846B758FF9B6}"/>
    <cellStyle name="20% - Accent6 3" xfId="626" xr:uid="{990F906B-88D5-4530-9575-4FC2D0FE6DFA}"/>
    <cellStyle name="20% - Accent6 3 2" xfId="9027" xr:uid="{212EB736-49FD-4B22-8BDC-B628C7A0EAAC}"/>
    <cellStyle name="20% - Accent6 3 2 2" xfId="10897" xr:uid="{F9BC1866-838F-4909-86D7-90CBF65B73BF}"/>
    <cellStyle name="20% - Accent6 3 3" xfId="9565" xr:uid="{B7F0E5BC-7813-4A80-BADE-8C06D206FF53}"/>
    <cellStyle name="20% - Accent6 3 3 2" xfId="11359" xr:uid="{26300679-CCB7-4DE2-A172-641227E23A59}"/>
    <cellStyle name="20% - Accent6 3 4" xfId="7105" xr:uid="{8D60CA31-D1F3-489B-95C7-B461AA97DBA1}"/>
    <cellStyle name="20% - Accent6 4" xfId="624" xr:uid="{61995E77-D6C6-41EA-82A2-9A0D84EF3B53}"/>
    <cellStyle name="20% - Accent6 4 2" xfId="7106" xr:uid="{413149AF-C4AF-40F9-A402-405C047B7834}"/>
    <cellStyle name="20% - Accent6 4 2 2" xfId="8124" xr:uid="{56D71D5C-A112-411F-9FF8-052C0802A041}"/>
    <cellStyle name="20% - Accent6 4 2 2 2" xfId="10386" xr:uid="{A485CEC3-410C-4397-AD71-13DF6A9217DA}"/>
    <cellStyle name="20% - Accent6 4 2 3" xfId="9714" xr:uid="{29D872B5-1748-4CBF-A7D2-4510B9E23EF4}"/>
    <cellStyle name="20% - Accent6 4 2 3 2" xfId="11494" xr:uid="{5A1659C7-3E0A-4177-91FB-7F8D7D577370}"/>
    <cellStyle name="20% - Accent6 4 2 4" xfId="10165" xr:uid="{A0998E0D-4386-4319-A8B0-CF9928B7BCB6}"/>
    <cellStyle name="20% - Accent6 4 3" xfId="9713" xr:uid="{CCE661E3-5A5A-4220-821E-303F6A3F7E76}"/>
    <cellStyle name="20% - Accent6 4 4" xfId="10528" xr:uid="{677670AA-E956-4C26-985D-004DB7A50FB7}"/>
    <cellStyle name="20% - Accent6 4 5" xfId="8514" xr:uid="{E6C6B0B6-015F-4CA0-80EA-3E2460673960}"/>
    <cellStyle name="20% - Accent6 5" xfId="8626" xr:uid="{3B4A9EFF-A3A7-47E7-93A6-128AFFB6B515}"/>
    <cellStyle name="20% - Accent6 5 2" xfId="7107" xr:uid="{046EF188-5A7E-4C01-8C10-9A3BBED0CFFD}"/>
    <cellStyle name="20% - Accent6 5 2 2" xfId="8125" xr:uid="{584E8D5C-8BD3-47CD-BC2B-C277E74F6357}"/>
    <cellStyle name="20% - Accent6 5 2 2 2" xfId="10387" xr:uid="{0BD38EF0-2EF8-45B0-B3EB-3B8658C7D0D2}"/>
    <cellStyle name="20% - Accent6 5 2 3" xfId="9715" xr:uid="{FBD18DEB-6EE3-4E89-B926-C7F0DC594DC2}"/>
    <cellStyle name="20% - Accent6 5 2 3 2" xfId="11495" xr:uid="{9EB92521-2A5E-4114-90FC-A1E06B7C45A8}"/>
    <cellStyle name="20% - Accent6 5 2 4" xfId="10166" xr:uid="{3A886302-FCA4-4C0B-85A3-85E411F63BB4}"/>
    <cellStyle name="20% - Accent6 5 3" xfId="10599" xr:uid="{1791A034-12CE-4696-B192-D1DFB00BB55D}"/>
    <cellStyle name="20% - Accent6 6" xfId="7108" xr:uid="{31E7399C-609F-413F-A608-E37EA3F2317D}"/>
    <cellStyle name="20% - Accent6 6 2" xfId="8126" xr:uid="{4F35B93B-6CA6-4FE4-ACB6-F8982C122184}"/>
    <cellStyle name="20% - Accent6 7" xfId="9393" xr:uid="{0C290B05-B07B-49EC-8D13-C1EB50E45664}"/>
    <cellStyle name="20% - Accent6 7 2" xfId="11187" xr:uid="{8E921C12-2148-436D-AB62-CBD4F5DCF7C6}"/>
    <cellStyle name="20% - Accent6 8" xfId="9712" xr:uid="{114C7DC7-F9C1-41D9-8BA3-B44366CE10F8}"/>
    <cellStyle name="20% - Accent6 9" xfId="7860" xr:uid="{8392828B-9B81-4CAA-9C78-40D1254B6F3B}"/>
    <cellStyle name="20% - ส่วนที่ถูกเน้น1 2" xfId="7861" xr:uid="{F7897757-59B7-45A3-B6ED-8FC61F5818F6}"/>
    <cellStyle name="20% - ส่วนที่ถูกเน้น1 2 2" xfId="9717" xr:uid="{5DB9B27F-A6EF-41B1-A397-40102D9B0E2F}"/>
    <cellStyle name="20% - ส่วนที่ถูกเน้น1 2 3" xfId="9716" xr:uid="{8BAC369B-13A0-449F-85FD-F8EF60414FA3}"/>
    <cellStyle name="20% - ส่วนที่ถูกเน้น1 3" xfId="9718" xr:uid="{3AC4C572-1916-47E6-BDCB-98933DD17FF3}"/>
    <cellStyle name="20% - ส่วนที่ถูกเน้น1 3 2" xfId="11496" xr:uid="{622FFBFD-4F46-40A5-9A23-77D3841EFA24}"/>
    <cellStyle name="20% - ส่วนที่ถูกเน้น2 2" xfId="7862" xr:uid="{E193D384-6AAB-4BC8-829F-FF65D5AD5EEA}"/>
    <cellStyle name="20% - ส่วนที่ถูกเน้น2 2 2" xfId="9720" xr:uid="{9CFA6A19-25F4-437E-9B64-99C1F5481FCE}"/>
    <cellStyle name="20% - ส่วนที่ถูกเน้น2 2 3" xfId="9719" xr:uid="{8A9E9F95-618F-42B7-ACE6-FDC501704EE3}"/>
    <cellStyle name="20% - ส่วนที่ถูกเน้น2 3" xfId="9721" xr:uid="{037409CE-F7A2-4684-B2A9-B81422EAB64D}"/>
    <cellStyle name="20% - ส่วนที่ถูกเน้น2 3 2" xfId="11497" xr:uid="{04C8C9E1-5DDA-4CBB-B398-1B39B1FDE6CF}"/>
    <cellStyle name="20% - ส่วนที่ถูกเน้น3 2" xfId="7863" xr:uid="{B5D31A12-A846-4A42-A3EB-518A6091D5E9}"/>
    <cellStyle name="20% - ส่วนที่ถูกเน้น3 2 2" xfId="9723" xr:uid="{10A1D73D-F66C-4201-A1E6-E3A899C866AB}"/>
    <cellStyle name="20% - ส่วนที่ถูกเน้น3 2 3" xfId="9722" xr:uid="{7E65913D-1399-4E66-87A4-14E5FD59D864}"/>
    <cellStyle name="20% - ส่วนที่ถูกเน้น3 3" xfId="9724" xr:uid="{D27B2F9E-52B9-40D3-8E42-1E47ECF87D96}"/>
    <cellStyle name="20% - ส่วนที่ถูกเน้น3 3 2" xfId="11498" xr:uid="{13A5F3CE-2F80-41E2-822B-96E166B42E06}"/>
    <cellStyle name="20% - ส่วนที่ถูกเน้น4 2" xfId="7864" xr:uid="{47842A35-142F-487C-8362-78D1EBE22FF3}"/>
    <cellStyle name="20% - ส่วนที่ถูกเน้น4 2 2" xfId="9726" xr:uid="{93DB1A22-C0E0-4534-8D21-51AEDDA7B219}"/>
    <cellStyle name="20% - ส่วนที่ถูกเน้น4 2 3" xfId="9725" xr:uid="{51375A10-2092-441F-A83E-7F4CF265535E}"/>
    <cellStyle name="20% - ส่วนที่ถูกเน้น4 3" xfId="9727" xr:uid="{5B4F7002-029E-4426-A491-DD7468F1FC80}"/>
    <cellStyle name="20% - ส่วนที่ถูกเน้น4 3 2" xfId="11499" xr:uid="{E74BFE68-6CBD-4ECE-82DA-357F5359BEB3}"/>
    <cellStyle name="20% - ส่วนที่ถูกเน้น5 2" xfId="7865" xr:uid="{3D64BD10-F4A1-4AE4-8AE4-D07CEA26284C}"/>
    <cellStyle name="20% - ส่วนที่ถูกเน้น5 2 2" xfId="9729" xr:uid="{1A316609-A62E-4BAF-917E-67616E1B9647}"/>
    <cellStyle name="20% - ส่วนที่ถูกเน้น5 2 3" xfId="9728" xr:uid="{6482696D-8CB5-49A5-B570-97BBB6AF95E3}"/>
    <cellStyle name="20% - ส่วนที่ถูกเน้น5 3" xfId="9730" xr:uid="{202C43E7-5C1B-49E0-A781-226FF5C1A3AB}"/>
    <cellStyle name="20% - ส่วนที่ถูกเน้น5 3 2" xfId="11500" xr:uid="{A57DE9D2-0554-43CB-8BF9-C5BEDA95712D}"/>
    <cellStyle name="20% - ส่วนที่ถูกเน้น6 2" xfId="7866" xr:uid="{0BC48CB2-4845-4065-BD35-DDEBDEEA42F4}"/>
    <cellStyle name="20% - ส่วนที่ถูกเน้น6 2 2" xfId="9732" xr:uid="{BC1749BA-B955-4F41-8FCB-0A08F79150F1}"/>
    <cellStyle name="20% - ส่วนที่ถูกเน้น6 2 3" xfId="9731" xr:uid="{9B415C82-A1D5-4AB0-A327-004212562DC7}"/>
    <cellStyle name="20% - ส่วนที่ถูกเน้น6 3" xfId="9733" xr:uid="{49716DB2-CC02-45CE-A6BA-697D7BE28127}"/>
    <cellStyle name="20% - ส่วนที่ถูกเน้น6 3 2" xfId="11501" xr:uid="{9C81147B-CD2C-4FF5-93A6-56228C3BC79E}"/>
    <cellStyle name="40% - Accent1 2" xfId="556" xr:uid="{5F689192-9F7C-4F10-B30B-B37E5E770005}"/>
    <cellStyle name="40% - Accent1 2 2" xfId="474" xr:uid="{5D5F2F2F-CD55-4344-B9EB-3B0161A2A912}"/>
    <cellStyle name="40% - Accent1 2 2 2" xfId="9168" xr:uid="{222684D5-1B19-4F6F-BF09-B16FDA931E45}"/>
    <cellStyle name="40% - Accent1 2 2 2 2" xfId="11038" xr:uid="{8FD318E4-7645-4194-9861-3E0F0E265A5D}"/>
    <cellStyle name="40% - Accent1 2 2 3" xfId="9639" xr:uid="{BFECB044-2260-4323-A00C-2FBEA8929A1D}"/>
    <cellStyle name="40% - Accent1 2 2 3 2" xfId="11433" xr:uid="{639C4CA0-DA14-4CAA-A50E-D64CF02BB77A}"/>
    <cellStyle name="40% - Accent1 2 2 4" xfId="10501" xr:uid="{CDA56EBC-DB69-43CF-997D-8AC2B3535E47}"/>
    <cellStyle name="40% - Accent1 2 2 5" xfId="8453" xr:uid="{44F8588A-C73B-4989-8D29-A8C0BFD6DFE1}"/>
    <cellStyle name="40% - Accent1 2 3" xfId="414" xr:uid="{560D64BD-A8BE-4283-96E0-54F9F3C9F995}"/>
    <cellStyle name="40% - Accent1 2 3 2" xfId="10741" xr:uid="{652CCB9C-F34F-4E9C-8A42-7696C7B2E186}"/>
    <cellStyle name="40% - Accent1 2 3 3" xfId="8849" xr:uid="{6A7FEAE8-1224-4E24-A141-C836EFC80CBF}"/>
    <cellStyle name="40% - Accent1 2 4" xfId="205" xr:uid="{B2F930C6-61AE-49D6-B7B7-0F3C0C349F73}"/>
    <cellStyle name="40% - Accent1 2 4 2" xfId="11261" xr:uid="{74FA9721-F736-4442-83C6-C481D7977185}"/>
    <cellStyle name="40% - Accent1 2 4 3" xfId="9467" xr:uid="{2F767698-9813-4DF8-83D8-67E1C8B1B8D2}"/>
    <cellStyle name="40% - Accent1 2 5" xfId="7109" xr:uid="{C05EB0C0-668F-4346-9DE3-5E2A7CBEC647}"/>
    <cellStyle name="40% - Accent1 3" xfId="7110" xr:uid="{41C48C01-4817-4AD6-A190-C8EB21FA38D6}"/>
    <cellStyle name="40% - Accent1 3 2" xfId="9013" xr:uid="{BB981592-F200-444C-8DF9-A800D947FF1F}"/>
    <cellStyle name="40% - Accent1 3 2 2" xfId="10883" xr:uid="{08B0F08C-2965-413F-B377-34F62EB9737D}"/>
    <cellStyle name="40% - Accent1 3 3" xfId="9551" xr:uid="{159B1175-01B4-4780-B0D5-5D34D022C29E}"/>
    <cellStyle name="40% - Accent1 3 3 2" xfId="11345" xr:uid="{B160B71A-13C5-44CE-9919-EF6A1F2D35B7}"/>
    <cellStyle name="40% - Accent1 4" xfId="8497" xr:uid="{2DE35978-407A-4697-92F4-D00959D6FEFC}"/>
    <cellStyle name="40% - Accent1 4 2" xfId="7111" xr:uid="{AA498EF9-507B-4C56-8F7C-AA404617C97F}"/>
    <cellStyle name="40% - Accent1 4 2 2" xfId="8127" xr:uid="{9723DFA7-7DF4-4CA5-B3C6-EB5FF9F2EB78}"/>
    <cellStyle name="40% - Accent1 4 2 2 2" xfId="10388" xr:uid="{D8FDB544-5CC6-4E01-B190-96B4B2CA1ABA}"/>
    <cellStyle name="40% - Accent1 4 2 3" xfId="9736" xr:uid="{A01B5CAF-312B-4340-AA5F-2BB960D8D2D3}"/>
    <cellStyle name="40% - Accent1 4 2 3 2" xfId="11502" xr:uid="{A24DEC6D-59CE-4951-86D0-D94CC48A4D2D}"/>
    <cellStyle name="40% - Accent1 4 2 4" xfId="10167" xr:uid="{83FA1685-F92A-479E-A6B9-DB95104FAE1E}"/>
    <cellStyle name="40% - Accent1 4 3" xfId="9735" xr:uid="{136BDA87-E501-461C-BFBB-F0C9BA606D40}"/>
    <cellStyle name="40% - Accent1 4 4" xfId="10515" xr:uid="{7828A7D5-FB48-4113-B3CC-726F10B27ACA}"/>
    <cellStyle name="40% - Accent1 5" xfId="8607" xr:uid="{604E903A-20B4-4523-AADD-EFF280ED920F}"/>
    <cellStyle name="40% - Accent1 5 2" xfId="7112" xr:uid="{DD8D5CC4-D65D-4D94-A06A-6AD930F72598}"/>
    <cellStyle name="40% - Accent1 5 2 2" xfId="8128" xr:uid="{7A4705B1-86FC-4629-A5AD-418C0DAAEBD4}"/>
    <cellStyle name="40% - Accent1 5 2 2 2" xfId="10389" xr:uid="{F253114F-7E49-4266-A72C-2A6D31FF0CF7}"/>
    <cellStyle name="40% - Accent1 5 2 3" xfId="9737" xr:uid="{F1D4722D-3BFA-42B9-AFB5-0864A9F55D73}"/>
    <cellStyle name="40% - Accent1 5 2 3 2" xfId="11503" xr:uid="{31DF9F4E-7B83-4538-9695-FE96EC8BD058}"/>
    <cellStyle name="40% - Accent1 5 2 4" xfId="10168" xr:uid="{86EBF5AE-4CB3-4AEB-B3A1-0AF68EAB588D}"/>
    <cellStyle name="40% - Accent1 5 3" xfId="10585" xr:uid="{FA7CD52D-6B64-4F0C-8962-C853FADD12E1}"/>
    <cellStyle name="40% - Accent1 6" xfId="7113" xr:uid="{B1EC61BA-8FAD-48B5-BE8A-59ECD16F43BF}"/>
    <cellStyle name="40% - Accent1 6 2" xfId="8129" xr:uid="{5DA4777A-2474-4881-99C8-10062CD772D5}"/>
    <cellStyle name="40% - Accent1 7" xfId="9374" xr:uid="{529A5E3E-3705-4063-BA1E-6C47FAD92BED}"/>
    <cellStyle name="40% - Accent1 7 2" xfId="11173" xr:uid="{71C18BB2-6C64-467B-8686-A45495497282}"/>
    <cellStyle name="40% - Accent1 8" xfId="9734" xr:uid="{FFFFCA4F-42CF-42EF-9287-F316793BFC3B}"/>
    <cellStyle name="40% - Accent1 9" xfId="7867" xr:uid="{25E8A801-208D-43CF-A35D-C24F3F8BF7BC}"/>
    <cellStyle name="40% - Accent2 2" xfId="555" xr:uid="{CFBC72E0-A34C-4A38-AE72-B84E11658222}"/>
    <cellStyle name="40% - Accent2 2 2" xfId="473" xr:uid="{9E00BF80-FC24-4030-B30E-DD06C544F01F}"/>
    <cellStyle name="40% - Accent2 2 2 2" xfId="9169" xr:uid="{53E3BE24-0746-4342-B2B4-E141A679C6C9}"/>
    <cellStyle name="40% - Accent2 2 2 2 2" xfId="11039" xr:uid="{53306944-1DC2-4CEF-8812-A2B5C7758F9B}"/>
    <cellStyle name="40% - Accent2 2 2 3" xfId="9640" xr:uid="{CCAACFEF-1B32-45DB-BB1D-75AE0CB704F3}"/>
    <cellStyle name="40% - Accent2 2 2 3 2" xfId="11434" xr:uid="{E7B4C475-CFA8-4565-9C43-9164CE35311D}"/>
    <cellStyle name="40% - Accent2 2 2 4" xfId="10502" xr:uid="{33B7E88F-11B7-449B-B735-E0C7C49FE88B}"/>
    <cellStyle name="40% - Accent2 2 2 5" xfId="8454" xr:uid="{8FB9963A-F949-4AC6-9C58-A37A27E68941}"/>
    <cellStyle name="40% - Accent2 2 3" xfId="413" xr:uid="{4707DC96-8BE2-42E1-8B6E-E4C03CF07B57}"/>
    <cellStyle name="40% - Accent2 2 3 2" xfId="10742" xr:uid="{810297E8-F8CD-4609-B8C9-764A8180E221}"/>
    <cellStyle name="40% - Accent2 2 3 3" xfId="8850" xr:uid="{970556CE-54A8-4F39-8CAC-1C781B702B25}"/>
    <cellStyle name="40% - Accent2 2 4" xfId="206" xr:uid="{6B596F0F-78FD-4E44-98A0-1DCD0DB12838}"/>
    <cellStyle name="40% - Accent2 2 4 2" xfId="11262" xr:uid="{3CA2D49C-06AF-4151-B7ED-303E95E61D85}"/>
    <cellStyle name="40% - Accent2 2 4 3" xfId="9468" xr:uid="{47AA214F-FBDE-4A05-9B57-9708D5A8CA3F}"/>
    <cellStyle name="40% - Accent2 2 5" xfId="7114" xr:uid="{2173CB89-483D-4250-B1A7-04952129C889}"/>
    <cellStyle name="40% - Accent2 3" xfId="7115" xr:uid="{DB40ECE1-3A61-4603-B3DF-C486C6360295}"/>
    <cellStyle name="40% - Accent2 3 2" xfId="9016" xr:uid="{74FE9E76-47D1-4756-9220-4172E249163C}"/>
    <cellStyle name="40% - Accent2 3 2 2" xfId="10886" xr:uid="{C25F2D4E-A0DA-4B2F-A2C5-B1A8F9BDD974}"/>
    <cellStyle name="40% - Accent2 3 3" xfId="9554" xr:uid="{60680D74-3C86-46E1-A73A-D70323D414BB}"/>
    <cellStyle name="40% - Accent2 3 3 2" xfId="11348" xr:uid="{F552D748-9F88-4BA0-ABB1-808D787C9B20}"/>
    <cellStyle name="40% - Accent2 4" xfId="8501" xr:uid="{DEE165A3-12F2-4629-B6AD-A0385442E412}"/>
    <cellStyle name="40% - Accent2 4 2" xfId="7116" xr:uid="{F1A2FF85-86E4-4202-BD80-EA2207DA12F5}"/>
    <cellStyle name="40% - Accent2 4 2 2" xfId="8130" xr:uid="{8426C589-E192-410B-BCF7-668BFF3FD532}"/>
    <cellStyle name="40% - Accent2 4 2 2 2" xfId="10390" xr:uid="{B7349417-05C3-4233-A0BA-18F0F9A5EA41}"/>
    <cellStyle name="40% - Accent2 4 2 3" xfId="9740" xr:uid="{2C4BDF0A-D098-4F0F-8956-23532DFE33BA}"/>
    <cellStyle name="40% - Accent2 4 2 3 2" xfId="11504" xr:uid="{BC318708-B615-41E1-9EC2-3C96E1D62699}"/>
    <cellStyle name="40% - Accent2 4 2 4" xfId="10169" xr:uid="{9216EEC8-EBC9-468D-A6CB-39EE8C85E47C}"/>
    <cellStyle name="40% - Accent2 4 3" xfId="9739" xr:uid="{E0009A17-808A-4646-B85D-94E2D00A8EEF}"/>
    <cellStyle name="40% - Accent2 4 4" xfId="10518" xr:uid="{7EA56E52-A098-4077-B840-8EE5E3F67D42}"/>
    <cellStyle name="40% - Accent2 5" xfId="8611" xr:uid="{24232CD7-EF31-415E-B6B3-5AA24DEE88BA}"/>
    <cellStyle name="40% - Accent2 5 2" xfId="7117" xr:uid="{A193C234-1FC8-4B1A-AAD9-6758D3D3FC66}"/>
    <cellStyle name="40% - Accent2 5 2 2" xfId="8131" xr:uid="{594DE233-FEBF-4834-8A49-83748199D5EF}"/>
    <cellStyle name="40% - Accent2 5 2 2 2" xfId="10391" xr:uid="{2B1F18B8-46F3-47EF-9A2F-C0721DFF2DDA}"/>
    <cellStyle name="40% - Accent2 5 2 3" xfId="9741" xr:uid="{C46BA654-D268-44E1-A946-7F345B738139}"/>
    <cellStyle name="40% - Accent2 5 2 3 2" xfId="11505" xr:uid="{DF224D36-7E0D-4B01-A0C6-E0D2E1D0331E}"/>
    <cellStyle name="40% - Accent2 5 2 4" xfId="10170" xr:uid="{1D9CBED9-8D10-46A3-BB88-FC46B36B3019}"/>
    <cellStyle name="40% - Accent2 5 3" xfId="10588" xr:uid="{82157B67-3F31-41AC-A832-282E0997341A}"/>
    <cellStyle name="40% - Accent2 6" xfId="7118" xr:uid="{6B67F43A-D2AA-4EDA-8A9F-C8B756DE4051}"/>
    <cellStyle name="40% - Accent2 6 2" xfId="8132" xr:uid="{2D62472C-44B2-4CB4-92DA-830EB173EF81}"/>
    <cellStyle name="40% - Accent2 7" xfId="9378" xr:uid="{43CD267F-388A-4B8D-8E2F-8062039C0E1E}"/>
    <cellStyle name="40% - Accent2 7 2" xfId="11176" xr:uid="{20FFB286-395B-48C8-92C9-ED002635A682}"/>
    <cellStyle name="40% - Accent2 8" xfId="9738" xr:uid="{0EF65B72-3786-4B87-AD23-7AC6DA03AB7A}"/>
    <cellStyle name="40% - Accent2 9" xfId="7868" xr:uid="{2D067512-F145-49B7-A4ED-6FEF08E94768}"/>
    <cellStyle name="40% - Accent3 2" xfId="554" xr:uid="{D9F302F9-35DE-477E-AF4C-7B0A823BC640}"/>
    <cellStyle name="40% - Accent3 2 2" xfId="472" xr:uid="{1DBCA3E5-9AF3-4751-8C68-4E820D3BAFDE}"/>
    <cellStyle name="40% - Accent3 2 2 2" xfId="9170" xr:uid="{46B6000E-64BE-4E45-8E00-808126192EE2}"/>
    <cellStyle name="40% - Accent3 2 2 2 2" xfId="11040" xr:uid="{5BD8A24F-706E-46E0-81A3-0F6D7609EB1D}"/>
    <cellStyle name="40% - Accent3 2 2 3" xfId="9641" xr:uid="{861208D3-8393-4F6F-B032-3E37603F623C}"/>
    <cellStyle name="40% - Accent3 2 2 3 2" xfId="11435" xr:uid="{EF7022A9-F58D-4758-9FBA-FBAC1F3B45EF}"/>
    <cellStyle name="40% - Accent3 2 2 4" xfId="10503" xr:uid="{6D73DC55-796B-428D-BF34-C1C6E8369A13}"/>
    <cellStyle name="40% - Accent3 2 2 5" xfId="8455" xr:uid="{CA19AB9A-9F27-4828-8802-0A713381975B}"/>
    <cellStyle name="40% - Accent3 2 3" xfId="412" xr:uid="{1A53E618-51CF-4772-9084-388B9D9AEA55}"/>
    <cellStyle name="40% - Accent3 2 3 2" xfId="10743" xr:uid="{715D92FA-F11B-4673-90A2-2D29F067AE35}"/>
    <cellStyle name="40% - Accent3 2 3 3" xfId="8851" xr:uid="{694EE899-FCA1-4715-A7B3-363C4E52ACD3}"/>
    <cellStyle name="40% - Accent3 2 4" xfId="207" xr:uid="{7DBFB09B-9550-4728-A64A-89B47A1CDB0B}"/>
    <cellStyle name="40% - Accent3 2 4 2" xfId="11263" xr:uid="{5AFA8A8D-00D2-4754-A868-0A28E5DC42A8}"/>
    <cellStyle name="40% - Accent3 2 4 3" xfId="9469" xr:uid="{1F05F535-FDE9-4388-AA81-6FEDD317754A}"/>
    <cellStyle name="40% - Accent3 2 5" xfId="7119" xr:uid="{74B90ADB-4B84-430A-9A6B-D26CF1F89AB9}"/>
    <cellStyle name="40% - Accent3 3" xfId="7120" xr:uid="{9E26096E-F8FD-497B-923C-F29D6EB37C80}"/>
    <cellStyle name="40% - Accent3 3 2" xfId="9019" xr:uid="{3DC1F9ED-28E0-43CA-9CC3-4E6C76EFBCD4}"/>
    <cellStyle name="40% - Accent3 3 2 2" xfId="10889" xr:uid="{B19C5060-6893-4A2F-9FB8-9D1F165EB506}"/>
    <cellStyle name="40% - Accent3 3 3" xfId="9557" xr:uid="{814882FB-4798-4C13-93A0-7C3673AF72F4}"/>
    <cellStyle name="40% - Accent3 3 3 2" xfId="11351" xr:uid="{4C5616CE-18C1-4EF5-AFDF-4B3D1A6C3CA1}"/>
    <cellStyle name="40% - Accent3 4" xfId="8505" xr:uid="{F8BF6B09-C093-48BC-A433-76265098A6A5}"/>
    <cellStyle name="40% - Accent3 4 2" xfId="7121" xr:uid="{E0337990-8B8D-4E03-8ED5-4F1EF28F898A}"/>
    <cellStyle name="40% - Accent3 4 2 2" xfId="8133" xr:uid="{CC2D9E80-10BE-4DCB-8F09-3A5FA7FA28B1}"/>
    <cellStyle name="40% - Accent3 4 2 2 2" xfId="10392" xr:uid="{1E1A9B41-4588-4316-AF52-B4059B53EA19}"/>
    <cellStyle name="40% - Accent3 4 2 3" xfId="9744" xr:uid="{B503C25E-C4B8-49FD-B25C-720057BCC8EE}"/>
    <cellStyle name="40% - Accent3 4 2 3 2" xfId="11506" xr:uid="{8DE7400E-B3A3-46EB-B90B-AF9960DC0A32}"/>
    <cellStyle name="40% - Accent3 4 2 4" xfId="10171" xr:uid="{0054BC65-B5F9-472C-BA5D-F09B2978EADD}"/>
    <cellStyle name="40% - Accent3 4 3" xfId="9743" xr:uid="{74AC4D1F-2EC7-4078-A64D-A69801C1C5A9}"/>
    <cellStyle name="40% - Accent3 4 4" xfId="10521" xr:uid="{7647CCA4-69A8-4D33-9DB6-660C5478FAE6}"/>
    <cellStyle name="40% - Accent3 5" xfId="8615" xr:uid="{CFE84997-6972-4D41-921B-07472FF9306A}"/>
    <cellStyle name="40% - Accent3 5 2" xfId="7122" xr:uid="{5DCE0D21-25C7-4BC9-9DB7-EF7FAE1C13AA}"/>
    <cellStyle name="40% - Accent3 5 2 2" xfId="8134" xr:uid="{2DA6ABB7-E18A-42AF-8799-B310A275E9FE}"/>
    <cellStyle name="40% - Accent3 5 2 2 2" xfId="10393" xr:uid="{96211D99-5280-4B37-A877-B441A921F6B5}"/>
    <cellStyle name="40% - Accent3 5 2 3" xfId="9745" xr:uid="{60D09BFC-31BF-40B3-9047-E13719406507}"/>
    <cellStyle name="40% - Accent3 5 2 3 2" xfId="11507" xr:uid="{EEF3C372-CFE9-4424-93FA-C2030B849249}"/>
    <cellStyle name="40% - Accent3 5 2 4" xfId="10172" xr:uid="{BE2460DC-B3D8-49BD-8BB2-FD4C98074066}"/>
    <cellStyle name="40% - Accent3 5 3" xfId="10591" xr:uid="{0B891046-26C0-4083-B95F-813D93D69EEE}"/>
    <cellStyle name="40% - Accent3 6" xfId="7123" xr:uid="{122798FC-FC4A-4F5B-83BB-D9EC12AED3B4}"/>
    <cellStyle name="40% - Accent3 6 2" xfId="8135" xr:uid="{88C54844-7775-403C-A710-56957AFDE6AA}"/>
    <cellStyle name="40% - Accent3 7" xfId="9382" xr:uid="{DA4B52FE-45BD-4FD2-89D2-5CE43614E5BB}"/>
    <cellStyle name="40% - Accent3 7 2" xfId="11179" xr:uid="{552D77B1-3872-4ACF-B359-65A0DFF65192}"/>
    <cellStyle name="40% - Accent3 8" xfId="9742" xr:uid="{548D5356-EBD0-416F-A47B-F176E540ACE0}"/>
    <cellStyle name="40% - Accent3 9" xfId="7869" xr:uid="{F6742D6A-A044-44D8-A434-276CA3616D2B}"/>
    <cellStyle name="40% - Accent4 2" xfId="553" xr:uid="{6376FB7F-10CB-45F4-9A50-5CEBE2AD7258}"/>
    <cellStyle name="40% - Accent4 2 2" xfId="471" xr:uid="{E67293F0-3109-4D7B-AF90-8D8A61C970BF}"/>
    <cellStyle name="40% - Accent4 2 2 2" xfId="9171" xr:uid="{D2F78E67-F472-4DCB-8BB7-627213B5B31A}"/>
    <cellStyle name="40% - Accent4 2 2 2 2" xfId="11041" xr:uid="{9795A2B1-281F-47E0-8229-2F7A7B593858}"/>
    <cellStyle name="40% - Accent4 2 2 3" xfId="9642" xr:uid="{9C6925E0-DE72-413D-B620-1F5542A089BD}"/>
    <cellStyle name="40% - Accent4 2 2 3 2" xfId="11436" xr:uid="{ED1CF678-6DFA-4FF8-8A98-122C1055A773}"/>
    <cellStyle name="40% - Accent4 2 2 4" xfId="10504" xr:uid="{4AA760E3-EC36-446B-84C6-E80701062B6C}"/>
    <cellStyle name="40% - Accent4 2 2 5" xfId="8456" xr:uid="{E0400AAE-20A3-4E87-A892-A9189F69CDE7}"/>
    <cellStyle name="40% - Accent4 2 3" xfId="411" xr:uid="{F117006B-5FA0-47FA-AAA0-6D26EFE77DE4}"/>
    <cellStyle name="40% - Accent4 2 3 2" xfId="10744" xr:uid="{2C3B12B4-D924-45C6-906C-FFD705E90540}"/>
    <cellStyle name="40% - Accent4 2 3 3" xfId="8852" xr:uid="{3A7C27AA-E48A-4D16-825A-66BA82BC42A9}"/>
    <cellStyle name="40% - Accent4 2 4" xfId="208" xr:uid="{712F1F1F-5CD2-4F20-995D-566866266D25}"/>
    <cellStyle name="40% - Accent4 2 4 2" xfId="11264" xr:uid="{2E7CEFF8-0C1B-421F-AA33-7049B06960BD}"/>
    <cellStyle name="40% - Accent4 2 4 3" xfId="9470" xr:uid="{78861BF6-B477-4EBA-AF27-5D42DA482853}"/>
    <cellStyle name="40% - Accent4 2 5" xfId="7124" xr:uid="{2D3F820B-3F8F-4759-BBB9-95DED0D93C07}"/>
    <cellStyle name="40% - Accent4 3" xfId="7125" xr:uid="{B111FD43-401A-40EF-9906-90924FCB98E4}"/>
    <cellStyle name="40% - Accent4 3 2" xfId="9022" xr:uid="{8C8804D3-9D72-4605-9729-73E6A9479123}"/>
    <cellStyle name="40% - Accent4 3 2 2" xfId="10892" xr:uid="{4BDCFADD-D347-4E54-AB63-EAC644911188}"/>
    <cellStyle name="40% - Accent4 3 3" xfId="9560" xr:uid="{B36467C9-F75D-43C4-8A8D-710C4A889634}"/>
    <cellStyle name="40% - Accent4 3 3 2" xfId="11354" xr:uid="{1E4D04B9-EFB3-4490-A61D-DE328A79AD03}"/>
    <cellStyle name="40% - Accent4 4" xfId="8508" xr:uid="{0D5ED3F7-CCEB-4A80-BCA1-8AC95ED224CF}"/>
    <cellStyle name="40% - Accent4 4 2" xfId="7126" xr:uid="{A1F9D064-575D-4C89-9BE3-1500C9652D56}"/>
    <cellStyle name="40% - Accent4 4 2 2" xfId="8136" xr:uid="{E0416F25-C333-4CDD-8447-2F224D5553BE}"/>
    <cellStyle name="40% - Accent4 4 2 2 2" xfId="10394" xr:uid="{66A8360D-262C-43AC-9149-A74CCA16D924}"/>
    <cellStyle name="40% - Accent4 4 2 3" xfId="9748" xr:uid="{166C9EEE-EC54-429D-8CF9-25B4428DDC15}"/>
    <cellStyle name="40% - Accent4 4 2 3 2" xfId="11508" xr:uid="{CBBA3D80-CE83-4840-92E2-7E4F1918B93C}"/>
    <cellStyle name="40% - Accent4 4 2 4" xfId="10173" xr:uid="{87DFCDE7-5A6D-43D8-A2CE-D27F8AAECAD8}"/>
    <cellStyle name="40% - Accent4 4 3" xfId="9747" xr:uid="{1A5992B3-2867-4123-8573-04C93A920615}"/>
    <cellStyle name="40% - Accent4 4 4" xfId="10523" xr:uid="{07440D6F-D1E4-4821-9019-77D4E1113138}"/>
    <cellStyle name="40% - Accent4 5" xfId="8619" xr:uid="{412369C6-0E4A-4B45-AFF7-6D032B53FC80}"/>
    <cellStyle name="40% - Accent4 5 2" xfId="7127" xr:uid="{4F20A14E-C794-406A-B6CC-506F4C5CCBCD}"/>
    <cellStyle name="40% - Accent4 5 2 2" xfId="8137" xr:uid="{0C98E080-7517-455C-8DA5-45161FD4176F}"/>
    <cellStyle name="40% - Accent4 5 2 2 2" xfId="10395" xr:uid="{569C4DF9-796A-4923-A797-AB47216D6A00}"/>
    <cellStyle name="40% - Accent4 5 2 3" xfId="9749" xr:uid="{E78506D0-1E4B-4349-B4F8-A4C22512F47F}"/>
    <cellStyle name="40% - Accent4 5 2 3 2" xfId="11509" xr:uid="{2DA7337C-EF87-4023-B585-079C54C901A8}"/>
    <cellStyle name="40% - Accent4 5 2 4" xfId="10174" xr:uid="{E83EE2A9-A27D-462C-A4FA-200B306782C2}"/>
    <cellStyle name="40% - Accent4 5 3" xfId="10594" xr:uid="{93D66700-D6BF-40EC-864C-20D6E67F48A0}"/>
    <cellStyle name="40% - Accent4 6" xfId="7128" xr:uid="{868205FA-88A5-442B-AD0E-DE0BA1F18B73}"/>
    <cellStyle name="40% - Accent4 6 2" xfId="8138" xr:uid="{465160BB-0DCF-4CCE-9A66-006FA7819F82}"/>
    <cellStyle name="40% - Accent4 7" xfId="9386" xr:uid="{AFBF2723-F8B0-448C-8F6A-6493DF83EC3A}"/>
    <cellStyle name="40% - Accent4 7 2" xfId="11182" xr:uid="{3D5BDBC5-4F67-417F-AFE2-0D5B4514E269}"/>
    <cellStyle name="40% - Accent4 8" xfId="9746" xr:uid="{BF766985-B85A-4478-A01B-4A7DA13146FF}"/>
    <cellStyle name="40% - Accent4 9" xfId="7870" xr:uid="{4F5EF368-8247-4E2F-9B94-36129F77CEE1}"/>
    <cellStyle name="40% - Accent5 2" xfId="552" xr:uid="{05D8A9A0-862A-4138-8A3F-8CB94E7C942C}"/>
    <cellStyle name="40% - Accent5 2 2" xfId="470" xr:uid="{4BC1772D-9625-43A6-942E-9688E8960B75}"/>
    <cellStyle name="40% - Accent5 2 2 2" xfId="9172" xr:uid="{430AC8AD-B9CB-4313-8031-71EF18F7E30A}"/>
    <cellStyle name="40% - Accent5 2 2 2 2" xfId="11042" xr:uid="{2AA17334-2571-451E-8040-BE27CD37061C}"/>
    <cellStyle name="40% - Accent5 2 2 3" xfId="9643" xr:uid="{442F13CE-F0C5-48F8-A051-AFAB9A759B74}"/>
    <cellStyle name="40% - Accent5 2 2 3 2" xfId="11437" xr:uid="{3CBEF472-1621-4A42-BD76-5B048A0B7E20}"/>
    <cellStyle name="40% - Accent5 2 2 4" xfId="10505" xr:uid="{E20CE111-47DC-4333-A193-261EE1485B71}"/>
    <cellStyle name="40% - Accent5 2 2 5" xfId="8457" xr:uid="{1D35BA8D-7A82-4519-8884-01BDDEC4FC94}"/>
    <cellStyle name="40% - Accent5 2 3" xfId="410" xr:uid="{9204786A-815F-4CC7-AF10-0488826FC887}"/>
    <cellStyle name="40% - Accent5 2 3 2" xfId="10745" xr:uid="{1F87C876-CEB6-4EA9-8027-8C987C128713}"/>
    <cellStyle name="40% - Accent5 2 3 3" xfId="8853" xr:uid="{0B53FB18-8F66-42B7-AD2E-4F248D01929C}"/>
    <cellStyle name="40% - Accent5 2 4" xfId="209" xr:uid="{34CA90FB-C1DB-4DBC-91A5-FC0AC65FD62D}"/>
    <cellStyle name="40% - Accent5 2 4 2" xfId="11265" xr:uid="{01E40157-A2C8-4BCD-8273-EE02B1DF76AB}"/>
    <cellStyle name="40% - Accent5 2 4 3" xfId="9471" xr:uid="{4C6A1B0C-F75C-4AF0-B868-C782981700CB}"/>
    <cellStyle name="40% - Accent5 2 5" xfId="7129" xr:uid="{A8BE76B8-7693-4D84-8112-515D4FA80140}"/>
    <cellStyle name="40% - Accent5 3" xfId="7130" xr:uid="{37DFE042-45A8-4ED0-840A-3483A31C6EE4}"/>
    <cellStyle name="40% - Accent5 3 2" xfId="9025" xr:uid="{3CC74BEF-2684-4CF5-A44C-392378774545}"/>
    <cellStyle name="40% - Accent5 3 2 2" xfId="10895" xr:uid="{0D6CB719-2577-41FD-B9B3-B926D28CF80E}"/>
    <cellStyle name="40% - Accent5 3 3" xfId="9563" xr:uid="{AC939FE1-9C0C-48E8-AC3E-A1BC4B32B19B}"/>
    <cellStyle name="40% - Accent5 3 3 2" xfId="11357" xr:uid="{B4C98695-0773-4E6D-AE3C-2F5B4A964493}"/>
    <cellStyle name="40% - Accent5 4" xfId="8512" xr:uid="{38821CD1-82E1-44DE-89D1-4D9525155D0B}"/>
    <cellStyle name="40% - Accent5 4 2" xfId="7131" xr:uid="{96E6AB51-6EBC-4895-922F-6E556B482EDC}"/>
    <cellStyle name="40% - Accent5 4 2 2" xfId="8139" xr:uid="{86EA8CFD-F648-4D51-A2BC-CCAF8ABCD73E}"/>
    <cellStyle name="40% - Accent5 4 2 2 2" xfId="10396" xr:uid="{CAD7E030-90B4-47BB-9E85-1E3282F669C5}"/>
    <cellStyle name="40% - Accent5 4 2 3" xfId="9752" xr:uid="{E40870E5-7CCB-4A95-8994-F8CF762E13C0}"/>
    <cellStyle name="40% - Accent5 4 2 3 2" xfId="11510" xr:uid="{7D91A855-B6CF-4EE3-A7B3-6829129A0933}"/>
    <cellStyle name="40% - Accent5 4 2 4" xfId="10175" xr:uid="{221D0BE4-A703-41D4-9142-E84CECE99AAB}"/>
    <cellStyle name="40% - Accent5 4 3" xfId="9751" xr:uid="{211160A4-3BFF-4C12-AC8C-A8972B12019E}"/>
    <cellStyle name="40% - Accent5 4 4" xfId="10526" xr:uid="{11165DE3-DAAA-4E4D-81B1-B176DCCFCDF2}"/>
    <cellStyle name="40% - Accent5 5" xfId="8623" xr:uid="{E13B6F53-9633-491C-B25B-5C6588D2B42D}"/>
    <cellStyle name="40% - Accent5 5 2" xfId="7132" xr:uid="{714205F3-B414-4CE5-B329-77460B63282A}"/>
    <cellStyle name="40% - Accent5 5 2 2" xfId="8140" xr:uid="{78989485-4620-4290-8AD2-C7AB22CB7007}"/>
    <cellStyle name="40% - Accent5 5 2 2 2" xfId="10397" xr:uid="{8189CC83-2C69-476B-B51E-27078ACD7FA3}"/>
    <cellStyle name="40% - Accent5 5 2 3" xfId="9753" xr:uid="{CF9CE6D8-C78A-43CB-8E8B-ECDD17B4993B}"/>
    <cellStyle name="40% - Accent5 5 2 3 2" xfId="11511" xr:uid="{2FC4FA0A-390D-4F89-90B6-19CB7FB9553E}"/>
    <cellStyle name="40% - Accent5 5 2 4" xfId="10176" xr:uid="{C2879722-110E-421E-B09D-79A76F6C9C88}"/>
    <cellStyle name="40% - Accent5 5 3" xfId="10597" xr:uid="{13C241EE-910D-492D-9149-4092BA3655F6}"/>
    <cellStyle name="40% - Accent5 6" xfId="7133" xr:uid="{26665202-B2F4-407F-9D83-3EB6C53FEA7C}"/>
    <cellStyle name="40% - Accent5 6 2" xfId="8141" xr:uid="{5CC56385-C8EC-4397-BB49-1A8B24BD0A48}"/>
    <cellStyle name="40% - Accent5 7" xfId="9390" xr:uid="{59EAE918-B7BE-41F0-8354-BA2D9CF61E66}"/>
    <cellStyle name="40% - Accent5 7 2" xfId="11185" xr:uid="{7C50103B-8A69-4549-8D47-87F555EB4A74}"/>
    <cellStyle name="40% - Accent5 8" xfId="9750" xr:uid="{F7973209-68BC-4357-862A-50B9F45F6DAE}"/>
    <cellStyle name="40% - Accent5 9" xfId="7871" xr:uid="{4E842E73-0554-4B18-B7E1-1D606A5B030F}"/>
    <cellStyle name="40% - Accent6 2" xfId="551" xr:uid="{20FCE4A9-0EAD-44AB-8DF5-881AF1E90B39}"/>
    <cellStyle name="40% - Accent6 2 2" xfId="469" xr:uid="{D3C060DF-2984-4183-8DE6-6DE22E9E3BF2}"/>
    <cellStyle name="40% - Accent6 2 2 2" xfId="9173" xr:uid="{4ED2A3D5-D77D-43E9-8504-B20B36937753}"/>
    <cellStyle name="40% - Accent6 2 2 2 2" xfId="11043" xr:uid="{E00CE304-5EDD-48BB-BD77-B7E9C39A32FB}"/>
    <cellStyle name="40% - Accent6 2 2 3" xfId="9644" xr:uid="{0CDB3F03-6A9D-40C1-80A9-81D9F54E97DD}"/>
    <cellStyle name="40% - Accent6 2 2 3 2" xfId="11438" xr:uid="{A56E610D-7331-47CF-9CB3-965844CC8144}"/>
    <cellStyle name="40% - Accent6 2 2 4" xfId="10506" xr:uid="{69DD7CA0-4E77-49A2-ACC5-5516E2DE197B}"/>
    <cellStyle name="40% - Accent6 2 2 5" xfId="8458" xr:uid="{CAA2E280-2A38-417E-ADC9-134D90D48BC2}"/>
    <cellStyle name="40% - Accent6 2 3" xfId="409" xr:uid="{87289BD6-8D83-430C-8D17-D9FB8FA9749D}"/>
    <cellStyle name="40% - Accent6 2 3 2" xfId="10746" xr:uid="{3595FCB3-695B-4FE8-862D-E81D75CE3276}"/>
    <cellStyle name="40% - Accent6 2 3 3" xfId="8854" xr:uid="{D6AE082B-FE2E-44EA-8EF2-2FE442A70B4A}"/>
    <cellStyle name="40% - Accent6 2 4" xfId="210" xr:uid="{A0C87E96-238F-40FB-A506-405CFDE5D21D}"/>
    <cellStyle name="40% - Accent6 2 4 2" xfId="11266" xr:uid="{2296184E-71D6-4A1F-9419-37C2CC96C655}"/>
    <cellStyle name="40% - Accent6 2 4 3" xfId="9472" xr:uid="{9E381AAF-C99C-4671-B0D3-F678867E0EC7}"/>
    <cellStyle name="40% - Accent6 2 5" xfId="7134" xr:uid="{F936FEED-5271-466E-8FFF-94060F19393D}"/>
    <cellStyle name="40% - Accent6 3" xfId="7135" xr:uid="{C24D6021-991A-4B59-B21D-05F231C638BA}"/>
    <cellStyle name="40% - Accent6 3 2" xfId="9028" xr:uid="{08FCF835-85C0-4FE2-9563-0C9BB5BB2426}"/>
    <cellStyle name="40% - Accent6 3 2 2" xfId="10898" xr:uid="{23E89041-80D7-4966-971F-3BDD5622227F}"/>
    <cellStyle name="40% - Accent6 3 3" xfId="9566" xr:uid="{507D8DBA-9DAD-4B92-9BFD-6CD2C5D6F15A}"/>
    <cellStyle name="40% - Accent6 3 3 2" xfId="11360" xr:uid="{6A8E4083-BAB3-4DBF-B2B2-865BD400EAF3}"/>
    <cellStyle name="40% - Accent6 4" xfId="8515" xr:uid="{BB02FB87-4552-44F5-BCCF-F25A2B135895}"/>
    <cellStyle name="40% - Accent6 4 2" xfId="7136" xr:uid="{ABB0BFE6-CF4D-47C9-BACE-6DD264D5B16E}"/>
    <cellStyle name="40% - Accent6 4 2 2" xfId="8142" xr:uid="{2B4CFDA2-5E68-4DF7-A8EF-B6E85C874D30}"/>
    <cellStyle name="40% - Accent6 4 2 2 2" xfId="10398" xr:uid="{980FF0F0-AA86-47BD-BF7B-148CF6CFD4AE}"/>
    <cellStyle name="40% - Accent6 4 2 3" xfId="9756" xr:uid="{9D733819-E634-4503-B5BB-51311B0B5C71}"/>
    <cellStyle name="40% - Accent6 4 2 3 2" xfId="11512" xr:uid="{57467E5D-9479-4563-82AC-53962382E0A9}"/>
    <cellStyle name="40% - Accent6 4 2 4" xfId="10177" xr:uid="{ADA3CF00-5916-4DBC-98CC-88DF059809C0}"/>
    <cellStyle name="40% - Accent6 4 3" xfId="9755" xr:uid="{8ABA9F78-2903-4C8B-BB75-6F53DF7A5521}"/>
    <cellStyle name="40% - Accent6 4 4" xfId="10529" xr:uid="{8C787A49-28DF-4C7C-B731-E0AA7F1112C2}"/>
    <cellStyle name="40% - Accent6 5" xfId="8627" xr:uid="{808FFE78-A13B-472E-A73C-E81A024B0453}"/>
    <cellStyle name="40% - Accent6 5 2" xfId="7137" xr:uid="{B6B8417F-A68B-4778-ADC7-05A1B7EEF681}"/>
    <cellStyle name="40% - Accent6 5 2 2" xfId="8143" xr:uid="{83797138-6FDB-4582-A49B-EC79A240C2EB}"/>
    <cellStyle name="40% - Accent6 5 2 2 2" xfId="10399" xr:uid="{F4FCA29C-EE31-478E-897B-E69B4652380B}"/>
    <cellStyle name="40% - Accent6 5 2 3" xfId="9757" xr:uid="{F8E79F2F-1CC8-4343-A729-5B33DBF3C1BB}"/>
    <cellStyle name="40% - Accent6 5 2 3 2" xfId="11513" xr:uid="{0750BAA9-2980-4AEE-A490-C71EE82BD41C}"/>
    <cellStyle name="40% - Accent6 5 2 4" xfId="10178" xr:uid="{0C2C2C00-AB3E-4709-879D-03E6C86A8C77}"/>
    <cellStyle name="40% - Accent6 5 3" xfId="10600" xr:uid="{EECBE831-4D01-4665-9AAF-19D6AEF2B41A}"/>
    <cellStyle name="40% - Accent6 6" xfId="7138" xr:uid="{13FCF12C-FC46-4EEB-BA58-CB4EC502E482}"/>
    <cellStyle name="40% - Accent6 6 2" xfId="8144" xr:uid="{01EDAB3D-C271-41E4-BC29-5517B3598F46}"/>
    <cellStyle name="40% - Accent6 7" xfId="9394" xr:uid="{3811D487-39C7-4191-9208-4C0F28F8F601}"/>
    <cellStyle name="40% - Accent6 7 2" xfId="11188" xr:uid="{DD24D06C-7601-4083-8D1D-3725B55AFDE5}"/>
    <cellStyle name="40% - Accent6 8" xfId="9754" xr:uid="{BF0461DD-1829-4EAE-AC96-1E368D3CA0E2}"/>
    <cellStyle name="40% - Accent6 9" xfId="7872" xr:uid="{DA8837ED-991F-4342-AFF8-2C9A509411C1}"/>
    <cellStyle name="40% - ส่วนที่ถูกเน้น1 2" xfId="7873" xr:uid="{F997E5C6-41F0-4148-9A26-002BD1361966}"/>
    <cellStyle name="40% - ส่วนที่ถูกเน้น1 2 2" xfId="9759" xr:uid="{99258990-09B3-422B-8C91-75E9D7F44FF2}"/>
    <cellStyle name="40% - ส่วนที่ถูกเน้น1 2 3" xfId="9758" xr:uid="{3CA62800-DB2D-43FD-BE7E-5B8F3331F0EF}"/>
    <cellStyle name="40% - ส่วนที่ถูกเน้น1 3" xfId="9760" xr:uid="{CFDAE3EF-F385-40EA-85B5-209F93A124BC}"/>
    <cellStyle name="40% - ส่วนที่ถูกเน้น1 3 2" xfId="11514" xr:uid="{2B7F65A6-9474-4E59-B8C7-326F24E94732}"/>
    <cellStyle name="40% - ส่วนที่ถูกเน้น2 2" xfId="7874" xr:uid="{B416DDAF-76F5-4328-9EFB-527C5672B250}"/>
    <cellStyle name="40% - ส่วนที่ถูกเน้น2 2 2" xfId="9762" xr:uid="{589F317C-5564-4FEC-B4D2-B1BC0E2F30D6}"/>
    <cellStyle name="40% - ส่วนที่ถูกเน้น2 2 3" xfId="9761" xr:uid="{9F14CB98-CEA1-481B-B31C-385C83F21FF8}"/>
    <cellStyle name="40% - ส่วนที่ถูกเน้น2 3" xfId="9763" xr:uid="{06218DCC-5296-4360-A406-FF75FB396340}"/>
    <cellStyle name="40% - ส่วนที่ถูกเน้น2 3 2" xfId="11515" xr:uid="{6484828B-AF16-4C8B-8B35-78696FF2952C}"/>
    <cellStyle name="40% - ส่วนที่ถูกเน้น3 2" xfId="7875" xr:uid="{2E48507C-D788-4461-B182-F78B7BC1E1E7}"/>
    <cellStyle name="40% - ส่วนที่ถูกเน้น3 2 2" xfId="9765" xr:uid="{89A3D1AB-33E2-44F3-9778-A31ADADD84FA}"/>
    <cellStyle name="40% - ส่วนที่ถูกเน้น3 2 3" xfId="9764" xr:uid="{8C244427-E37F-4CBE-90E5-6BE5FEE27E02}"/>
    <cellStyle name="40% - ส่วนที่ถูกเน้น3 3" xfId="9766" xr:uid="{427D7BE7-6F1F-41DC-AE82-6EC9E0AA497F}"/>
    <cellStyle name="40% - ส่วนที่ถูกเน้น3 3 2" xfId="11516" xr:uid="{CD7A9BE5-C7B0-4893-A32A-A6EC4551C004}"/>
    <cellStyle name="40% - ส่วนที่ถูกเน้น4 2" xfId="7876" xr:uid="{9CAF98CF-5CC1-436B-983B-C6FFC8784D3C}"/>
    <cellStyle name="40% - ส่วนที่ถูกเน้น4 2 2" xfId="9768" xr:uid="{9061AB25-F04C-4B30-9FB2-536119830101}"/>
    <cellStyle name="40% - ส่วนที่ถูกเน้น4 2 3" xfId="9767" xr:uid="{3C2EC34F-8993-4030-8909-59BAA8C3F67E}"/>
    <cellStyle name="40% - ส่วนที่ถูกเน้น4 3" xfId="9769" xr:uid="{B383770F-5878-4CE9-B3CE-8B7C6D7F16CD}"/>
    <cellStyle name="40% - ส่วนที่ถูกเน้น4 3 2" xfId="11517" xr:uid="{9A636169-39F9-4D8F-A06A-0AAC20D02E10}"/>
    <cellStyle name="40% - ส่วนที่ถูกเน้น5 2" xfId="7877" xr:uid="{875745EA-801E-4B7F-9097-D162D4297F44}"/>
    <cellStyle name="40% - ส่วนที่ถูกเน้น5 2 2" xfId="9771" xr:uid="{31D2BF9B-CCBF-414F-AA25-1CB1B415AB85}"/>
    <cellStyle name="40% - ส่วนที่ถูกเน้น5 2 3" xfId="9770" xr:uid="{453037E1-064F-47DE-AC41-4CFDC6E8EFC7}"/>
    <cellStyle name="40% - ส่วนที่ถูกเน้น5 3" xfId="9772" xr:uid="{1760301B-42FE-4425-9997-A6E3697CC6C7}"/>
    <cellStyle name="40% - ส่วนที่ถูกเน้น5 3 2" xfId="11518" xr:uid="{CDAB18CE-0BD9-4F13-8CB9-5726909D9FF1}"/>
    <cellStyle name="40% - ส่วนที่ถูกเน้น6 2" xfId="7878" xr:uid="{F452C288-D329-4CD9-86F0-AEE1343F11E3}"/>
    <cellStyle name="40% - ส่วนที่ถูกเน้น6 2 2" xfId="9774" xr:uid="{F4DA8EA8-F2EE-49CC-AC5C-30AB588A3824}"/>
    <cellStyle name="40% - ส่วนที่ถูกเน้น6 2 3" xfId="9773" xr:uid="{DBF13FC9-48D6-4FEE-9F65-4293422D0CFA}"/>
    <cellStyle name="40% - ส่วนที่ถูกเน้น6 3" xfId="9775" xr:uid="{D14DFCCD-6D6B-426B-9FE3-EF683AB85591}"/>
    <cellStyle name="40% - ส่วนที่ถูกเน้น6 3 2" xfId="11519" xr:uid="{350F8DEE-B440-4A63-80D2-5EDEF33C340D}"/>
    <cellStyle name="594941.25" xfId="7879" xr:uid="{8525661D-B029-4BCC-AC02-464D59C5AF54}"/>
    <cellStyle name="594941.25 2" xfId="9776" xr:uid="{F71130F3-EEA9-46DB-A556-48366F2F4747}"/>
    <cellStyle name="594941.25 2 2" xfId="11520" xr:uid="{4A3D9C38-C82B-49BA-91CF-13AD1DD38AB2}"/>
    <cellStyle name="594941.25 3" xfId="10310" xr:uid="{BA9BA2D8-A29C-4FFE-BECF-952B51E89564}"/>
    <cellStyle name="60% - Accent1 2" xfId="550" xr:uid="{F2BA458D-41FD-46C5-A588-E13105C77ADD}"/>
    <cellStyle name="60% - Accent1 2 2" xfId="468" xr:uid="{88445113-4A17-4376-8DA8-B35057B7D804}"/>
    <cellStyle name="60% - Accent1 2 2 2" xfId="9174" xr:uid="{79B3CCCC-F8C5-4724-AE5C-D0DC120D9B67}"/>
    <cellStyle name="60% - Accent1 2 2 2 2" xfId="11044" xr:uid="{FCE900DA-4639-4227-8BAA-AABE2647859A}"/>
    <cellStyle name="60% - Accent1 2 2 3" xfId="9645" xr:uid="{1538414C-174F-4CF9-B6DC-F15E71B18E8F}"/>
    <cellStyle name="60% - Accent1 2 2 3 2" xfId="11439" xr:uid="{AFF6C053-0E95-434E-80D3-34263E3BFA39}"/>
    <cellStyle name="60% - Accent1 2 2 4" xfId="10507" xr:uid="{2B0FA212-D7C3-4C87-BB40-AA198F37B27A}"/>
    <cellStyle name="60% - Accent1 2 2 5" xfId="8459" xr:uid="{27F4C98E-C9BC-4526-9371-832E62041CD3}"/>
    <cellStyle name="60% - Accent1 2 3" xfId="408" xr:uid="{54E6D132-F715-4567-9731-261D50BB851D}"/>
    <cellStyle name="60% - Accent1 2 3 2" xfId="10747" xr:uid="{145F2827-5E94-4AA5-9B01-557EAF962EBD}"/>
    <cellStyle name="60% - Accent1 2 3 3" xfId="8855" xr:uid="{BC580C25-A97A-447B-9549-F2A085C61F1F}"/>
    <cellStyle name="60% - Accent1 2 4" xfId="211" xr:uid="{AE6C7D63-8A48-4CA5-9D17-076D5CD51754}"/>
    <cellStyle name="60% - Accent1 2 4 2" xfId="11267" xr:uid="{36F3AD60-19AF-4A7B-8F51-5E155BC1CEB9}"/>
    <cellStyle name="60% - Accent1 2 4 3" xfId="9473" xr:uid="{B94F52A6-9D9B-4862-92D5-71D054BA3C61}"/>
    <cellStyle name="60% - Accent1 2 5" xfId="7139" xr:uid="{A5806FEC-BFE6-428A-9272-4357F5DF02C8}"/>
    <cellStyle name="60% - Accent1 3" xfId="7140" xr:uid="{C6803474-2E37-4036-8833-387141AA49D8}"/>
    <cellStyle name="60% - Accent1 3 2" xfId="9014" xr:uid="{27382F9F-2E62-4E07-8735-DBCAE95E8968}"/>
    <cellStyle name="60% - Accent1 3 2 2" xfId="10884" xr:uid="{D8B6E125-ACAF-4E40-B700-3257A17D457A}"/>
    <cellStyle name="60% - Accent1 3 3" xfId="9552" xr:uid="{A107EEAE-550D-4D94-A98F-5CBF49010846}"/>
    <cellStyle name="60% - Accent1 3 3 2" xfId="11346" xr:uid="{D545D3BB-7E36-4DFA-B06D-765F41447A20}"/>
    <cellStyle name="60% - Accent1 4" xfId="8498" xr:uid="{AC274E06-106C-403D-9F61-A4D13DFE8A49}"/>
    <cellStyle name="60% - Accent1 4 2" xfId="7141" xr:uid="{4A6CA0E0-A7DA-4FA1-BC19-2C9D4FE5236D}"/>
    <cellStyle name="60% - Accent1 4 3" xfId="9778" xr:uid="{06CEA850-7802-45E5-B5CB-65753E232700}"/>
    <cellStyle name="60% - Accent1 4 4" xfId="10516" xr:uid="{096FDFDF-41DE-4AE0-AF05-7E0B295B62D7}"/>
    <cellStyle name="60% - Accent1 5" xfId="8608" xr:uid="{017FDD9F-FEB1-4E11-A739-FB3E8B80F032}"/>
    <cellStyle name="60% - Accent1 5 2" xfId="7142" xr:uid="{74A0742C-F48D-4D8B-80DB-14716EB1B293}"/>
    <cellStyle name="60% - Accent1 5 3" xfId="10586" xr:uid="{879332D3-E6D7-4573-B855-57B5E5FAC8B1}"/>
    <cellStyle name="60% - Accent1 6" xfId="7143" xr:uid="{D75BF00F-F83A-4802-B141-DBF7B86812D5}"/>
    <cellStyle name="60% - Accent1 7" xfId="9375" xr:uid="{6312A772-7513-4295-8D06-A639726054B0}"/>
    <cellStyle name="60% - Accent1 7 2" xfId="11174" xr:uid="{BBD9CD41-7D04-48E6-9458-C12109F26C18}"/>
    <cellStyle name="60% - Accent1 8" xfId="9777" xr:uid="{A242C3C6-3470-4C7B-8C75-5ADCAC06F3C0}"/>
    <cellStyle name="60% - Accent1 9" xfId="7880" xr:uid="{DC9DE48A-63BB-47B8-BF97-B29222BB2C15}"/>
    <cellStyle name="60% - Accent2 2" xfId="549" xr:uid="{30C38443-4745-4A14-9912-FC0B68EB8401}"/>
    <cellStyle name="60% - Accent2 2 2" xfId="467" xr:uid="{66532C76-7C31-401D-904B-FE9AEB5C62FF}"/>
    <cellStyle name="60% - Accent2 2 2 2" xfId="9175" xr:uid="{8986D7A6-4316-4204-A29D-AFD790FCFF61}"/>
    <cellStyle name="60% - Accent2 2 2 2 2" xfId="11045" xr:uid="{497B16B8-0B65-48F0-BAE2-6DE057472842}"/>
    <cellStyle name="60% - Accent2 2 2 3" xfId="9646" xr:uid="{1234A64D-D853-432D-8EF3-35FE94070554}"/>
    <cellStyle name="60% - Accent2 2 2 3 2" xfId="11440" xr:uid="{6AB109C0-CE13-4605-84F6-38FD447C930C}"/>
    <cellStyle name="60% - Accent2 2 2 4" xfId="10093" xr:uid="{05CF8163-DD3D-48CB-A4B0-DDDA0C2000CA}"/>
    <cellStyle name="60% - Accent2 2 2 5" xfId="10508" xr:uid="{B7B85139-42DA-41CE-93B0-445090F4509C}"/>
    <cellStyle name="60% - Accent2 2 2 6" xfId="8460" xr:uid="{B76F5C40-929D-430E-B4DC-FEC7CEF35E42}"/>
    <cellStyle name="60% - Accent2 2 3" xfId="407" xr:uid="{BB189822-1D12-424A-B853-7E4B75D3C18A}"/>
    <cellStyle name="60% - Accent2 2 3 2" xfId="10748" xr:uid="{2F7EF225-B37F-4C09-A9AB-C60C087F9263}"/>
    <cellStyle name="60% - Accent2 2 3 3" xfId="8856" xr:uid="{330390C1-36A7-4CFE-A46A-26F0FA54E54E}"/>
    <cellStyle name="60% - Accent2 2 4" xfId="212" xr:uid="{D8A4C259-8B79-41C0-8C65-3C0551EC0172}"/>
    <cellStyle name="60% - Accent2 2 4 2" xfId="11268" xr:uid="{87061708-3C20-41E4-BCA2-ED7F0EC84BB6}"/>
    <cellStyle name="60% - Accent2 2 4 3" xfId="9474" xr:uid="{1DD238CE-A40E-46B8-B33A-8C5294C4D3B2}"/>
    <cellStyle name="60% - Accent2 2 5" xfId="7144" xr:uid="{6116B812-795A-46F0-AC43-420F38265B65}"/>
    <cellStyle name="60% - Accent2 3" xfId="7145" xr:uid="{33EDF983-1D7C-4E37-A78F-69A3705B679D}"/>
    <cellStyle name="60% - Accent2 3 2" xfId="9017" xr:uid="{8B9A9033-E694-4FCC-AB5E-9B94353A4E43}"/>
    <cellStyle name="60% - Accent2 3 2 2" xfId="10887" xr:uid="{59A68E29-D2C1-423B-BFBF-3F6A688088AD}"/>
    <cellStyle name="60% - Accent2 3 3" xfId="9555" xr:uid="{2A499CFD-279D-438B-AF6D-712E4C61052F}"/>
    <cellStyle name="60% - Accent2 3 3 2" xfId="11349" xr:uid="{67096C42-1E3B-4A9C-B94F-5A4B893E068E}"/>
    <cellStyle name="60% - Accent2 4" xfId="8502" xr:uid="{B0F98C36-3676-4E82-B540-9DE245A07EB5}"/>
    <cellStyle name="60% - Accent2 4 2" xfId="7146" xr:uid="{74F24C84-B97A-4F12-87FE-9F6A42FA81EB}"/>
    <cellStyle name="60% - Accent2 4 3" xfId="9780" xr:uid="{605AD09E-0429-4FA1-A4F8-D8185538CFB3}"/>
    <cellStyle name="60% - Accent2 4 4" xfId="10519" xr:uid="{11531476-0D8A-4A86-828A-CD50EAE12F8F}"/>
    <cellStyle name="60% - Accent2 5" xfId="8612" xr:uid="{010527E2-0DD8-45E2-BBD6-65601160488A}"/>
    <cellStyle name="60% - Accent2 5 2" xfId="7147" xr:uid="{594D90DE-97FA-421C-A971-FFB0BBE5910F}"/>
    <cellStyle name="60% - Accent2 5 3" xfId="10589" xr:uid="{633B7D1F-DD17-48C7-866D-DB955F4872AC}"/>
    <cellStyle name="60% - Accent2 6" xfId="7148" xr:uid="{A010B790-1F52-4352-B10C-238954441BAC}"/>
    <cellStyle name="60% - Accent2 7" xfId="9379" xr:uid="{F8FEE27B-0193-43ED-A87D-AF4080F9AB8B}"/>
    <cellStyle name="60% - Accent2 7 2" xfId="11177" xr:uid="{7723C246-0948-4D39-9697-A469D19B1CBE}"/>
    <cellStyle name="60% - Accent2 8" xfId="9779" xr:uid="{5732A062-6818-4B04-A4E9-05A1236D86C3}"/>
    <cellStyle name="60% - Accent2 9" xfId="7881" xr:uid="{860B8F69-C39A-4A60-94C8-CC40509F0854}"/>
    <cellStyle name="60% - Accent3 2" xfId="548" xr:uid="{4D903F02-A9DD-4C34-A15C-14128BE1A28A}"/>
    <cellStyle name="60% - Accent3 2 2" xfId="466" xr:uid="{CDADBE0E-94AA-4E35-A69A-877510152819}"/>
    <cellStyle name="60% - Accent3 2 2 2" xfId="9176" xr:uid="{C29B6D95-4BD5-43FD-92E5-C48AD5AEF8B9}"/>
    <cellStyle name="60% - Accent3 2 2 2 2" xfId="11046" xr:uid="{05C5E8D0-182F-4590-B591-90B392F023CA}"/>
    <cellStyle name="60% - Accent3 2 2 3" xfId="9647" xr:uid="{B94F0B7B-21A6-4158-8810-EA39E6554E9B}"/>
    <cellStyle name="60% - Accent3 2 2 3 2" xfId="11441" xr:uid="{B2D2C0BB-0CDD-4A5F-B3E1-CB6880645C1B}"/>
    <cellStyle name="60% - Accent3 2 2 4" xfId="10509" xr:uid="{0F2211A6-95F3-40BD-8183-BAFF9BE0B3CC}"/>
    <cellStyle name="60% - Accent3 2 2 5" xfId="8461" xr:uid="{F0F56AB3-B2AD-4C0C-8DCE-61FCC00CB1CE}"/>
    <cellStyle name="60% - Accent3 2 3" xfId="406" xr:uid="{9D83BD3F-E5AE-4C38-8FB7-F28F530343CD}"/>
    <cellStyle name="60% - Accent3 2 3 2" xfId="10749" xr:uid="{6142CAE0-4D13-4D30-9457-61C81D2895A1}"/>
    <cellStyle name="60% - Accent3 2 3 3" xfId="8857" xr:uid="{61C0F6D0-E147-49DD-997C-A5F4B28516D7}"/>
    <cellStyle name="60% - Accent3 2 4" xfId="213" xr:uid="{87CBFE82-3B76-4236-A37B-8BE6CCB7DEBD}"/>
    <cellStyle name="60% - Accent3 2 4 2" xfId="11269" xr:uid="{1030F30C-FD30-4DBC-A73B-608C2DF405D1}"/>
    <cellStyle name="60% - Accent3 2 4 3" xfId="9475" xr:uid="{B6BA75AB-FD41-4984-BF2A-FB759D762F6E}"/>
    <cellStyle name="60% - Accent3 2 5" xfId="7149" xr:uid="{7CB38BF9-477C-47F9-835C-05080BDCA518}"/>
    <cellStyle name="60% - Accent3 3" xfId="7150" xr:uid="{2A480E4E-2DCC-4D55-A208-91E991668F30}"/>
    <cellStyle name="60% - Accent3 3 2" xfId="9020" xr:uid="{60F6421C-12CA-4171-94AF-B3C7B8625E23}"/>
    <cellStyle name="60% - Accent3 3 2 2" xfId="10890" xr:uid="{45940C48-BD41-4DA7-9FA1-2845E9548BE6}"/>
    <cellStyle name="60% - Accent3 3 3" xfId="9558" xr:uid="{B9477866-2BF7-45CF-B30D-2C064E5C424C}"/>
    <cellStyle name="60% - Accent3 3 3 2" xfId="11352" xr:uid="{E6A6C170-FA40-44BA-9DF7-87B17B3D101E}"/>
    <cellStyle name="60% - Accent3 4" xfId="8506" xr:uid="{31F7DD00-C76B-4A30-8EDE-E0D2A8E2E45F}"/>
    <cellStyle name="60% - Accent3 4 2" xfId="7151" xr:uid="{0A516E0D-8406-422C-A19A-E31E9909C797}"/>
    <cellStyle name="60% - Accent3 4 3" xfId="9782" xr:uid="{64422F51-1816-4B90-A014-1672A572EFC8}"/>
    <cellStyle name="60% - Accent3 4 4" xfId="10522" xr:uid="{179EE534-2F17-4766-8C20-C5469856789F}"/>
    <cellStyle name="60% - Accent3 5" xfId="8616" xr:uid="{2BDBBC9C-CA3A-42E7-AACB-00EA9ACDB976}"/>
    <cellStyle name="60% - Accent3 5 2" xfId="7152" xr:uid="{7E6A22E5-930B-4C44-84D5-984C1D327657}"/>
    <cellStyle name="60% - Accent3 5 3" xfId="10592" xr:uid="{58238C84-180B-4666-BBA4-572770F3F8F7}"/>
    <cellStyle name="60% - Accent3 6" xfId="7153" xr:uid="{A78FD374-084F-4F28-A638-79C14D90AC04}"/>
    <cellStyle name="60% - Accent3 7" xfId="9383" xr:uid="{D14A1B82-3EC5-4A1B-A4C9-350CFED25F68}"/>
    <cellStyle name="60% - Accent3 7 2" xfId="11180" xr:uid="{7F2BC0BA-4F8F-4BCF-BEA0-9CA6AF96DD3E}"/>
    <cellStyle name="60% - Accent3 8" xfId="9781" xr:uid="{E812B1E7-7364-4842-9F70-936893A0FF6B}"/>
    <cellStyle name="60% - Accent3 9" xfId="7882" xr:uid="{79BFE15D-E446-4ABE-B099-F3BFB1CA8AEB}"/>
    <cellStyle name="60% - Accent4 2" xfId="547" xr:uid="{B9F2F4A0-5377-44E2-BC27-56D784AD0BFC}"/>
    <cellStyle name="60% - Accent4 2 2" xfId="465" xr:uid="{8B3A4E65-4A1B-4E76-9E8F-21C8D09EC7FC}"/>
    <cellStyle name="60% - Accent4 2 2 2" xfId="9177" xr:uid="{19553B49-7314-4323-9736-E40BE9D8D450}"/>
    <cellStyle name="60% - Accent4 2 2 2 2" xfId="11047" xr:uid="{D6473D9D-14F2-440D-B5FF-BCF320287E0A}"/>
    <cellStyle name="60% - Accent4 2 2 3" xfId="9648" xr:uid="{C4E901AB-F1A8-4A32-951E-C472E64C5FE2}"/>
    <cellStyle name="60% - Accent4 2 2 3 2" xfId="11442" xr:uid="{648A47F0-6E1C-48DE-B6C7-C0F71B1D31D2}"/>
    <cellStyle name="60% - Accent4 2 2 4" xfId="10510" xr:uid="{7C875B6C-1730-42D6-A8AC-54899CC36D63}"/>
    <cellStyle name="60% - Accent4 2 2 5" xfId="8462" xr:uid="{5EAFCB54-FC01-4526-BC85-53998CFB9282}"/>
    <cellStyle name="60% - Accent4 2 3" xfId="405" xr:uid="{5F2745AA-EC70-4E46-AAE8-336193361362}"/>
    <cellStyle name="60% - Accent4 2 3 2" xfId="10750" xr:uid="{CD09E22F-D5B2-40F7-A2ED-70C297F802A4}"/>
    <cellStyle name="60% - Accent4 2 3 3" xfId="8858" xr:uid="{F3EE0E51-FE79-434D-90EB-A2AB3E8C4780}"/>
    <cellStyle name="60% - Accent4 2 4" xfId="214" xr:uid="{60E4A211-787F-423C-8AC2-7010AA63D0D6}"/>
    <cellStyle name="60% - Accent4 2 4 2" xfId="11270" xr:uid="{46CC4919-EAAE-4B4A-8A84-B38F1C877EB1}"/>
    <cellStyle name="60% - Accent4 2 4 3" xfId="9476" xr:uid="{CA087848-3E1A-4B56-90AD-FBAEC1D7354D}"/>
    <cellStyle name="60% - Accent4 2 5" xfId="7154" xr:uid="{3CD20395-9AC5-43B4-B266-80BE45801B4F}"/>
    <cellStyle name="60% - Accent4 3" xfId="7155" xr:uid="{4515C3EC-532E-4F95-8A43-DA83F21FF913}"/>
    <cellStyle name="60% - Accent4 3 2" xfId="9023" xr:uid="{5D0A520D-FC43-45A7-8791-79FB103B0418}"/>
    <cellStyle name="60% - Accent4 3 2 2" xfId="10893" xr:uid="{1EB0DC08-2088-4957-9508-A5FF7949D361}"/>
    <cellStyle name="60% - Accent4 3 3" xfId="9561" xr:uid="{D8F59C94-7B22-430E-B6EC-8363040C294B}"/>
    <cellStyle name="60% - Accent4 3 3 2" xfId="11355" xr:uid="{63B4DC93-1DFE-45B5-B4EB-4778B7B80A4C}"/>
    <cellStyle name="60% - Accent4 4" xfId="8509" xr:uid="{A52231EA-62F3-42C8-AFCE-2937236A51C4}"/>
    <cellStyle name="60% - Accent4 4 2" xfId="7156" xr:uid="{07F12178-AB08-4BC9-96CC-6896B91D840C}"/>
    <cellStyle name="60% - Accent4 4 3" xfId="9784" xr:uid="{3709D001-CBD3-4D3E-83FD-F614D8D35347}"/>
    <cellStyle name="60% - Accent4 4 4" xfId="10524" xr:uid="{E37C6558-BE4D-46E6-A1A8-CF1CBB938FCE}"/>
    <cellStyle name="60% - Accent4 5" xfId="8620" xr:uid="{FDB3A5BC-C7C9-44B3-8BFE-B5A4F5100535}"/>
    <cellStyle name="60% - Accent4 5 2" xfId="7157" xr:uid="{1D2F2110-EE78-4655-8F26-AE890B9AD2E1}"/>
    <cellStyle name="60% - Accent4 5 3" xfId="10595" xr:uid="{85F42641-1146-441E-91F2-279EC53E1E1D}"/>
    <cellStyle name="60% - Accent4 6" xfId="7158" xr:uid="{B3257C51-10E1-436D-86DB-AB9ACD688E72}"/>
    <cellStyle name="60% - Accent4 7" xfId="9387" xr:uid="{7FBEA7CC-5CF9-475E-BCF1-46E665E781A8}"/>
    <cellStyle name="60% - Accent4 7 2" xfId="11183" xr:uid="{B68436A7-382F-4A9A-B6DB-A9CCD90D011A}"/>
    <cellStyle name="60% - Accent4 8" xfId="9783" xr:uid="{7A1A892D-A5AE-4FB3-ADA8-EC8BDBD8FFE9}"/>
    <cellStyle name="60% - Accent4 9" xfId="7883" xr:uid="{82ABEA4F-AF61-4EF3-BCC7-4717ABA5E773}"/>
    <cellStyle name="60% - Accent5 2" xfId="546" xr:uid="{72864724-91A4-42B8-8757-10325756452E}"/>
    <cellStyle name="60% - Accent5 2 2" xfId="464" xr:uid="{09DF4421-5E86-43A7-8AF0-7D46611A6357}"/>
    <cellStyle name="60% - Accent5 2 2 2" xfId="9178" xr:uid="{D48502B7-8199-428C-BDC0-485EDC901027}"/>
    <cellStyle name="60% - Accent5 2 2 2 2" xfId="11048" xr:uid="{BECFB1B2-91D2-45C5-9912-C7327D21E9E2}"/>
    <cellStyle name="60% - Accent5 2 2 3" xfId="9649" xr:uid="{602711CC-E1C0-4DF4-9934-E7A96FD3CE89}"/>
    <cellStyle name="60% - Accent5 2 2 3 2" xfId="11443" xr:uid="{9A7F440A-85FC-483F-B069-58C1105454C7}"/>
    <cellStyle name="60% - Accent5 2 2 4" xfId="10092" xr:uid="{3FBDE5C8-AD87-4F40-A6BC-4BAD6F6DDD3F}"/>
    <cellStyle name="60% - Accent5 2 2 5" xfId="10494" xr:uid="{E51B86FF-E332-4FDB-ACBE-B754F2FA8937}"/>
    <cellStyle name="60% - Accent5 2 2 6" xfId="8446" xr:uid="{D0C55AA3-DF29-4BB0-96DA-B67FBD42BDDC}"/>
    <cellStyle name="60% - Accent5 2 3" xfId="404" xr:uid="{448A1622-CE0A-4E09-AD40-2A4A291528DC}"/>
    <cellStyle name="60% - Accent5 2 3 2" xfId="10751" xr:uid="{16D23FCA-D110-484D-A22C-14A2E1DA9D10}"/>
    <cellStyle name="60% - Accent5 2 3 3" xfId="8859" xr:uid="{D6A3CB4C-CCEC-4E9E-A8B4-3CDAFF2BACD2}"/>
    <cellStyle name="60% - Accent5 2 4" xfId="215" xr:uid="{93580F06-8A0F-4376-87F0-2FC7DDD7643F}"/>
    <cellStyle name="60% - Accent5 2 4 2" xfId="11271" xr:uid="{AB2C47FA-461F-4047-8186-35A68EA03CA9}"/>
    <cellStyle name="60% - Accent5 2 4 3" xfId="9477" xr:uid="{0EFD4C99-9F88-4A41-8FCC-13EB00273B40}"/>
    <cellStyle name="60% - Accent5 2 5" xfId="7159" xr:uid="{A0CF1DFD-B48E-4A2D-92C6-96027022D46E}"/>
    <cellStyle name="60% - Accent5 3" xfId="7160" xr:uid="{056D3473-7EB0-4C0A-9FA6-CB507529D95E}"/>
    <cellStyle name="60% - Accent5 3 2" xfId="9026" xr:uid="{697A6704-AD72-4EBC-B413-F0958185F1B5}"/>
    <cellStyle name="60% - Accent5 3 2 2" xfId="10896" xr:uid="{E8225BD3-63FD-4FB8-A33B-E85093598138}"/>
    <cellStyle name="60% - Accent5 3 3" xfId="9564" xr:uid="{D38BE8A0-54A9-4D8B-8744-C7763A31B529}"/>
    <cellStyle name="60% - Accent5 3 3 2" xfId="11358" xr:uid="{86586C4B-27D6-4614-B76E-E59F004BCE3B}"/>
    <cellStyle name="60% - Accent5 4" xfId="8513" xr:uid="{5917EA5F-3601-4EB5-B91A-8D70F851E517}"/>
    <cellStyle name="60% - Accent5 4 2" xfId="7161" xr:uid="{D68E9FD6-7D82-4762-B335-C077F3D64B43}"/>
    <cellStyle name="60% - Accent5 4 3" xfId="9786" xr:uid="{F83C5AD8-82E1-4E24-900E-99E4BA26EB35}"/>
    <cellStyle name="60% - Accent5 4 4" xfId="10527" xr:uid="{36331911-48C1-4A43-85D5-BF4A9D0B8F34}"/>
    <cellStyle name="60% - Accent5 5" xfId="8624" xr:uid="{F2B7B931-8728-4ECA-B4B2-D67DEF499D5C}"/>
    <cellStyle name="60% - Accent5 5 2" xfId="7162" xr:uid="{1F55BA73-02A4-46FC-BE74-580D1749B47B}"/>
    <cellStyle name="60% - Accent5 5 3" xfId="10598" xr:uid="{AD1B7A8F-EC02-4800-9DEA-2EA2AB5AEC97}"/>
    <cellStyle name="60% - Accent5 6" xfId="7163" xr:uid="{273DF647-E4F1-44B7-AC0A-91B20E9A3EAC}"/>
    <cellStyle name="60% - Accent5 7" xfId="9391" xr:uid="{56363C39-C5CB-41EF-BC97-58408AC4AC82}"/>
    <cellStyle name="60% - Accent5 7 2" xfId="11186" xr:uid="{4C334C45-D0F8-442C-85FC-94C7A1C0516E}"/>
    <cellStyle name="60% - Accent5 8" xfId="9785" xr:uid="{D6736DCD-734A-42F2-8752-169EAF4DA106}"/>
    <cellStyle name="60% - Accent5 9" xfId="7884" xr:uid="{A5D79B55-D918-46D3-9C65-335E65B1DC69}"/>
    <cellStyle name="60% - Accent6 2" xfId="545" xr:uid="{A1FAE487-2AE8-41B6-ACB0-31E2C607B083}"/>
    <cellStyle name="60% - Accent6 2 2" xfId="463" xr:uid="{3864E962-87B4-49AD-B339-5AAB2D7FB544}"/>
    <cellStyle name="60% - Accent6 2 2 2" xfId="9179" xr:uid="{F71DE8BE-ABB1-4274-974A-D11480F3D7BA}"/>
    <cellStyle name="60% - Accent6 2 2 2 2" xfId="11049" xr:uid="{989E35B4-B616-479E-AE7E-77F57DF8A808}"/>
    <cellStyle name="60% - Accent6 2 2 3" xfId="9650" xr:uid="{9E933AA6-4D34-473E-B6AF-664DC3974600}"/>
    <cellStyle name="60% - Accent6 2 2 3 2" xfId="11444" xr:uid="{CA7B6887-DC94-4992-A470-A538EEA9423B}"/>
    <cellStyle name="60% - Accent6 2 2 4" xfId="10089" xr:uid="{8F09249C-C668-4EA4-8007-AD591ADCE0E1}"/>
    <cellStyle name="60% - Accent6 2 2 5" xfId="10511" xr:uid="{03A48BFD-B2B5-46E3-87A5-CAC9EA12C850}"/>
    <cellStyle name="60% - Accent6 2 2 6" xfId="8463" xr:uid="{6861D12B-6068-41D8-AB01-2D84A7A4840B}"/>
    <cellStyle name="60% - Accent6 2 3" xfId="403" xr:uid="{B7AEDAA3-13D5-4D94-A801-3860C309C988}"/>
    <cellStyle name="60% - Accent6 2 3 2" xfId="10752" xr:uid="{ED64526F-8939-4C86-A8D5-B034254FC86D}"/>
    <cellStyle name="60% - Accent6 2 3 3" xfId="8860" xr:uid="{067E6E9A-663A-4DCD-BC7F-0B4EA9888DB3}"/>
    <cellStyle name="60% - Accent6 2 4" xfId="216" xr:uid="{C6124018-34EA-4053-8868-F78AC0BD13A8}"/>
    <cellStyle name="60% - Accent6 2 4 2" xfId="11272" xr:uid="{0027C8B6-81B5-4F78-BD08-BD1D164D7025}"/>
    <cellStyle name="60% - Accent6 2 4 3" xfId="9478" xr:uid="{2B092990-D26C-40AB-8A21-60D09816AD31}"/>
    <cellStyle name="60% - Accent6 2 5" xfId="7164" xr:uid="{6A434EB2-EDFB-4DCC-88D1-7296EF19E656}"/>
    <cellStyle name="60% - Accent6 3" xfId="7165" xr:uid="{01455364-C615-44BA-AA0A-DD0EB44ED670}"/>
    <cellStyle name="60% - Accent6 3 2" xfId="9029" xr:uid="{568AEBFF-61C5-4DD8-8797-F8DABE2EC2A6}"/>
    <cellStyle name="60% - Accent6 3 2 2" xfId="10899" xr:uid="{F7F95912-DE5F-4705-897D-143EC3EFFA66}"/>
    <cellStyle name="60% - Accent6 3 3" xfId="9567" xr:uid="{7354D572-47A6-450E-A17F-A98834770575}"/>
    <cellStyle name="60% - Accent6 3 3 2" xfId="11361" xr:uid="{DE525B7A-0BF2-4A2D-91F1-5B073CEDDCB7}"/>
    <cellStyle name="60% - Accent6 4" xfId="8516" xr:uid="{6BCEC294-6537-47EA-9678-B5F5E2189D6C}"/>
    <cellStyle name="60% - Accent6 4 2" xfId="7166" xr:uid="{93463CB4-4672-40FC-B219-506C390874A7}"/>
    <cellStyle name="60% - Accent6 4 3" xfId="9788" xr:uid="{18CAC165-5F0A-49BA-A09E-FD65E0E57B57}"/>
    <cellStyle name="60% - Accent6 4 4" xfId="10530" xr:uid="{A5AD3A19-7DFC-44CF-90B5-1EEC5E9BE63F}"/>
    <cellStyle name="60% - Accent6 5" xfId="8628" xr:uid="{10825CFE-91BB-4585-8B01-1B5802A36DCA}"/>
    <cellStyle name="60% - Accent6 5 2" xfId="7167" xr:uid="{4D48D559-D1DD-438F-A00A-C91FFC837C71}"/>
    <cellStyle name="60% - Accent6 5 3" xfId="10601" xr:uid="{7329E4AA-2433-4479-B04B-11524190134F}"/>
    <cellStyle name="60% - Accent6 6" xfId="7168" xr:uid="{5BEC9FA3-9C87-4A72-AA83-56D0A57C72D9}"/>
    <cellStyle name="60% - Accent6 7" xfId="9395" xr:uid="{5AB8F678-4CA8-44A5-B3FF-0EFAD741063D}"/>
    <cellStyle name="60% - Accent6 7 2" xfId="11189" xr:uid="{233A16CE-CBF0-4DC5-BD56-2F3497B5B230}"/>
    <cellStyle name="60% - Accent6 8" xfId="9787" xr:uid="{D4ADC7B8-0A7D-4825-9771-7A47342B6958}"/>
    <cellStyle name="60% - Accent6 9" xfId="7885" xr:uid="{57C45B6D-6880-4CAC-BECC-1D14D6627259}"/>
    <cellStyle name="60% - ส่วนที่ถูกเน้น1 2" xfId="9789" xr:uid="{496CEF51-690D-406A-AF33-B8C30390F694}"/>
    <cellStyle name="60% - ส่วนที่ถูกเน้น1 3" xfId="9790" xr:uid="{23DBF6D8-057A-45E7-B565-F555326719EB}"/>
    <cellStyle name="60% - ส่วนที่ถูกเน้น1 3 2" xfId="11521" xr:uid="{0D4571AA-6845-40E0-8797-BF3F31E9C7F0}"/>
    <cellStyle name="60% - ส่วนที่ถูกเน้น2 2" xfId="9791" xr:uid="{A0F00650-FA13-420E-826B-F5DC7A587DDF}"/>
    <cellStyle name="60% - ส่วนที่ถูกเน้น2 3" xfId="9792" xr:uid="{E91F2C4F-B318-4A33-AC31-D3EBD9C2FD56}"/>
    <cellStyle name="60% - ส่วนที่ถูกเน้น2 3 2" xfId="11522" xr:uid="{4C00B057-4199-4E5F-B0EB-D67C609FB8A9}"/>
    <cellStyle name="60% - ส่วนที่ถูกเน้น3 2" xfId="9793" xr:uid="{58CE7A66-6506-44B3-98FF-EF4C692C1416}"/>
    <cellStyle name="60% - ส่วนที่ถูกเน้น3 3" xfId="9794" xr:uid="{82F7EC2A-BAF2-4EE4-A7D1-54FD5BC7E48D}"/>
    <cellStyle name="60% - ส่วนที่ถูกเน้น3 3 2" xfId="11523" xr:uid="{9F6EC374-EAAA-4042-AD7B-DC0249768640}"/>
    <cellStyle name="60% - ส่วนที่ถูกเน้น4 2" xfId="9795" xr:uid="{FA8724B7-A1B5-4529-9E72-3B27E05064B1}"/>
    <cellStyle name="60% - ส่วนที่ถูกเน้น4 3" xfId="9796" xr:uid="{C37D4FB0-D303-44D8-A957-C52E98B92A4F}"/>
    <cellStyle name="60% - ส่วนที่ถูกเน้น4 3 2" xfId="11524" xr:uid="{7AE5296B-90F0-4529-8FDF-932A4F1B5523}"/>
    <cellStyle name="60% - ส่วนที่ถูกเน้น5 2" xfId="9797" xr:uid="{AEF64AC5-E236-4EAD-A585-0F9DEB4CF911}"/>
    <cellStyle name="60% - ส่วนที่ถูกเน้น5 3" xfId="9798" xr:uid="{CF20BB72-E5D1-41A5-8148-2ADF657855EA}"/>
    <cellStyle name="60% - ส่วนที่ถูกเน้น5 3 2" xfId="11525" xr:uid="{236BEE59-982C-4095-B94C-88731B34C3AA}"/>
    <cellStyle name="60% - ส่วนที่ถูกเน้น6 2" xfId="9799" xr:uid="{CBAC1645-38F9-4F27-A61F-6378F35BD3C5}"/>
    <cellStyle name="60% - ส่วนที่ถูกเน้น6 3" xfId="9800" xr:uid="{DB68CB0D-0987-4BC2-8C7A-7BBBE94D5473}"/>
    <cellStyle name="60% - ส่วนที่ถูกเน้น6 3 2" xfId="11526" xr:uid="{F06CFBBE-5783-4110-9363-A1E947118AC6}"/>
    <cellStyle name="75" xfId="7169" xr:uid="{92F6A16C-DFA1-4C51-AC2A-B85944204A88}"/>
    <cellStyle name="75 2" xfId="7170" xr:uid="{0032C475-663A-44BC-8F7D-52450731D12E}"/>
    <cellStyle name="AA FRAME" xfId="7886" xr:uid="{3FBAA2F9-73A4-4FA0-A2E0-9D91FA0A2979}"/>
    <cellStyle name="AA FRAME 2" xfId="18128" xr:uid="{7ABE6E4A-088E-4912-8ED6-53F92FE6D151}"/>
    <cellStyle name="AA FRAME 3" xfId="20818" xr:uid="{0484F636-136D-47A6-9FC0-DBD6E4AD1BD8}"/>
    <cellStyle name="AA FRAME 4" xfId="28895" xr:uid="{36819252-D3C1-4549-88D7-3FB180EA5EAC}"/>
    <cellStyle name="AA FRAME 5" xfId="34972" xr:uid="{A1E6BF30-2677-499F-8523-65A8DEC3697C}"/>
    <cellStyle name="AA FRAME 6" xfId="40788" xr:uid="{C435B239-972A-46CB-AF2B-4E8ADE58E1AA}"/>
    <cellStyle name="AA FRAME 7" xfId="45358" xr:uid="{1E9D3056-615D-480E-B6D5-C258A096E6BE}"/>
    <cellStyle name="AA FRAME 8" xfId="51458" xr:uid="{1A4BD2C8-DB81-476E-95A0-CE083C5D844A}"/>
    <cellStyle name="AA HEADING" xfId="7887" xr:uid="{74A8C242-DE90-400D-AA7D-D090D661D76D}"/>
    <cellStyle name="AA INITIALS" xfId="7888" xr:uid="{C5DF3A4D-8F02-4A8D-9039-9A64763CD3BE}"/>
    <cellStyle name="AA INITIALS 2" xfId="19507" xr:uid="{C9B5BC51-D3E1-4FE7-BE4F-F955FF1F8ED7}"/>
    <cellStyle name="AA INPUT" xfId="7889" xr:uid="{275D1056-D6C8-41D9-8250-FB721E1C862D}"/>
    <cellStyle name="AA LOCK" xfId="7890" xr:uid="{1A87AD51-8C9C-46D0-BB77-1FAB90BB13CE}"/>
    <cellStyle name="AA MGR NAME" xfId="7891" xr:uid="{190EE1E6-A3E7-4CE8-ADE1-92AC91FCE7AA}"/>
    <cellStyle name="AA NORMAL" xfId="7892" xr:uid="{B5EF476B-5820-4ED4-A15B-B371FDB93A01}"/>
    <cellStyle name="AA NUMBER" xfId="7893" xr:uid="{45F966B9-780F-4FCB-BEFF-8F14E62E2C6A}"/>
    <cellStyle name="AA NUMBER2" xfId="7894" xr:uid="{2BB3F62A-801B-46AC-9C23-E38341FB520B}"/>
    <cellStyle name="AA QUESTION" xfId="7895" xr:uid="{F6B4C4D9-8488-401D-A5A5-E80BBA4E956B}"/>
    <cellStyle name="AA SHADE" xfId="7896" xr:uid="{E2377BC6-BC03-4E6B-9D32-51A767C6DB99}"/>
    <cellStyle name="Accent1 - 20%" xfId="7171" xr:uid="{AB1AC072-67C9-437A-8022-D6785D83BBBB}"/>
    <cellStyle name="Accent1 - 40%" xfId="7172" xr:uid="{E72D02A2-D9B4-467A-B16A-401EB06168A5}"/>
    <cellStyle name="Accent1 - 60%" xfId="7173" xr:uid="{8DA1514D-1A4B-4032-B101-40FFD958D052}"/>
    <cellStyle name="Accent1 10" xfId="9285" xr:uid="{6291579E-0616-4819-99E3-80FF6B714620}"/>
    <cellStyle name="Accent1 11" xfId="9313" xr:uid="{4815540D-F947-40E7-9F8D-4CEA42BDA05A}"/>
    <cellStyle name="Accent1 12" xfId="9262" xr:uid="{057E065E-4F98-4069-A435-43B1E57B6BD1}"/>
    <cellStyle name="Accent1 13" xfId="9321" xr:uid="{BFFD7FF1-63A2-4961-BFD8-00455C69BA94}"/>
    <cellStyle name="Accent1 14" xfId="9279" xr:uid="{22C4B907-C094-4EAD-9EEB-FF2E1626298B}"/>
    <cellStyle name="Accent1 15" xfId="9320" xr:uid="{C60F51E1-68F4-49A9-8A11-3196DD9111AE}"/>
    <cellStyle name="Accent1 16" xfId="9312" xr:uid="{BCC8F0B9-22D5-4F9D-AFF0-2016F60A1BF0}"/>
    <cellStyle name="Accent1 17" xfId="9372" xr:uid="{3A9B0BD9-6487-42C1-9335-8040DB498530}"/>
    <cellStyle name="Accent1 18" xfId="9801" xr:uid="{999F443D-4E8F-4260-A14F-EA14FEFBFACB}"/>
    <cellStyle name="Accent1 19" xfId="9979" xr:uid="{698523AF-872D-4EC8-B5E4-ABC8CA10E7A9}"/>
    <cellStyle name="Accent1 2" xfId="544" xr:uid="{77C844C5-60DE-4EED-BA87-7F93221E49CD}"/>
    <cellStyle name="Accent1 2 2" xfId="462" xr:uid="{F83A4212-1E47-441C-870C-57771D008D8C}"/>
    <cellStyle name="Accent1 2 2 2" xfId="10098" xr:uid="{3FC8224C-C8D5-4386-90D0-6947D7B422A7}"/>
    <cellStyle name="Accent1 2 2 3" xfId="8464" xr:uid="{5928FD0D-820B-48BF-A09F-0E4E9199A8D9}"/>
    <cellStyle name="Accent1 2 3" xfId="402" xr:uid="{F098A53F-5BDF-4883-99AA-D9C755DC2EB8}"/>
    <cellStyle name="Accent1 2 4" xfId="217" xr:uid="{10F70D88-5D00-4DC0-80D2-4A80BA7DD1D5}"/>
    <cellStyle name="Accent1 2 5" xfId="7174" xr:uid="{9B250BF2-2DB1-4E45-A827-0C8232D7840D}"/>
    <cellStyle name="Accent1 20" xfId="10122" xr:uid="{7FFACF18-DF41-4602-A0FB-BAA75A6D1CB1}"/>
    <cellStyle name="Accent1 21" xfId="9975" xr:uid="{A4BA452A-C9EE-4B87-AF4D-8B9C1686087B}"/>
    <cellStyle name="Accent1 22" xfId="7897" xr:uid="{A617F635-11F2-4602-9571-131903DF18C9}"/>
    <cellStyle name="Accent1 23" xfId="10311" xr:uid="{F4B8E409-E9B5-4640-9E5B-32716529DF02}"/>
    <cellStyle name="Accent1 3" xfId="7175" xr:uid="{195E63DD-7664-42C2-AC41-5F8718874365}"/>
    <cellStyle name="Accent1 4" xfId="8495" xr:uid="{0C9618E5-8841-4195-BDAA-7E69352CB577}"/>
    <cellStyle name="Accent1 4 2" xfId="7176" xr:uid="{E51B0471-A97C-45A9-886E-E25708746ED9}"/>
    <cellStyle name="Accent1 4 3" xfId="9802" xr:uid="{43681315-2707-4663-BB19-E0CB8D2A174B}"/>
    <cellStyle name="Accent1 5" xfId="8521" xr:uid="{2B7DFADF-5CEE-4A00-9328-40E62C7DB397}"/>
    <cellStyle name="Accent1 5 2" xfId="7177" xr:uid="{C2198E3F-DAF4-4081-8B15-6D9AFCD6A571}"/>
    <cellStyle name="Accent1 6" xfId="7178" xr:uid="{3778CC9B-1C72-45B9-9EA9-26938BE02D2E}"/>
    <cellStyle name="Accent1 7" xfId="8605" xr:uid="{86DC0C72-1ADF-49E3-9513-7FFF6039914E}"/>
    <cellStyle name="Accent1 8" xfId="9265" xr:uid="{BBC5614C-D36E-46A3-9051-50E4C680147A}"/>
    <cellStyle name="Accent1 9" xfId="9281" xr:uid="{C389A003-776D-4D1E-9EF2-F67740243033}"/>
    <cellStyle name="Accent2 - 20%" xfId="7179" xr:uid="{C77AF266-1D16-4949-9DC4-786F3DF4ECF6}"/>
    <cellStyle name="Accent2 - 40%" xfId="7180" xr:uid="{12EE2095-1F8F-48CE-9066-BBDDCBF2B528}"/>
    <cellStyle name="Accent2 - 60%" xfId="7181" xr:uid="{C773294E-8CB4-4533-B704-C5F26E54940D}"/>
    <cellStyle name="Accent2 10" xfId="9294" xr:uid="{722829E0-A90D-4F86-AA03-D52CBB820C8C}"/>
    <cellStyle name="Accent2 11" xfId="9286" xr:uid="{17B3F71C-3A0A-4A94-9FFD-6310602EEFDB}"/>
    <cellStyle name="Accent2 12" xfId="9303" xr:uid="{9381D561-90B5-41D1-8218-A3FE0DA637DE}"/>
    <cellStyle name="Accent2 13" xfId="9261" xr:uid="{71BF8EB7-D259-4CBD-8570-B3D0BE316752}"/>
    <cellStyle name="Accent2 14" xfId="9318" xr:uid="{BF93DF33-66A5-4DB2-BB31-4AFE9F077818}"/>
    <cellStyle name="Accent2 15" xfId="9300" xr:uid="{C2CDDC0B-370C-491C-979F-39F6BD0AC129}"/>
    <cellStyle name="Accent2 16" xfId="9301" xr:uid="{5F9E4609-FCB3-4FCC-9147-8B4FDC608AF7}"/>
    <cellStyle name="Accent2 17" xfId="9376" xr:uid="{F5FE76F8-0ECE-47E4-AF55-1C4FF3C3B89B}"/>
    <cellStyle name="Accent2 18" xfId="9803" xr:uid="{8F2F2B58-AC88-42BF-95A0-A3BB612F0DF7}"/>
    <cellStyle name="Accent2 19" xfId="9978" xr:uid="{C0B9F292-4CAA-4767-8183-B003FF14C0C0}"/>
    <cellStyle name="Accent2 2" xfId="543" xr:uid="{7B46DC04-FD3A-45D4-A294-689E6BC67A0C}"/>
    <cellStyle name="Accent2 2 2" xfId="461" xr:uid="{B93210E4-9C69-48B7-B40E-BF4ACC0B340D}"/>
    <cellStyle name="Accent2 2 2 2" xfId="10097" xr:uid="{1B47494B-A832-4F32-9DBD-44ECAAED3090}"/>
    <cellStyle name="Accent2 2 2 3" xfId="8465" xr:uid="{DE5B12A2-B8B7-4597-9E44-6F6D8BC373DC}"/>
    <cellStyle name="Accent2 2 3" xfId="401" xr:uid="{FE48565B-9FF6-48FB-A547-AE10BDDD194F}"/>
    <cellStyle name="Accent2 2 4" xfId="218" xr:uid="{ACBD469A-0AD1-45CA-BC5C-59379F1C83CE}"/>
    <cellStyle name="Accent2 2 5" xfId="628" xr:uid="{C280A850-F068-43BE-B2BB-84913B141ABD}"/>
    <cellStyle name="Accent2 2 6" xfId="7182" xr:uid="{A8671D38-B1AC-4460-B47D-C5E3836F48E2}"/>
    <cellStyle name="Accent2 20" xfId="10121" xr:uid="{B1254E6C-5303-4137-ACD3-07152530B620}"/>
    <cellStyle name="Accent2 21" xfId="9968" xr:uid="{E6DFA28C-B81E-4027-9BCC-C923C17406FC}"/>
    <cellStyle name="Accent2 22" xfId="7898" xr:uid="{C0EC3B32-515F-4E47-94D7-349E9380B0CE}"/>
    <cellStyle name="Accent2 23" xfId="10312" xr:uid="{F356C2D8-F93F-4D4A-BD29-33D462FEE677}"/>
    <cellStyle name="Accent2 3" xfId="627" xr:uid="{CC0D56B6-41BD-48F1-8EFE-889C79379B1B}"/>
    <cellStyle name="Accent2 3 2" xfId="7183" xr:uid="{B1B52769-4276-4951-9374-3F073B98F144}"/>
    <cellStyle name="Accent2 4" xfId="8499" xr:uid="{5180BDBD-45CE-4678-BA43-002AD12EEB25}"/>
    <cellStyle name="Accent2 4 2" xfId="7184" xr:uid="{184923BE-2DE1-4C66-ACC7-6A0B973ACE1D}"/>
    <cellStyle name="Accent2 4 3" xfId="9804" xr:uid="{1C041B5F-A2C1-4F51-A7F2-5C62B79B8E39}"/>
    <cellStyle name="Accent2 5" xfId="8522" xr:uid="{81882868-CB4E-40AD-917F-6EAE059F4563}"/>
    <cellStyle name="Accent2 5 2" xfId="7185" xr:uid="{F75A8B1E-6405-4DB6-9439-488F9FBA2866}"/>
    <cellStyle name="Accent2 6" xfId="7186" xr:uid="{578D6BA4-86C3-496A-A62C-816560222CC3}"/>
    <cellStyle name="Accent2 7" xfId="8609" xr:uid="{8668921D-A70F-4F43-853A-AED7B7B338DE}"/>
    <cellStyle name="Accent2 8" xfId="9267" xr:uid="{B28C6412-36B5-401C-A022-E79B5762BECA}"/>
    <cellStyle name="Accent2 9" xfId="9284" xr:uid="{7D196D99-5011-46D2-A711-D31366CB1C53}"/>
    <cellStyle name="Accent3 - 20%" xfId="7187" xr:uid="{EF877135-93C3-41A8-92EB-C0364586FC3A}"/>
    <cellStyle name="Accent3 - 40%" xfId="7188" xr:uid="{DC63A0A6-33EA-4E67-A510-ACE770F3C013}"/>
    <cellStyle name="Accent3 - 60%" xfId="7189" xr:uid="{2E4D5C89-3A2E-48CF-A457-7B3185D3A368}"/>
    <cellStyle name="Accent3 10" xfId="9299" xr:uid="{31742E52-585D-4D85-8D47-7672064DEF6E}"/>
    <cellStyle name="Accent3 11" xfId="9288" xr:uid="{52F76218-B86A-439B-9091-35CAC60873E1}"/>
    <cellStyle name="Accent3 12" xfId="9260" xr:uid="{5352CA71-D8C5-4E44-BFE3-13345102AA53}"/>
    <cellStyle name="Accent3 13" xfId="9325" xr:uid="{C7BE412A-8E12-46C5-8430-65700200A3CD}"/>
    <cellStyle name="Accent3 14" xfId="9324" xr:uid="{EAD12C1E-8C4F-44FB-BBE8-4D357898CC4A}"/>
    <cellStyle name="Accent3 15" xfId="9309" xr:uid="{B844964A-FB42-461D-91C3-F145B5A76D65}"/>
    <cellStyle name="Accent3 16" xfId="9275" xr:uid="{127E4675-D121-44EC-BB56-F20947BFA5BB}"/>
    <cellStyle name="Accent3 17" xfId="9380" xr:uid="{81AE2EEB-DDC7-4D75-9E1E-FA422FFC20EB}"/>
    <cellStyle name="Accent3 18" xfId="9805" xr:uid="{07C40DD9-ACAA-4DC7-B3E7-B169D3A62432}"/>
    <cellStyle name="Accent3 19" xfId="9977" xr:uid="{1DA6844B-3658-4BD1-950B-8A59609B5780}"/>
    <cellStyle name="Accent3 2" xfId="542" xr:uid="{38A063C1-562F-43EF-BF8E-A1EA07DFF6BB}"/>
    <cellStyle name="Accent3 2 2" xfId="460" xr:uid="{072F2421-9D8E-4BBB-B96A-252315E8C448}"/>
    <cellStyle name="Accent3 2 2 2" xfId="8466" xr:uid="{D95554FA-DD16-4C9D-8A40-079C03ACF276}"/>
    <cellStyle name="Accent3 2 3" xfId="400" xr:uid="{AE62B3CC-88F1-46C5-B670-411ADE54FEF2}"/>
    <cellStyle name="Accent3 2 4" xfId="219" xr:uid="{AE4EF224-0885-4C42-95C3-B07CDF2A5062}"/>
    <cellStyle name="Accent3 2 5" xfId="630" xr:uid="{AEDB1507-A86B-4B51-874C-E63742D9E8C0}"/>
    <cellStyle name="Accent3 2 6" xfId="7190" xr:uid="{A78031B4-AC5E-412C-98F0-1F204BAB4057}"/>
    <cellStyle name="Accent3 20" xfId="10120" xr:uid="{B6FBB921-6480-49AF-8EF2-EC85CD81F772}"/>
    <cellStyle name="Accent3 21" xfId="9959" xr:uid="{199E97F1-2004-4048-8AE0-4FD17944C361}"/>
    <cellStyle name="Accent3 22" xfId="7899" xr:uid="{71DA35C9-1355-4945-83FB-B4F231981BD7}"/>
    <cellStyle name="Accent3 23" xfId="10313" xr:uid="{3D888809-7518-4EF3-AD26-EED56C006A9B}"/>
    <cellStyle name="Accent3 3" xfId="629" xr:uid="{83E3E869-0177-4ED9-B531-FED4C5621770}"/>
    <cellStyle name="Accent3 3 2" xfId="7191" xr:uid="{A8AB72F8-85B4-421E-8BA7-CB4229302CB4}"/>
    <cellStyle name="Accent3 4" xfId="8503" xr:uid="{27611109-710E-48AD-8667-6E2AD9866732}"/>
    <cellStyle name="Accent3 4 2" xfId="7192" xr:uid="{2B4A392E-C13C-4775-BB85-2D17DEABC91F}"/>
    <cellStyle name="Accent3 4 3" xfId="9806" xr:uid="{EB83376B-128A-4D9C-B286-3BEC89315788}"/>
    <cellStyle name="Accent3 5" xfId="8523" xr:uid="{4896D5AC-F1DE-4FCD-ABF8-CB2CB20CFB76}"/>
    <cellStyle name="Accent3 5 2" xfId="7193" xr:uid="{72C4B408-2922-4947-9066-7E7471D7D6B3}"/>
    <cellStyle name="Accent3 6" xfId="7194" xr:uid="{75342015-9DAE-4248-94E0-D5979B5E052F}"/>
    <cellStyle name="Accent3 7" xfId="8613" xr:uid="{E456F580-A6EC-4505-A341-B581013A123F}"/>
    <cellStyle name="Accent3 8" xfId="9268" xr:uid="{11FB01C7-619C-41A6-AE4A-06418DA27F38}"/>
    <cellStyle name="Accent3 9" xfId="8743" xr:uid="{1E2D4B52-CC48-4CC0-BCF5-6DDEBFAECD25}"/>
    <cellStyle name="Accent4 - 20%" xfId="7195" xr:uid="{4DBB6FE2-5AF8-4FC0-ADBB-E89C95932B83}"/>
    <cellStyle name="Accent4 - 40%" xfId="7196" xr:uid="{2A822129-80A5-4A63-8A1C-41C2AF9D09E3}"/>
    <cellStyle name="Accent4 - 60%" xfId="7197" xr:uid="{BDAD5F59-7AFD-4760-92AB-68AEC1BF7732}"/>
    <cellStyle name="Accent4 10" xfId="9296" xr:uid="{6D187D00-C6EA-47F3-AB13-D328EF808E10}"/>
    <cellStyle name="Accent4 11" xfId="9297" xr:uid="{945D0E22-9E2F-45B7-990B-BE5FC95C0042}"/>
    <cellStyle name="Accent4 12" xfId="9317" xr:uid="{C10D75C9-4990-4A94-991A-A573E1879929}"/>
    <cellStyle name="Accent4 13" xfId="9273" xr:uid="{EC2A744B-101B-46AF-ADF7-53E9F3634622}"/>
    <cellStyle name="Accent4 14" xfId="9315" xr:uid="{BA0CEC2A-892B-4AB1-AFFE-142C567A1C9E}"/>
    <cellStyle name="Accent4 15" xfId="9278" xr:uid="{F4528F30-7FC5-4534-9491-709616E62B4A}"/>
    <cellStyle name="Accent4 16" xfId="9310" xr:uid="{C23FACED-02DE-4D45-861B-BA2B7BE5EB86}"/>
    <cellStyle name="Accent4 17" xfId="9384" xr:uid="{29A09E8E-A5F9-45CA-AC9B-D429246874FD}"/>
    <cellStyle name="Accent4 18" xfId="9807" xr:uid="{B2514FC8-728A-4641-AB27-46A1A95D9185}"/>
    <cellStyle name="Accent4 19" xfId="9971" xr:uid="{85F326FA-7694-416E-84F7-A43D1AA788DE}"/>
    <cellStyle name="Accent4 2" xfId="541" xr:uid="{B5D43F6F-C727-4B27-A86C-409633081D6E}"/>
    <cellStyle name="Accent4 2 2" xfId="459" xr:uid="{BD66D057-D24C-430A-8E4F-E0249170A672}"/>
    <cellStyle name="Accent4 2 2 2" xfId="10091" xr:uid="{F580B6BF-D1D9-47CA-B421-D49147977F16}"/>
    <cellStyle name="Accent4 2 2 3" xfId="8467" xr:uid="{DF1159A3-CC4B-432D-87C5-A334A61E9E33}"/>
    <cellStyle name="Accent4 2 3" xfId="399" xr:uid="{A092FDB1-84A4-495E-9B97-FF56D2F93F7D}"/>
    <cellStyle name="Accent4 2 4" xfId="220" xr:uid="{FFB9EE0C-5637-4897-9B78-C0A8D95310E2}"/>
    <cellStyle name="Accent4 2 5" xfId="632" xr:uid="{FBFC3128-567E-462A-80E7-A14C62DEACBB}"/>
    <cellStyle name="Accent4 2 6" xfId="7198" xr:uid="{137A7AE0-6541-4448-8DEA-BDBB3B69A339}"/>
    <cellStyle name="Accent4 20" xfId="10119" xr:uid="{925043F0-36DC-4F7A-9958-B9E23D4FFB1A}"/>
    <cellStyle name="Accent4 21" xfId="9946" xr:uid="{817AFB80-14B5-49BC-915E-E6A84E3B07E8}"/>
    <cellStyle name="Accent4 22" xfId="7900" xr:uid="{B70B26DA-C8C1-4B98-9F63-34D66E1AB4F3}"/>
    <cellStyle name="Accent4 23" xfId="10314" xr:uid="{27DC2161-C9B5-4371-8E5C-16F96A716184}"/>
    <cellStyle name="Accent4 3" xfId="631" xr:uid="{63D37350-2AA6-4D8C-8A74-F2FE8FC7A56F}"/>
    <cellStyle name="Accent4 3 2" xfId="7199" xr:uid="{7DC0574B-5072-4B97-B2A9-BBA29B1320CB}"/>
    <cellStyle name="Accent4 4" xfId="8507" xr:uid="{2779C4A1-7B26-4686-9684-B7D33E681541}"/>
    <cellStyle name="Accent4 4 2" xfId="7200" xr:uid="{2A211A81-81B5-4AD9-9431-39BFA8BE15D4}"/>
    <cellStyle name="Accent4 4 3" xfId="9808" xr:uid="{EA3ED88C-9281-45BD-99D6-5579E76D40F6}"/>
    <cellStyle name="Accent4 5" xfId="8524" xr:uid="{E8FAAA1F-A446-4CE6-B73A-811D88BFD001}"/>
    <cellStyle name="Accent4 5 2" xfId="7201" xr:uid="{DDC3A87D-6142-4AB1-B914-6263F46E623E}"/>
    <cellStyle name="Accent4 6" xfId="7202" xr:uid="{A036ED9E-0161-43C3-BD1B-D5A06D3DE0F7}"/>
    <cellStyle name="Accent4 7" xfId="8617" xr:uid="{6D220CDC-E2E5-4ED6-8835-CEA361A85B6B}"/>
    <cellStyle name="Accent4 8" xfId="9269" xr:uid="{39D071B5-8533-43C1-8FCE-5059A30B423C}"/>
    <cellStyle name="Accent4 9" xfId="9272" xr:uid="{0FD0C214-C24F-4220-9929-5B02141186E4}"/>
    <cellStyle name="Accent5 - 20%" xfId="7203" xr:uid="{C46255F9-A04F-4F94-A6A7-3E2BE19785E2}"/>
    <cellStyle name="Accent5 - 40%" xfId="7204" xr:uid="{271443A7-AEFD-4296-8377-CB758E0F21BD}"/>
    <cellStyle name="Accent5 - 60%" xfId="7205" xr:uid="{A3073B2B-A542-4D5F-967B-6C7578A24F4E}"/>
    <cellStyle name="Accent5 10" xfId="9326" xr:uid="{07F61AFD-04D3-4A66-A200-CD75E20DF40B}"/>
    <cellStyle name="Accent5 11" xfId="9307" xr:uid="{D3200190-7020-44E6-8320-82618041B3D8}"/>
    <cellStyle name="Accent5 12" xfId="9263" xr:uid="{C5349E3D-79F6-414A-8CD7-D07D83B59573}"/>
    <cellStyle name="Accent5 13" xfId="9292" xr:uid="{052C30F6-5C49-4F89-89C0-3A533F25BED9}"/>
    <cellStyle name="Accent5 14" xfId="9287" xr:uid="{B34EE1A2-FF4C-4483-BDCE-24AEBA8E3741}"/>
    <cellStyle name="Accent5 15" xfId="9293" xr:uid="{DB4CADE5-1B2B-4CE1-A7A7-D9DE1B94BE96}"/>
    <cellStyle name="Accent5 16" xfId="9319" xr:uid="{C9C54DB6-245A-4906-8395-3AA10043303D}"/>
    <cellStyle name="Accent5 17" xfId="9388" xr:uid="{B961FA93-7D2E-4F93-9465-F23A1B005FD3}"/>
    <cellStyle name="Accent5 18" xfId="9809" xr:uid="{78FBC636-17EC-4EC5-90AE-E25D935CFF3D}"/>
    <cellStyle name="Accent5 19" xfId="9964" xr:uid="{76E7191D-8243-43A7-BD50-34FB9416CDA2}"/>
    <cellStyle name="Accent5 2" xfId="540" xr:uid="{EAEC0244-161E-42B9-8A36-6AEB7AAC5AC5}"/>
    <cellStyle name="Accent5 2 2" xfId="458" xr:uid="{150C1939-2A4B-4D87-853E-C5D32CE3D563}"/>
    <cellStyle name="Accent5 2 2 2" xfId="8468" xr:uid="{1AE4E72F-1531-4DEA-8615-ADDCDDBAE01C}"/>
    <cellStyle name="Accent5 2 3" xfId="398" xr:uid="{7741A925-9E26-400F-9114-2BFF4F7CC770}"/>
    <cellStyle name="Accent5 2 4" xfId="221" xr:uid="{F4CBC86C-300E-4B8F-81F2-F604BF386F49}"/>
    <cellStyle name="Accent5 2 5" xfId="634" xr:uid="{CF8D4DF3-2F3D-408F-8147-0E28D2ADF966}"/>
    <cellStyle name="Accent5 2 6" xfId="7206" xr:uid="{52BEEE33-581B-45AA-AC66-5868A2417CFB}"/>
    <cellStyle name="Accent5 20" xfId="10118" xr:uid="{524F7623-D6FB-4D5B-AFD2-53C5CCD60F14}"/>
    <cellStyle name="Accent5 21" xfId="9944" xr:uid="{95E3B143-1EB6-476A-AED5-72141F68E8C5}"/>
    <cellStyle name="Accent5 22" xfId="7901" xr:uid="{2D2EB418-9A98-4F74-9BCC-E8046D8F18D7}"/>
    <cellStyle name="Accent5 23" xfId="10315" xr:uid="{FAA54D4D-1C2E-494C-844B-A34DD8943D2B}"/>
    <cellStyle name="Accent5 3" xfId="633" xr:uid="{7420D25F-20FC-4B77-B001-FEF1A2245652}"/>
    <cellStyle name="Accent5 3 2" xfId="7207" xr:uid="{5287C857-CC54-4CA8-91B0-2D79D53BF7A9}"/>
    <cellStyle name="Accent5 4" xfId="8510" xr:uid="{C58AC6BA-4C76-4E4A-98CD-32FC7D1CF865}"/>
    <cellStyle name="Accent5 4 2" xfId="7208" xr:uid="{9604A6DA-B734-4822-9848-63E0C0F48F10}"/>
    <cellStyle name="Accent5 4 3" xfId="9810" xr:uid="{84B82687-1F07-494F-838C-04637601305C}"/>
    <cellStyle name="Accent5 5" xfId="8525" xr:uid="{A3DA0420-5414-4F96-BC5E-74EA2F0E3FAE}"/>
    <cellStyle name="Accent5 5 2" xfId="7209" xr:uid="{763D899C-D613-48B6-A7ED-767AEF0F131C}"/>
    <cellStyle name="Accent5 6" xfId="7210" xr:uid="{ED759B4C-EE26-4150-811B-5297EAA79D5A}"/>
    <cellStyle name="Accent5 7" xfId="8621" xr:uid="{B597A0E3-5E11-4A1E-9BF0-9018BBE4584C}"/>
    <cellStyle name="Accent5 8" xfId="9270" xr:uid="{C2809720-066F-45FD-81D5-AB383945F49B}"/>
    <cellStyle name="Accent5 9" xfId="9295" xr:uid="{C1F523FF-5744-431E-9D2B-F15D0833AC9D}"/>
    <cellStyle name="Accent6 - 20%" xfId="7211" xr:uid="{18E98D6B-1509-43EA-8E1D-A2A6AAA1AA93}"/>
    <cellStyle name="Accent6 - 40%" xfId="7212" xr:uid="{59627F49-CF81-43A9-95F0-EC3F5B65F75A}"/>
    <cellStyle name="Accent6 - 60%" xfId="7213" xr:uid="{E3A974C6-ABC7-4AC1-98D8-0BE793ED2985}"/>
    <cellStyle name="Accent6 10" xfId="9274" xr:uid="{A4C8551B-17C5-454D-A7CF-992D965C8609}"/>
    <cellStyle name="Accent6 11" xfId="9283" xr:uid="{BE25894B-FF5A-4FBC-BD28-CEBDF0EE41A3}"/>
    <cellStyle name="Accent6 12" xfId="9304" xr:uid="{D8B1FCEF-2BA1-43FE-8D2D-1639E7BBDB5D}"/>
    <cellStyle name="Accent6 13" xfId="9302" xr:uid="{2CB805EE-0E86-4409-A00E-DE1F62DC7682}"/>
    <cellStyle name="Accent6 14" xfId="9322" xr:uid="{3ED7E33A-5016-46AF-BB3B-F3C5D0840346}"/>
    <cellStyle name="Accent6 15" xfId="8601" xr:uid="{D1B0B00A-A293-4A9E-8A2F-50D5B2AB1D63}"/>
    <cellStyle name="Accent6 16" xfId="9323" xr:uid="{AA7DC264-BF05-4B48-A4E2-3EF151E7947C}"/>
    <cellStyle name="Accent6 17" xfId="9392" xr:uid="{D6FDDD2E-8769-4134-BDCD-824654A25743}"/>
    <cellStyle name="Accent6 18" xfId="9811" xr:uid="{30099164-A2DA-4797-80C5-C40228B29717}"/>
    <cellStyle name="Accent6 19" xfId="9948" xr:uid="{17AD4E17-65B1-4DF0-A20E-642C738CD589}"/>
    <cellStyle name="Accent6 2" xfId="539" xr:uid="{7213D912-BD70-4398-BF95-3159809BD442}"/>
    <cellStyle name="Accent6 2 2" xfId="457" xr:uid="{3A819A48-73E9-4CF4-9586-FB14989CE5C1}"/>
    <cellStyle name="Accent6 2 3" xfId="397" xr:uid="{6542B009-5612-4669-A6A1-941FFB0B1BD0}"/>
    <cellStyle name="Accent6 2 4" xfId="222" xr:uid="{23569FDC-1E56-4612-BE04-FCF64D8067A4}"/>
    <cellStyle name="Accent6 2 5" xfId="636" xr:uid="{91D83B45-ED4B-4A47-81B3-4D1EEA788501}"/>
    <cellStyle name="Accent6 2 6" xfId="7214" xr:uid="{C96884ED-7CDA-4BAB-81A5-9E88C95BB766}"/>
    <cellStyle name="Accent6 20" xfId="10117" xr:uid="{92FF8A1C-CF48-49AE-A3DD-A7D0AEDA000F}"/>
    <cellStyle name="Accent6 21" xfId="9941" xr:uid="{A845AE69-CB13-46A6-9D43-158FE03ACD61}"/>
    <cellStyle name="Accent6 22" xfId="7902" xr:uid="{7BD8CF37-CD00-42FD-A0F0-9C0D2D9068BB}"/>
    <cellStyle name="Accent6 23" xfId="10316" xr:uid="{44A609F0-DEDF-428A-83A8-1B500072A61B}"/>
    <cellStyle name="Accent6 3" xfId="635" xr:uid="{38BB9CFD-DCEE-4BCA-A8C8-94003A901026}"/>
    <cellStyle name="Accent6 3 2" xfId="7215" xr:uid="{E17A6DFD-869B-4881-BC52-CD45C75C43DA}"/>
    <cellStyle name="Accent6 4" xfId="8440" xr:uid="{98B4DC50-F2E1-48C8-904F-3162FFE97F08}"/>
    <cellStyle name="Accent6 4 2" xfId="7216" xr:uid="{D9E1C93E-3D96-4A5C-8DC1-7EFF3DAA33C0}"/>
    <cellStyle name="Accent6 4 3" xfId="9812" xr:uid="{2EDBC9B6-7D36-4939-BC01-94A809AEBE8C}"/>
    <cellStyle name="Accent6 5" xfId="8519" xr:uid="{4B06F413-73C0-4922-9019-320A352F54DC}"/>
    <cellStyle name="Accent6 5 2" xfId="7217" xr:uid="{8B86D47B-5B27-4E89-BD3C-0CE35E923A65}"/>
    <cellStyle name="Accent6 6" xfId="7218" xr:uid="{936963FD-AB68-470F-B82D-7F84F27FA601}"/>
    <cellStyle name="Accent6 7" xfId="8625" xr:uid="{0D7A7C16-5B56-4119-9213-96EE1197802F}"/>
    <cellStyle name="Accent6 8" xfId="9271" xr:uid="{82EA8EF8-9A42-4F98-BADE-58DD1DD6C2E9}"/>
    <cellStyle name="Accent6 9" xfId="9311" xr:uid="{CDAF1A09-CF3D-4921-B9D9-C9021C20E0D4}"/>
    <cellStyle name="aff_guyan_1" xfId="7219" xr:uid="{CF9ADA7A-ED33-47D3-96BF-C738644AD209}"/>
    <cellStyle name="al_C-Cap intensity_pldt_guyan" xfId="7220" xr:uid="{DD86745B-BA83-4A03-B3D8-B4F0B327A844}"/>
    <cellStyle name="an" xfId="7221" xr:uid="{37F14629-3715-450C-84D8-E91A1BBD36A7}"/>
    <cellStyle name="Bad 2" xfId="538" xr:uid="{4D4DB3BC-3AF4-4F40-BC9D-9CAAC2DCC4E6}"/>
    <cellStyle name="Bad 2 2" xfId="456" xr:uid="{2ED53792-7C21-43E2-A490-A03667234EE8}"/>
    <cellStyle name="Bad 2 3" xfId="396" xr:uid="{DBAC46B9-C79D-4E3F-AD3C-92169C777CB7}"/>
    <cellStyle name="Bad 2 4" xfId="223" xr:uid="{E2DFCC1E-1A06-4481-AF52-53E1D63DA081}"/>
    <cellStyle name="Bad 2 5" xfId="638" xr:uid="{C9869CB2-0582-486D-A6D9-99F15A6BF27B}"/>
    <cellStyle name="Bad 2 6" xfId="7222" xr:uid="{A923369E-A8FD-4769-91D4-99938219D357}"/>
    <cellStyle name="Bad 3" xfId="637" xr:uid="{CC04182A-02E2-4163-9144-097E9ACB3533}"/>
    <cellStyle name="Bad 3 2" xfId="7223" xr:uid="{F3BB1B72-6929-4BE6-ACE5-6AAA1C78FC2F}"/>
    <cellStyle name="Bad 4" xfId="8435" xr:uid="{FF11D68E-9DAB-4149-84AA-653F9493C0E4}"/>
    <cellStyle name="Bad 4 2" xfId="7224" xr:uid="{1F47108B-2C63-4304-BB1C-AAF2C81DF12A}"/>
    <cellStyle name="Bad 4 3" xfId="9814" xr:uid="{0BB8DAA8-5FD2-4DB8-82B6-DA3AE7B5C538}"/>
    <cellStyle name="Bad 5" xfId="10102" xr:uid="{1CC2E9D3-081D-41AB-8341-72811F27CD0E}"/>
    <cellStyle name="Bad 5 2" xfId="7225" xr:uid="{C4A6FE42-CE6C-48DF-9155-039246DC0E54}"/>
    <cellStyle name="Bad 6" xfId="7226" xr:uid="{A2F37110-4906-47D1-9C78-9939F9E7C68F}"/>
    <cellStyle name="Bad 7" xfId="9813" xr:uid="{AAA15ED1-D8BE-4651-9758-0B608D48093D}"/>
    <cellStyle name="Bad 8" xfId="7903" xr:uid="{5BFF3D1C-D809-404D-896F-3940A082090D}"/>
    <cellStyle name="b_xd9f4_ðഖb_xda20_" xfId="7227" xr:uid="{C8CB586A-61B1-4240-A005-A7598B8198DA}"/>
    <cellStyle name="b_xd9f4_ðഖb_xda20_ 2" xfId="8145" xr:uid="{E50A1D25-730E-4158-8728-A50B98FA6A44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7228" xr:uid="{00749D90-9839-48F7-9A5B-949098900533}"/>
    <cellStyle name="Body" xfId="7229" xr:uid="{57DE5F29-363A-401F-851F-8F9B038C973B}"/>
    <cellStyle name="bïెb_xd904_ïౖb_xd92c_ï౦b_xd974_ï౶b_xd9b4_ïಆb_xda14_ïಖbïದbïಶbïೆbïೖbï೦b_xda4c_ï೶b_xda90_ïആb_xdac8_" xfId="7230" xr:uid="{8C74AF6E-9CCD-4182-9289-A524B6440E35}"/>
    <cellStyle name="b妰ð%Normal_Cht-Cum Real Opr Cf_pldt_guyan" xfId="7231" xr:uid="{A860F529-5CEC-4ACC-B0D7-7811C1967E19}"/>
    <cellStyle name="b訔Ş㙖b詐Ş㙦b誐Ş㙶b諘Ş㚆bꘈŞ㚖bꙐŞ㚦bꙸŞ㚶bꚬٸ!Normal_C-Cap intensity_pldt_guyan" xfId="7232" xr:uid="{2FBF6807-B177-4535-9DFE-D49A6C07444A}"/>
    <cellStyle name="b_xd878_ïൖbï൦bï൶bïආbïඖbïඦb_xd8b8_ïබb_xd928_ïෆb_xd958_ïූb_xd98c_ï෦b_xd9a8_ï෶bïฆbïถbïฦbïึbïๆb_xd9cc_ï๖b_xd9f4_" xfId="7233" xr:uid="{09290C93-9FC4-4A08-9BFF-1682B4126497}"/>
    <cellStyle name="b_xd878_ïൖbï൦bï൶bïආbïඖbïඦb_xd8b8_ïබb_xd928_ïෆb_xd958_ïූb_xd98c_ï෦b_xd9a8_ï෶bïฆbïถbïฦbïึbïๆb_xd9cc_ï๖b_xd9f4_ 2" xfId="8146" xr:uid="{0F0E91B9-B1CE-4E37-AE88-3624DCB2421A}"/>
    <cellStyle name="b_xd878_ïൖbï൦bï൶bïආbïඖbïඦb_xd8b8_ïබb_xd928_ïෆb_xd958_ïූb_xd98c_ï෦b_xd9a8_ï෶bïฆbïถbïฦbïึbïๆb_xd9cc_ï๖b_xd9f4_ 2 2" xfId="10400" xr:uid="{F0C0CBD7-1BB0-4441-86E5-7A4AB0D8D440}"/>
    <cellStyle name="b_xd878_ïൖbï൦bï൶bïආbïඖbïඦb_xd8b8_ïබb_xd928_ïෆb_xd958_ïූb_xd98c_ï෦b_xd9a8_ï෶bïฆbïถbïฦbïึbïๆb_xd9cc_ï๖b_xd9f4_ 3" xfId="10179" xr:uid="{71205FA4-76A6-41F8-82A5-1352EBD699BD}"/>
    <cellStyle name="Calc Currency (0)" xfId="7234" xr:uid="{9AB6DBB8-00A8-486D-9524-9E6CC37BD3D4}"/>
    <cellStyle name="Calc Currency (0) 2" xfId="7904" xr:uid="{01E22C18-B70F-4F3F-A557-7C5EA306AC9D}"/>
    <cellStyle name="Calc Currency (2)" xfId="7235" xr:uid="{11EC591F-56BE-475D-B55E-03992176E286}"/>
    <cellStyle name="Calc Currency (2) 2" xfId="8147" xr:uid="{6245617F-934E-40EB-9B78-886319B735D3}"/>
    <cellStyle name="Calc Percent (0)" xfId="7236" xr:uid="{E235A559-B082-400A-ABD3-F7DB27953BEB}"/>
    <cellStyle name="Calc Percent (0) 2" xfId="8148" xr:uid="{84F93FCE-C3B2-40AC-BD61-4541386E0E66}"/>
    <cellStyle name="Calc Percent (1)" xfId="7237" xr:uid="{2EC8C643-D94C-4EB5-8C6B-1E1375D53E64}"/>
    <cellStyle name="Calc Percent (1) 2" xfId="8149" xr:uid="{25C8A4AF-EBF8-42DD-BA88-7E25B21652F7}"/>
    <cellStyle name="Calc Percent (2)" xfId="7238" xr:uid="{A56FB695-45A0-4B0B-A1A9-89D55BA4BC58}"/>
    <cellStyle name="Calc Percent (2) 2" xfId="8150" xr:uid="{70D2AE3C-D52C-434E-A107-31D9684686E9}"/>
    <cellStyle name="Calc Units (0)" xfId="7239" xr:uid="{4AEDBA76-A447-4B14-9CB8-AF31252C4EB4}"/>
    <cellStyle name="Calc Units (0) 2" xfId="8151" xr:uid="{2700E569-6EB8-47D7-941D-C5EECC546615}"/>
    <cellStyle name="Calc Units (1)" xfId="7240" xr:uid="{5EA38DDC-62BA-4D49-A957-65BF1BD4D85A}"/>
    <cellStyle name="Calc Units (1) 2" xfId="8152" xr:uid="{EF39F72E-399A-4D22-8C0E-FF8D2E8293C1}"/>
    <cellStyle name="Calc Units (2)" xfId="7241" xr:uid="{69ACC72D-E83C-43DE-B360-B1EEFADDF28F}"/>
    <cellStyle name="Calc Units (2) 2" xfId="8153" xr:uid="{BB69F0E4-1BB2-47F8-A20E-92384D8BA155}"/>
    <cellStyle name="Calculation 2" xfId="537" xr:uid="{248A4AE5-49FA-4313-A13D-CBA99C385191}"/>
    <cellStyle name="Calculation 2 10" xfId="798" xr:uid="{4E0CA674-2F74-4276-B88D-358A73EC9C1E}"/>
    <cellStyle name="Calculation 2 10 10" xfId="37178" xr:uid="{8EE9CD07-83C0-4E9C-A743-44E93627C743}"/>
    <cellStyle name="Calculation 2 10 11" xfId="43513" xr:uid="{43BB6CCF-A468-4168-B06B-786ADC51149E}"/>
    <cellStyle name="Calculation 2 10 12" xfId="45608" xr:uid="{ACAB831D-C7D6-4F0D-90D7-06CAF949D777}"/>
    <cellStyle name="Calculation 2 10 2" xfId="1238" xr:uid="{546138C3-4D4A-492C-96AF-13150A7206BA}"/>
    <cellStyle name="Calculation 2 10 2 10" xfId="29392" xr:uid="{EBEEC4EC-D859-4F41-9A92-C9C5157CBABD}"/>
    <cellStyle name="Calculation 2 10 2 11" xfId="34920" xr:uid="{6010C0A5-1039-40D7-A1E1-C04A90DD6B1E}"/>
    <cellStyle name="Calculation 2 10 2 12" xfId="40741" xr:uid="{81E17E8F-E95A-4FE0-BFA6-C9B25E2E9726}"/>
    <cellStyle name="Calculation 2 10 2 13" xfId="45981" xr:uid="{E5EAD332-3BAF-4459-B3E6-6854E489BE48}"/>
    <cellStyle name="Calculation 2 10 2 2" xfId="2236" xr:uid="{B662144B-3D08-4BA3-85F2-200CB909C538}"/>
    <cellStyle name="Calculation 2 10 2 2 2" xfId="5494" xr:uid="{9DFA0384-C635-4BAC-8614-0D5EB25078CB}"/>
    <cellStyle name="Calculation 2 10 2 2 2 2" xfId="16046" xr:uid="{9B11D214-C93D-4147-A3ED-4C816C5623CF}"/>
    <cellStyle name="Calculation 2 10 2 2 2 3" xfId="14382" xr:uid="{0DA6225E-7B2B-41F9-9B68-E687C8C8ED0C}"/>
    <cellStyle name="Calculation 2 10 2 2 2 4" xfId="26507" xr:uid="{B7C1A15B-576C-4DF0-9431-8246DAA20931}"/>
    <cellStyle name="Calculation 2 10 2 2 2 5" xfId="30018" xr:uid="{0B4F1417-58FE-4E6A-9310-EDAC2D2C57A8}"/>
    <cellStyle name="Calculation 2 10 2 2 2 6" xfId="36745" xr:uid="{DA1A6C02-9BC7-4A1B-8BB6-CB56732D673C}"/>
    <cellStyle name="Calculation 2 10 2 2 2 7" xfId="43826" xr:uid="{6B885A9F-D506-42AC-AA96-7CFFF9138210}"/>
    <cellStyle name="Calculation 2 10 2 2 2 8" xfId="49981" xr:uid="{15BC813F-C855-4F48-9B93-4B2BA1725C83}"/>
    <cellStyle name="Calculation 2 10 2 2 3" xfId="13365" xr:uid="{4EA312E1-4D94-45E8-BCE5-F4F5894A8145}"/>
    <cellStyle name="Calculation 2 10 2 2 4" xfId="23249" xr:uid="{04C287E5-5631-4B79-8171-7E671603AA97}"/>
    <cellStyle name="Calculation 2 10 2 2 5" xfId="31479" xr:uid="{F002E672-F964-4666-9883-45F8176C28A8}"/>
    <cellStyle name="Calculation 2 10 2 2 6" xfId="38343" xr:uid="{D3A1906C-BFFB-447A-99D4-B52F1FF5EABF}"/>
    <cellStyle name="Calculation 2 10 2 2 7" xfId="42152" xr:uid="{9FB555CF-768B-42EF-92F6-0B3D3EE9EB0A}"/>
    <cellStyle name="Calculation 2 10 2 2 8" xfId="46979" xr:uid="{C3560E2C-F411-4776-8B33-02080FC148BA}"/>
    <cellStyle name="Calculation 2 10 2 3" xfId="2705" xr:uid="{3F55496D-5B11-4ABE-8FD7-F2EE5A2412FF}"/>
    <cellStyle name="Calculation 2 10 2 3 2" xfId="5963" xr:uid="{19221310-688D-47B6-A216-6035A55E6D10}"/>
    <cellStyle name="Calculation 2 10 2 3 2 2" xfId="16515" xr:uid="{F1ED657B-86EE-4463-A4CB-951922F6F205}"/>
    <cellStyle name="Calculation 2 10 2 3 2 3" xfId="12013" xr:uid="{A3032F28-A744-4ABD-A471-F53677AF6378}"/>
    <cellStyle name="Calculation 2 10 2 3 2 4" xfId="26976" xr:uid="{36B4FBFA-6FE4-4C3F-BF6A-FD9C445246E1}"/>
    <cellStyle name="Calculation 2 10 2 3 2 5" xfId="33065" xr:uid="{A9C3DAAA-EF94-484C-9682-FB8AB49983A0}"/>
    <cellStyle name="Calculation 2 10 2 3 2 6" xfId="39069" xr:uid="{F88E5142-298A-4EC2-A60A-EE56C529BE26}"/>
    <cellStyle name="Calculation 2 10 2 3 2 7" xfId="44350" xr:uid="{033688AB-6141-4A23-890D-E1B97E10F553}"/>
    <cellStyle name="Calculation 2 10 2 3 2 8" xfId="50450" xr:uid="{15ADF522-9598-4EAE-A784-3672754C5BE5}"/>
    <cellStyle name="Calculation 2 10 2 3 3" xfId="20912" xr:uid="{5C1CEE1A-DC96-4542-A3BF-66A94EC6BA25}"/>
    <cellStyle name="Calculation 2 10 2 3 4" xfId="23718" xr:uid="{719AFA5A-80EE-4F78-8C17-B878C7081983}"/>
    <cellStyle name="Calculation 2 10 2 3 5" xfId="31958" xr:uid="{5ED62B18-AB46-4C96-B007-F65EA1152BEC}"/>
    <cellStyle name="Calculation 2 10 2 3 6" xfId="36247" xr:uid="{E415116B-E3C7-4EC8-B9EB-8FCD5B29DFA2}"/>
    <cellStyle name="Calculation 2 10 2 3 7" xfId="43452" xr:uid="{9B63E5FE-EA73-4A4D-AAFF-73D805186321}"/>
    <cellStyle name="Calculation 2 10 2 3 8" xfId="47448" xr:uid="{2C96DFBC-B32E-4A29-864B-BDAAEEF78786}"/>
    <cellStyle name="Calculation 2 10 2 4" xfId="3034" xr:uid="{D4C69537-C98C-4BA1-84ED-D634804804B9}"/>
    <cellStyle name="Calculation 2 10 2 4 2" xfId="6292" xr:uid="{2BF12783-9CE4-49A2-B51D-35876C2E3168}"/>
    <cellStyle name="Calculation 2 10 2 4 2 2" xfId="16844" xr:uid="{FFF67439-8BFF-4FB0-8AE4-3E46C6F22B35}"/>
    <cellStyle name="Calculation 2 10 2 4 2 3" xfId="17625" xr:uid="{671E599A-5704-4595-9C59-F418685CFD49}"/>
    <cellStyle name="Calculation 2 10 2 4 2 4" xfId="27305" xr:uid="{7D200A25-EB87-4F6F-A08A-07A451DE1F5C}"/>
    <cellStyle name="Calculation 2 10 2 4 2 5" xfId="33394" xr:uid="{6602B247-3F9A-4C32-BB3E-95709FDE98BA}"/>
    <cellStyle name="Calculation 2 10 2 4 2 6" xfId="39398" xr:uid="{D863665B-D7BF-471C-ACB2-3A66F9E02044}"/>
    <cellStyle name="Calculation 2 10 2 4 2 7" xfId="44679" xr:uid="{273DA4A8-E1A6-478B-A1D9-B030D31C4CB1}"/>
    <cellStyle name="Calculation 2 10 2 4 2 8" xfId="50779" xr:uid="{31EFC1E2-3C4F-4B47-9780-D6E080FFCEA3}"/>
    <cellStyle name="Calculation 2 10 2 4 3" xfId="20660" xr:uid="{42389FA8-28A0-487B-B616-5BDC62ECD47A}"/>
    <cellStyle name="Calculation 2 10 2 4 4" xfId="24047" xr:uid="{A22C4F1B-59B2-4085-92FB-52A20C8AD84F}"/>
    <cellStyle name="Calculation 2 10 2 4 5" xfId="28345" xr:uid="{7AC31037-E92F-45D8-9A2D-083E8063F1C2}"/>
    <cellStyle name="Calculation 2 10 2 4 6" xfId="31223" xr:uid="{25A8634D-A2C8-44E2-AB81-11509493D971}"/>
    <cellStyle name="Calculation 2 10 2 4 7" xfId="40039" xr:uid="{7AA77797-85CB-4D53-B921-E85C436F3718}"/>
    <cellStyle name="Calculation 2 10 2 4 8" xfId="47777" xr:uid="{5A090BBF-085B-44C1-B8B1-4503B8A56810}"/>
    <cellStyle name="Calculation 2 10 2 5" xfId="2506" xr:uid="{04CBED72-EB78-452B-BA15-35AC04A08C44}"/>
    <cellStyle name="Calculation 2 10 2 5 2" xfId="5764" xr:uid="{E2C209CD-1E99-4604-9CB0-BB2B54B01A90}"/>
    <cellStyle name="Calculation 2 10 2 5 2 2" xfId="16316" xr:uid="{9F1BD8C5-1CF5-42B9-9D51-8FF3C3EB57D0}"/>
    <cellStyle name="Calculation 2 10 2 5 2 3" xfId="14690" xr:uid="{6CAD5FA6-2F21-4D43-A548-4E739CB45094}"/>
    <cellStyle name="Calculation 2 10 2 5 2 4" xfId="26777" xr:uid="{FB757EE7-9EFA-4B0B-BF44-61DD50F860F9}"/>
    <cellStyle name="Calculation 2 10 2 5 2 5" xfId="32866" xr:uid="{FF7FE32B-F380-4069-B6BA-1E4C50E5A3E6}"/>
    <cellStyle name="Calculation 2 10 2 5 2 6" xfId="38870" xr:uid="{3924FDB1-A857-4667-85F0-AA40F850A1F2}"/>
    <cellStyle name="Calculation 2 10 2 5 2 7" xfId="44151" xr:uid="{9859585F-6A7D-422A-9E81-73F23EAEF2C8}"/>
    <cellStyle name="Calculation 2 10 2 5 2 8" xfId="50251" xr:uid="{8A170560-D1F4-4CD1-943C-1D02C8BF167F}"/>
    <cellStyle name="Calculation 2 10 2 5 3" xfId="13290" xr:uid="{C017BBEA-CB7D-43ED-B37F-DEA12B665017}"/>
    <cellStyle name="Calculation 2 10 2 5 4" xfId="23519" xr:uid="{2B9783CB-9ADD-46FB-A058-D96777C0A236}"/>
    <cellStyle name="Calculation 2 10 2 5 5" xfId="30509" xr:uid="{162C956A-7048-46ED-8584-1DDE562324B7}"/>
    <cellStyle name="Calculation 2 10 2 5 6" xfId="37609" xr:uid="{C648CCBC-6954-4DBB-B460-B25D77FF8DFA}"/>
    <cellStyle name="Calculation 2 10 2 5 7" xfId="42006" xr:uid="{146A7965-4CF9-499C-9736-79ECADC8D648}"/>
    <cellStyle name="Calculation 2 10 2 5 8" xfId="47249" xr:uid="{8DFD2A1A-DE36-4F40-A459-C0118AC519F4}"/>
    <cellStyle name="Calculation 2 10 2 6" xfId="3611" xr:uid="{54252845-1F34-4437-AB46-75997003CC11}"/>
    <cellStyle name="Calculation 2 10 2 6 2" xfId="6869" xr:uid="{ED0DF49A-034A-41CB-BE60-7CA706DDEFE9}"/>
    <cellStyle name="Calculation 2 10 2 6 2 2" xfId="17421" xr:uid="{C8FAA882-1BF0-4558-8164-BD915C2E8F64}"/>
    <cellStyle name="Calculation 2 10 2 6 2 3" xfId="12879" xr:uid="{7C606C69-AF91-45D3-86C5-D9B02E74AC56}"/>
    <cellStyle name="Calculation 2 10 2 6 2 4" xfId="27882" xr:uid="{CDBEE7A9-E9D2-44F0-AD25-8DB0F6A8A1F2}"/>
    <cellStyle name="Calculation 2 10 2 6 2 5" xfId="33971" xr:uid="{F440D1B8-91DD-4BE0-8479-455921A6E641}"/>
    <cellStyle name="Calculation 2 10 2 6 2 6" xfId="39975" xr:uid="{4549F420-D00F-46E5-B9C5-A5B62F5A41A0}"/>
    <cellStyle name="Calculation 2 10 2 6 2 7" xfId="45256" xr:uid="{25F919AE-F40E-4934-AD87-646A99DA3CC1}"/>
    <cellStyle name="Calculation 2 10 2 6 2 8" xfId="51356" xr:uid="{7863F71D-160F-4D3C-B488-4AD048936B96}"/>
    <cellStyle name="Calculation 2 10 2 6 3" xfId="17842" xr:uid="{74275CAB-5F3B-4B16-BCBD-F25423DF129F}"/>
    <cellStyle name="Calculation 2 10 2 6 4" xfId="24624" xr:uid="{5B9109D0-4825-4947-B092-5D26816AF21B}"/>
    <cellStyle name="Calculation 2 10 2 6 5" xfId="24960" xr:uid="{FF57B4A3-A7AD-478A-8937-CC4423742D97}"/>
    <cellStyle name="Calculation 2 10 2 6 6" xfId="31358" xr:uid="{3E65C7A4-F1DE-4EC1-8BE8-AD7C0AAD2DCE}"/>
    <cellStyle name="Calculation 2 10 2 6 7" xfId="37027" xr:uid="{314E7D9F-01A9-451A-AD24-4EBC7D8F0FF1}"/>
    <cellStyle name="Calculation 2 10 2 6 8" xfId="48354" xr:uid="{879DBA06-25AD-4199-A138-83DD62388CDA}"/>
    <cellStyle name="Calculation 2 10 2 7" xfId="4497" xr:uid="{E7A8B72F-2D55-45D4-8F11-AB06AA066E5A}"/>
    <cellStyle name="Calculation 2 10 2 7 2" xfId="15049" xr:uid="{0DC76A1F-291A-48ED-9E6D-4D49E8E51218}"/>
    <cellStyle name="Calculation 2 10 2 7 3" xfId="13092" xr:uid="{87E2C2EB-EFAE-49BD-9718-870FDC09CB2C}"/>
    <cellStyle name="Calculation 2 10 2 7 4" xfId="25510" xr:uid="{B09C9B7D-B652-4C0D-AD57-DDF8D44F2CDB}"/>
    <cellStyle name="Calculation 2 10 2 7 5" xfId="28252" xr:uid="{592C66CF-DEE2-4E1C-8D38-3D510EDA16A9}"/>
    <cellStyle name="Calculation 2 10 2 7 6" xfId="36862" xr:uid="{D9BDF7A9-EBAC-4F44-A612-90ACE1F3C719}"/>
    <cellStyle name="Calculation 2 10 2 7 7" xfId="40328" xr:uid="{1932D0A5-1138-4032-A5F1-64F14D181800}"/>
    <cellStyle name="Calculation 2 10 2 7 8" xfId="48984" xr:uid="{E84CFA5D-32D6-4C08-B220-DE2AAD76F608}"/>
    <cellStyle name="Calculation 2 10 2 8" xfId="18423" xr:uid="{EE72DA34-111F-4448-8DD4-5F466DE893D1}"/>
    <cellStyle name="Calculation 2 10 2 9" xfId="22251" xr:uid="{75BB5AE4-084B-48A5-8B85-02F71411DC27}"/>
    <cellStyle name="Calculation 2 10 3" xfId="1283" xr:uid="{F90F35AE-B6E8-449C-8895-8A5FE333276F}"/>
    <cellStyle name="Calculation 2 10 3 10" xfId="31644" xr:uid="{F5E2728D-3C21-4484-A749-98AB54314A91}"/>
    <cellStyle name="Calculation 2 10 3 11" xfId="35619" xr:uid="{90DA2073-75EE-4BF8-B91F-3F51474DECF5}"/>
    <cellStyle name="Calculation 2 10 3 12" xfId="40656" xr:uid="{5D2E237C-279C-43AC-B9DE-6D73ADAF07A5}"/>
    <cellStyle name="Calculation 2 10 3 13" xfId="46026" xr:uid="{33D4F7FF-9CF6-4013-9872-B076F2A8A356}"/>
    <cellStyle name="Calculation 2 10 3 2" xfId="2280" xr:uid="{0B79A120-6951-4713-B757-1CF8AC335D9E}"/>
    <cellStyle name="Calculation 2 10 3 2 2" xfId="5538" xr:uid="{003A5ACA-E47D-4AC5-9317-17E722D1C33F}"/>
    <cellStyle name="Calculation 2 10 3 2 2 2" xfId="16090" xr:uid="{991AD616-0621-4B79-B5F1-698CDB252214}"/>
    <cellStyle name="Calculation 2 10 3 2 2 3" xfId="20784" xr:uid="{88091615-7404-4403-BAD0-2BA5900BE6BF}"/>
    <cellStyle name="Calculation 2 10 3 2 2 4" xfId="26551" xr:uid="{9F1561F4-4235-49E3-B58C-393292116D29}"/>
    <cellStyle name="Calculation 2 10 3 2 2 5" xfId="28093" xr:uid="{62508AB4-445C-4D53-9B0E-886229CA5C52}"/>
    <cellStyle name="Calculation 2 10 3 2 2 6" xfId="37412" xr:uid="{3AFB50AC-DE43-4B85-B299-B34C8C38B517}"/>
    <cellStyle name="Calculation 2 10 3 2 2 7" xfId="42301" xr:uid="{18436678-7B64-4691-B758-61C39BE46559}"/>
    <cellStyle name="Calculation 2 10 3 2 2 8" xfId="50025" xr:uid="{D47B8655-34B5-4B25-8208-BDEB68ACA1DF}"/>
    <cellStyle name="Calculation 2 10 3 2 3" xfId="13428" xr:uid="{0C630834-3D78-4F90-A49A-5103E3645552}"/>
    <cellStyle name="Calculation 2 10 3 2 4" xfId="23293" xr:uid="{CE519FA5-2BDA-4B2C-8C9D-461B08F27E49}"/>
    <cellStyle name="Calculation 2 10 3 2 5" xfId="31798" xr:uid="{B14217D1-88E1-4A7E-88C0-746CF7EB2D3F}"/>
    <cellStyle name="Calculation 2 10 3 2 6" xfId="36052" xr:uid="{A29AFABA-41AD-42DC-9149-6FE1977135A7}"/>
    <cellStyle name="Calculation 2 10 3 2 7" xfId="42162" xr:uid="{A950146C-E6A3-4FDD-99F1-38B7CBBB0497}"/>
    <cellStyle name="Calculation 2 10 3 2 8" xfId="47023" xr:uid="{A8EC182A-F132-45D0-A4E6-A8A8CAFC81D8}"/>
    <cellStyle name="Calculation 2 10 3 3" xfId="2749" xr:uid="{35EBC4CD-A41F-4AC5-8E00-9423C3BAA291}"/>
    <cellStyle name="Calculation 2 10 3 3 2" xfId="6007" xr:uid="{2115A13A-DA85-491C-81C3-1A79BD340A3B}"/>
    <cellStyle name="Calculation 2 10 3 3 2 2" xfId="16559" xr:uid="{622EFE64-0DD0-4792-B693-AFA212C290A0}"/>
    <cellStyle name="Calculation 2 10 3 3 2 3" xfId="17652" xr:uid="{8808D9C9-A558-417A-825B-EBF57DFA8963}"/>
    <cellStyle name="Calculation 2 10 3 3 2 4" xfId="27020" xr:uid="{3A54AB4E-0AAA-48AF-A2E1-D62BF7869845}"/>
    <cellStyle name="Calculation 2 10 3 3 2 5" xfId="33109" xr:uid="{B520938F-FBED-4E68-977F-35E6EAC3DBAC}"/>
    <cellStyle name="Calculation 2 10 3 3 2 6" xfId="39113" xr:uid="{12042B38-6138-4816-BC5A-147DABED44D2}"/>
    <cellStyle name="Calculation 2 10 3 3 2 7" xfId="44394" xr:uid="{72A8338A-9C81-43D7-BC3B-275849AA1B69}"/>
    <cellStyle name="Calculation 2 10 3 3 2 8" xfId="50494" xr:uid="{4B0F03D7-8CEF-4927-8910-88C1CDFEAF7A}"/>
    <cellStyle name="Calculation 2 10 3 3 3" xfId="17509" xr:uid="{5D9D75AC-BD9D-453F-9678-7EDB4576BD0B}"/>
    <cellStyle name="Calculation 2 10 3 3 4" xfId="23762" xr:uid="{E8F6B13A-AB37-4140-84BD-6F83BF344447}"/>
    <cellStyle name="Calculation 2 10 3 3 5" xfId="32675" xr:uid="{B5CBB8C9-3161-413D-8CF6-69CAB7CF2782}"/>
    <cellStyle name="Calculation 2 10 3 3 6" xfId="37567" xr:uid="{D3EC4828-C87A-4525-AD19-CFFE20B8DDBE}"/>
    <cellStyle name="Calculation 2 10 3 3 7" xfId="41260" xr:uid="{6E384734-BA28-4BF5-ACFA-290D8A0FF354}"/>
    <cellStyle name="Calculation 2 10 3 3 8" xfId="47492" xr:uid="{62A4BA8D-3C24-493C-8238-91D036E747FB}"/>
    <cellStyle name="Calculation 2 10 3 4" xfId="3078" xr:uid="{2E2D9A53-3136-413A-859A-CF922E8DD92F}"/>
    <cellStyle name="Calculation 2 10 3 4 2" xfId="6336" xr:uid="{D3EB3B63-571D-4975-A95E-7B7D4BFB20C1}"/>
    <cellStyle name="Calculation 2 10 3 4 2 2" xfId="16888" xr:uid="{34AB7589-D151-4098-8C70-7D91691A73A2}"/>
    <cellStyle name="Calculation 2 10 3 4 2 3" xfId="20494" xr:uid="{1C56382F-66BE-4228-B88F-B45D50D8901D}"/>
    <cellStyle name="Calculation 2 10 3 4 2 4" xfId="27349" xr:uid="{B7BBF64C-36EB-4A5E-A21E-71ECA8667377}"/>
    <cellStyle name="Calculation 2 10 3 4 2 5" xfId="33438" xr:uid="{824AB081-D429-410E-A27E-4091D097D87F}"/>
    <cellStyle name="Calculation 2 10 3 4 2 6" xfId="39442" xr:uid="{94717441-51F8-42FC-A431-8B87CBCE4A9A}"/>
    <cellStyle name="Calculation 2 10 3 4 2 7" xfId="44723" xr:uid="{20EC921E-2DD0-45F7-A3DD-D3A521780B07}"/>
    <cellStyle name="Calculation 2 10 3 4 2 8" xfId="50823" xr:uid="{3A18D69C-E438-4897-847D-12BF8FFDF07F}"/>
    <cellStyle name="Calculation 2 10 3 4 3" xfId="20686" xr:uid="{465A4352-887D-4711-AED0-B47487FA4D47}"/>
    <cellStyle name="Calculation 2 10 3 4 4" xfId="24091" xr:uid="{FC9BB6C8-EB57-411E-AD22-A86D82820586}"/>
    <cellStyle name="Calculation 2 10 3 4 5" xfId="28342" xr:uid="{445C85E2-58AD-479C-9818-691815718ABB}"/>
    <cellStyle name="Calculation 2 10 3 4 6" xfId="38140" xr:uid="{0E1466B5-44BD-4773-94D0-A4C29A7C1D1E}"/>
    <cellStyle name="Calculation 2 10 3 4 7" xfId="42845" xr:uid="{8874A785-52E8-4F15-B495-AB987EFB6D90}"/>
    <cellStyle name="Calculation 2 10 3 4 8" xfId="47821" xr:uid="{67DBAD45-8CFB-4DB2-9ECD-2E8F732823BB}"/>
    <cellStyle name="Calculation 2 10 3 5" xfId="3325" xr:uid="{F3F51727-5DDC-4A27-8914-32983B09289A}"/>
    <cellStyle name="Calculation 2 10 3 5 2" xfId="6583" xr:uid="{48944B1A-F41F-4209-AAAF-76EF9022763D}"/>
    <cellStyle name="Calculation 2 10 3 5 2 2" xfId="17135" xr:uid="{DEF0FCBD-9BAF-4749-AAE5-98FACEA8CB81}"/>
    <cellStyle name="Calculation 2 10 3 5 2 3" xfId="19776" xr:uid="{D7B3A6AA-9D39-456A-8DCE-2E633C52DB55}"/>
    <cellStyle name="Calculation 2 10 3 5 2 4" xfId="27596" xr:uid="{DCB9A304-CF0C-4CAC-BB16-07524A9A88AF}"/>
    <cellStyle name="Calculation 2 10 3 5 2 5" xfId="33685" xr:uid="{11199AF3-20B4-4E11-A085-2F92302251CD}"/>
    <cellStyle name="Calculation 2 10 3 5 2 6" xfId="39689" xr:uid="{3DB79E34-0E4D-403E-96AD-05C99DBF51CA}"/>
    <cellStyle name="Calculation 2 10 3 5 2 7" xfId="44970" xr:uid="{2ED86A1A-95A6-44D1-B257-A6E66FAC5B84}"/>
    <cellStyle name="Calculation 2 10 3 5 2 8" xfId="51070" xr:uid="{B5F4C669-D58F-46D4-AFA4-054862C5B090}"/>
    <cellStyle name="Calculation 2 10 3 5 3" xfId="11902" xr:uid="{F9B530C7-253D-414F-A3D4-827B4B26628E}"/>
    <cellStyle name="Calculation 2 10 3 5 4" xfId="24338" xr:uid="{0BCCE4EE-EFAD-4104-9E6E-59AC930F99E7}"/>
    <cellStyle name="Calculation 2 10 3 5 5" xfId="31934" xr:uid="{F995C538-CE95-4F2E-8D4B-72BD192F3597}"/>
    <cellStyle name="Calculation 2 10 3 5 6" xfId="38360" xr:uid="{A0C93B6E-C0E5-4EDC-893D-DE63CB33A6A1}"/>
    <cellStyle name="Calculation 2 10 3 5 7" xfId="43281" xr:uid="{B8A43AC5-0F78-4CC3-951F-F08F5D6FD0DB}"/>
    <cellStyle name="Calculation 2 10 3 5 8" xfId="48068" xr:uid="{91EFD2BC-8415-43E1-BEB3-0371495325F9}"/>
    <cellStyle name="Calculation 2 10 3 6" xfId="3656" xr:uid="{FD8BBB57-68C1-4F64-941A-E106093FFF75}"/>
    <cellStyle name="Calculation 2 10 3 6 2" xfId="6914" xr:uid="{FB9952BF-89E2-4863-8A11-C362E487D3E3}"/>
    <cellStyle name="Calculation 2 10 3 6 2 2" xfId="17466" xr:uid="{BCD9E698-C8C2-49BB-B15E-C105A7C26D5D}"/>
    <cellStyle name="Calculation 2 10 3 6 2 3" xfId="13176" xr:uid="{EA68AD66-30BD-4585-9009-1FFD338030F2}"/>
    <cellStyle name="Calculation 2 10 3 6 2 4" xfId="27927" xr:uid="{7B49E618-D15A-44DE-87BB-AD3852F42967}"/>
    <cellStyle name="Calculation 2 10 3 6 2 5" xfId="34016" xr:uid="{F958789D-95E6-4265-A940-FA9645B80228}"/>
    <cellStyle name="Calculation 2 10 3 6 2 6" xfId="40020" xr:uid="{7EA94C46-11AF-49C9-B9BD-975902708082}"/>
    <cellStyle name="Calculation 2 10 3 6 2 7" xfId="45301" xr:uid="{BA9CF25C-D856-406C-9BC0-AE2E65F1111A}"/>
    <cellStyle name="Calculation 2 10 3 6 2 8" xfId="51401" xr:uid="{A6898953-8D80-4B93-B977-192C66684A24}"/>
    <cellStyle name="Calculation 2 10 3 6 3" xfId="17825" xr:uid="{F0F41CA1-F4A7-4E5E-B592-7890C97F2A84}"/>
    <cellStyle name="Calculation 2 10 3 6 4" xfId="24669" xr:uid="{EB4C44C1-C9FA-4A3D-A634-3DC7DFFB5BA1}"/>
    <cellStyle name="Calculation 2 10 3 6 5" xfId="25113" xr:uid="{6A955A20-0E4A-4578-993D-F80B7D0752BF}"/>
    <cellStyle name="Calculation 2 10 3 6 6" xfId="34405" xr:uid="{10C24500-DA3D-42F6-967D-9941857835A0}"/>
    <cellStyle name="Calculation 2 10 3 6 7" xfId="41008" xr:uid="{6E9EBE1F-EC94-4280-B0EB-DFF133A0FA42}"/>
    <cellStyle name="Calculation 2 10 3 6 8" xfId="48399" xr:uid="{48DECED7-2380-4F49-95AA-990B55A08520}"/>
    <cellStyle name="Calculation 2 10 3 7" xfId="4541" xr:uid="{2C7AB311-7590-423F-AE3C-73910281A37E}"/>
    <cellStyle name="Calculation 2 10 3 7 2" xfId="15093" xr:uid="{5945A65B-F1E0-47AB-A102-4898BED10F53}"/>
    <cellStyle name="Calculation 2 10 3 7 3" xfId="17730" xr:uid="{2AF79F24-C01B-4080-A4EE-E6232D70257D}"/>
    <cellStyle name="Calculation 2 10 3 7 4" xfId="25554" xr:uid="{4561CDF8-5CAA-46CC-A812-55B6B89F11FE}"/>
    <cellStyle name="Calculation 2 10 3 7 5" xfId="28231" xr:uid="{5C49B0F1-3185-4C65-903B-07BB35FDC7C7}"/>
    <cellStyle name="Calculation 2 10 3 7 6" xfId="21274" xr:uid="{25EFCBBC-29EF-495D-A2E1-D2F82F2F96C9}"/>
    <cellStyle name="Calculation 2 10 3 7 7" xfId="38652" xr:uid="{307918F2-C0C2-45B2-A1F3-4518819F7DAD}"/>
    <cellStyle name="Calculation 2 10 3 7 8" xfId="49028" xr:uid="{606AE7A2-774E-44F5-87D1-9CE25CDC17F9}"/>
    <cellStyle name="Calculation 2 10 3 8" xfId="13810" xr:uid="{66666427-FA8F-4D53-A041-A5C39375EEAB}"/>
    <cellStyle name="Calculation 2 10 3 9" xfId="22296" xr:uid="{A3F28ACA-69A9-486D-8B0D-E9A1399E0913}"/>
    <cellStyle name="Calculation 2 10 4" xfId="1819" xr:uid="{6811069A-FF68-4AA8-9988-AE9599CBDE6A}"/>
    <cellStyle name="Calculation 2 10 4 2" xfId="5077" xr:uid="{E84073E0-43D3-4529-8E80-A0CEE4EA8116}"/>
    <cellStyle name="Calculation 2 10 4 2 2" xfId="15629" xr:uid="{DA27DE70-165C-453E-818F-14BC3A8D750D}"/>
    <cellStyle name="Calculation 2 10 4 2 3" xfId="12190" xr:uid="{9B0F73E8-8764-4564-8082-CA31BA657A95}"/>
    <cellStyle name="Calculation 2 10 4 2 4" xfId="26090" xr:uid="{EB606FC9-BA5B-4AA3-AC6F-15E36D3D08D6}"/>
    <cellStyle name="Calculation 2 10 4 2 5" xfId="28143" xr:uid="{86BE2B3C-7ECE-454A-80DB-1C4A792593C3}"/>
    <cellStyle name="Calculation 2 10 4 2 6" xfId="37432" xr:uid="{EB55C7ED-6BBD-4F48-B0EA-A07A63EE3697}"/>
    <cellStyle name="Calculation 2 10 4 2 7" xfId="42359" xr:uid="{2A5B9D59-802C-447E-9C3E-550290441E3F}"/>
    <cellStyle name="Calculation 2 10 4 2 8" xfId="49564" xr:uid="{9B060AD1-9378-469B-8895-1C4488F91F70}"/>
    <cellStyle name="Calculation 2 10 4 3" xfId="12664" xr:uid="{12B419CE-0001-4C7B-B0E9-09FC80A8156B}"/>
    <cellStyle name="Calculation 2 10 4 4" xfId="22832" xr:uid="{C53AE61E-8747-4BCC-B31D-3F4A10C4C908}"/>
    <cellStyle name="Calculation 2 10 4 5" xfId="32205" xr:uid="{0AE7E9DD-B2F6-4732-8F99-73D5B31DE18E}"/>
    <cellStyle name="Calculation 2 10 4 6" xfId="37670" xr:uid="{10786721-4204-4E9C-8DE2-058CA687F182}"/>
    <cellStyle name="Calculation 2 10 4 7" xfId="41464" xr:uid="{517F831F-2150-4D0C-8F05-F9B4FBA4C66F}"/>
    <cellStyle name="Calculation 2 10 4 8" xfId="46562" xr:uid="{622FDDFC-0299-43A2-AAF7-F5D25541BA53}"/>
    <cellStyle name="Calculation 2 10 5" xfId="2701" xr:uid="{933B0119-59F9-4654-BC53-C12B369585A7}"/>
    <cellStyle name="Calculation 2 10 5 2" xfId="5959" xr:uid="{1F866769-AA6C-4096-923D-1F70CD668D4A}"/>
    <cellStyle name="Calculation 2 10 5 2 2" xfId="16511" xr:uid="{873136C4-B351-4CE9-96E8-F586DC853441}"/>
    <cellStyle name="Calculation 2 10 5 2 3" xfId="20452" xr:uid="{A3CABB02-E92D-44CB-9C69-62DBE1DF715A}"/>
    <cellStyle name="Calculation 2 10 5 2 4" xfId="26972" xr:uid="{34BA3885-FB65-40FA-A8BB-337138C9FDE3}"/>
    <cellStyle name="Calculation 2 10 5 2 5" xfId="33061" xr:uid="{79323E4D-93A1-4F73-8759-3DADEA5FC358}"/>
    <cellStyle name="Calculation 2 10 5 2 6" xfId="39065" xr:uid="{3857D590-7734-47FA-951B-4FB9CBAB9BC5}"/>
    <cellStyle name="Calculation 2 10 5 2 7" xfId="44346" xr:uid="{7B872194-A87D-4FE4-A4D5-61FF6979520C}"/>
    <cellStyle name="Calculation 2 10 5 2 8" xfId="50446" xr:uid="{A674E525-07C6-4C9E-A5B0-5F2CA0929B89}"/>
    <cellStyle name="Calculation 2 10 5 3" xfId="19504" xr:uid="{BACBE38A-4724-45A3-B7F5-887E9E0CB26A}"/>
    <cellStyle name="Calculation 2 10 5 4" xfId="23714" xr:uid="{310F27D0-542A-4E47-8323-B8D11941832C}"/>
    <cellStyle name="Calculation 2 10 5 5" xfId="29597" xr:uid="{56A4E25B-E0EF-4117-B515-3393B764A692}"/>
    <cellStyle name="Calculation 2 10 5 6" xfId="35282" xr:uid="{5071112B-03A7-42D0-B784-29280CAE2F87}"/>
    <cellStyle name="Calculation 2 10 5 7" xfId="41525" xr:uid="{F4E426FC-35F5-4CA2-BA61-AEFAB75F0E9B}"/>
    <cellStyle name="Calculation 2 10 5 8" xfId="47444" xr:uid="{5C097478-48AA-4563-956D-D2E48BDDFD42}"/>
    <cellStyle name="Calculation 2 10 6" xfId="4071" xr:uid="{FE813B14-B026-4174-B4B2-47F6D9767A62}"/>
    <cellStyle name="Calculation 2 10 6 2" xfId="14623" xr:uid="{DA845C94-8B9D-4478-9F67-CD5AE856ABBA}"/>
    <cellStyle name="Calculation 2 10 6 3" xfId="12389" xr:uid="{F1D07650-B92F-41DE-BE6B-BE78D5FB50E0}"/>
    <cellStyle name="Calculation 2 10 6 4" xfId="25084" xr:uid="{F0EF261A-D4AC-48FD-A889-614D74DA7EDE}"/>
    <cellStyle name="Calculation 2 10 6 5" xfId="30838" xr:uid="{083FECB8-E5D4-4FB5-BE79-F635113A8CB7}"/>
    <cellStyle name="Calculation 2 10 6 6" xfId="36098" xr:uid="{8871AC86-DCD9-41DF-9D6C-6E8D550E0F10}"/>
    <cellStyle name="Calculation 2 10 6 7" xfId="43315" xr:uid="{932ADF6B-2B49-4C4C-9CA6-525723D28672}"/>
    <cellStyle name="Calculation 2 10 6 8" xfId="48611" xr:uid="{236E9187-DDD4-4B1B-A257-63B0E90C839B}"/>
    <cellStyle name="Calculation 2 10 7" xfId="12604" xr:uid="{C20C3CF5-74CF-4A5B-975A-533085DCD8B8}"/>
    <cellStyle name="Calculation 2 10 8" xfId="21812" xr:uid="{1F110687-A974-4E47-B4D2-8A74D72DA6AC}"/>
    <cellStyle name="Calculation 2 10 9" xfId="30341" xr:uid="{44444689-3C91-41DB-AC33-F7ADB7C505AC}"/>
    <cellStyle name="Calculation 2 11" xfId="841" xr:uid="{A0CD5887-BF4C-46CA-A35C-556D192892AB}"/>
    <cellStyle name="Calculation 2 11 10" xfId="36506" xr:uid="{FD64BF49-E754-4E88-8FDF-DBE7A26D0719}"/>
    <cellStyle name="Calculation 2 11 11" xfId="43612" xr:uid="{D2985BE6-62EC-4CD7-B4CA-98B456239914}"/>
    <cellStyle name="Calculation 2 11 12" xfId="45615" xr:uid="{6A9AA7EE-9849-4F72-8143-DA7A0D133DAD}"/>
    <cellStyle name="Calculation 2 11 2" xfId="1254" xr:uid="{104F8631-ED5A-43A8-AD0E-BAF116D56068}"/>
    <cellStyle name="Calculation 2 11 2 10" xfId="29542" xr:uid="{DC332845-B69A-4FE5-83AB-2CC84BC632A8}"/>
    <cellStyle name="Calculation 2 11 2 11" xfId="35350" xr:uid="{ADE18729-5D10-4208-8515-B18523FFDD23}"/>
    <cellStyle name="Calculation 2 11 2 12" xfId="38303" xr:uid="{A153D8F1-338B-4B83-ADBA-A55942822761}"/>
    <cellStyle name="Calculation 2 11 2 13" xfId="45997" xr:uid="{4CDFCDBB-A010-450E-A9F9-1278BED204C2}"/>
    <cellStyle name="Calculation 2 11 2 2" xfId="2251" xr:uid="{54644D09-1772-499E-A36E-E02FA6480824}"/>
    <cellStyle name="Calculation 2 11 2 2 2" xfId="5509" xr:uid="{058C851B-2674-49AB-A020-CFCAA44EF059}"/>
    <cellStyle name="Calculation 2 11 2 2 2 2" xfId="16061" xr:uid="{22B48800-B825-47D3-9203-1F46FCA28C77}"/>
    <cellStyle name="Calculation 2 11 2 2 2 3" xfId="20555" xr:uid="{F1ED93FF-833F-4206-B723-40EB49AE6242}"/>
    <cellStyle name="Calculation 2 11 2 2 2 4" xfId="26522" xr:uid="{8F827207-5543-45BF-B4C1-C49F98B64335}"/>
    <cellStyle name="Calculation 2 11 2 2 2 5" xfId="21493" xr:uid="{5F01910C-8244-434F-B117-014F92B90F0E}"/>
    <cellStyle name="Calculation 2 11 2 2 2 6" xfId="37765" xr:uid="{C732F006-AE59-4AD0-B3E8-B74B1D7B533A}"/>
    <cellStyle name="Calculation 2 11 2 2 2 7" xfId="41547" xr:uid="{09871368-2EE5-4B61-9154-D047607C927A}"/>
    <cellStyle name="Calculation 2 11 2 2 2 8" xfId="49996" xr:uid="{07178A56-607C-4E10-8D8E-F41480207E35}"/>
    <cellStyle name="Calculation 2 11 2 2 3" xfId="12997" xr:uid="{321CA959-6FD7-45E8-A043-7DCB2689FF44}"/>
    <cellStyle name="Calculation 2 11 2 2 4" xfId="23264" xr:uid="{D4BF4601-D902-4BA2-8734-FBA820CFFC1E}"/>
    <cellStyle name="Calculation 2 11 2 2 5" xfId="24998" xr:uid="{DDA3DA4D-2D78-471B-A610-E4437EA9EB96}"/>
    <cellStyle name="Calculation 2 11 2 2 6" xfId="38314" xr:uid="{61DEBB0F-5D1E-4CF1-99CD-8D21F87C7C92}"/>
    <cellStyle name="Calculation 2 11 2 2 7" xfId="42817" xr:uid="{B93CDF16-D314-454B-B1C1-069A6B1016AE}"/>
    <cellStyle name="Calculation 2 11 2 2 8" xfId="46994" xr:uid="{6DE0BE35-1F96-4BB5-A252-D100ECB1A6D7}"/>
    <cellStyle name="Calculation 2 11 2 3" xfId="2720" xr:uid="{6C48CFE0-700D-42A6-816B-D07BA034EA6D}"/>
    <cellStyle name="Calculation 2 11 2 3 2" xfId="5978" xr:uid="{3FD2799F-5E84-4C92-80F7-897A3FCD66E1}"/>
    <cellStyle name="Calculation 2 11 2 3 2 2" xfId="16530" xr:uid="{C054E135-2C13-4172-8243-C5430525F429}"/>
    <cellStyle name="Calculation 2 11 2 3 2 3" xfId="17563" xr:uid="{101F0C54-B54D-4204-ACCB-BF917A2531E1}"/>
    <cellStyle name="Calculation 2 11 2 3 2 4" xfId="26991" xr:uid="{48159EBC-015B-4631-8109-7EAB058DBD57}"/>
    <cellStyle name="Calculation 2 11 2 3 2 5" xfId="33080" xr:uid="{A259751F-311D-4A76-A85F-1355C75EA553}"/>
    <cellStyle name="Calculation 2 11 2 3 2 6" xfId="39084" xr:uid="{0CCAFD97-9F51-4205-B43E-A01FFF94782A}"/>
    <cellStyle name="Calculation 2 11 2 3 2 7" xfId="44365" xr:uid="{B2C4FAFD-6BC6-44C3-A96B-A53FDB8852B8}"/>
    <cellStyle name="Calculation 2 11 2 3 2 8" xfId="50465" xr:uid="{7227662A-90DB-4F75-A9E2-C8FDE98043B4}"/>
    <cellStyle name="Calculation 2 11 2 3 3" xfId="19496" xr:uid="{809190E3-6540-4AA5-A69C-57BCBB526813}"/>
    <cellStyle name="Calculation 2 11 2 3 4" xfId="23733" xr:uid="{3324A4F1-5175-4389-91CD-C3318E93619F}"/>
    <cellStyle name="Calculation 2 11 2 3 5" xfId="28006" xr:uid="{EC5826BE-A647-4662-840B-71F9E0E5A299}"/>
    <cellStyle name="Calculation 2 11 2 3 6" xfId="35283" xr:uid="{8A84CFE3-C395-4702-BC82-6067A0D14D22}"/>
    <cellStyle name="Calculation 2 11 2 3 7" xfId="41617" xr:uid="{BE9E6E6F-6A1B-43EF-A8F3-2853DEAD11AE}"/>
    <cellStyle name="Calculation 2 11 2 3 8" xfId="47463" xr:uid="{B7573DEA-3D7B-47D1-93F4-854A1847C7B1}"/>
    <cellStyle name="Calculation 2 11 2 4" xfId="3049" xr:uid="{BAAC5BBE-019E-4554-800C-8231764EA142}"/>
    <cellStyle name="Calculation 2 11 2 4 2" xfId="6307" xr:uid="{8CA51E8B-E5CD-43D0-BF8D-2E3A9EB32706}"/>
    <cellStyle name="Calculation 2 11 2 4 2 2" xfId="16859" xr:uid="{C88245BC-4D5B-47DF-9C4E-FC967C6838A0}"/>
    <cellStyle name="Calculation 2 11 2 4 2 3" xfId="18289" xr:uid="{CD4A6CDC-CF53-4C54-9458-0EDCFE9C4035}"/>
    <cellStyle name="Calculation 2 11 2 4 2 4" xfId="27320" xr:uid="{7F352838-2C31-4EBD-9A9C-0C34AAD6447A}"/>
    <cellStyle name="Calculation 2 11 2 4 2 5" xfId="33409" xr:uid="{D9FCA204-8317-4374-B808-F013C875CC5E}"/>
    <cellStyle name="Calculation 2 11 2 4 2 6" xfId="39413" xr:uid="{AA1A65AB-E24A-4938-A651-311E16EDA766}"/>
    <cellStyle name="Calculation 2 11 2 4 2 7" xfId="44694" xr:uid="{46C34891-8E0E-4FEE-A700-0BA35A012047}"/>
    <cellStyle name="Calculation 2 11 2 4 2 8" xfId="50794" xr:uid="{62C0BC25-A9EF-4F98-990F-D8A286BFFC0F}"/>
    <cellStyle name="Calculation 2 11 2 4 3" xfId="19286" xr:uid="{8163C087-FD61-42F2-9426-DF93CA4D4753}"/>
    <cellStyle name="Calculation 2 11 2 4 4" xfId="24062" xr:uid="{CA07789C-D297-40A7-9CD4-04B165273613}"/>
    <cellStyle name="Calculation 2 11 2 4 5" xfId="31605" xr:uid="{5D203B59-4444-49C1-95D0-F440617B628E}"/>
    <cellStyle name="Calculation 2 11 2 4 6" xfId="34431" xr:uid="{A381716C-07EF-48F0-B40F-442D5BBE6883}"/>
    <cellStyle name="Calculation 2 11 2 4 7" xfId="40395" xr:uid="{BC5AE41B-CE13-425D-AFEC-2BDE56BF5A16}"/>
    <cellStyle name="Calculation 2 11 2 4 8" xfId="47792" xr:uid="{01BE58CC-3006-4ED0-B5C6-6684EE8E1E99}"/>
    <cellStyle name="Calculation 2 11 2 5" xfId="2565" xr:uid="{2AD6F804-EC76-4F07-BDE8-FC52FDC9526A}"/>
    <cellStyle name="Calculation 2 11 2 5 2" xfId="5823" xr:uid="{C66E8FF0-A4AF-4B36-90BB-4FAFEA6FC7B8}"/>
    <cellStyle name="Calculation 2 11 2 5 2 2" xfId="16375" xr:uid="{8C5B247A-3596-44C4-B44A-DB6F5D8E325E}"/>
    <cellStyle name="Calculation 2 11 2 5 2 3" xfId="12266" xr:uid="{5E6C30F5-27FF-41F9-8898-D78CEDF95271}"/>
    <cellStyle name="Calculation 2 11 2 5 2 4" xfId="26836" xr:uid="{AEBB6E18-A59B-44AB-B0B6-FA0426109006}"/>
    <cellStyle name="Calculation 2 11 2 5 2 5" xfId="32925" xr:uid="{C58A7C4F-7ECF-445E-B984-314055566DA9}"/>
    <cellStyle name="Calculation 2 11 2 5 2 6" xfId="38929" xr:uid="{C45F281E-4A71-4415-9253-FC79B4EAE81F}"/>
    <cellStyle name="Calculation 2 11 2 5 2 7" xfId="44210" xr:uid="{1C736535-25C7-4DE2-8321-5934E104347C}"/>
    <cellStyle name="Calculation 2 11 2 5 2 8" xfId="50310" xr:uid="{AD26DB6F-C09E-45E9-8B2B-5E4A3E32F267}"/>
    <cellStyle name="Calculation 2 11 2 5 3" xfId="18948" xr:uid="{70D69BD4-1FB5-4EDA-8B16-FDF9654F54B7}"/>
    <cellStyle name="Calculation 2 11 2 5 4" xfId="23578" xr:uid="{CF3FC8EE-2E56-4CBD-911B-FEC6B09E0F55}"/>
    <cellStyle name="Calculation 2 11 2 5 5" xfId="21093" xr:uid="{305AB9C4-4051-4ED5-820B-21C7D70CFC32}"/>
    <cellStyle name="Calculation 2 11 2 5 6" xfId="21741" xr:uid="{0345280C-4439-4E95-8BB2-C5275CD88709}"/>
    <cellStyle name="Calculation 2 11 2 5 7" xfId="37819" xr:uid="{8FF81160-D453-44FD-972B-D2DCE6EF51AE}"/>
    <cellStyle name="Calculation 2 11 2 5 8" xfId="47308" xr:uid="{0FC09DD1-D925-462C-BB24-6B4BA1634580}"/>
    <cellStyle name="Calculation 2 11 2 6" xfId="3627" xr:uid="{2BB4543C-A843-41C4-B04B-24155042AB7F}"/>
    <cellStyle name="Calculation 2 11 2 6 2" xfId="6885" xr:uid="{8CFDF104-537E-4099-AC33-DF88D9A6EC5C}"/>
    <cellStyle name="Calculation 2 11 2 6 2 2" xfId="17437" xr:uid="{C933E095-E110-4C76-94C5-3CEC381900C4}"/>
    <cellStyle name="Calculation 2 11 2 6 2 3" xfId="12547" xr:uid="{BF92965D-7B99-46B1-B9F5-04E88C128E33}"/>
    <cellStyle name="Calculation 2 11 2 6 2 4" xfId="27898" xr:uid="{4FF591B2-9A06-4198-95E1-342C5C8BA3CA}"/>
    <cellStyle name="Calculation 2 11 2 6 2 5" xfId="33987" xr:uid="{D6539EF7-279E-45A6-BE31-C297AE1BEB33}"/>
    <cellStyle name="Calculation 2 11 2 6 2 6" xfId="39991" xr:uid="{3F643820-A7D2-4299-BBE8-339F9330686E}"/>
    <cellStyle name="Calculation 2 11 2 6 2 7" xfId="45272" xr:uid="{E984CA94-0D47-4A97-8123-44EDEAD40EE3}"/>
    <cellStyle name="Calculation 2 11 2 6 2 8" xfId="51372" xr:uid="{85A3483E-7E88-419A-81F0-E16AA27CA075}"/>
    <cellStyle name="Calculation 2 11 2 6 3" xfId="13520" xr:uid="{202F1809-49A7-4B21-9008-5B4D90EA7DC3}"/>
    <cellStyle name="Calculation 2 11 2 6 4" xfId="24640" xr:uid="{55EB539E-4AC8-4BAE-B778-0AD3220782CE}"/>
    <cellStyle name="Calculation 2 11 2 6 5" xfId="31233" xr:uid="{34FD36E5-A919-4B1E-8111-2692C4D2BB14}"/>
    <cellStyle name="Calculation 2 11 2 6 6" xfId="34112" xr:uid="{D31731B6-E868-46C5-A1FD-6F0BB46D4CB2}"/>
    <cellStyle name="Calculation 2 11 2 6 7" xfId="42655" xr:uid="{41483196-2DC6-4241-A1A6-9338F0D97B17}"/>
    <cellStyle name="Calculation 2 11 2 6 8" xfId="48370" xr:uid="{D0A6FE4C-B730-40BB-A8A6-ABB629D6A8DF}"/>
    <cellStyle name="Calculation 2 11 2 7" xfId="4512" xr:uid="{68B5E428-5A8C-4343-86C6-9A2E2230458C}"/>
    <cellStyle name="Calculation 2 11 2 7 2" xfId="15064" xr:uid="{CA9DD6E4-EF19-4B56-AA17-1886758D823E}"/>
    <cellStyle name="Calculation 2 11 2 7 3" xfId="12452" xr:uid="{EAD4B08F-302F-4439-9B2D-8C1DBC96C317}"/>
    <cellStyle name="Calculation 2 11 2 7 4" xfId="25525" xr:uid="{C97AF7ED-80DC-4057-817C-5D80D2E87406}"/>
    <cellStyle name="Calculation 2 11 2 7 5" xfId="28245" xr:uid="{528D79E4-9565-403D-95AF-62406978C38D}"/>
    <cellStyle name="Calculation 2 11 2 7 6" xfId="35222" xr:uid="{82A3F1EB-E994-4CE5-980C-17D1101C9C9B}"/>
    <cellStyle name="Calculation 2 11 2 7 7" xfId="40319" xr:uid="{83503053-A533-46CD-8623-719FD1874BA9}"/>
    <cellStyle name="Calculation 2 11 2 7 8" xfId="48999" xr:uid="{052A6CD5-83FF-4D75-B442-A1C1F4AF78D2}"/>
    <cellStyle name="Calculation 2 11 2 8" xfId="18416" xr:uid="{EC2375AC-4A6C-4521-B8FC-1ABB25248F56}"/>
    <cellStyle name="Calculation 2 11 2 9" xfId="22267" xr:uid="{A62F9860-C90A-4669-B6C1-DB0CFD796D72}"/>
    <cellStyle name="Calculation 2 11 3" xfId="1289" xr:uid="{B13FCA04-761B-4A5F-A90E-1C2543224423}"/>
    <cellStyle name="Calculation 2 11 3 10" xfId="30074" xr:uid="{ADC57039-6BA8-403C-B1B3-F37793CFE2BD}"/>
    <cellStyle name="Calculation 2 11 3 11" xfId="36634" xr:uid="{FCFAB196-DB78-4194-ADE2-7C8F4C30BE8A}"/>
    <cellStyle name="Calculation 2 11 3 12" xfId="43731" xr:uid="{6CA38183-ADA6-47FD-8F9F-05DAD590F146}"/>
    <cellStyle name="Calculation 2 11 3 13" xfId="46032" xr:uid="{FF3C2B4A-17B0-41E4-90B2-F433FAB958A7}"/>
    <cellStyle name="Calculation 2 11 3 2" xfId="2286" xr:uid="{438D963A-4610-46E7-9408-4654F7BB362B}"/>
    <cellStyle name="Calculation 2 11 3 2 2" xfId="5544" xr:uid="{A43B79B0-1398-4368-8A98-92E2A860F760}"/>
    <cellStyle name="Calculation 2 11 3 2 2 2" xfId="16096" xr:uid="{604523BE-380C-41FF-8546-D7EAFB004679}"/>
    <cellStyle name="Calculation 2 11 3 2 2 3" xfId="20639" xr:uid="{20C174FA-53CC-437F-BE19-7D25F55080D9}"/>
    <cellStyle name="Calculation 2 11 3 2 2 4" xfId="26557" xr:uid="{21AB8921-033C-47FB-9AEA-020CB994DFC5}"/>
    <cellStyle name="Calculation 2 11 3 2 2 5" xfId="31735" xr:uid="{0FE49DA3-7663-4141-9988-78CCB45A79AC}"/>
    <cellStyle name="Calculation 2 11 3 2 2 6" xfId="37907" xr:uid="{7F7EAF78-9DA3-421B-9859-85F508A5D9E7}"/>
    <cellStyle name="Calculation 2 11 3 2 2 7" xfId="42170" xr:uid="{C2F5B2E6-7363-4385-B680-8D62D44BE8AF}"/>
    <cellStyle name="Calculation 2 11 3 2 2 8" xfId="50031" xr:uid="{B43E2EB7-F136-43F7-85B9-284CE1D36E0D}"/>
    <cellStyle name="Calculation 2 11 3 2 3" xfId="12826" xr:uid="{BE4DE42D-D0BF-4B7D-A97A-5A84E0C9EC0E}"/>
    <cellStyle name="Calculation 2 11 3 2 4" xfId="23299" xr:uid="{023514C2-3F0E-4D81-862C-C8E338C45D2B}"/>
    <cellStyle name="Calculation 2 11 3 2 5" xfId="32470" xr:uid="{37ED588B-E4A9-4D86-B425-7BFA662D732C}"/>
    <cellStyle name="Calculation 2 11 3 2 6" xfId="35759" xr:uid="{952512AD-74E7-4123-AB48-F3720E738624}"/>
    <cellStyle name="Calculation 2 11 3 2 7" xfId="41737" xr:uid="{84DB56F6-9AE8-4561-8D0D-F86462F87BD1}"/>
    <cellStyle name="Calculation 2 11 3 2 8" xfId="47029" xr:uid="{FFDBCC73-D8EE-4104-8947-8400D4EB7718}"/>
    <cellStyle name="Calculation 2 11 3 3" xfId="2755" xr:uid="{CE172761-8D1D-48AF-93CE-79BE75F05ABF}"/>
    <cellStyle name="Calculation 2 11 3 3 2" xfId="6013" xr:uid="{64DD3A12-834F-4918-BF99-5D821B712B41}"/>
    <cellStyle name="Calculation 2 11 3 3 2 2" xfId="16565" xr:uid="{1CB1DC6C-C142-4BC6-8022-C6343D2F1111}"/>
    <cellStyle name="Calculation 2 11 3 3 2 3" xfId="19967" xr:uid="{846915EB-453C-46AE-AEC5-4D7F55A2EE04}"/>
    <cellStyle name="Calculation 2 11 3 3 2 4" xfId="27026" xr:uid="{330128FE-4CF5-4ACE-8761-9DC505A30863}"/>
    <cellStyle name="Calculation 2 11 3 3 2 5" xfId="33115" xr:uid="{784B9B43-B47E-48C0-B3B5-AD2B49F6C434}"/>
    <cellStyle name="Calculation 2 11 3 3 2 6" xfId="39119" xr:uid="{77C266E5-8764-4CC7-A46A-0C00FADFFB50}"/>
    <cellStyle name="Calculation 2 11 3 3 2 7" xfId="44400" xr:uid="{102E3D44-DF06-4217-B25A-76F408768A0F}"/>
    <cellStyle name="Calculation 2 11 3 3 2 8" xfId="50500" xr:uid="{3A46B0BD-A758-4BCD-A329-CF8F693EC456}"/>
    <cellStyle name="Calculation 2 11 3 3 3" xfId="17500" xr:uid="{0FAF3945-40CB-41FD-B8AD-64F9A944326D}"/>
    <cellStyle name="Calculation 2 11 3 3 4" xfId="23768" xr:uid="{69BB1588-EA6F-42C5-870F-157B3D4D9A8C}"/>
    <cellStyle name="Calculation 2 11 3 3 5" xfId="32584" xr:uid="{1CECE919-98B4-4813-8163-1876CA8C255A}"/>
    <cellStyle name="Calculation 2 11 3 3 6" xfId="34085" xr:uid="{D0A04EE4-9297-4A1B-BC07-A7D4B3B1A5B7}"/>
    <cellStyle name="Calculation 2 11 3 3 7" xfId="40093" xr:uid="{C831FFCB-8330-4499-AF76-8516B7FC8D0B}"/>
    <cellStyle name="Calculation 2 11 3 3 8" xfId="47498" xr:uid="{201DB015-4EFB-4A05-A9C5-8010FCF02D6C}"/>
    <cellStyle name="Calculation 2 11 3 4" xfId="3084" xr:uid="{4EB35FFD-49B9-4B68-A774-6299950DD36B}"/>
    <cellStyle name="Calculation 2 11 3 4 2" xfId="6342" xr:uid="{308D6EB7-6AAF-461D-993F-9ED94F81C641}"/>
    <cellStyle name="Calculation 2 11 3 4 2 2" xfId="16894" xr:uid="{12BA1E3E-D570-4B05-8082-63BA639C6D6E}"/>
    <cellStyle name="Calculation 2 11 3 4 2 3" xfId="20070" xr:uid="{CCB7096A-E22B-4905-88D2-FC8DD2026693}"/>
    <cellStyle name="Calculation 2 11 3 4 2 4" xfId="27355" xr:uid="{AE540671-3335-4E1A-AEFE-C9760B977E9E}"/>
    <cellStyle name="Calculation 2 11 3 4 2 5" xfId="33444" xr:uid="{485F01A3-788F-42ED-A68E-2F79EEBFD069}"/>
    <cellStyle name="Calculation 2 11 3 4 2 6" xfId="39448" xr:uid="{B2ACB767-74A6-4F67-8A1B-2001EB5B38DC}"/>
    <cellStyle name="Calculation 2 11 3 4 2 7" xfId="44729" xr:uid="{61FB3B42-44D5-47AD-B30B-C32DA6428126}"/>
    <cellStyle name="Calculation 2 11 3 4 2 8" xfId="50829" xr:uid="{A7412A7A-B03C-4727-A912-9A3D26C447FF}"/>
    <cellStyle name="Calculation 2 11 3 4 3" xfId="19279" xr:uid="{E5FC330A-6CC9-4625-900C-E93690EB8521}"/>
    <cellStyle name="Calculation 2 11 3 4 4" xfId="24097" xr:uid="{F1717F42-8A2F-48AB-B5D2-3B1CDA4ACE65}"/>
    <cellStyle name="Calculation 2 11 3 4 5" xfId="29895" xr:uid="{FE876BD3-5642-46F2-807C-3CFD0B323040}"/>
    <cellStyle name="Calculation 2 11 3 4 6" xfId="31792" xr:uid="{4AF93C34-3D1A-44EA-94E7-92BC51A2F61F}"/>
    <cellStyle name="Calculation 2 11 3 4 7" xfId="41904" xr:uid="{F331198E-EE43-4203-B329-7B01E241A413}"/>
    <cellStyle name="Calculation 2 11 3 4 8" xfId="47827" xr:uid="{3E034C8E-C108-47D5-8A66-8952AE3F3E3E}"/>
    <cellStyle name="Calculation 2 11 3 5" xfId="3331" xr:uid="{E85FB138-2257-42D0-AFD5-6FB41E711275}"/>
    <cellStyle name="Calculation 2 11 3 5 2" xfId="6589" xr:uid="{D5D23309-BB96-4F39-80ED-5FCAD4208A6D}"/>
    <cellStyle name="Calculation 2 11 3 5 2 2" xfId="17141" xr:uid="{2A0CF8E6-74D0-442B-8B6F-92738DE7F0CB}"/>
    <cellStyle name="Calculation 2 11 3 5 2 3" xfId="20155" xr:uid="{79CB8471-5DFC-44DF-AB48-F4814127ECBE}"/>
    <cellStyle name="Calculation 2 11 3 5 2 4" xfId="27602" xr:uid="{005C8492-701C-43C1-8E8D-99F0B785D2E4}"/>
    <cellStyle name="Calculation 2 11 3 5 2 5" xfId="33691" xr:uid="{486CDA05-0FA5-4321-A4C5-9B1636589492}"/>
    <cellStyle name="Calculation 2 11 3 5 2 6" xfId="39695" xr:uid="{6A2E761C-C510-4B07-8C6E-AD75C1111060}"/>
    <cellStyle name="Calculation 2 11 3 5 2 7" xfId="44976" xr:uid="{3C943D1D-2F8B-42E1-B55D-5B4308BFD05B}"/>
    <cellStyle name="Calculation 2 11 3 5 2 8" xfId="51076" xr:uid="{50D9CCA0-5934-485E-8EE2-372B06B8AD7F}"/>
    <cellStyle name="Calculation 2 11 3 5 3" xfId="19348" xr:uid="{2EFA891C-51E5-4FF2-B097-C5F13F86FA0A}"/>
    <cellStyle name="Calculation 2 11 3 5 4" xfId="24344" xr:uid="{994B219E-CEEE-494D-8649-345ED63A4372}"/>
    <cellStyle name="Calculation 2 11 3 5 5" xfId="31682" xr:uid="{2E54D606-C74E-4A94-B518-1F3DCD2222CD}"/>
    <cellStyle name="Calculation 2 11 3 5 6" xfId="36462" xr:uid="{FFE2B6CE-D3ED-418A-8318-85BD6BAB3FF0}"/>
    <cellStyle name="Calculation 2 11 3 5 7" xfId="43572" xr:uid="{272B5C5D-233F-4C4C-AB0F-AD4BEB46D417}"/>
    <cellStyle name="Calculation 2 11 3 5 8" xfId="48074" xr:uid="{B60016C8-C484-45D1-9C1F-945A043D0220}"/>
    <cellStyle name="Calculation 2 11 3 6" xfId="3662" xr:uid="{828847DA-ABFB-4429-ACF8-FC469ACA0FCD}"/>
    <cellStyle name="Calculation 2 11 3 6 2" xfId="6920" xr:uid="{5FE5F028-14AB-4807-9F60-803042596A00}"/>
    <cellStyle name="Calculation 2 11 3 6 2 2" xfId="17472" xr:uid="{A8E03C53-A7DD-4C4F-A106-9EDCF1BEECEE}"/>
    <cellStyle name="Calculation 2 11 3 6 2 3" xfId="13214" xr:uid="{E910B902-2440-4961-AFF3-B0160A4E2120}"/>
    <cellStyle name="Calculation 2 11 3 6 2 4" xfId="27933" xr:uid="{3757B5CA-C15D-4AD7-8036-2E26F902249C}"/>
    <cellStyle name="Calculation 2 11 3 6 2 5" xfId="34022" xr:uid="{28309EAD-57D9-4050-ABC0-673D5D44CB20}"/>
    <cellStyle name="Calculation 2 11 3 6 2 6" xfId="40026" xr:uid="{8C0FE745-D450-4913-811C-56CD4DDBB8B6}"/>
    <cellStyle name="Calculation 2 11 3 6 2 7" xfId="45307" xr:uid="{C5EBB121-45FA-4C2F-8BEC-74D0E7BF84E0}"/>
    <cellStyle name="Calculation 2 11 3 6 2 8" xfId="51407" xr:uid="{C75EC218-8DD3-4C7E-8C1F-08B9BA98B413}"/>
    <cellStyle name="Calculation 2 11 3 6 3" xfId="17819" xr:uid="{E70007A3-CE73-426B-AF83-7CDB387A9BE7}"/>
    <cellStyle name="Calculation 2 11 3 6 4" xfId="24675" xr:uid="{AA3AFE1E-A91A-4607-9FAF-329E47DEF28C}"/>
    <cellStyle name="Calculation 2 11 3 6 5" xfId="28314" xr:uid="{04A53FF6-DAA1-40EA-9CC5-8248B1466DDD}"/>
    <cellStyle name="Calculation 2 11 3 6 6" xfId="37471" xr:uid="{1F48C6E2-9A3D-4B74-8EC9-95DADEDBA686}"/>
    <cellStyle name="Calculation 2 11 3 6 7" xfId="40369" xr:uid="{CC22C6B3-6AEC-4FA2-9E54-22474ADB7D28}"/>
    <cellStyle name="Calculation 2 11 3 6 8" xfId="48405" xr:uid="{2D8DE29F-9F6A-4589-910D-1348CC84F36F}"/>
    <cellStyle name="Calculation 2 11 3 7" xfId="4547" xr:uid="{7BA67678-A838-4B85-AF22-2653ABFB673C}"/>
    <cellStyle name="Calculation 2 11 3 7 2" xfId="15099" xr:uid="{7852CFAC-56BD-48C1-A27B-29191FD7DFFE}"/>
    <cellStyle name="Calculation 2 11 3 7 3" xfId="18586" xr:uid="{D360B31C-9AFF-49B8-A9D8-9D1CFD942F9F}"/>
    <cellStyle name="Calculation 2 11 3 7 4" xfId="25560" xr:uid="{05EAD27A-25CC-481A-9954-46ACBE343A74}"/>
    <cellStyle name="Calculation 2 11 3 7 5" xfId="28228" xr:uid="{194315ED-9BF7-45A2-8946-4298A0F0118C}"/>
    <cellStyle name="Calculation 2 11 3 7 6" xfId="36324" xr:uid="{8CBF3F05-5945-48D0-8137-582790F0A546}"/>
    <cellStyle name="Calculation 2 11 3 7 7" xfId="41957" xr:uid="{75B79F7E-7D1C-4E54-A1D7-036581D7AFC2}"/>
    <cellStyle name="Calculation 2 11 3 7 8" xfId="49034" xr:uid="{E0AF54D5-128F-48E0-8313-F0691F5D5C68}"/>
    <cellStyle name="Calculation 2 11 3 8" xfId="13526" xr:uid="{900DA850-BF6C-45D0-941D-891F6E62B67D}"/>
    <cellStyle name="Calculation 2 11 3 9" xfId="22302" xr:uid="{A8C3E031-A69E-476B-9A81-A7DE33F7511E}"/>
    <cellStyle name="Calculation 2 11 4" xfId="1850" xr:uid="{B359ACA4-79BD-4FCE-8BE4-74C08EBEF773}"/>
    <cellStyle name="Calculation 2 11 4 2" xfId="5108" xr:uid="{33E231C7-936E-46A5-B550-9A865F656A78}"/>
    <cellStyle name="Calculation 2 11 4 2 2" xfId="15660" xr:uid="{2AC9A528-5F8C-4D49-A98B-820D5BC5E164}"/>
    <cellStyle name="Calculation 2 11 4 2 3" xfId="20944" xr:uid="{4CDFC71C-860D-4F38-9521-BF1DDBC7F840}"/>
    <cellStyle name="Calculation 2 11 4 2 4" xfId="26121" xr:uid="{27A43EF1-E497-4D6A-B48F-D76771E905B6}"/>
    <cellStyle name="Calculation 2 11 4 2 5" xfId="30750" xr:uid="{39B6797E-EE9E-48CE-9458-4F20CD06E32C}"/>
    <cellStyle name="Calculation 2 11 4 2 6" xfId="37213" xr:uid="{E7BC4485-27E8-43CE-A8F3-D875B4B47E40}"/>
    <cellStyle name="Calculation 2 11 4 2 7" xfId="43039" xr:uid="{069E4CF5-11D0-4D62-9D81-83A3D022863E}"/>
    <cellStyle name="Calculation 2 11 4 2 8" xfId="49595" xr:uid="{A096910E-8569-4BA7-A482-FA029631A912}"/>
    <cellStyle name="Calculation 2 11 4 3" xfId="12910" xr:uid="{53293679-F5E9-43C5-BB1C-BC6BBD2DDB72}"/>
    <cellStyle name="Calculation 2 11 4 4" xfId="22863" xr:uid="{1711E582-4996-462E-AEC4-8C7412B60106}"/>
    <cellStyle name="Calculation 2 11 4 5" xfId="28520" xr:uid="{148B6467-3EC2-4592-A6AD-FF1253A9EB2B}"/>
    <cellStyle name="Calculation 2 11 4 6" xfId="34609" xr:uid="{44BCE280-2112-44C1-8A11-C16718535F1F}"/>
    <cellStyle name="Calculation 2 11 4 7" xfId="40573" xr:uid="{FE2C9BC2-CB1A-49DD-AE65-AC090A7F0BAC}"/>
    <cellStyle name="Calculation 2 11 4 8" xfId="46593" xr:uid="{DD2CF210-6DDC-4815-A74B-893432DB4825}"/>
    <cellStyle name="Calculation 2 11 5" xfId="3146" xr:uid="{05B18644-114C-4AE4-A082-93EFBA69BA53}"/>
    <cellStyle name="Calculation 2 11 5 2" xfId="6404" xr:uid="{85DD67A0-9108-4C10-B10E-2F0EC8C67BBF}"/>
    <cellStyle name="Calculation 2 11 5 2 2" xfId="16956" xr:uid="{EF03D99D-BC95-4304-B6D5-DCBB0CA3003B}"/>
    <cellStyle name="Calculation 2 11 5 2 3" xfId="18919" xr:uid="{7EB9156F-7804-43D7-ABE0-AC6F4ABD71EA}"/>
    <cellStyle name="Calculation 2 11 5 2 4" xfId="27417" xr:uid="{E15EF3DD-507B-4D91-BD6F-CA6A4AE6E201}"/>
    <cellStyle name="Calculation 2 11 5 2 5" xfId="33506" xr:uid="{3B18C116-6935-4DA1-A93E-ADDB8C9803C2}"/>
    <cellStyle name="Calculation 2 11 5 2 6" xfId="39510" xr:uid="{E9DDE0FB-94A1-4007-94FE-165F247FE5B3}"/>
    <cellStyle name="Calculation 2 11 5 2 7" xfId="44791" xr:uid="{B2EC8339-D7E2-4C34-A476-521F29D21474}"/>
    <cellStyle name="Calculation 2 11 5 2 8" xfId="50891" xr:uid="{E7D0A652-4663-42FA-BD6C-686D88F154FC}"/>
    <cellStyle name="Calculation 2 11 5 3" xfId="17919" xr:uid="{4654F6E2-592C-4589-A9AC-47429973C52B}"/>
    <cellStyle name="Calculation 2 11 5 4" xfId="24159" xr:uid="{E931F5F6-CC3B-4232-AEC7-7BE8069C3F5F}"/>
    <cellStyle name="Calculation 2 11 5 5" xfId="25075" xr:uid="{6991821C-3042-4508-A53F-35C0F6565858}"/>
    <cellStyle name="Calculation 2 11 5 6" xfId="37726" xr:uid="{946F82EB-6AF7-41D3-B0CB-B3E89DD481FE}"/>
    <cellStyle name="Calculation 2 11 5 7" xfId="41489" xr:uid="{CAC7D5E3-6E7C-487B-AF44-E300BEADCBD7}"/>
    <cellStyle name="Calculation 2 11 5 8" xfId="47889" xr:uid="{A153AE10-5C05-4323-AB0C-9E50082D3339}"/>
    <cellStyle name="Calculation 2 11 6" xfId="4106" xr:uid="{2AAC62D4-5571-43A9-8CA6-705B5F0C4720}"/>
    <cellStyle name="Calculation 2 11 6 2" xfId="14658" xr:uid="{AA84D22F-22F7-47DE-8CF5-A6214F3AB15B}"/>
    <cellStyle name="Calculation 2 11 6 3" xfId="13799" xr:uid="{DEE32081-9A62-4E58-ACB0-DAF13F6C6934}"/>
    <cellStyle name="Calculation 2 11 6 4" xfId="25119" xr:uid="{837EE8BE-D857-48D3-B74E-F2B5F55A25A7}"/>
    <cellStyle name="Calculation 2 11 6 5" xfId="21763" xr:uid="{7519D017-48C5-4535-A4FE-13B06BC80B11}"/>
    <cellStyle name="Calculation 2 11 6 6" xfId="34035" xr:uid="{A72A1E5F-FAD5-4206-A02A-328A78393E62}"/>
    <cellStyle name="Calculation 2 11 6 7" xfId="43882" xr:uid="{5ED64E6C-26E8-4235-9943-E4BC427597BE}"/>
    <cellStyle name="Calculation 2 11 6 8" xfId="48619" xr:uid="{8B15059A-8835-4144-B474-9E72C42B2CF7}"/>
    <cellStyle name="Calculation 2 11 7" xfId="13146" xr:uid="{CA138C9D-79AC-49FB-9377-0FADA5443681}"/>
    <cellStyle name="Calculation 2 11 8" xfId="21855" xr:uid="{97ABFB6F-3DFD-4AC6-A3F6-4E885BDD2ECC}"/>
    <cellStyle name="Calculation 2 11 9" xfId="31725" xr:uid="{4F2DADFE-AC28-4822-9006-0115AC77B9FC}"/>
    <cellStyle name="Calculation 2 12" xfId="860" xr:uid="{9A0D4AAC-B940-435A-8BF0-A131FD9487CB}"/>
    <cellStyle name="Calculation 2 12 10" xfId="35731" xr:uid="{69E24D49-C918-4E2C-BB6E-0CA804179F19}"/>
    <cellStyle name="Calculation 2 12 11" xfId="40674" xr:uid="{6C0311F2-4F4E-4834-B3C0-9172D2A5B134}"/>
    <cellStyle name="Calculation 2 12 12" xfId="45620" xr:uid="{1770217E-DB35-448F-A875-99B460DE4685}"/>
    <cellStyle name="Calculation 2 12 2" xfId="1264" xr:uid="{0C87EFC8-B7AF-43FD-9289-9C0502B6D41C}"/>
    <cellStyle name="Calculation 2 12 2 10" xfId="32614" xr:uid="{59BF2069-828F-4E19-9CA5-053DD25990D3}"/>
    <cellStyle name="Calculation 2 12 2 11" xfId="36986" xr:uid="{8B5272D9-5D7F-44D0-9F44-4CE71621DB7B}"/>
    <cellStyle name="Calculation 2 12 2 12" xfId="38162" xr:uid="{C415F9B9-3E70-4FA3-B133-350D3115B883}"/>
    <cellStyle name="Calculation 2 12 2 13" xfId="46007" xr:uid="{3E84436A-A14C-4AAB-A5AC-0913D3E366F3}"/>
    <cellStyle name="Calculation 2 12 2 2" xfId="2261" xr:uid="{382B3BA7-6288-40DF-9839-9ADEB5BAF5D3}"/>
    <cellStyle name="Calculation 2 12 2 2 2" xfId="5519" xr:uid="{C0356BCD-1161-4DDC-9654-78424390C6E0}"/>
    <cellStyle name="Calculation 2 12 2 2 2 2" xfId="16071" xr:uid="{14A99EBD-F458-41BE-9D25-38E680CF7BD8}"/>
    <cellStyle name="Calculation 2 12 2 2 2 3" xfId="20378" xr:uid="{2C46CA40-9283-495E-B251-A2F6AD2D7CFA}"/>
    <cellStyle name="Calculation 2 12 2 2 2 4" xfId="26532" xr:uid="{8C109A8F-6A35-4865-9F56-EAE19428AE46}"/>
    <cellStyle name="Calculation 2 12 2 2 2 5" xfId="32485" xr:uid="{03DCF823-8BBF-437C-A3BB-173072A21956}"/>
    <cellStyle name="Calculation 2 12 2 2 2 6" xfId="34941" xr:uid="{B269C49A-3CF4-450B-8608-42B2574CA568}"/>
    <cellStyle name="Calculation 2 12 2 2 2 7" xfId="35079" xr:uid="{E6D91498-2EE3-42D9-82A0-4F69C24305D1}"/>
    <cellStyle name="Calculation 2 12 2 2 2 8" xfId="50006" xr:uid="{DEB11F74-50E8-42B5-9056-65B2BC886F6B}"/>
    <cellStyle name="Calculation 2 12 2 2 3" xfId="13845" xr:uid="{1D22D9A9-0210-48A4-86FF-045500932C65}"/>
    <cellStyle name="Calculation 2 12 2 2 4" xfId="23274" xr:uid="{29B4313A-EF1B-48FD-9307-63D9C3E9910F}"/>
    <cellStyle name="Calculation 2 12 2 2 5" xfId="21279" xr:uid="{0A01154F-B9FD-4988-A76B-719B6EF5C5D4}"/>
    <cellStyle name="Calculation 2 12 2 2 6" xfId="34467" xr:uid="{28CA40C6-4307-4C1D-B5DF-514E9D4CE64D}"/>
    <cellStyle name="Calculation 2 12 2 2 7" xfId="38709" xr:uid="{E2C20D2C-01A6-49A7-B9E1-9EF9355E4B1A}"/>
    <cellStyle name="Calculation 2 12 2 2 8" xfId="47004" xr:uid="{CD4F0F3C-BB32-413D-A31A-7DC530EB7D37}"/>
    <cellStyle name="Calculation 2 12 2 3" xfId="2730" xr:uid="{6181CEF2-69D9-407C-A6DB-4064CF03912B}"/>
    <cellStyle name="Calculation 2 12 2 3 2" xfId="5988" xr:uid="{09392EFF-CFB5-4499-B66C-550030B156F8}"/>
    <cellStyle name="Calculation 2 12 2 3 2 2" xfId="16540" xr:uid="{8474E1B9-0DDD-4688-946C-EE2F16B1CB78}"/>
    <cellStyle name="Calculation 2 12 2 3 2 3" xfId="19970" xr:uid="{D8D26794-D316-4C82-9966-685FE251EFE3}"/>
    <cellStyle name="Calculation 2 12 2 3 2 4" xfId="27001" xr:uid="{83FF61C7-D6FF-4CD7-95D7-BE36E614446D}"/>
    <cellStyle name="Calculation 2 12 2 3 2 5" xfId="33090" xr:uid="{52D81658-F148-434C-B417-2C0CE9AD8964}"/>
    <cellStyle name="Calculation 2 12 2 3 2 6" xfId="39094" xr:uid="{AFCF2EA6-B823-49AC-9A05-7217E85FEA91}"/>
    <cellStyle name="Calculation 2 12 2 3 2 7" xfId="44375" xr:uid="{565CE79C-63E0-4F16-88AB-EFD11D092BE9}"/>
    <cellStyle name="Calculation 2 12 2 3 2 8" xfId="50475" xr:uid="{3DC8D9DC-7228-488E-AB46-5A976FB3B6D3}"/>
    <cellStyle name="Calculation 2 12 2 3 3" xfId="18400" xr:uid="{E672B2A3-1B0D-4EB5-A1E2-4D2CA4DEE6B4}"/>
    <cellStyle name="Calculation 2 12 2 3 4" xfId="23743" xr:uid="{EDFF500C-959E-4C3B-8D64-6B7964EC98DF}"/>
    <cellStyle name="Calculation 2 12 2 3 5" xfId="21636" xr:uid="{2186B7F6-5296-4DA8-B020-3EF1E400F79B}"/>
    <cellStyle name="Calculation 2 12 2 3 6" xfId="34444" xr:uid="{F63BA3B8-1419-439A-8FDB-F7FA3C92DBC4}"/>
    <cellStyle name="Calculation 2 12 2 3 7" xfId="42759" xr:uid="{6AFDD025-A8DA-4439-A996-8A9575917832}"/>
    <cellStyle name="Calculation 2 12 2 3 8" xfId="47473" xr:uid="{19B75726-5008-4189-9DA0-69A2F76155CC}"/>
    <cellStyle name="Calculation 2 12 2 4" xfId="3059" xr:uid="{7B7EACD6-C12E-4AA5-83D6-CDF38E2DF35B}"/>
    <cellStyle name="Calculation 2 12 2 4 2" xfId="6317" xr:uid="{0EAB9A7F-2272-4FFF-826E-BB8D6B16F1DB}"/>
    <cellStyle name="Calculation 2 12 2 4 2 2" xfId="16869" xr:uid="{10F1E335-1774-47ED-AADF-AD80A8C4C178}"/>
    <cellStyle name="Calculation 2 12 2 4 2 3" xfId="19489" xr:uid="{68E1E049-E227-48C9-BFC5-4B51E4757BA4}"/>
    <cellStyle name="Calculation 2 12 2 4 2 4" xfId="27330" xr:uid="{DC62480C-FC2C-407E-95FB-1ED244C52477}"/>
    <cellStyle name="Calculation 2 12 2 4 2 5" xfId="33419" xr:uid="{AAA7974C-01B6-4B94-8AEE-6BE36C25F6D5}"/>
    <cellStyle name="Calculation 2 12 2 4 2 6" xfId="39423" xr:uid="{C3A38175-9F59-42AA-B97D-C0BBEA7953B5}"/>
    <cellStyle name="Calculation 2 12 2 4 2 7" xfId="44704" xr:uid="{1FA8D778-5474-44BB-9437-88A58CFF7971}"/>
    <cellStyle name="Calculation 2 12 2 4 2 8" xfId="50804" xr:uid="{1EF53B3B-416D-4E0C-ABAE-DBEA304B7042}"/>
    <cellStyle name="Calculation 2 12 2 4 3" xfId="20169" xr:uid="{3C4FAA63-981C-4003-894D-7DFCA04ADE2F}"/>
    <cellStyle name="Calculation 2 12 2 4 4" xfId="24072" xr:uid="{458D707E-94CF-4EE2-8473-7538D374AD9F}"/>
    <cellStyle name="Calculation 2 12 2 4 5" xfId="31820" xr:uid="{8B9ECAAD-7C4E-451A-A119-7CAACF45BEF1}"/>
    <cellStyle name="Calculation 2 12 2 4 6" xfId="36916" xr:uid="{3B037505-6DA3-4018-A0F3-E2C926D1D33C}"/>
    <cellStyle name="Calculation 2 12 2 4 7" xfId="43908" xr:uid="{9A207602-6DF5-498B-AFA3-5BDA21611F36}"/>
    <cellStyle name="Calculation 2 12 2 4 8" xfId="47802" xr:uid="{14EF8854-61A8-455D-99CB-A43EAE64F0DB}"/>
    <cellStyle name="Calculation 2 12 2 5" xfId="3306" xr:uid="{2F27BED6-EBE8-4CA1-8539-A7644ACD2EF0}"/>
    <cellStyle name="Calculation 2 12 2 5 2" xfId="6564" xr:uid="{C35FE634-B1B3-4CFC-BC6D-8C07D02D69E9}"/>
    <cellStyle name="Calculation 2 12 2 5 2 2" xfId="17116" xr:uid="{D131A464-2E71-4649-B4D2-03F9588AD0EF}"/>
    <cellStyle name="Calculation 2 12 2 5 2 3" xfId="20110" xr:uid="{62D1C9C0-38A6-417F-900C-B4874BD28169}"/>
    <cellStyle name="Calculation 2 12 2 5 2 4" xfId="27577" xr:uid="{A580ACC5-4A01-47D2-BE32-E6051A2DB060}"/>
    <cellStyle name="Calculation 2 12 2 5 2 5" xfId="33666" xr:uid="{E1B45242-3704-474C-A839-124E06ADBBFA}"/>
    <cellStyle name="Calculation 2 12 2 5 2 6" xfId="39670" xr:uid="{F3CA1882-E0DF-443F-A74D-7EBC329B94C0}"/>
    <cellStyle name="Calculation 2 12 2 5 2 7" xfId="44951" xr:uid="{ED42F0FA-798C-4C96-BE01-CB24987848AE}"/>
    <cellStyle name="Calculation 2 12 2 5 2 8" xfId="51051" xr:uid="{5FBB74D6-F2BA-478F-8DF0-58E31A245270}"/>
    <cellStyle name="Calculation 2 12 2 5 3" xfId="17890" xr:uid="{A7BB51B7-3393-4045-A193-DD672AE5CECE}"/>
    <cellStyle name="Calculation 2 12 2 5 4" xfId="24319" xr:uid="{0C490C78-730A-4629-B29B-8319B506F9D7}"/>
    <cellStyle name="Calculation 2 12 2 5 5" xfId="30614" xr:uid="{5A37A18F-0556-4C02-A258-3E9C3D38A25E}"/>
    <cellStyle name="Calculation 2 12 2 5 6" xfId="28999" xr:uid="{84311112-CD16-4DC5-908E-2AC5C0A675A4}"/>
    <cellStyle name="Calculation 2 12 2 5 7" xfId="36278" xr:uid="{CA3C9345-86D0-4778-BE19-DC346F6332B0}"/>
    <cellStyle name="Calculation 2 12 2 5 8" xfId="48049" xr:uid="{B00354B9-1166-4D72-A89D-123994D21751}"/>
    <cellStyle name="Calculation 2 12 2 6" xfId="3637" xr:uid="{CFD89E83-92DE-429C-8157-915E150F115A}"/>
    <cellStyle name="Calculation 2 12 2 6 2" xfId="6895" xr:uid="{6D241DFD-4C6D-4825-AEB3-E74DA0EB1DCD}"/>
    <cellStyle name="Calculation 2 12 2 6 2 2" xfId="17447" xr:uid="{0BADF93A-30BA-46A1-9AED-4C6CE316F9BD}"/>
    <cellStyle name="Calculation 2 12 2 6 2 3" xfId="14106" xr:uid="{D202F9F8-5F9F-4D1C-85C2-2E1B096E0364}"/>
    <cellStyle name="Calculation 2 12 2 6 2 4" xfId="27908" xr:uid="{204F5AE7-621D-455B-9722-6D84D122ACA5}"/>
    <cellStyle name="Calculation 2 12 2 6 2 5" xfId="33997" xr:uid="{BB3E13A5-ACF5-4C3F-9B5C-DD15E571AE70}"/>
    <cellStyle name="Calculation 2 12 2 6 2 6" xfId="40001" xr:uid="{BE0DF3FB-CECE-4B37-AF3B-69616ACEABA9}"/>
    <cellStyle name="Calculation 2 12 2 6 2 7" xfId="45282" xr:uid="{22276F7E-95CE-47E1-9B80-52CE70E60B35}"/>
    <cellStyle name="Calculation 2 12 2 6 2 8" xfId="51382" xr:uid="{D96F4CB1-C83E-408E-8707-0FF10D82066A}"/>
    <cellStyle name="Calculation 2 12 2 6 3" xfId="18182" xr:uid="{B87B5167-904B-4570-835A-24BDFFC07DD9}"/>
    <cellStyle name="Calculation 2 12 2 6 4" xfId="24650" xr:uid="{6055567F-4BF0-4BD7-B4D8-8AE2B922D1F8}"/>
    <cellStyle name="Calculation 2 12 2 6 5" xfId="29199" xr:uid="{94BF99DF-2DD2-4B58-81ED-4180F3758B12}"/>
    <cellStyle name="Calculation 2 12 2 6 6" xfId="37474" xr:uid="{F84D4C57-F756-4468-989A-23F87501E79B}"/>
    <cellStyle name="Calculation 2 12 2 6 7" xfId="41012" xr:uid="{5DFEE6DC-2BF2-466B-80AE-D432C56CA922}"/>
    <cellStyle name="Calculation 2 12 2 6 8" xfId="48380" xr:uid="{1CE834A3-414E-4537-8B24-DF0004B9B048}"/>
    <cellStyle name="Calculation 2 12 2 7" xfId="4522" xr:uid="{470F3118-72D1-4D7B-945E-021B83AC875E}"/>
    <cellStyle name="Calculation 2 12 2 7 2" xfId="15074" xr:uid="{8C68C8A4-9EC3-4299-ADEC-3EA0E5787D4F}"/>
    <cellStyle name="Calculation 2 12 2 7 3" xfId="13269" xr:uid="{22961571-677E-4534-9B5F-44886805AD55}"/>
    <cellStyle name="Calculation 2 12 2 7 4" xfId="25535" xr:uid="{17EC1CA7-539B-4680-BDB3-0C6A166CA831}"/>
    <cellStyle name="Calculation 2 12 2 7 5" xfId="28238" xr:uid="{9D9A8C0C-EFBA-41C4-902A-017238F0C7F8}"/>
    <cellStyle name="Calculation 2 12 2 7 6" xfId="34331" xr:uid="{83F7EFEE-B35D-4007-BE52-C63F46D45ECA}"/>
    <cellStyle name="Calculation 2 12 2 7 7" xfId="40314" xr:uid="{50F38EED-B71C-44D4-BFFF-6C30CF9898D1}"/>
    <cellStyle name="Calculation 2 12 2 7 8" xfId="49009" xr:uid="{634A5550-FF2E-483D-AA9A-80468C48DB0D}"/>
    <cellStyle name="Calculation 2 12 2 8" xfId="17971" xr:uid="{EDB07272-5CC6-4506-90E9-1C724FAEE5CE}"/>
    <cellStyle name="Calculation 2 12 2 9" xfId="22277" xr:uid="{6BEFBD03-BC76-48EA-B7A4-B4FCBF942A81}"/>
    <cellStyle name="Calculation 2 12 3" xfId="1295" xr:uid="{7EE4CFF4-5AA5-4B6C-BE7F-68DB7024E70D}"/>
    <cellStyle name="Calculation 2 12 3 10" xfId="31689" xr:uid="{E52BE91B-33F8-4838-9B9A-2FCE34B5EDFE}"/>
    <cellStyle name="Calculation 2 12 3 11" xfId="36486" xr:uid="{F9C5C644-21B2-4E8C-82D2-9E3D9AC859DC}"/>
    <cellStyle name="Calculation 2 12 3 12" xfId="43596" xr:uid="{694F6AD7-D8B6-4FE8-BBA2-28970079B483}"/>
    <cellStyle name="Calculation 2 12 3 13" xfId="46038" xr:uid="{441F5270-7934-4A1D-B719-E687B5FAA006}"/>
    <cellStyle name="Calculation 2 12 3 2" xfId="2292" xr:uid="{5198E80E-285A-4134-B3EA-C14DFFC38CB3}"/>
    <cellStyle name="Calculation 2 12 3 2 2" xfId="5550" xr:uid="{DA06C2CC-0947-46F8-BF8B-38C079D6A94D}"/>
    <cellStyle name="Calculation 2 12 3 2 2 2" xfId="16102" xr:uid="{C62C33E3-B6EE-47AA-855E-9F5FBC226709}"/>
    <cellStyle name="Calculation 2 12 3 2 2 3" xfId="14613" xr:uid="{84A5DD9E-858F-459F-A1CE-35CFF7985EB4}"/>
    <cellStyle name="Calculation 2 12 3 2 2 4" xfId="26563" xr:uid="{767346B1-F3C9-4C39-8AAF-66D660F0D12D}"/>
    <cellStyle name="Calculation 2 12 3 2 2 5" xfId="32032" xr:uid="{0AF141B4-2C69-46E0-8380-C8CCDA55846A}"/>
    <cellStyle name="Calculation 2 12 3 2 2 6" xfId="31029" xr:uid="{C9A22E69-0586-4B41-A476-03D165DFF231}"/>
    <cellStyle name="Calculation 2 12 3 2 2 7" xfId="43619" xr:uid="{0E0499FA-D4EE-44CE-9C74-10DCC9095050}"/>
    <cellStyle name="Calculation 2 12 3 2 2 8" xfId="50037" xr:uid="{904BCC28-8F3F-4134-B6B3-7E5E6783EC63}"/>
    <cellStyle name="Calculation 2 12 3 2 3" xfId="19710" xr:uid="{F8458C4C-C849-45C7-BBB1-AE4EE2EF263A}"/>
    <cellStyle name="Calculation 2 12 3 2 4" xfId="23305" xr:uid="{B1C6CBAF-CFD2-46F0-B3BB-2EFE8DC7E08B}"/>
    <cellStyle name="Calculation 2 12 3 2 5" xfId="31679" xr:uid="{13C41D5A-89CA-4B70-AE44-B34469DE8EBF}"/>
    <cellStyle name="Calculation 2 12 3 2 6" xfId="36555" xr:uid="{24B496AA-8366-49B3-8909-BD181F43C577}"/>
    <cellStyle name="Calculation 2 12 3 2 7" xfId="43657" xr:uid="{1A345229-EA63-42CE-B630-8702283AD13D}"/>
    <cellStyle name="Calculation 2 12 3 2 8" xfId="47035" xr:uid="{4B105A69-8CFA-4E01-B84F-6F5F6512A76B}"/>
    <cellStyle name="Calculation 2 12 3 3" xfId="2761" xr:uid="{D8027E11-FC77-4A6F-AA99-8D875AAE6082}"/>
    <cellStyle name="Calculation 2 12 3 3 2" xfId="6019" xr:uid="{07147E40-2D09-43C3-B0EA-61F8B3BB0212}"/>
    <cellStyle name="Calculation 2 12 3 3 2 2" xfId="16571" xr:uid="{E1974F96-1AC8-4CEF-86A2-4226D995FDEF}"/>
    <cellStyle name="Calculation 2 12 3 3 2 3" xfId="14640" xr:uid="{73B1C02C-1B50-418D-AA33-895DD3778247}"/>
    <cellStyle name="Calculation 2 12 3 3 2 4" xfId="27032" xr:uid="{3A9FE89E-C927-46E3-8018-C69C6C2B0549}"/>
    <cellStyle name="Calculation 2 12 3 3 2 5" xfId="33121" xr:uid="{72CDF254-CA94-4F88-A8FD-231E3102D729}"/>
    <cellStyle name="Calculation 2 12 3 3 2 6" xfId="39125" xr:uid="{714E0721-21B5-4E55-B044-67BDA4A8FB1C}"/>
    <cellStyle name="Calculation 2 12 3 3 2 7" xfId="44406" xr:uid="{F8DD1720-50E7-464C-B01A-15CC214E0B4E}"/>
    <cellStyle name="Calculation 2 12 3 3 2 8" xfId="50506" xr:uid="{701E7F51-1424-4CBC-94A9-82BE31877FC1}"/>
    <cellStyle name="Calculation 2 12 3 3 3" xfId="19213" xr:uid="{871C7F2A-D1F6-4126-86E3-EB29D00E8694}"/>
    <cellStyle name="Calculation 2 12 3 3 4" xfId="23774" xr:uid="{A6CCE9E4-82EC-4EFA-997D-364E09097FCA}"/>
    <cellStyle name="Calculation 2 12 3 3 5" xfId="29095" xr:uid="{2A01B3B7-608C-4320-B35A-615BAE85017D}"/>
    <cellStyle name="Calculation 2 12 3 3 6" xfId="35581" xr:uid="{94DB8633-24D9-42FD-ADEE-89F1406C0C3B}"/>
    <cellStyle name="Calculation 2 12 3 3 7" xfId="42627" xr:uid="{9856FCEA-20B0-46A2-A4B6-1F39C6C9BBD0}"/>
    <cellStyle name="Calculation 2 12 3 3 8" xfId="47504" xr:uid="{DF6EFB2E-F195-40BE-8B2F-F9379B474D03}"/>
    <cellStyle name="Calculation 2 12 3 4" xfId="3090" xr:uid="{47E22A87-0A4D-4C56-ADED-45D09EEE756D}"/>
    <cellStyle name="Calculation 2 12 3 4 2" xfId="6348" xr:uid="{13F4B2BB-3148-48F5-BAA6-D5D8298CFB49}"/>
    <cellStyle name="Calculation 2 12 3 4 2 2" xfId="16900" xr:uid="{B42A4F2A-DBC6-4A00-8358-C1F48AB78BE1}"/>
    <cellStyle name="Calculation 2 12 3 4 2 3" xfId="18989" xr:uid="{DA88021B-BDB5-4686-913F-EDFEDDC2B682}"/>
    <cellStyle name="Calculation 2 12 3 4 2 4" xfId="27361" xr:uid="{1953DDD6-A7D5-435D-AEBE-20DD2D565617}"/>
    <cellStyle name="Calculation 2 12 3 4 2 5" xfId="33450" xr:uid="{6CC47873-1CBF-4D90-86FE-62641430E361}"/>
    <cellStyle name="Calculation 2 12 3 4 2 6" xfId="39454" xr:uid="{B3B11673-1E62-489B-9BFB-CD8A6F0ADC73}"/>
    <cellStyle name="Calculation 2 12 3 4 2 7" xfId="44735" xr:uid="{400664F7-CB8E-4C3E-8077-E7AC849EB5CD}"/>
    <cellStyle name="Calculation 2 12 3 4 2 8" xfId="50835" xr:uid="{FC87D6FF-72E6-410B-8E7B-E34C747393E4}"/>
    <cellStyle name="Calculation 2 12 3 4 3" xfId="18390" xr:uid="{7B5D7E97-A8A8-4D6F-B655-AEFF7CAD1838}"/>
    <cellStyle name="Calculation 2 12 3 4 4" xfId="24103" xr:uid="{3AF140B8-90E9-4B29-AAF5-5F4120D129DB}"/>
    <cellStyle name="Calculation 2 12 3 4 5" xfId="31251" xr:uid="{AE75E953-4454-424B-AC3B-8AC5D4756662}"/>
    <cellStyle name="Calculation 2 12 3 4 6" xfId="37483" xr:uid="{E814D949-9EBF-4D87-BBA3-6A93B653D09F}"/>
    <cellStyle name="Calculation 2 12 3 4 7" xfId="41021" xr:uid="{8DB8D328-75E3-4D3E-B013-8E232E0039C4}"/>
    <cellStyle name="Calculation 2 12 3 4 8" xfId="47833" xr:uid="{4FAFEB9F-03D5-48FE-ACD1-0FE76F3D1891}"/>
    <cellStyle name="Calculation 2 12 3 5" xfId="3337" xr:uid="{7E38278D-DEA7-423B-BE12-50F984571354}"/>
    <cellStyle name="Calculation 2 12 3 5 2" xfId="6595" xr:uid="{84875A8D-5C73-47D9-BF0B-6DCB06CF7D6F}"/>
    <cellStyle name="Calculation 2 12 3 5 2 2" xfId="17147" xr:uid="{BFF832F8-CA59-49AB-B44D-40E5510DD462}"/>
    <cellStyle name="Calculation 2 12 3 5 2 3" xfId="20747" xr:uid="{FE929610-E42D-4771-8665-428D43FB569D}"/>
    <cellStyle name="Calculation 2 12 3 5 2 4" xfId="27608" xr:uid="{AAAA1D8D-44FE-42B5-A023-DA56358B39D0}"/>
    <cellStyle name="Calculation 2 12 3 5 2 5" xfId="33697" xr:uid="{C113DBF8-572A-417D-8F8A-4688F5C603D7}"/>
    <cellStyle name="Calculation 2 12 3 5 2 6" xfId="39701" xr:uid="{D3516728-802A-4D13-9354-20490BBCB0FF}"/>
    <cellStyle name="Calculation 2 12 3 5 2 7" xfId="44982" xr:uid="{52617CAE-2472-4BA7-8361-A287C68AE8BB}"/>
    <cellStyle name="Calculation 2 12 3 5 2 8" xfId="51082" xr:uid="{C5496150-5ECE-413C-A99A-15D713EA515D}"/>
    <cellStyle name="Calculation 2 12 3 5 3" xfId="18552" xr:uid="{761A6D5F-A458-4390-89BE-D5C907AE6DF3}"/>
    <cellStyle name="Calculation 2 12 3 5 4" xfId="24350" xr:uid="{31FC49B1-5249-4C14-B55A-E99D529EACF1}"/>
    <cellStyle name="Calculation 2 12 3 5 5" xfId="30605" xr:uid="{59D92327-E7E4-46BF-A966-FD36BE5373ED}"/>
    <cellStyle name="Calculation 2 12 3 5 6" xfId="31301" xr:uid="{C275A4A1-E90A-4809-838C-06D6771B07D3}"/>
    <cellStyle name="Calculation 2 12 3 5 7" xfId="37693" xr:uid="{F6FDAFB7-92C3-4A72-B337-70E6C84FCE6B}"/>
    <cellStyle name="Calculation 2 12 3 5 8" xfId="48080" xr:uid="{85981916-0AB9-418C-9A2B-6C105313B144}"/>
    <cellStyle name="Calculation 2 12 3 6" xfId="3668" xr:uid="{C73A5A65-C581-46A9-B3C7-DF7EBA5D7A69}"/>
    <cellStyle name="Calculation 2 12 3 6 2" xfId="6926" xr:uid="{641225F3-9247-4B60-934F-CF878B38CF8B}"/>
    <cellStyle name="Calculation 2 12 3 6 2 2" xfId="17478" xr:uid="{43E8962A-C846-4D3E-8DA0-7E7BFCFAF7D2}"/>
    <cellStyle name="Calculation 2 12 3 6 2 3" xfId="13953" xr:uid="{9EE1A539-9480-4CCF-AC45-05D0B3F4B698}"/>
    <cellStyle name="Calculation 2 12 3 6 2 4" xfId="27939" xr:uid="{34176FAC-956E-433D-B315-CDA018E71F69}"/>
    <cellStyle name="Calculation 2 12 3 6 2 5" xfId="34028" xr:uid="{841837FF-DF44-47C8-9353-34B916F618DC}"/>
    <cellStyle name="Calculation 2 12 3 6 2 6" xfId="40032" xr:uid="{8486BB8A-484E-470D-A7A0-9500BD72298F}"/>
    <cellStyle name="Calculation 2 12 3 6 2 7" xfId="45313" xr:uid="{01882741-73F9-41FE-8E8E-5F4D74A61215}"/>
    <cellStyle name="Calculation 2 12 3 6 2 8" xfId="51413" xr:uid="{EEEB3984-3132-4357-A0F1-27892B169ACA}"/>
    <cellStyle name="Calculation 2 12 3 6 3" xfId="19605" xr:uid="{9D958136-4DC2-4002-8870-3B7588BB6A14}"/>
    <cellStyle name="Calculation 2 12 3 6 4" xfId="24681" xr:uid="{49B4B6B5-E942-4F15-AEFD-DF6BFCE9D3D9}"/>
    <cellStyle name="Calculation 2 12 3 6 5" xfId="31940" xr:uid="{0ABA9151-76EB-4185-B85D-D9D444B05FFE}"/>
    <cellStyle name="Calculation 2 12 3 6 6" xfId="24741" xr:uid="{CB723648-5883-4A6D-A3FA-44A1479ECEA3}"/>
    <cellStyle name="Calculation 2 12 3 6 7" xfId="42721" xr:uid="{04A06783-B9B0-4BC2-8444-4A85D704D888}"/>
    <cellStyle name="Calculation 2 12 3 6 8" xfId="48411" xr:uid="{D746CC24-F53F-457F-B27B-16D689F5796C}"/>
    <cellStyle name="Calculation 2 12 3 7" xfId="4553" xr:uid="{A155953D-52BA-4953-8516-6A1A24FE3AE2}"/>
    <cellStyle name="Calculation 2 12 3 7 2" xfId="15105" xr:uid="{6C81FD15-E8CE-41DE-8E21-46D15F2806F8}"/>
    <cellStyle name="Calculation 2 12 3 7 3" xfId="17725" xr:uid="{03E787F0-DD52-4E46-AAE3-FCC5BE859340}"/>
    <cellStyle name="Calculation 2 12 3 7 4" xfId="25566" xr:uid="{A65A9A1A-D836-46A1-AF81-72324E000C5B}"/>
    <cellStyle name="Calculation 2 12 3 7 5" xfId="28227" xr:uid="{20431E41-8C58-485B-9883-67C0A3AF9C08}"/>
    <cellStyle name="Calculation 2 12 3 7 6" xfId="34317" xr:uid="{0562E1C7-083F-4C33-8E03-2BC8C7DB92E4}"/>
    <cellStyle name="Calculation 2 12 3 7 7" xfId="42419" xr:uid="{EEC01BD2-86A2-4261-B0F8-D4C363C6C83B}"/>
    <cellStyle name="Calculation 2 12 3 7 8" xfId="49040" xr:uid="{51146068-A896-4C77-A64E-6830F438B553}"/>
    <cellStyle name="Calculation 2 12 3 8" xfId="14083" xr:uid="{7B8161CE-0B16-43C5-A2FF-49F6400EACE0}"/>
    <cellStyle name="Calculation 2 12 3 9" xfId="22308" xr:uid="{940FEB62-C139-454D-A19A-3B912EB588BE}"/>
    <cellStyle name="Calculation 2 12 4" xfId="1866" xr:uid="{4AFA7B8B-C832-4BB2-A00E-7D60C57DE735}"/>
    <cellStyle name="Calculation 2 12 4 2" xfId="5124" xr:uid="{A71689DE-DAAB-44FD-BC9F-731882E2C658}"/>
    <cellStyle name="Calculation 2 12 4 2 2" xfId="15676" xr:uid="{7A56A435-8A9A-4337-B641-8609E5416852}"/>
    <cellStyle name="Calculation 2 12 4 2 3" xfId="19570" xr:uid="{485D62F8-A2EE-4A55-93EF-827EC77ECA29}"/>
    <cellStyle name="Calculation 2 12 4 2 4" xfId="26137" xr:uid="{AC2DCFE2-09DB-4769-AF91-EF9D8EF0B178}"/>
    <cellStyle name="Calculation 2 12 4 2 5" xfId="21222" xr:uid="{F832A0D8-4864-4CAF-95BF-5683FF5CA062}"/>
    <cellStyle name="Calculation 2 12 4 2 6" xfId="38375" xr:uid="{A0A0288A-6F89-42FB-9526-7E304860CA9A}"/>
    <cellStyle name="Calculation 2 12 4 2 7" xfId="41241" xr:uid="{CC519C14-3C11-40AB-9604-D6B7AC8C16B9}"/>
    <cellStyle name="Calculation 2 12 4 2 8" xfId="49611" xr:uid="{B5E17A77-DFFB-4B03-9169-55D9EE60AF01}"/>
    <cellStyle name="Calculation 2 12 4 3" xfId="11850" xr:uid="{D77F76C7-3BF0-45E4-932F-C2094E0CA687}"/>
    <cellStyle name="Calculation 2 12 4 4" xfId="22879" xr:uid="{01E8EA2C-B4C5-4D4B-BE1A-DA097E6D0FF5}"/>
    <cellStyle name="Calculation 2 12 4 5" xfId="28510" xr:uid="{1DF5FB2B-0C50-44D1-9A2E-D24604A0C479}"/>
    <cellStyle name="Calculation 2 12 4 6" xfId="36960" xr:uid="{CE5E19D8-F8A6-4F0E-AE29-D6CEC6B83410}"/>
    <cellStyle name="Calculation 2 12 4 7" xfId="42621" xr:uid="{0B4D641C-09A9-49F4-B0F2-FE23E9D581C0}"/>
    <cellStyle name="Calculation 2 12 4 8" xfId="46609" xr:uid="{504DE75F-CCB4-4184-9905-5387F0F22D4E}"/>
    <cellStyle name="Calculation 2 12 5" xfId="2372" xr:uid="{E3D5A94F-5CCE-45D9-A55E-9413B75C79EE}"/>
    <cellStyle name="Calculation 2 12 5 2" xfId="5630" xr:uid="{D40F27F2-9B74-4A7C-9BBD-FA92B4B0D248}"/>
    <cellStyle name="Calculation 2 12 5 2 2" xfId="16182" xr:uid="{5FDB96B9-97FD-413D-B3AF-934ED7323874}"/>
    <cellStyle name="Calculation 2 12 5 2 3" xfId="19410" xr:uid="{A56D82AD-3D59-4BC4-B2F0-14A70BE4765B}"/>
    <cellStyle name="Calculation 2 12 5 2 4" xfId="26643" xr:uid="{0AB08504-ADBB-4323-A845-737012BE513C}"/>
    <cellStyle name="Calculation 2 12 5 2 5" xfId="32732" xr:uid="{F8A41BE4-B3C8-4B64-AA9A-3C59163AAD00}"/>
    <cellStyle name="Calculation 2 12 5 2 6" xfId="38736" xr:uid="{0A230376-131B-4626-8399-A677AAD5E5EA}"/>
    <cellStyle name="Calculation 2 12 5 2 7" xfId="44017" xr:uid="{D5865B38-8B72-4CEE-8233-DA06D5DBAC08}"/>
    <cellStyle name="Calculation 2 12 5 2 8" xfId="50117" xr:uid="{60803E11-AE38-498A-9392-ED5F28A05C04}"/>
    <cellStyle name="Calculation 2 12 5 3" xfId="13433" xr:uid="{F1A103CF-616E-4D6B-814F-F15F4E973463}"/>
    <cellStyle name="Calculation 2 12 5 4" xfId="23385" xr:uid="{1789465E-E34F-4753-AAFC-82D27FC386B3}"/>
    <cellStyle name="Calculation 2 12 5 5" xfId="30368" xr:uid="{BCAEDA1B-9D71-42B6-9DED-B96B58184B21}"/>
    <cellStyle name="Calculation 2 12 5 6" xfId="36146" xr:uid="{4295BE45-450F-420C-BB4A-83FBFBA0235F}"/>
    <cellStyle name="Calculation 2 12 5 7" xfId="43360" xr:uid="{96A4EAC1-7EC7-4AC4-BC0E-893BC99BCA5D}"/>
    <cellStyle name="Calculation 2 12 5 8" xfId="47115" xr:uid="{84E554A1-67BC-4120-B699-C4D66172BFC5}"/>
    <cellStyle name="Calculation 2 12 6" xfId="4123" xr:uid="{C64BC99A-51DF-4239-A5E0-74D52580ABA0}"/>
    <cellStyle name="Calculation 2 12 6 2" xfId="14675" xr:uid="{87042DB0-DDEB-4258-BE99-E34C285725B0}"/>
    <cellStyle name="Calculation 2 12 6 3" xfId="13278" xr:uid="{E44F734D-F472-4828-AABA-AA8127CA1DB8}"/>
    <cellStyle name="Calculation 2 12 6 4" xfId="25136" xr:uid="{C12F6509-60FC-4B4F-B1DA-5C8014827C2F}"/>
    <cellStyle name="Calculation 2 12 6 5" xfId="31414" xr:uid="{A5E2BE28-4216-4960-BDBF-A960F50B6C8D}"/>
    <cellStyle name="Calculation 2 12 6 6" xfId="35243" xr:uid="{643F481A-4CA8-470C-BC69-01DE4602AB38}"/>
    <cellStyle name="Calculation 2 12 6 7" xfId="42708" xr:uid="{03140B4F-22D4-4C28-BFAE-9D4DC9587BAD}"/>
    <cellStyle name="Calculation 2 12 6 8" xfId="48625" xr:uid="{78AE1FED-2009-4DE1-9EEB-F579DD77A557}"/>
    <cellStyle name="Calculation 2 12 7" xfId="13501" xr:uid="{88028ED5-967D-4F38-909A-08727501B1DD}"/>
    <cellStyle name="Calculation 2 12 8" xfId="21873" xr:uid="{C9119E57-BD46-471D-8209-EC15E13E9393}"/>
    <cellStyle name="Calculation 2 12 9" xfId="32710" xr:uid="{906CD0CB-D51B-4BCF-A81F-430DB079B7E4}"/>
    <cellStyle name="Calculation 2 13" xfId="1124" xr:uid="{34AA936F-E51D-457D-B30A-9A343B0C7F82}"/>
    <cellStyle name="Calculation 2 13 10" xfId="21731" xr:uid="{51777A6E-6D0C-41B4-B541-12813A0A0E31}"/>
    <cellStyle name="Calculation 2 13 11" xfId="35356" xr:uid="{94B10926-780E-4DAC-BD50-ECFE510163CA}"/>
    <cellStyle name="Calculation 2 13 12" xfId="41324" xr:uid="{19E5008B-46F1-4566-A2D3-91EFC76B24B2}"/>
    <cellStyle name="Calculation 2 13 13" xfId="45868" xr:uid="{D0773AD0-6CDB-4416-A6E6-B4C7AF0EB52B}"/>
    <cellStyle name="Calculation 2 13 2" xfId="2123" xr:uid="{EDE28A79-1C6A-4D54-8C5A-1EFB23A4C5CF}"/>
    <cellStyle name="Calculation 2 13 2 2" xfId="5381" xr:uid="{7FBCC915-53CD-46FE-B16D-AAB72245A575}"/>
    <cellStyle name="Calculation 2 13 2 2 2" xfId="15933" xr:uid="{72393547-65F9-4C6F-BA66-CD92A0EB739B}"/>
    <cellStyle name="Calculation 2 13 2 2 3" xfId="18109" xr:uid="{71DB8CD2-CFDF-4E73-9AF2-F74615B91ACF}"/>
    <cellStyle name="Calculation 2 13 2 2 4" xfId="26394" xr:uid="{A060C209-7E15-4FD9-AE90-74EC38106E4E}"/>
    <cellStyle name="Calculation 2 13 2 2 5" xfId="30169" xr:uid="{D7D39BB1-0BE3-4F58-91E4-4735221D18F7}"/>
    <cellStyle name="Calculation 2 13 2 2 6" xfId="35904" xr:uid="{97AC1BEC-1DB6-4338-87B7-D58DB34BA5FD}"/>
    <cellStyle name="Calculation 2 13 2 2 7" xfId="37410" xr:uid="{6363D52F-206A-4899-8BB7-23CDBDF66555}"/>
    <cellStyle name="Calculation 2 13 2 2 8" xfId="49868" xr:uid="{0B9D1410-6250-4A39-A10C-905B16FD2033}"/>
    <cellStyle name="Calculation 2 13 2 3" xfId="13241" xr:uid="{A167D8D8-4581-4247-B75F-E6B46E4296A0}"/>
    <cellStyle name="Calculation 2 13 2 4" xfId="23136" xr:uid="{94B4958B-6A1B-4EA0-8E54-54E222F3EF66}"/>
    <cellStyle name="Calculation 2 13 2 5" xfId="30897" xr:uid="{DF178787-0611-452E-A917-B9E0AAC723DA}"/>
    <cellStyle name="Calculation 2 13 2 6" xfId="34520" xr:uid="{5D81AC01-A7E4-4CFD-A8F8-DCB073B9F8FF}"/>
    <cellStyle name="Calculation 2 13 2 7" xfId="40843" xr:uid="{19F6B619-EF12-46AE-83EF-2775B7E4A48B}"/>
    <cellStyle name="Calculation 2 13 2 8" xfId="46866" xr:uid="{CD4872A5-5081-42E0-868D-077691348564}"/>
    <cellStyle name="Calculation 2 13 3" xfId="2587" xr:uid="{0D90678C-314A-4756-86E6-6BE43F7A74A3}"/>
    <cellStyle name="Calculation 2 13 3 2" xfId="5845" xr:uid="{23529323-7E4D-418C-BD84-64A0530D78C6}"/>
    <cellStyle name="Calculation 2 13 3 2 2" xfId="16397" xr:uid="{A094D67E-6A67-4C6C-AB65-88D51D17352D}"/>
    <cellStyle name="Calculation 2 13 3 2 3" xfId="19071" xr:uid="{533EC080-F5AC-461C-9375-676C08E7DB64}"/>
    <cellStyle name="Calculation 2 13 3 2 4" xfId="26858" xr:uid="{2BA04F3F-D983-4020-87A5-AD1491B688F7}"/>
    <cellStyle name="Calculation 2 13 3 2 5" xfId="32947" xr:uid="{E51CA9A9-2786-413C-8498-5933CD888FE0}"/>
    <cellStyle name="Calculation 2 13 3 2 6" xfId="38951" xr:uid="{1FD21528-CB60-4CDD-92C7-FF0A769B6501}"/>
    <cellStyle name="Calculation 2 13 3 2 7" xfId="44232" xr:uid="{FBF6B9F4-CD96-4D98-B847-0154DF4502B9}"/>
    <cellStyle name="Calculation 2 13 3 2 8" xfId="50332" xr:uid="{173CC3E1-C940-4F86-B326-0B81EC945EBF}"/>
    <cellStyle name="Calculation 2 13 3 3" xfId="20781" xr:uid="{F58F3437-4F21-46FA-843B-23BE0BAC8D0E}"/>
    <cellStyle name="Calculation 2 13 3 4" xfId="23600" xr:uid="{26C76360-345D-45AF-A5B8-FB57DCB31BD6}"/>
    <cellStyle name="Calculation 2 13 3 5" xfId="30269" xr:uid="{F4567615-3CB7-475C-8153-CFD70975480D}"/>
    <cellStyle name="Calculation 2 13 3 6" xfId="36383" xr:uid="{A851F89B-ECD0-4B67-8BA2-B6EBFB9358F6}"/>
    <cellStyle name="Calculation 2 13 3 7" xfId="43509" xr:uid="{1EC77E9F-7AC2-48B0-B2DE-026DCA982C49}"/>
    <cellStyle name="Calculation 2 13 3 8" xfId="47330" xr:uid="{2AA22437-BE16-42DB-9A01-DD7F1613004C}"/>
    <cellStyle name="Calculation 2 13 4" xfId="2921" xr:uid="{8FF9CA5C-F53C-4849-AE4D-E6015B77A667}"/>
    <cellStyle name="Calculation 2 13 4 2" xfId="6179" xr:uid="{D66B782A-F65C-4B6B-963D-069F2EFC9018}"/>
    <cellStyle name="Calculation 2 13 4 2 2" xfId="16731" xr:uid="{3CD29BB3-5977-4A75-8571-95F8F251A332}"/>
    <cellStyle name="Calculation 2 13 4 2 3" xfId="14533" xr:uid="{B15D01E5-AD93-4D80-B82D-C540B8B53B7D}"/>
    <cellStyle name="Calculation 2 13 4 2 4" xfId="27192" xr:uid="{3C7C5DE3-8A20-4232-8B55-90681336C786}"/>
    <cellStyle name="Calculation 2 13 4 2 5" xfId="33281" xr:uid="{75B36399-E91A-452D-BDAB-ECA9362DDBF6}"/>
    <cellStyle name="Calculation 2 13 4 2 6" xfId="39285" xr:uid="{897EDC79-72DB-4336-AA41-A9430FA12930}"/>
    <cellStyle name="Calculation 2 13 4 2 7" xfId="44566" xr:uid="{E71213DD-EF1A-4C8C-9416-C1BAF6280375}"/>
    <cellStyle name="Calculation 2 13 4 2 8" xfId="50666" xr:uid="{AC6E4794-30BB-4285-B55D-33E8FABC621B}"/>
    <cellStyle name="Calculation 2 13 4 3" xfId="18842" xr:uid="{A2FA4440-73A8-40C5-9F75-36953990167C}"/>
    <cellStyle name="Calculation 2 13 4 4" xfId="23934" xr:uid="{2D1D8274-C470-497C-A8E0-6FA807CA05AC}"/>
    <cellStyle name="Calculation 2 13 4 5" xfId="31761" xr:uid="{F1F3566A-962C-4979-A37A-C2E0A54DB1BE}"/>
    <cellStyle name="Calculation 2 13 4 6" xfId="38263" xr:uid="{1D2B553A-7965-4279-B2B6-C143C93137B4}"/>
    <cellStyle name="Calculation 2 13 4 7" xfId="43144" xr:uid="{8B4F5A1F-6D00-4BCE-9624-3912D697DF43}"/>
    <cellStyle name="Calculation 2 13 4 8" xfId="47664" xr:uid="{20C04D9D-680E-444C-A283-F4E773507538}"/>
    <cellStyle name="Calculation 2 13 5" xfId="3209" xr:uid="{D3C67F49-3F32-4253-8DD6-E1F2F0A40DA7}"/>
    <cellStyle name="Calculation 2 13 5 2" xfId="6467" xr:uid="{267FB47C-6FA7-4F78-9BB5-F83A540E726E}"/>
    <cellStyle name="Calculation 2 13 5 2 2" xfId="17019" xr:uid="{7DE183C0-4F72-440A-83B0-C11EDB1E0928}"/>
    <cellStyle name="Calculation 2 13 5 2 3" xfId="11803" xr:uid="{23417A2F-5464-4AC7-885C-49704F7EDE5E}"/>
    <cellStyle name="Calculation 2 13 5 2 4" xfId="27480" xr:uid="{396B66B5-B928-4264-B542-288FEB456206}"/>
    <cellStyle name="Calculation 2 13 5 2 5" xfId="33569" xr:uid="{83425A82-047F-4585-AA68-295297DDEB19}"/>
    <cellStyle name="Calculation 2 13 5 2 6" xfId="39573" xr:uid="{AC4D0BE0-6722-41AB-A78E-A197DDF67C8F}"/>
    <cellStyle name="Calculation 2 13 5 2 7" xfId="44854" xr:uid="{1FF4D0A8-AED4-4BBC-955F-13E91338AFD0}"/>
    <cellStyle name="Calculation 2 13 5 2 8" xfId="50954" xr:uid="{57B4E4B6-6F6A-44CD-86BB-8D877F5E0560}"/>
    <cellStyle name="Calculation 2 13 5 3" xfId="12287" xr:uid="{DE95D36E-5CC7-48E6-9163-81053C509D5A}"/>
    <cellStyle name="Calculation 2 13 5 4" xfId="24222" xr:uid="{CEA69376-BF23-4868-ACB6-1525961D168E}"/>
    <cellStyle name="Calculation 2 13 5 5" xfId="32415" xr:uid="{05E550A4-6C0D-4582-8E35-A18638685CB2}"/>
    <cellStyle name="Calculation 2 13 5 6" xfId="37723" xr:uid="{43BC9CD5-15FF-4C17-8BF5-44AB5C213D60}"/>
    <cellStyle name="Calculation 2 13 5 7" xfId="41678" xr:uid="{DD79245B-41F5-450E-A385-2EF774702DB4}"/>
    <cellStyle name="Calculation 2 13 5 8" xfId="47952" xr:uid="{1F986CAF-931B-4FF4-95DE-6A62445E7A83}"/>
    <cellStyle name="Calculation 2 13 6" xfId="3498" xr:uid="{E40E6E21-1B27-48A2-B6D5-754AB4D39A97}"/>
    <cellStyle name="Calculation 2 13 6 2" xfId="6756" xr:uid="{DC9FC76E-B8C3-4582-803D-CE25377463CC}"/>
    <cellStyle name="Calculation 2 13 6 2 2" xfId="17308" xr:uid="{73B303B4-6F99-45EA-8482-92137858C0B3}"/>
    <cellStyle name="Calculation 2 13 6 2 3" xfId="19767" xr:uid="{B00542FE-6905-45BA-93B8-F2463652CD51}"/>
    <cellStyle name="Calculation 2 13 6 2 4" xfId="27769" xr:uid="{B9703E56-99A3-40D1-9BB1-4F8194E25BA7}"/>
    <cellStyle name="Calculation 2 13 6 2 5" xfId="33858" xr:uid="{AD26FE1C-57A0-4D0D-9A8C-A8727D46F3B3}"/>
    <cellStyle name="Calculation 2 13 6 2 6" xfId="39862" xr:uid="{88FD508F-9604-4341-ADA7-8F4C4CE071EF}"/>
    <cellStyle name="Calculation 2 13 6 2 7" xfId="45143" xr:uid="{8A480A04-753B-42FB-8034-BBDAD4A99954}"/>
    <cellStyle name="Calculation 2 13 6 2 8" xfId="51243" xr:uid="{32788663-8379-4BC0-BACE-3AF012F8C1FC}"/>
    <cellStyle name="Calculation 2 13 6 3" xfId="14235" xr:uid="{0750BFC5-FBEB-41F3-B850-70C42864E61B}"/>
    <cellStyle name="Calculation 2 13 6 4" xfId="24511" xr:uid="{25F2A055-6E4B-4D5C-9B01-AB80D9BA6FA3}"/>
    <cellStyle name="Calculation 2 13 6 5" xfId="25123" xr:uid="{535B2D59-BA1A-4C81-958D-6D5015A3A5AE}"/>
    <cellStyle name="Calculation 2 13 6 6" xfId="21748" xr:uid="{77B17121-E436-4178-890B-F8A13173B28C}"/>
    <cellStyle name="Calculation 2 13 6 7" xfId="34873" xr:uid="{AD29CFB9-728B-499B-B9B6-FA878B431F02}"/>
    <cellStyle name="Calculation 2 13 6 8" xfId="48241" xr:uid="{F91987B5-5FDD-44C3-B314-133E1AD0F37E}"/>
    <cellStyle name="Calculation 2 13 7" xfId="4384" xr:uid="{E470D117-E13E-4B6F-B26B-E65FC5948A96}"/>
    <cellStyle name="Calculation 2 13 7 2" xfId="14936" xr:uid="{19741C12-5610-4BD4-83C5-2CC97297E203}"/>
    <cellStyle name="Calculation 2 13 7 3" xfId="18546" xr:uid="{22A22368-BD34-40A0-8928-B9B9473E1D3A}"/>
    <cellStyle name="Calculation 2 13 7 4" xfId="25397" xr:uid="{5AA80338-1214-4FB0-AB59-8275D66BA3DA}"/>
    <cellStyle name="Calculation 2 13 7 5" xfId="31402" xr:uid="{4057F5C3-F7D9-4A74-9D47-659494532954}"/>
    <cellStyle name="Calculation 2 13 7 6" xfId="35826" xr:uid="{DB3A46FF-1E48-4107-B4E2-69959A5E1FB5}"/>
    <cellStyle name="Calculation 2 13 7 7" xfId="41745" xr:uid="{45C4B9A4-B5B0-4A4E-81CC-7AEAC24690C2}"/>
    <cellStyle name="Calculation 2 13 7 8" xfId="48872" xr:uid="{B8AA5C44-DE08-4BFB-8C46-F770D867B888}"/>
    <cellStyle name="Calculation 2 13 8" xfId="18433" xr:uid="{8BA5F9B8-B65C-4CAB-93A7-F093E895397B}"/>
    <cellStyle name="Calculation 2 13 9" xfId="22137" xr:uid="{0526DFCD-9E84-4AF5-B76C-4A412EA9D146}"/>
    <cellStyle name="Calculation 2 14" xfId="1060" xr:uid="{43717B61-A264-425A-914E-EAE7A3A025A9}"/>
    <cellStyle name="Calculation 2 14 10" xfId="32683" xr:uid="{6451D770-F930-4D12-8880-7438FBA133DC}"/>
    <cellStyle name="Calculation 2 14 11" xfId="34073" xr:uid="{FDDBB012-7807-4F13-A486-A0CD002DA59D}"/>
    <cellStyle name="Calculation 2 14 12" xfId="35092" xr:uid="{EA07C3CB-4EAD-4A17-9591-8A02C0ACAE8C}"/>
    <cellStyle name="Calculation 2 14 13" xfId="45807" xr:uid="{5EF01EF0-1CAA-426D-A688-287AC3C1C804}"/>
    <cellStyle name="Calculation 2 14 2" xfId="2061" xr:uid="{B3A19BC2-F9CE-406F-96C6-D6461B855CC0}"/>
    <cellStyle name="Calculation 2 14 2 2" xfId="5319" xr:uid="{968E2F41-041E-485F-AAB1-0E0E3ED15233}"/>
    <cellStyle name="Calculation 2 14 2 2 2" xfId="15871" xr:uid="{8ACE6796-BAF9-4181-BC38-7CAABF71D788}"/>
    <cellStyle name="Calculation 2 14 2 2 3" xfId="19455" xr:uid="{7A89E12E-F7AB-4605-9AC6-3833E57226A1}"/>
    <cellStyle name="Calculation 2 14 2 2 4" xfId="26332" xr:uid="{EC48A29B-A83B-4B92-ABB7-68FA991325E2}"/>
    <cellStyle name="Calculation 2 14 2 2 5" xfId="28118" xr:uid="{6A39A65D-E058-4190-B4E2-4A1E44F58401}"/>
    <cellStyle name="Calculation 2 14 2 2 6" xfId="36760" xr:uid="{D5941454-F1B7-44E9-99D9-4EEAAFA9FEDE}"/>
    <cellStyle name="Calculation 2 14 2 2 7" xfId="42978" xr:uid="{08F53378-DD6D-4C39-A55C-BAA51699C7C4}"/>
    <cellStyle name="Calculation 2 14 2 2 8" xfId="49806" xr:uid="{21CA044B-9C03-4E9D-AFC8-19184E34D6CD}"/>
    <cellStyle name="Calculation 2 14 2 3" xfId="12823" xr:uid="{DE0AFA20-DCE1-439F-B647-B219136E91AB}"/>
    <cellStyle name="Calculation 2 14 2 4" xfId="23074" xr:uid="{BB251F26-D96B-4122-B2DE-8BB7049F9072}"/>
    <cellStyle name="Calculation 2 14 2 5" xfId="29477" xr:uid="{CF0C5000-8026-4266-9089-FDDACDE556D7}"/>
    <cellStyle name="Calculation 2 14 2 6" xfId="28037" xr:uid="{3B59DDAF-F39E-45C8-8BC4-F2D284A28895}"/>
    <cellStyle name="Calculation 2 14 2 7" xfId="35382" xr:uid="{6B584887-BC3F-4CA2-91DF-29835A03B6BC}"/>
    <cellStyle name="Calculation 2 14 2 8" xfId="46804" xr:uid="{0CFA8B2C-2D4C-495C-AE3F-FDC9E2E19E14}"/>
    <cellStyle name="Calculation 2 14 3" xfId="1803" xr:uid="{0850314D-CE9C-444A-B127-099966AB6B17}"/>
    <cellStyle name="Calculation 2 14 3 2" xfId="5061" xr:uid="{655B15DC-788B-4579-9070-16235B891B2B}"/>
    <cellStyle name="Calculation 2 14 3 2 2" xfId="15613" xr:uid="{7D10DC49-2FCE-4E55-B7F1-78306B892340}"/>
    <cellStyle name="Calculation 2 14 3 2 3" xfId="20329" xr:uid="{73840B64-8881-4647-BC9B-D153B15A0564}"/>
    <cellStyle name="Calculation 2 14 3 2 4" xfId="26074" xr:uid="{C9797087-E755-49DE-B1DE-DAD8EDC80632}"/>
    <cellStyle name="Calculation 2 14 3 2 5" xfId="29148" xr:uid="{4DE22422-DDC7-4CAD-B05F-E35A1E120828}"/>
    <cellStyle name="Calculation 2 14 3 2 6" xfId="36443" xr:uid="{842B9BCF-D54C-45D4-BAFF-46021FFF681C}"/>
    <cellStyle name="Calculation 2 14 3 2 7" xfId="43554" xr:uid="{70DD384B-185E-4EF5-AC9B-69E58952614C}"/>
    <cellStyle name="Calculation 2 14 3 2 8" xfId="49548" xr:uid="{C4325AB8-A00B-4752-ABF5-2C3E9C6C5CD8}"/>
    <cellStyle name="Calculation 2 14 3 3" xfId="13811" xr:uid="{592F6D58-8515-4C00-9356-0F23304A2986}"/>
    <cellStyle name="Calculation 2 14 3 4" xfId="22816" xr:uid="{B2214B2A-41B2-4DB3-81C8-352B95CAEA70}"/>
    <cellStyle name="Calculation 2 14 3 5" xfId="31625" xr:uid="{E4DBF930-5A56-4975-9BA1-E0B4C918D0D1}"/>
    <cellStyle name="Calculation 2 14 3 6" xfId="29498" xr:uid="{512E3CB2-D451-42CE-BD08-C490338EABC5}"/>
    <cellStyle name="Calculation 2 14 3 7" xfId="38008" xr:uid="{DEC04626-06FC-4031-A22A-9B8D68D34441}"/>
    <cellStyle name="Calculation 2 14 3 8" xfId="46546" xr:uid="{3838864A-2BCA-46D2-8A17-9FE335FDD4BC}"/>
    <cellStyle name="Calculation 2 14 4" xfId="2858" xr:uid="{F17FE7D7-3018-48EB-A079-F361817EE4F8}"/>
    <cellStyle name="Calculation 2 14 4 2" xfId="6116" xr:uid="{52BD3C89-3C70-443F-8EB7-F9AF9D6D0EB2}"/>
    <cellStyle name="Calculation 2 14 4 2 2" xfId="16668" xr:uid="{CFFDF163-9EF9-40D1-B226-9D6DD600C31F}"/>
    <cellStyle name="Calculation 2 14 4 2 3" xfId="19099" xr:uid="{30F3B358-7854-427D-8FE6-979C759EA343}"/>
    <cellStyle name="Calculation 2 14 4 2 4" xfId="27129" xr:uid="{6F183A55-A016-4E23-B9DA-F6B14725FB78}"/>
    <cellStyle name="Calculation 2 14 4 2 5" xfId="33218" xr:uid="{07F51F97-85B4-4AEC-87B1-FB69214CFFAE}"/>
    <cellStyle name="Calculation 2 14 4 2 6" xfId="39222" xr:uid="{04EB5056-6CA8-42B1-B76F-AD51FDB55CA6}"/>
    <cellStyle name="Calculation 2 14 4 2 7" xfId="44503" xr:uid="{D5D732B3-EF94-4FF6-9F0A-51DF2A1D83EC}"/>
    <cellStyle name="Calculation 2 14 4 2 8" xfId="50603" xr:uid="{FBEE5926-932E-41D2-A9DA-33BA48DABA84}"/>
    <cellStyle name="Calculation 2 14 4 3" xfId="18249" xr:uid="{F2B12E00-A44D-4427-B592-A2DAC248664A}"/>
    <cellStyle name="Calculation 2 14 4 4" xfId="23871" xr:uid="{9911B165-DAD7-40AB-8860-AACA8D3E5361}"/>
    <cellStyle name="Calculation 2 14 4 5" xfId="21776" xr:uid="{AC2FCE77-E292-4213-A6CF-03C22A9407CF}"/>
    <cellStyle name="Calculation 2 14 4 6" xfId="38116" xr:uid="{A0C8DDFF-9236-42D8-85F5-4CA7714FFEE4}"/>
    <cellStyle name="Calculation 2 14 4 7" xfId="43212" xr:uid="{97B1B06A-43AE-4A63-9038-5601083C3952}"/>
    <cellStyle name="Calculation 2 14 4 8" xfId="47601" xr:uid="{D82A1052-4176-47DC-9E51-4D7913EE0D1D}"/>
    <cellStyle name="Calculation 2 14 5" xfId="3260" xr:uid="{22F48F71-B43B-4FE0-A969-8D86A39C7478}"/>
    <cellStyle name="Calculation 2 14 5 2" xfId="6518" xr:uid="{3B2CEDBB-7823-4728-8FF2-085DB9129492}"/>
    <cellStyle name="Calculation 2 14 5 2 2" xfId="17070" xr:uid="{4B54AEA7-B1D2-4B31-ABAA-EF11360D2A55}"/>
    <cellStyle name="Calculation 2 14 5 2 3" xfId="14527" xr:uid="{AE286D25-2043-4CB5-AE68-6572DDD1D693}"/>
    <cellStyle name="Calculation 2 14 5 2 4" xfId="27531" xr:uid="{6C47EC67-B45E-496C-A4BE-494F701B5501}"/>
    <cellStyle name="Calculation 2 14 5 2 5" xfId="33620" xr:uid="{66D99071-DFFA-4776-BA5C-23CE0E5C4835}"/>
    <cellStyle name="Calculation 2 14 5 2 6" xfId="39624" xr:uid="{A6BB50E1-4E50-4B3A-B536-5C94C70CBDCB}"/>
    <cellStyle name="Calculation 2 14 5 2 7" xfId="44905" xr:uid="{951E1454-D457-4567-877F-5709DA4ECE28}"/>
    <cellStyle name="Calculation 2 14 5 2 8" xfId="51005" xr:uid="{C95523F7-15B3-438F-9CC7-768242F8B938}"/>
    <cellStyle name="Calculation 2 14 5 3" xfId="17904" xr:uid="{E47EAD3B-DEAF-4EC6-BC78-BCC3CC54E75E}"/>
    <cellStyle name="Calculation 2 14 5 4" xfId="24273" xr:uid="{CCF9B664-C449-43C8-87F0-461495338C4F}"/>
    <cellStyle name="Calculation 2 14 5 5" xfId="31772" xr:uid="{5980816C-D362-4CA9-90FA-8595D78E1524}"/>
    <cellStyle name="Calculation 2 14 5 6" xfId="36565" xr:uid="{AC923564-A15F-4DEC-B68A-89818246619D}"/>
    <cellStyle name="Calculation 2 14 5 7" xfId="43665" xr:uid="{F8045085-2E38-41CA-B0F6-7C807E5F6992}"/>
    <cellStyle name="Calculation 2 14 5 8" xfId="48003" xr:uid="{3884A50C-8790-4DE4-AD24-7DEDE3F294CC}"/>
    <cellStyle name="Calculation 2 14 6" xfId="3437" xr:uid="{1E2E95CC-96FA-427B-AAF4-5D609A6053AE}"/>
    <cellStyle name="Calculation 2 14 6 2" xfId="6695" xr:uid="{ECBE5F31-C2EF-46B5-817C-B39757A1F05F}"/>
    <cellStyle name="Calculation 2 14 6 2 2" xfId="17247" xr:uid="{410278D9-7C0E-40A6-8C45-AF67A3BED43F}"/>
    <cellStyle name="Calculation 2 14 6 2 3" xfId="19387" xr:uid="{A669077A-3981-49AE-BC62-56013449024D}"/>
    <cellStyle name="Calculation 2 14 6 2 4" xfId="27708" xr:uid="{48307FB1-8122-4AFE-8EB3-F3F6E3BA8A19}"/>
    <cellStyle name="Calculation 2 14 6 2 5" xfId="33797" xr:uid="{A1CC184F-054D-4503-8DA2-14D6CFD1DC42}"/>
    <cellStyle name="Calculation 2 14 6 2 6" xfId="39801" xr:uid="{7D24974D-ABCE-4341-B8C0-41C974B9211A}"/>
    <cellStyle name="Calculation 2 14 6 2 7" xfId="45082" xr:uid="{89021226-824F-4A24-BB86-DBB1AD85A648}"/>
    <cellStyle name="Calculation 2 14 6 2 8" xfId="51182" xr:uid="{775DB793-83D7-4517-BB4B-007BBB005099}"/>
    <cellStyle name="Calculation 2 14 6 3" xfId="11735" xr:uid="{5B170BA3-D416-4336-B366-9D6F701911F0}"/>
    <cellStyle name="Calculation 2 14 6 4" xfId="24450" xr:uid="{C08F378A-F890-4E45-9D9F-E3616A703E2D}"/>
    <cellStyle name="Calculation 2 14 6 5" xfId="31812" xr:uid="{C86B342A-6D3D-4556-B3CC-C09161CF47BB}"/>
    <cellStyle name="Calculation 2 14 6 6" xfId="29104" xr:uid="{DD33D6D4-E620-409A-9C64-940C57F3AC91}"/>
    <cellStyle name="Calculation 2 14 6 7" xfId="37687" xr:uid="{F4DA054D-F061-466A-A700-936B5C52593A}"/>
    <cellStyle name="Calculation 2 14 6 8" xfId="48180" xr:uid="{C0B437F9-51AC-45D9-9F4F-635DD500D56B}"/>
    <cellStyle name="Calculation 2 14 7" xfId="4321" xr:uid="{F6B31E06-785D-4EC2-A0F8-72F5C89B4332}"/>
    <cellStyle name="Calculation 2 14 7 2" xfId="14873" xr:uid="{4D0E012A-1562-42E5-9E2B-93C1137D87EA}"/>
    <cellStyle name="Calculation 2 14 7 3" xfId="11898" xr:uid="{79288760-9CFE-474C-945D-05A1A8B78147}"/>
    <cellStyle name="Calculation 2 14 7 4" xfId="25334" xr:uid="{ACC0BD37-91BB-4960-AA37-15856F45A1C7}"/>
    <cellStyle name="Calculation 2 14 7 5" xfId="21240" xr:uid="{EEE4687F-0A0F-4806-907D-4A13FCF4AE7B}"/>
    <cellStyle name="Calculation 2 14 7 6" xfId="35001" xr:uid="{379381A2-2206-4450-A3BD-DC20A2A4E0EE}"/>
    <cellStyle name="Calculation 2 14 7 7" xfId="31908" xr:uid="{B807336F-A1D5-4EBD-B7D2-6AB00A91078B}"/>
    <cellStyle name="Calculation 2 14 7 8" xfId="48812" xr:uid="{AA90E301-06EB-458F-9E5E-3BAF6614A4AB}"/>
    <cellStyle name="Calculation 2 14 8" xfId="18032" xr:uid="{3A0BF990-0DD5-4241-ADC3-118F5903AF0C}"/>
    <cellStyle name="Calculation 2 14 9" xfId="22073" xr:uid="{71C876A5-0A1F-434F-9FED-05D5594B8BF2}"/>
    <cellStyle name="Calculation 2 15" xfId="3173" xr:uid="{808D2289-ADA3-418F-A789-128A73C11AF7}"/>
    <cellStyle name="Calculation 2 15 2" xfId="6431" xr:uid="{57E5E856-F49E-4213-9B38-FCA240E18D71}"/>
    <cellStyle name="Calculation 2 15 2 2" xfId="16983" xr:uid="{D903B19E-69F5-4458-9EEE-B8D706B554F8}"/>
    <cellStyle name="Calculation 2 15 2 3" xfId="20552" xr:uid="{0A3C18F3-967D-4508-9176-5C41529328DE}"/>
    <cellStyle name="Calculation 2 15 2 4" xfId="27444" xr:uid="{39EF51AF-D663-410D-8AB7-F67E3D90C159}"/>
    <cellStyle name="Calculation 2 15 2 5" xfId="33533" xr:uid="{EF1F6EA4-39E3-4DAF-A17A-6781CB8C9A25}"/>
    <cellStyle name="Calculation 2 15 2 6" xfId="39537" xr:uid="{CEF848B6-042E-49AE-87C9-B7FCFAB525BC}"/>
    <cellStyle name="Calculation 2 15 2 7" xfId="44818" xr:uid="{362AEA13-5339-40AF-9FA7-859B418163B6}"/>
    <cellStyle name="Calculation 2 15 2 8" xfId="50918" xr:uid="{530598A3-A581-4C85-8526-8A35D9A8293A}"/>
    <cellStyle name="Calculation 2 15 3" xfId="20103" xr:uid="{82FA2CFC-8D28-4565-9792-004890E1837E}"/>
    <cellStyle name="Calculation 2 15 4" xfId="24186" xr:uid="{5CBFBB85-5BE1-433F-9532-C3B0D3174CBF}"/>
    <cellStyle name="Calculation 2 15 5" xfId="29871" xr:uid="{2E9C995D-F0EB-411F-9491-7C3FFB401DB6}"/>
    <cellStyle name="Calculation 2 15 6" xfId="38262" xr:uid="{4FEE52C3-8549-46F7-ACC4-CDA90D1032B1}"/>
    <cellStyle name="Calculation 2 15 7" xfId="43142" xr:uid="{E8634DD8-7452-41D0-AF7D-D190858C1F2D}"/>
    <cellStyle name="Calculation 2 15 8" xfId="47916" xr:uid="{5C6265A6-FD79-4D59-800B-972A1CC8FCA6}"/>
    <cellStyle name="Calculation 2 16" xfId="3952" xr:uid="{E37BAD2C-D4F1-40DD-96A0-28629ADE7B70}"/>
    <cellStyle name="Calculation 2 16 2" xfId="14504" xr:uid="{378BD281-5791-4401-8A77-63B24CFAA951}"/>
    <cellStyle name="Calculation 2 16 3" xfId="13057" xr:uid="{209A904E-0984-49FE-8BF1-6FE84FD65898}"/>
    <cellStyle name="Calculation 2 16 4" xfId="24965" xr:uid="{78DB0B88-4B48-4FD4-8347-B80B1424EB63}"/>
    <cellStyle name="Calculation 2 16 5" xfId="32297" xr:uid="{1A2E0FB1-982A-418D-B2A0-62D49D7C278E}"/>
    <cellStyle name="Calculation 2 16 6" xfId="35244" xr:uid="{56ED5C50-9352-496F-9E33-BF1661005573}"/>
    <cellStyle name="Calculation 2 16 7" xfId="41674" xr:uid="{E5445E91-0032-47AE-A302-2E2A8A8D37B8}"/>
    <cellStyle name="Calculation 2 16 8" xfId="48574" xr:uid="{183033F0-CCCC-461F-B656-ED4D3EB51CD1}"/>
    <cellStyle name="Calculation 2 17" xfId="7242" xr:uid="{A0B2E02F-C908-4562-8319-A2D0DD977C57}"/>
    <cellStyle name="Calculation 2 17 2" xfId="17590" xr:uid="{1AFA6C28-92DE-4843-BD84-E9A9C5DF2D41}"/>
    <cellStyle name="Calculation 2 17 3" xfId="13348" xr:uid="{FF436886-1427-4AB5-98EC-7A99841A2CE9}"/>
    <cellStyle name="Calculation 2 17 4" xfId="28255" xr:uid="{FC0748A4-D538-45E9-AE40-4EC227311205}"/>
    <cellStyle name="Calculation 2 17 5" xfId="34343" xr:uid="{783A0A22-B53D-4504-AE3D-ED51BA1872F5}"/>
    <cellStyle name="Calculation 2 17 6" xfId="40325" xr:uid="{2D792369-8CDC-4276-B255-2940E594B127}"/>
    <cellStyle name="Calculation 2 17 7" xfId="45319" xr:uid="{52598D6F-7BBF-4E88-B247-1EE206DF8101}"/>
    <cellStyle name="Calculation 2 17 8" xfId="51419" xr:uid="{A98FFD4C-2FF4-4E85-929B-EC3DB2DA8D49}"/>
    <cellStyle name="Calculation 2 18" xfId="12558" xr:uid="{5CB40A57-43EE-4C1B-ACFD-43FE4E82654C}"/>
    <cellStyle name="Calculation 2 19" xfId="21551" xr:uid="{86B8C224-CECC-4600-AD5F-2DBC872B2836}"/>
    <cellStyle name="Calculation 2 2" xfId="455" xr:uid="{EB328897-8F02-4357-8E4C-81F02FB9DAD9}"/>
    <cellStyle name="Calculation 2 2 10" xfId="1089" xr:uid="{FA792EE1-F7D1-4306-80D5-297329FF2915}"/>
    <cellStyle name="Calculation 2 2 10 10" xfId="31364" xr:uid="{EDA89864-2F95-47AB-A5E2-2681A516BB11}"/>
    <cellStyle name="Calculation 2 2 10 11" xfId="35159" xr:uid="{F700E9ED-6375-4DE7-8C86-B0F72494B08A}"/>
    <cellStyle name="Calculation 2 2 10 12" xfId="41171" xr:uid="{BCA613FF-F63B-4250-9405-0336016DED59}"/>
    <cellStyle name="Calculation 2 2 10 13" xfId="45836" xr:uid="{65B6B554-44B6-478B-B9C6-3C4E1EB2B3C9}"/>
    <cellStyle name="Calculation 2 2 10 2" xfId="2090" xr:uid="{EA8D1365-9973-4D3D-A6D3-377CF6B4D7C8}"/>
    <cellStyle name="Calculation 2 2 10 2 2" xfId="5348" xr:uid="{2B30F57D-1A75-4205-9076-2BF767C96D24}"/>
    <cellStyle name="Calculation 2 2 10 2 2 2" xfId="15900" xr:uid="{6811F5A9-434D-4A7C-8904-D32C4C2B42F0}"/>
    <cellStyle name="Calculation 2 2 10 2 2 3" xfId="17540" xr:uid="{E79A208F-BC27-448C-94AB-2402A0B93AC0}"/>
    <cellStyle name="Calculation 2 2 10 2 2 4" xfId="26361" xr:uid="{571E2597-27E9-4BCF-BD63-2EB0F7B96409}"/>
    <cellStyle name="Calculation 2 2 10 2 2 5" xfId="31166" xr:uid="{1BC73A12-1BB8-401F-BB80-49F81A291091}"/>
    <cellStyle name="Calculation 2 2 10 2 2 6" xfId="29006" xr:uid="{B559E22E-D7FE-4BDC-B4A2-465BBAB35C90}"/>
    <cellStyle name="Calculation 2 2 10 2 2 7" xfId="34814" xr:uid="{EA94BD85-D30F-4F25-A5AB-C0D901FFA328}"/>
    <cellStyle name="Calculation 2 2 10 2 2 8" xfId="49835" xr:uid="{E2B5CA68-733E-421D-81DE-A9ADA605324A}"/>
    <cellStyle name="Calculation 2 2 10 2 3" xfId="14155" xr:uid="{02A610DA-04FC-4DD9-B3F1-FE1D74987D2E}"/>
    <cellStyle name="Calculation 2 2 10 2 4" xfId="23103" xr:uid="{0993E48D-BC41-4A42-810E-FE1CB5AC9ADD}"/>
    <cellStyle name="Calculation 2 2 10 2 5" xfId="28438" xr:uid="{FDE966D7-D677-4E17-A891-39D8D26408A5}"/>
    <cellStyle name="Calculation 2 2 10 2 6" xfId="34527" xr:uid="{E849639F-4F9B-40E5-A1C7-5167EABE062F}"/>
    <cellStyle name="Calculation 2 2 10 2 7" xfId="40491" xr:uid="{E4F075AB-DD58-4D17-A469-1609F1BD8028}"/>
    <cellStyle name="Calculation 2 2 10 2 8" xfId="46833" xr:uid="{FAF84A8D-0B03-48B4-891F-3C460C37FEDD}"/>
    <cellStyle name="Calculation 2 2 10 3" xfId="2562" xr:uid="{9C294637-8B5C-46C4-A08F-F5FA16CC0439}"/>
    <cellStyle name="Calculation 2 2 10 3 2" xfId="5820" xr:uid="{3F11BC5A-7040-4E31-94AC-75A3D3F07859}"/>
    <cellStyle name="Calculation 2 2 10 3 2 2" xfId="16372" xr:uid="{4E566F06-4183-406E-8B08-C624A4CB9028}"/>
    <cellStyle name="Calculation 2 2 10 3 2 3" xfId="14500" xr:uid="{27F01196-2F8F-4F30-9BD5-F84332854959}"/>
    <cellStyle name="Calculation 2 2 10 3 2 4" xfId="26833" xr:uid="{4448CDCC-BDC9-4343-882B-1D43B0EF314B}"/>
    <cellStyle name="Calculation 2 2 10 3 2 5" xfId="32922" xr:uid="{0AB246B8-DE26-4DD9-A7A7-CEB1C87B631A}"/>
    <cellStyle name="Calculation 2 2 10 3 2 6" xfId="38926" xr:uid="{80C070F6-8CFC-47E1-8A70-637A898FEB19}"/>
    <cellStyle name="Calculation 2 2 10 3 2 7" xfId="44207" xr:uid="{6163B269-8E0C-4DF4-B740-A9A87AE6F7ED}"/>
    <cellStyle name="Calculation 2 2 10 3 2 8" xfId="50307" xr:uid="{5F351315-15C7-4FD6-BF27-E9CF7A0B4608}"/>
    <cellStyle name="Calculation 2 2 10 3 3" xfId="19230" xr:uid="{8F564449-F520-4795-B661-C4F7BFB22E62}"/>
    <cellStyle name="Calculation 2 2 10 3 4" xfId="23575" xr:uid="{D04F28C1-0AA3-4CDE-834A-6699B620B929}"/>
    <cellStyle name="Calculation 2 2 10 3 5" xfId="31267" xr:uid="{8D73E7F0-EF35-4E24-A9D2-5473572B891E}"/>
    <cellStyle name="Calculation 2 2 10 3 6" xfId="38477" xr:uid="{289557D9-5F72-474A-B8F1-CDB7FFE39598}"/>
    <cellStyle name="Calculation 2 2 10 3 7" xfId="43455" xr:uid="{12B6254F-1CBD-49C4-98FA-EDB5EAC69BEC}"/>
    <cellStyle name="Calculation 2 2 10 3 8" xfId="47305" xr:uid="{C556602F-2745-42E6-A0ED-555F38B413DF}"/>
    <cellStyle name="Calculation 2 2 10 4" xfId="2887" xr:uid="{3DAFF3CC-BA5C-40BE-9487-D0F21237B520}"/>
    <cellStyle name="Calculation 2 2 10 4 2" xfId="6145" xr:uid="{AE7EC228-087F-4CE1-AC3C-D3B1BEF05124}"/>
    <cellStyle name="Calculation 2 2 10 4 2 2" xfId="16697" xr:uid="{6AE53AB7-C62E-4C1D-A736-9E15DB37FB95}"/>
    <cellStyle name="Calculation 2 2 10 4 2 3" xfId="18750" xr:uid="{6F8626B6-E1CE-48AA-BB1E-3D7B0AF25E9B}"/>
    <cellStyle name="Calculation 2 2 10 4 2 4" xfId="27158" xr:uid="{0D0B48AE-8D18-425C-840D-7BF3B204968E}"/>
    <cellStyle name="Calculation 2 2 10 4 2 5" xfId="33247" xr:uid="{8BC8F5CA-51C5-4941-B126-FC5B6FEF42CE}"/>
    <cellStyle name="Calculation 2 2 10 4 2 6" xfId="39251" xr:uid="{0853304D-7EBB-4075-96DB-0910A7A47570}"/>
    <cellStyle name="Calculation 2 2 10 4 2 7" xfId="44532" xr:uid="{AA004C2C-541A-4244-8ED8-D0062E1859BE}"/>
    <cellStyle name="Calculation 2 2 10 4 2 8" xfId="50632" xr:uid="{CF80D79B-F9E9-4FE2-AE24-6B14FF9F20B0}"/>
    <cellStyle name="Calculation 2 2 10 4 3" xfId="18395" xr:uid="{6A2D5864-73D1-4680-A95A-B0D735DD3F90}"/>
    <cellStyle name="Calculation 2 2 10 4 4" xfId="23900" xr:uid="{CAA0B787-F413-4F75-9E61-8B10ED3A0CED}"/>
    <cellStyle name="Calculation 2 2 10 4 5" xfId="31799" xr:uid="{B67C73F7-B5CE-4884-8B3C-2847879EBFA1}"/>
    <cellStyle name="Calculation 2 2 10 4 6" xfId="37298" xr:uid="{8521CD5D-B837-46FD-A264-A5E4E1953A60}"/>
    <cellStyle name="Calculation 2 2 10 4 7" xfId="40404" xr:uid="{B325CC48-E4D3-471D-9C5E-D23419FC37A4}"/>
    <cellStyle name="Calculation 2 2 10 4 8" xfId="47630" xr:uid="{20080586-5245-4D6A-BC01-CB8D72FCBE87}"/>
    <cellStyle name="Calculation 2 2 10 5" xfId="3188" xr:uid="{B356A43E-0015-4995-BD64-5C1255D0071B}"/>
    <cellStyle name="Calculation 2 2 10 5 2" xfId="6446" xr:uid="{7F6BBE9B-7A2D-4F58-83CF-EB37D9B0FC8E}"/>
    <cellStyle name="Calculation 2 2 10 5 2 2" xfId="16998" xr:uid="{143F8FCC-FBD5-41F0-B8B7-6827049741D7}"/>
    <cellStyle name="Calculation 2 2 10 5 2 3" xfId="14264" xr:uid="{4D2C6266-93E4-4957-B109-574C91145A74}"/>
    <cellStyle name="Calculation 2 2 10 5 2 4" xfId="27459" xr:uid="{98D9D36E-F3C8-4722-AF2F-423CFB4883D2}"/>
    <cellStyle name="Calculation 2 2 10 5 2 5" xfId="33548" xr:uid="{098903C2-9934-46CB-B7CC-BF07AD06DAFC}"/>
    <cellStyle name="Calculation 2 2 10 5 2 6" xfId="39552" xr:uid="{4C47FAF0-EFAA-46DD-B85F-4D4422962546}"/>
    <cellStyle name="Calculation 2 2 10 5 2 7" xfId="44833" xr:uid="{27AA82A2-2BD9-44B4-A066-C6D13BB3EA66}"/>
    <cellStyle name="Calculation 2 2 10 5 2 8" xfId="50933" xr:uid="{30899DF6-4C2E-4FD9-A64F-A2ED19034F2A}"/>
    <cellStyle name="Calculation 2 2 10 5 3" xfId="19063" xr:uid="{586E12D8-A93B-4919-B20D-5F63431882A9}"/>
    <cellStyle name="Calculation 2 2 10 5 4" xfId="24201" xr:uid="{9A502E82-DC32-43EF-8B29-CA4A78299081}"/>
    <cellStyle name="Calculation 2 2 10 5 5" xfId="32024" xr:uid="{8B657C94-B961-482E-8BA7-F6A48336A561}"/>
    <cellStyle name="Calculation 2 2 10 5 6" xfId="36704" xr:uid="{4C534F64-F0E4-46EC-9A8D-7CCCBD56D1A8}"/>
    <cellStyle name="Calculation 2 2 10 5 7" xfId="43795" xr:uid="{C2B87727-8D65-42A7-95DB-C4EB285AE823}"/>
    <cellStyle name="Calculation 2 2 10 5 8" xfId="47931" xr:uid="{770E6A9B-E531-44E3-B50E-475A516F6306}"/>
    <cellStyle name="Calculation 2 2 10 6" xfId="3466" xr:uid="{82AFC27A-50F3-41E6-989F-67AF946DFF9A}"/>
    <cellStyle name="Calculation 2 2 10 6 2" xfId="6724" xr:uid="{69922188-B84F-4E09-A95D-DD6F04765A30}"/>
    <cellStyle name="Calculation 2 2 10 6 2 2" xfId="17276" xr:uid="{D078D7F0-C48A-4BC2-8C55-5A3F8F299D28}"/>
    <cellStyle name="Calculation 2 2 10 6 2 3" xfId="19938" xr:uid="{8147FF63-DDB6-4090-A897-772234EED3CA}"/>
    <cellStyle name="Calculation 2 2 10 6 2 4" xfId="27737" xr:uid="{18868FA1-D0EE-4676-9612-960F2CB9F821}"/>
    <cellStyle name="Calculation 2 2 10 6 2 5" xfId="33826" xr:uid="{CDEACED0-F7B6-442A-8D44-053958811FE2}"/>
    <cellStyle name="Calculation 2 2 10 6 2 6" xfId="39830" xr:uid="{BF8F178D-CD90-4B2D-A82B-4059B9D4D0B2}"/>
    <cellStyle name="Calculation 2 2 10 6 2 7" xfId="45111" xr:uid="{0A51E44B-2F36-4019-8A58-CC10BE15261E}"/>
    <cellStyle name="Calculation 2 2 10 6 2 8" xfId="51211" xr:uid="{37F18751-7DC8-4255-AF7F-43D73FD8346F}"/>
    <cellStyle name="Calculation 2 2 10 6 3" xfId="19739" xr:uid="{EA1B5F55-E989-4552-965E-5B4365D8FE22}"/>
    <cellStyle name="Calculation 2 2 10 6 4" xfId="24479" xr:uid="{F29610B6-A769-4E2D-A70F-20CF3CB329E0}"/>
    <cellStyle name="Calculation 2 2 10 6 5" xfId="31442" xr:uid="{6FF30146-A8E1-432C-BDDB-01B6BCC32144}"/>
    <cellStyle name="Calculation 2 2 10 6 6" xfId="31340" xr:uid="{A5E2F2F2-A183-466F-8DDB-CAEB5E0E2B7A}"/>
    <cellStyle name="Calculation 2 2 10 6 7" xfId="41622" xr:uid="{1DCC8B40-5931-4C89-AFC7-8F8933D98A38}"/>
    <cellStyle name="Calculation 2 2 10 6 8" xfId="48209" xr:uid="{89D32E25-C2D4-4997-9DEE-7F51DDCFD7FB}"/>
    <cellStyle name="Calculation 2 2 10 7" xfId="4350" xr:uid="{1214E9A6-6CF4-4868-9B1B-543A6CEC1D2B}"/>
    <cellStyle name="Calculation 2 2 10 7 2" xfId="14902" xr:uid="{31EA0D7B-21FD-4FC3-925E-40BDC93EC18E}"/>
    <cellStyle name="Calculation 2 2 10 7 3" xfId="12042" xr:uid="{A995DB72-3BCE-4DE9-8465-E44FD70B1800}"/>
    <cellStyle name="Calculation 2 2 10 7 4" xfId="25363" xr:uid="{1DF67305-8B2E-4E4D-A45E-CF72E6F40126}"/>
    <cellStyle name="Calculation 2 2 10 7 5" xfId="32530" xr:uid="{A3716C56-9C5E-4A8E-B055-240836DF9189}"/>
    <cellStyle name="Calculation 2 2 10 7 6" xfId="37661" xr:uid="{4C48CCBE-18EA-4C95-A5C3-9CBEE9574108}"/>
    <cellStyle name="Calculation 2 2 10 7 7" xfId="41411" xr:uid="{43DBF8AD-F4A8-4172-8EE4-28A3DD7C0988}"/>
    <cellStyle name="Calculation 2 2 10 7 8" xfId="48841" xr:uid="{9FEA0725-6993-4884-9336-1AA603AD2230}"/>
    <cellStyle name="Calculation 2 2 10 8" xfId="18015" xr:uid="{479AA061-34DB-4C58-B6D0-9016124F71B7}"/>
    <cellStyle name="Calculation 2 2 10 9" xfId="22102" xr:uid="{71EA9A88-E697-4C74-ADCB-34804477FC52}"/>
    <cellStyle name="Calculation 2 2 11" xfId="1169" xr:uid="{44732EE9-F187-47E6-8E84-B7AE0945F2EB}"/>
    <cellStyle name="Calculation 2 2 11 10" xfId="31626" xr:uid="{226A9367-B383-4065-94CE-2384BB132637}"/>
    <cellStyle name="Calculation 2 2 11 11" xfId="36022" xr:uid="{5F055212-4712-456A-BA82-9F949D0350CF}"/>
    <cellStyle name="Calculation 2 2 11 12" xfId="42147" xr:uid="{DE7DEBDD-62C7-4F71-B24D-D0088C83DE5F}"/>
    <cellStyle name="Calculation 2 2 11 13" xfId="45912" xr:uid="{2DFC2D3C-24C8-492D-A9D4-4BF55ADE4EA4}"/>
    <cellStyle name="Calculation 2 2 11 2" xfId="2168" xr:uid="{D771F0C3-542D-4C20-9A53-F83814B58EC4}"/>
    <cellStyle name="Calculation 2 2 11 2 2" xfId="5426" xr:uid="{B2913C75-CE71-443C-BE06-1710951D46D0}"/>
    <cellStyle name="Calculation 2 2 11 2 2 2" xfId="15978" xr:uid="{26383066-3F05-4F2F-A472-BDE56AAE7A21}"/>
    <cellStyle name="Calculation 2 2 11 2 2 3" xfId="12315" xr:uid="{384A162A-4474-4D8F-AE9D-1ECF7A621DF0}"/>
    <cellStyle name="Calculation 2 2 11 2 2 4" xfId="26439" xr:uid="{379FFD19-08E1-4E22-A555-E2E9C69255C1}"/>
    <cellStyle name="Calculation 2 2 11 2 2 5" xfId="30703" xr:uid="{9D65962B-3833-4B21-A1D3-99ECFD61D9E4}"/>
    <cellStyle name="Calculation 2 2 11 2 2 6" xfId="21753" xr:uid="{B0073184-E328-4D2C-B6F3-EFA69127A837}"/>
    <cellStyle name="Calculation 2 2 11 2 2 7" xfId="43166" xr:uid="{D7B7D333-2B9B-4136-B6A4-2E12917F196C}"/>
    <cellStyle name="Calculation 2 2 11 2 2 8" xfId="49913" xr:uid="{FE54AF7C-0C39-4D84-BAF3-CEED72535C1A}"/>
    <cellStyle name="Calculation 2 2 11 2 3" xfId="13264" xr:uid="{046B33B8-6ED4-4324-9E0C-9D3DA3B39EFA}"/>
    <cellStyle name="Calculation 2 2 11 2 4" xfId="23181" xr:uid="{7B3FB6CF-4CFA-4545-B4B8-AAAE0FA4FEAF}"/>
    <cellStyle name="Calculation 2 2 11 2 5" xfId="21600" xr:uid="{0961D51F-66E8-4F3F-8967-A18CF02269B2}"/>
    <cellStyle name="Calculation 2 2 11 2 6" xfId="30344" xr:uid="{F110BB29-916D-45B0-8547-3C7B2068EEFE}"/>
    <cellStyle name="Calculation 2 2 11 2 7" xfId="35410" xr:uid="{F4ACAB9A-480E-4345-936E-A2767BE9F1CF}"/>
    <cellStyle name="Calculation 2 2 11 2 8" xfId="46911" xr:uid="{F1F21084-CF30-445E-BA96-16678E2219AD}"/>
    <cellStyle name="Calculation 2 2 11 3" xfId="1857" xr:uid="{CBBD9C51-984D-42E3-810F-7391832F8FE3}"/>
    <cellStyle name="Calculation 2 2 11 3 2" xfId="5115" xr:uid="{BB746648-BF05-4D51-BF07-FC5BC38985E5}"/>
    <cellStyle name="Calculation 2 2 11 3 2 2" xfId="15667" xr:uid="{BCA87878-3DD7-414C-BB34-967DA4124EFF}"/>
    <cellStyle name="Calculation 2 2 11 3 2 3" xfId="19572" xr:uid="{4BA72831-DC03-4A8B-930B-17DEE2E9C015}"/>
    <cellStyle name="Calculation 2 2 11 3 2 4" xfId="26128" xr:uid="{577F470B-7FBB-4161-B92E-CA853D74149B}"/>
    <cellStyle name="Calculation 2 2 11 3 2 5" xfId="29512" xr:uid="{7D4832BA-48ED-4D3B-88C3-D36B36EB1B0D}"/>
    <cellStyle name="Calculation 2 2 11 3 2 6" xfId="37557" xr:uid="{62315220-8143-449E-9E44-E56C0A74147A}"/>
    <cellStyle name="Calculation 2 2 11 3 2 7" xfId="41344" xr:uid="{3BD349C4-B3A7-4776-90B2-3292C800F21D}"/>
    <cellStyle name="Calculation 2 2 11 3 2 8" xfId="49602" xr:uid="{7FAA915E-BFA4-41D1-9DF3-96E877E8DE3D}"/>
    <cellStyle name="Calculation 2 2 11 3 3" xfId="12149" xr:uid="{B841B9FD-2686-4FA4-A9AC-07417180043D}"/>
    <cellStyle name="Calculation 2 2 11 3 4" xfId="22870" xr:uid="{941E5B34-5D8E-4F6C-B4CB-B74B2F9C1DD7}"/>
    <cellStyle name="Calculation 2 2 11 3 5" xfId="28514" xr:uid="{BD14566F-1225-4EF4-BB4E-7CABEFAF4FA5}"/>
    <cellStyle name="Calculation 2 2 11 3 6" xfId="34603" xr:uid="{5764E2D7-8347-49EE-9531-2AF47526F404}"/>
    <cellStyle name="Calculation 2 2 11 3 7" xfId="40567" xr:uid="{FE9EECC4-5E43-469F-B925-A8665007C061}"/>
    <cellStyle name="Calculation 2 2 11 3 8" xfId="46600" xr:uid="{AB2AE262-A6B6-49BA-A0E4-722A31004D73}"/>
    <cellStyle name="Calculation 2 2 11 4" xfId="2966" xr:uid="{43A96AB6-5C33-4874-97D0-F050EC933F8E}"/>
    <cellStyle name="Calculation 2 2 11 4 2" xfId="6224" xr:uid="{68AC4610-A601-4A71-8C8F-91946EAC0DF0}"/>
    <cellStyle name="Calculation 2 2 11 4 2 2" xfId="16776" xr:uid="{639B1321-8841-47F7-95BA-117DBD871F5A}"/>
    <cellStyle name="Calculation 2 2 11 4 2 3" xfId="19794" xr:uid="{BBB9FB5A-ED56-4B3A-B6DF-E3E4D7967150}"/>
    <cellStyle name="Calculation 2 2 11 4 2 4" xfId="27237" xr:uid="{B1FA31C8-8BCD-4B88-A647-703E93FBF1B8}"/>
    <cellStyle name="Calculation 2 2 11 4 2 5" xfId="33326" xr:uid="{1EE80EE8-3C76-438F-A93A-333AFD1886D9}"/>
    <cellStyle name="Calculation 2 2 11 4 2 6" xfId="39330" xr:uid="{97F1B408-8CC9-4A29-9E3F-B5DFC30F8237}"/>
    <cellStyle name="Calculation 2 2 11 4 2 7" xfId="44611" xr:uid="{6FAC34E2-B4EE-4397-916F-42BCAB707717}"/>
    <cellStyle name="Calculation 2 2 11 4 2 8" xfId="50711" xr:uid="{72026498-6EFA-43EE-89E1-22FA526D431D}"/>
    <cellStyle name="Calculation 2 2 11 4 3" xfId="18393" xr:uid="{4DF98E4F-2C38-4F77-92D5-88203423E912}"/>
    <cellStyle name="Calculation 2 2 11 4 4" xfId="23979" xr:uid="{7766E56E-9125-49E0-9591-1061F63D7128}"/>
    <cellStyle name="Calculation 2 2 11 4 5" xfId="31767" xr:uid="{4173B0EA-ED4B-40CD-BABA-DE9E8D5D3118}"/>
    <cellStyle name="Calculation 2 2 11 4 6" xfId="38039" xr:uid="{02084092-F50A-4EFE-A837-3D74F7EF2C68}"/>
    <cellStyle name="Calculation 2 2 11 4 7" xfId="42088" xr:uid="{57B99388-BFDD-4AB6-8132-B3619B397BCA}"/>
    <cellStyle name="Calculation 2 2 11 4 8" xfId="47709" xr:uid="{21964CFE-A588-4176-820E-4FBD0BE70696}"/>
    <cellStyle name="Calculation 2 2 11 5" xfId="1426" xr:uid="{EB53BBAA-87B3-4B80-AA71-8E95C120BA58}"/>
    <cellStyle name="Calculation 2 2 11 5 2" xfId="4684" xr:uid="{E4F99158-4ADC-4FE9-8AFB-B4A9342D9C15}"/>
    <cellStyle name="Calculation 2 2 11 5 2 2" xfId="15236" xr:uid="{8253F91F-EC26-4CAD-BD4D-8B2B7A5ED48E}"/>
    <cellStyle name="Calculation 2 2 11 5 2 3" xfId="12375" xr:uid="{854569EE-00C9-4DD1-8D0A-1BD1E0DD1C6E}"/>
    <cellStyle name="Calculation 2 2 11 5 2 4" xfId="25697" xr:uid="{09662DF8-3F44-47B3-A598-0A0606CD9302}"/>
    <cellStyle name="Calculation 2 2 11 5 2 5" xfId="30807" xr:uid="{9A34B3E5-52FE-4661-93B2-E45142D3275D}"/>
    <cellStyle name="Calculation 2 2 11 5 2 6" xfId="34289" xr:uid="{8CA1F47F-24B0-4879-8F10-346FAC13176D}"/>
    <cellStyle name="Calculation 2 2 11 5 2 7" xfId="40272" xr:uid="{6528E91D-2D56-4E61-8CE8-8BDBBEF946CD}"/>
    <cellStyle name="Calculation 2 2 11 5 2 8" xfId="49171" xr:uid="{1D794CBD-0F59-4F90-BEBB-A1DFCFC4E40E}"/>
    <cellStyle name="Calculation 2 2 11 5 3" xfId="13061" xr:uid="{5FE6AEF7-E128-4285-841E-DAAD09F2A8A0}"/>
    <cellStyle name="Calculation 2 2 11 5 4" xfId="22439" xr:uid="{A64D110C-96C4-4F91-AFBE-F3676EE5A4F4}"/>
    <cellStyle name="Calculation 2 2 11 5 5" xfId="29279" xr:uid="{C8C24E9A-1325-43F4-915E-07A5F9F0681C}"/>
    <cellStyle name="Calculation 2 2 11 5 6" xfId="35885" xr:uid="{4B832AD5-1935-49C4-A1FA-5242A85F3E53}"/>
    <cellStyle name="Calculation 2 2 11 5 7" xfId="41766" xr:uid="{17E7BCE2-3C5D-4942-8FAA-133AC0E39B14}"/>
    <cellStyle name="Calculation 2 2 11 5 8" xfId="46169" xr:uid="{8C4E871D-EA2B-4149-8B6D-00CBF0A73E35}"/>
    <cellStyle name="Calculation 2 2 11 6" xfId="3542" xr:uid="{01D3D0FC-0D37-4C37-9CF4-E1A490E9889B}"/>
    <cellStyle name="Calculation 2 2 11 6 2" xfId="6800" xr:uid="{637E5C93-9908-4346-A1FD-D9B74E7CDDCE}"/>
    <cellStyle name="Calculation 2 2 11 6 2 2" xfId="17352" xr:uid="{3A351181-DD69-4276-8F72-9901CE285B6A}"/>
    <cellStyle name="Calculation 2 2 11 6 2 3" xfId="17598" xr:uid="{AD328052-4E96-41C2-97F7-ED7C70DCC37B}"/>
    <cellStyle name="Calculation 2 2 11 6 2 4" xfId="27813" xr:uid="{55841F21-C058-4DBC-8CCE-C392D1839288}"/>
    <cellStyle name="Calculation 2 2 11 6 2 5" xfId="33902" xr:uid="{17343D27-EA98-4F88-BB93-C14C6629BC89}"/>
    <cellStyle name="Calculation 2 2 11 6 2 6" xfId="39906" xr:uid="{BDF7AD52-5A26-4D65-960A-02CBC7575FC2}"/>
    <cellStyle name="Calculation 2 2 11 6 2 7" xfId="45187" xr:uid="{F270C371-01C5-4788-A678-6C21CA986487}"/>
    <cellStyle name="Calculation 2 2 11 6 2 8" xfId="51287" xr:uid="{CCF69261-DBEB-4449-B15F-C5D1E173E15C}"/>
    <cellStyle name="Calculation 2 2 11 6 3" xfId="18694" xr:uid="{FDA65D34-2A4F-4752-AE88-5A312C742395}"/>
    <cellStyle name="Calculation 2 2 11 6 4" xfId="24555" xr:uid="{1A72CA6D-5D40-4CD0-8205-D3BF3A92365E}"/>
    <cellStyle name="Calculation 2 2 11 6 5" xfId="28008" xr:uid="{9F8EB3B9-9723-4A37-8020-3B5D390F3CFF}"/>
    <cellStyle name="Calculation 2 2 11 6 6" xfId="30483" xr:uid="{4E7CF68B-51EB-4409-8B89-B559DDD45D2D}"/>
    <cellStyle name="Calculation 2 2 11 6 7" xfId="38322" xr:uid="{1DBA534D-6EB2-460D-B932-57ADB5D4F3BE}"/>
    <cellStyle name="Calculation 2 2 11 6 8" xfId="48285" xr:uid="{02A2D0CE-9C2E-4690-829D-565365DFFE62}"/>
    <cellStyle name="Calculation 2 2 11 7" xfId="4428" xr:uid="{8CC4148F-2DD1-42C7-B694-769E0E9AD9F6}"/>
    <cellStyle name="Calculation 2 2 11 7 2" xfId="14980" xr:uid="{F52301B9-0A42-4171-BC24-497984DDB4A5}"/>
    <cellStyle name="Calculation 2 2 11 7 3" xfId="17767" xr:uid="{37D7CCCB-2E4D-4F6F-B865-A8349D76D1EB}"/>
    <cellStyle name="Calculation 2 2 11 7 4" xfId="25441" xr:uid="{A12355DC-B1C5-43FB-B72D-B8D82C2A14A0}"/>
    <cellStyle name="Calculation 2 2 11 7 5" xfId="31320" xr:uid="{A9388459-85DF-467E-94CD-2F95BC3DD860}"/>
    <cellStyle name="Calculation 2 2 11 7 6" xfId="30444" xr:uid="{53363521-DEB4-4DB7-A809-236EED0208E3}"/>
    <cellStyle name="Calculation 2 2 11 7 7" xfId="35447" xr:uid="{2EDFA136-B8AE-44C5-98B7-77224913DB61}"/>
    <cellStyle name="Calculation 2 2 11 7 8" xfId="48915" xr:uid="{CC73BFDA-D7F0-4B3C-8DB8-104B686AFF52}"/>
    <cellStyle name="Calculation 2 2 11 8" xfId="19666" xr:uid="{7946E309-9A71-4350-892B-4FB62A515EA7}"/>
    <cellStyle name="Calculation 2 2 11 9" xfId="22182" xr:uid="{6726BF02-8AC2-4B36-AF7B-BEA623A6C172}"/>
    <cellStyle name="Calculation 2 2 12" xfId="2472" xr:uid="{F69F4A17-0C2A-4A6A-A662-107B0973C057}"/>
    <cellStyle name="Calculation 2 2 12 2" xfId="5730" xr:uid="{B873D7DE-8264-43CF-B2EC-7D9C0B00CABB}"/>
    <cellStyle name="Calculation 2 2 12 2 2" xfId="16282" xr:uid="{01063BEE-5181-4321-BBF8-8D801C61A096}"/>
    <cellStyle name="Calculation 2 2 12 2 3" xfId="17671" xr:uid="{1B2E333B-26FF-4EBA-B385-B907B38AB2DE}"/>
    <cellStyle name="Calculation 2 2 12 2 4" xfId="26743" xr:uid="{4471DB13-4FC9-4492-8AFD-F8C2202917B7}"/>
    <cellStyle name="Calculation 2 2 12 2 5" xfId="32832" xr:uid="{7A654C64-133C-4888-B5D3-AF0E92FCCA93}"/>
    <cellStyle name="Calculation 2 2 12 2 6" xfId="38836" xr:uid="{F45B88C7-7A15-4AB7-AEEF-7E282B4FE6A7}"/>
    <cellStyle name="Calculation 2 2 12 2 7" xfId="44117" xr:uid="{5BF4B1E9-C75E-413F-8B9A-1B55774A1BF2}"/>
    <cellStyle name="Calculation 2 2 12 2 8" xfId="50217" xr:uid="{AAA03827-CFD5-45D1-8D36-8F0C4ACC5C4B}"/>
    <cellStyle name="Calculation 2 2 12 3" xfId="13208" xr:uid="{76327D0D-9801-4940-95CE-90A1DB5F9A5F}"/>
    <cellStyle name="Calculation 2 2 12 4" xfId="23485" xr:uid="{E9BCB400-5E84-4644-A60E-A63ADB602015}"/>
    <cellStyle name="Calculation 2 2 12 5" xfId="21685" xr:uid="{90856187-7419-4395-935F-44DACC2ED0D4}"/>
    <cellStyle name="Calculation 2 2 12 6" xfId="36504" xr:uid="{A1B1D5F2-FA5F-4ACE-BC0C-32B13333367A}"/>
    <cellStyle name="Calculation 2 2 12 7" xfId="43611" xr:uid="{B3B3C8DE-5138-40E2-B890-968D679BCFCD}"/>
    <cellStyle name="Calculation 2 2 12 8" xfId="47215" xr:uid="{2770221D-11C6-44D0-8347-0257258A1805}"/>
    <cellStyle name="Calculation 2 2 13" xfId="3935" xr:uid="{005F4074-CFFC-449F-A87B-6FF0A612CFEE}"/>
    <cellStyle name="Calculation 2 2 13 2" xfId="14487" xr:uid="{9E04E9C2-E22C-43FB-976F-C4A130202FF9}"/>
    <cellStyle name="Calculation 2 2 13 3" xfId="13633" xr:uid="{44B59CB5-133A-400A-ACA3-36199AB75EBA}"/>
    <cellStyle name="Calculation 2 2 13 4" xfId="24948" xr:uid="{82444AF8-FC39-4FBA-867C-97AA970561C0}"/>
    <cellStyle name="Calculation 2 2 13 5" xfId="32160" xr:uid="{75C11925-1708-40EF-90A7-77E0377AE1BC}"/>
    <cellStyle name="Calculation 2 2 13 6" xfId="36264" xr:uid="{9AD4876D-24F4-4D3B-8904-197BB73E534B}"/>
    <cellStyle name="Calculation 2 2 13 7" xfId="41601" xr:uid="{C080A5F8-96FB-47F7-A309-F1B41F3AF270}"/>
    <cellStyle name="Calculation 2 2 13 8" xfId="48569" xr:uid="{791A105F-CCA3-4EEF-86AF-DB91A538DB30}"/>
    <cellStyle name="Calculation 2 2 14" xfId="10180" xr:uid="{FA4C608B-BC91-47A6-AD1C-5015436F4498}"/>
    <cellStyle name="Calculation 2 2 14 2" xfId="19763" xr:uid="{3184D65B-75A5-4EB9-A42B-14487AA20BD3}"/>
    <cellStyle name="Calculation 2 2 14 3" xfId="20987" xr:uid="{9A9EEE92-AAEE-4D3F-B9B7-A4E63B37CEA0}"/>
    <cellStyle name="Calculation 2 2 14 4" xfId="31182" xr:uid="{1B4AD3DD-7875-4543-98D7-682F117941B3}"/>
    <cellStyle name="Calculation 2 2 14 5" xfId="37219" xr:uid="{85AC037B-A6E7-479C-8C49-91EA641470D3}"/>
    <cellStyle name="Calculation 2 2 14 6" xfId="42688" xr:uid="{31C65904-40BF-40FE-976A-2FBA6B69FE1D}"/>
    <cellStyle name="Calculation 2 2 14 7" xfId="45384" xr:uid="{0AC02467-607C-40C6-A93D-F1F887C9C1BB}"/>
    <cellStyle name="Calculation 2 2 14 8" xfId="51484" xr:uid="{53949C9F-2D04-4239-A692-FD5606739193}"/>
    <cellStyle name="Calculation 2 2 15" xfId="18083" xr:uid="{DAF71655-DDF3-465B-8BAE-CCB729F5CDEE}"/>
    <cellStyle name="Calculation 2 2 16" xfId="21469" xr:uid="{D6B20B17-6B30-4080-A2E6-263F40E62D77}"/>
    <cellStyle name="Calculation 2 2 17" xfId="21749" xr:uid="{9B9CD9C9-A3D4-46EA-9DFB-E3FF78E71885}"/>
    <cellStyle name="Calculation 2 2 18" xfId="21507" xr:uid="{38F98067-612F-4F31-9139-41A2BE8E3C8C}"/>
    <cellStyle name="Calculation 2 2 19" xfId="37529" xr:uid="{D53E03B7-86F1-4E8A-BCC0-828855372628}"/>
    <cellStyle name="Calculation 2 2 2" xfId="277" xr:uid="{2B79AFAA-CAA6-4E29-900E-97A55F94D93C}"/>
    <cellStyle name="Calculation 2 2 2 10" xfId="37069" xr:uid="{6F3077D2-88DB-4003-ABE0-B9D7E43C50CF}"/>
    <cellStyle name="Calculation 2 2 2 11" xfId="42589" xr:uid="{69C98AC3-D757-489D-B8BA-1929F72C1161}"/>
    <cellStyle name="Calculation 2 2 2 12" xfId="45495" xr:uid="{12EDADFF-B0C0-4D95-ABAC-8D8BFCD57E7B}"/>
    <cellStyle name="Calculation 2 2 2 2" xfId="979" xr:uid="{EAB1D0F8-3C2D-4759-86F8-3E55311F6090}"/>
    <cellStyle name="Calculation 2 2 2 2 10" xfId="30959" xr:uid="{699EFEF9-395C-46A0-A5E4-A46AD4DB3977}"/>
    <cellStyle name="Calculation 2 2 2 2 11" xfId="38639" xr:uid="{C16A1C06-8126-4BD4-BBF5-57633E56D16D}"/>
    <cellStyle name="Calculation 2 2 2 2 12" xfId="42770" xr:uid="{68B957DF-6FA4-41D2-84BF-FB6CCCCDAE01}"/>
    <cellStyle name="Calculation 2 2 2 2 13" xfId="45726" xr:uid="{F53C65F6-61F9-4A51-B8E7-A7C81D9E2749}"/>
    <cellStyle name="Calculation 2 2 2 2 2" xfId="1981" xr:uid="{0C8C8F4B-C235-4AD0-988C-6171A5265083}"/>
    <cellStyle name="Calculation 2 2 2 2 2 2" xfId="5239" xr:uid="{E83C3D50-CF28-4038-852F-8CEBAB2A99AA}"/>
    <cellStyle name="Calculation 2 2 2 2 2 2 2" xfId="15791" xr:uid="{DCC7EA01-D6FC-44C3-8936-82B707748BA9}"/>
    <cellStyle name="Calculation 2 2 2 2 2 2 3" xfId="20321" xr:uid="{804B820D-C846-4801-8ACA-7779D2D8FB15}"/>
    <cellStyle name="Calculation 2 2 2 2 2 2 4" xfId="26252" xr:uid="{CF1C7BB9-3937-4247-826E-F62C5F60077B}"/>
    <cellStyle name="Calculation 2 2 2 2 2 2 5" xfId="32502" xr:uid="{E527FC03-6B1B-4BF5-A9F3-AAAB23620DB6}"/>
    <cellStyle name="Calculation 2 2 2 2 2 2 6" xfId="36784" xr:uid="{15975AF8-2DE1-4EC5-94A2-5449F8BA48AF}"/>
    <cellStyle name="Calculation 2 2 2 2 2 2 7" xfId="43843" xr:uid="{FCF07E42-2184-4F59-A721-8875C8EBDEE2}"/>
    <cellStyle name="Calculation 2 2 2 2 2 2 8" xfId="49726" xr:uid="{5CDD60DC-3B0E-44B9-AD4F-A935CDF98946}"/>
    <cellStyle name="Calculation 2 2 2 2 2 3" xfId="18405" xr:uid="{E3A7BE47-D80A-438B-948C-F54B9B5B15D4}"/>
    <cellStyle name="Calculation 2 2 2 2 2 4" xfId="22994" xr:uid="{E54ECA21-862D-4C62-AB55-56443D8239F7}"/>
    <cellStyle name="Calculation 2 2 2 2 2 5" xfId="31609" xr:uid="{2A19A40B-521C-42E7-B930-544A7107A066}"/>
    <cellStyle name="Calculation 2 2 2 2 2 6" xfId="35618" xr:uid="{3C368562-6C01-474D-8ACC-464DEB2E7C85}"/>
    <cellStyle name="Calculation 2 2 2 2 2 7" xfId="42993" xr:uid="{70FF491E-A76C-4ED7-AB58-84627DF6FD7E}"/>
    <cellStyle name="Calculation 2 2 2 2 2 8" xfId="46724" xr:uid="{88A1A7F1-417D-4298-B664-DDDDD7FA13E3}"/>
    <cellStyle name="Calculation 2 2 2 2 3" xfId="2478" xr:uid="{8211DE0D-1A8C-42EE-8E34-40AAD54AF1C7}"/>
    <cellStyle name="Calculation 2 2 2 2 3 2" xfId="5736" xr:uid="{5C0380EF-B2FF-44DA-8213-1E3C6EB99F59}"/>
    <cellStyle name="Calculation 2 2 2 2 3 2 2" xfId="16288" xr:uid="{66345111-6E6D-4FC7-A2DE-58F3BFEF1D75}"/>
    <cellStyle name="Calculation 2 2 2 2 3 2 3" xfId="14935" xr:uid="{1D39E7B5-02DC-4C26-A82C-1FDFD6A6F391}"/>
    <cellStyle name="Calculation 2 2 2 2 3 2 4" xfId="26749" xr:uid="{8224381D-D833-402A-9F61-F4661C808128}"/>
    <cellStyle name="Calculation 2 2 2 2 3 2 5" xfId="32838" xr:uid="{90741DAE-FED3-4A51-8288-54F90179CECE}"/>
    <cellStyle name="Calculation 2 2 2 2 3 2 6" xfId="38842" xr:uid="{F2CDEFFB-D16F-4D66-8455-5AF7DAB295D0}"/>
    <cellStyle name="Calculation 2 2 2 2 3 2 7" xfId="44123" xr:uid="{574D93EB-278C-4D0B-8A2B-4C5980BEECF1}"/>
    <cellStyle name="Calculation 2 2 2 2 3 2 8" xfId="50223" xr:uid="{84FC2F4E-BB2E-43EA-A16F-874D3094AC5E}"/>
    <cellStyle name="Calculation 2 2 2 2 3 3" xfId="13166" xr:uid="{87DBA667-6D27-48B8-8B1B-8DC214BE7CDE}"/>
    <cellStyle name="Calculation 2 2 2 2 3 4" xfId="23491" xr:uid="{D98F8CBD-8639-49FD-952A-72A10C37E920}"/>
    <cellStyle name="Calculation 2 2 2 2 3 5" xfId="31851" xr:uid="{F7A93D8C-4110-4EAA-BAD5-01BB9C60251B}"/>
    <cellStyle name="Calculation 2 2 2 2 3 6" xfId="36200" xr:uid="{C30278A9-7947-436F-A33C-A19789DD3811}"/>
    <cellStyle name="Calculation 2 2 2 2 3 7" xfId="42241" xr:uid="{3B70603F-4F89-478D-9B81-23C3F1C913A1}"/>
    <cellStyle name="Calculation 2 2 2 2 3 8" xfId="47221" xr:uid="{B29A91E5-9C29-4A6C-802B-9A606E2DB031}"/>
    <cellStyle name="Calculation 2 2 2 2 4" xfId="2777" xr:uid="{98CA8D86-A6A5-4794-B878-588C0153B043}"/>
    <cellStyle name="Calculation 2 2 2 2 4 2" xfId="6035" xr:uid="{FF2DF98B-CE97-4613-AAF6-32D53AC3FDA0}"/>
    <cellStyle name="Calculation 2 2 2 2 4 2 2" xfId="16587" xr:uid="{289D4706-7DC8-407C-841D-9D1BF0970598}"/>
    <cellStyle name="Calculation 2 2 2 2 4 2 3" xfId="17647" xr:uid="{3CA133A9-83D6-483E-B925-602DCDC46847}"/>
    <cellStyle name="Calculation 2 2 2 2 4 2 4" xfId="27048" xr:uid="{29450429-FBC7-4DCC-AC93-646174CA1917}"/>
    <cellStyle name="Calculation 2 2 2 2 4 2 5" xfId="33137" xr:uid="{EE799348-9B18-4080-8442-E4FCF357776D}"/>
    <cellStyle name="Calculation 2 2 2 2 4 2 6" xfId="39141" xr:uid="{0C6AF598-E996-4BCA-B444-DEC3F21C4618}"/>
    <cellStyle name="Calculation 2 2 2 2 4 2 7" xfId="44422" xr:uid="{9EED8458-FCBB-4C5E-B2BD-696C6FF96600}"/>
    <cellStyle name="Calculation 2 2 2 2 4 2 8" xfId="50522" xr:uid="{450BC118-3A22-4881-9498-A1AA3DD58E8F}"/>
    <cellStyle name="Calculation 2 2 2 2 4 3" xfId="17573" xr:uid="{493D7AAF-F4D8-4406-AC7A-5800CCA56FD8}"/>
    <cellStyle name="Calculation 2 2 2 2 4 4" xfId="23790" xr:uid="{DDCB44FF-5FBD-4A38-825B-AA3C589791D9}"/>
    <cellStyle name="Calculation 2 2 2 2 4 5" xfId="32580" xr:uid="{1FAB01B6-CF61-48C9-A8A4-022759474BD2}"/>
    <cellStyle name="Calculation 2 2 2 2 4 6" xfId="31053" xr:uid="{5388EF9B-7422-4071-B7DF-0ABD8DA3C1B5}"/>
    <cellStyle name="Calculation 2 2 2 2 4 7" xfId="38428" xr:uid="{F8E34AE7-F212-4AE8-A716-DF0408581551}"/>
    <cellStyle name="Calculation 2 2 2 2 4 8" xfId="47520" xr:uid="{D5773374-6D31-4430-95D2-09B1D7FA4FA3}"/>
    <cellStyle name="Calculation 2 2 2 2 5" xfId="3135" xr:uid="{53B9D185-9E4F-4EEB-AAAB-BC34F9B65143}"/>
    <cellStyle name="Calculation 2 2 2 2 5 2" xfId="6393" xr:uid="{61C290DC-299A-4A80-BDFD-DC9085A4413E}"/>
    <cellStyle name="Calculation 2 2 2 2 5 2 2" xfId="16945" xr:uid="{EBDF811E-83EB-400B-9B4A-10D49197FF2A}"/>
    <cellStyle name="Calculation 2 2 2 2 5 2 3" xfId="19259" xr:uid="{72E45815-7AD1-4299-A6EB-BD92E6B3A2D5}"/>
    <cellStyle name="Calculation 2 2 2 2 5 2 4" xfId="27406" xr:uid="{3E42A382-5EF8-4CFB-8BDD-9A8C6CBF2B45}"/>
    <cellStyle name="Calculation 2 2 2 2 5 2 5" xfId="33495" xr:uid="{4300F34B-CCEE-42B9-964B-BCC89103EB9C}"/>
    <cellStyle name="Calculation 2 2 2 2 5 2 6" xfId="39499" xr:uid="{38A5CE2E-82DA-40BE-8009-67D7FA5B4F36}"/>
    <cellStyle name="Calculation 2 2 2 2 5 2 7" xfId="44780" xr:uid="{BC7F2A65-9281-4861-A3AB-25B66B4EC652}"/>
    <cellStyle name="Calculation 2 2 2 2 5 2 8" xfId="50880" xr:uid="{9EC189A7-B0F8-4AD0-B418-10DA4882D71D}"/>
    <cellStyle name="Calculation 2 2 2 2 5 3" xfId="18652" xr:uid="{26485D88-5F44-4985-8913-915A780C260D}"/>
    <cellStyle name="Calculation 2 2 2 2 5 4" xfId="24148" xr:uid="{95B92D94-8EFF-4CDE-902D-2FA9D9325A1F}"/>
    <cellStyle name="Calculation 2 2 2 2 5 5" xfId="24843" xr:uid="{D43358AA-662B-4E4A-B582-A1516A50C3CF}"/>
    <cellStyle name="Calculation 2 2 2 2 5 6" xfId="35784" xr:uid="{D115161B-3885-43BE-A603-F920B8A4AABE}"/>
    <cellStyle name="Calculation 2 2 2 2 5 7" xfId="32555" xr:uid="{5AB0E3FA-1AF9-4AC6-93D7-B8EBBB87762B}"/>
    <cellStyle name="Calculation 2 2 2 2 5 8" xfId="47878" xr:uid="{52FC6B04-9508-4690-905E-A10B6FE1D52F}"/>
    <cellStyle name="Calculation 2 2 2 2 6" xfId="3356" xr:uid="{2F3BD374-967D-4936-84A5-D07C3E30B282}"/>
    <cellStyle name="Calculation 2 2 2 2 6 2" xfId="6614" xr:uid="{FDF857E8-1B86-4BC7-9544-0A97C28D6D42}"/>
    <cellStyle name="Calculation 2 2 2 2 6 2 2" xfId="17166" xr:uid="{DA694547-0CCC-4A44-A983-B4CF1E7F92C6}"/>
    <cellStyle name="Calculation 2 2 2 2 6 2 3" xfId="20035" xr:uid="{2B5A0E7B-4924-4A78-BEE4-34AA3B083B03}"/>
    <cellStyle name="Calculation 2 2 2 2 6 2 4" xfId="27627" xr:uid="{1725176F-64D2-4F84-BA05-EC1CDADED3C5}"/>
    <cellStyle name="Calculation 2 2 2 2 6 2 5" xfId="33716" xr:uid="{D3D612C3-8819-4609-BC8E-86EF82054289}"/>
    <cellStyle name="Calculation 2 2 2 2 6 2 6" xfId="39720" xr:uid="{A930C33F-72F7-45D7-B718-985BE5144FCD}"/>
    <cellStyle name="Calculation 2 2 2 2 6 2 7" xfId="45001" xr:uid="{4E9588C2-5472-41E4-A0FB-FE8C5967E63E}"/>
    <cellStyle name="Calculation 2 2 2 2 6 2 8" xfId="51101" xr:uid="{8189F046-D6FF-4CB6-BE9E-93352362165F}"/>
    <cellStyle name="Calculation 2 2 2 2 6 3" xfId="17885" xr:uid="{67189440-9BAA-4C79-AE79-A9697270EC33}"/>
    <cellStyle name="Calculation 2 2 2 2 6 4" xfId="24369" xr:uid="{4EDFAAB3-9DEA-41EB-A7E2-CFDCC9278AFD}"/>
    <cellStyle name="Calculation 2 2 2 2 6 5" xfId="28025" xr:uid="{7F3D1C8E-1547-4DED-B080-0825ACB99CEF}"/>
    <cellStyle name="Calculation 2 2 2 2 6 6" xfId="31066" xr:uid="{933ECE08-3E47-4B4C-9380-89BD11AB9A15}"/>
    <cellStyle name="Calculation 2 2 2 2 6 7" xfId="41998" xr:uid="{1D3559BF-A006-4FC1-9707-277F163E1849}"/>
    <cellStyle name="Calculation 2 2 2 2 6 8" xfId="48099" xr:uid="{CDDFC15B-75B0-4E0D-AF4B-4846704CB2C9}"/>
    <cellStyle name="Calculation 2 2 2 2 7" xfId="4240" xr:uid="{8E8BE478-AF43-418B-B39E-C8C527E6EFAC}"/>
    <cellStyle name="Calculation 2 2 2 2 7 2" xfId="14792" xr:uid="{98DB018E-F927-4A6A-AB7E-D0556D857EE8}"/>
    <cellStyle name="Calculation 2 2 2 2 7 3" xfId="13593" xr:uid="{1214CFB8-E7F3-480F-BEE9-64F2E5B2050B}"/>
    <cellStyle name="Calculation 2 2 2 2 7 4" xfId="25253" xr:uid="{F8A66279-4B44-4801-9C82-F57BE84FA10E}"/>
    <cellStyle name="Calculation 2 2 2 2 7 5" xfId="24881" xr:uid="{4B885BEC-4FCC-4A52-867D-4C86F5457323}"/>
    <cellStyle name="Calculation 2 2 2 2 7 6" xfId="35237" xr:uid="{6CB54B3F-E798-4277-8885-C89E5B5B1235}"/>
    <cellStyle name="Calculation 2 2 2 2 7 7" xfId="34397" xr:uid="{64A81471-7E9D-438B-B049-5165D735EF2F}"/>
    <cellStyle name="Calculation 2 2 2 2 7 8" xfId="48731" xr:uid="{7F76CF40-BC4B-45C6-B6E8-30870A0DD6C1}"/>
    <cellStyle name="Calculation 2 2 2 2 8" xfId="13385" xr:uid="{CCB26313-E28E-4156-AAEC-B32DFBDBFCF5}"/>
    <cellStyle name="Calculation 2 2 2 2 9" xfId="21992" xr:uid="{F2A8A03A-998D-42A5-B9D3-72A129553395}"/>
    <cellStyle name="Calculation 2 2 2 3" xfId="1188" xr:uid="{8D5A3056-FFF3-4AC0-AD8F-3F4E4AFCD894}"/>
    <cellStyle name="Calculation 2 2 2 3 10" xfId="31639" xr:uid="{2890EC79-07E9-44BA-815B-0DF76DE2EF27}"/>
    <cellStyle name="Calculation 2 2 2 3 11" xfId="36464" xr:uid="{1A346EFF-7AC6-49EB-A25F-BDFB935C09F6}"/>
    <cellStyle name="Calculation 2 2 2 3 12" xfId="43574" xr:uid="{230652A7-F2B0-4ED3-B3F5-5684FFEC821E}"/>
    <cellStyle name="Calculation 2 2 2 3 13" xfId="45931" xr:uid="{0D11C2BA-FA65-4BCE-912E-0AA67CE90717}"/>
    <cellStyle name="Calculation 2 2 2 3 2" xfId="2187" xr:uid="{92F30592-52FE-4E58-84BA-F565EA43843A}"/>
    <cellStyle name="Calculation 2 2 2 3 2 2" xfId="5445" xr:uid="{F3CBB07B-B661-4EED-8E6E-282ADA66BC1D}"/>
    <cellStyle name="Calculation 2 2 2 3 2 2 2" xfId="15997" xr:uid="{54E45701-F045-4E20-9611-3FE75B325BB9}"/>
    <cellStyle name="Calculation 2 2 2 3 2 2 3" xfId="19153" xr:uid="{DF15C3DC-F7AB-4A67-B152-31B00B36DDB9}"/>
    <cellStyle name="Calculation 2 2 2 3 2 2 4" xfId="26458" xr:uid="{F39EC6C7-AF6A-46A2-8042-992461F09D28}"/>
    <cellStyle name="Calculation 2 2 2 3 2 2 5" xfId="29123" xr:uid="{CD7EE552-B21B-48D2-9952-359B28AD7718}"/>
    <cellStyle name="Calculation 2 2 2 3 2 2 6" xfId="34193" xr:uid="{4DABA795-C7F6-4973-B756-5985E55676D1}"/>
    <cellStyle name="Calculation 2 2 2 3 2 2 7" xfId="40946" xr:uid="{4752D3F4-DBF4-4251-BBC3-8784E54080AA}"/>
    <cellStyle name="Calculation 2 2 2 3 2 2 8" xfId="49932" xr:uid="{249EB189-BDE1-4F24-ACDA-01AE1B2DF114}"/>
    <cellStyle name="Calculation 2 2 2 3 2 3" xfId="13841" xr:uid="{770D7802-DD88-48FA-ACBC-1301ADC67B80}"/>
    <cellStyle name="Calculation 2 2 2 3 2 4" xfId="23200" xr:uid="{12715F6D-9364-40A2-837C-F38A75BB3F74}"/>
    <cellStyle name="Calculation 2 2 2 3 2 5" xfId="28393" xr:uid="{CE97B058-2555-42BC-A117-60D8A9D93E6F}"/>
    <cellStyle name="Calculation 2 2 2 3 2 6" xfId="34486" xr:uid="{DBFF11E7-2E56-4926-B776-CB6670C6C7BD}"/>
    <cellStyle name="Calculation 2 2 2 3 2 7" xfId="40450" xr:uid="{89061B0F-7643-4E61-9C50-0FCBD6524553}"/>
    <cellStyle name="Calculation 2 2 2 3 2 8" xfId="46930" xr:uid="{8BA791E8-69FA-40C9-8BEA-7D581915AE59}"/>
    <cellStyle name="Calculation 2 2 2 3 3" xfId="1665" xr:uid="{EFDCC603-40D1-4203-A924-8D72993876E8}"/>
    <cellStyle name="Calculation 2 2 2 3 3 2" xfId="4923" xr:uid="{9C2A0D49-524C-477B-8367-200DF0E73C1A}"/>
    <cellStyle name="Calculation 2 2 2 3 3 2 2" xfId="15475" xr:uid="{D433D2BE-2CD3-4DDA-ABF5-367136225493}"/>
    <cellStyle name="Calculation 2 2 2 3 3 2 3" xfId="14287" xr:uid="{1E46112A-BCDA-44E6-8C86-380C11F4C867}"/>
    <cellStyle name="Calculation 2 2 2 3 3 2 4" xfId="25936" xr:uid="{0E45B04D-111B-4F44-AE0F-5D54321F8632}"/>
    <cellStyle name="Calculation 2 2 2 3 3 2 5" xfId="30020" xr:uid="{782BEB2A-D4BC-4086-BE9C-3BAF3339B159}"/>
    <cellStyle name="Calculation 2 2 2 3 3 2 6" xfId="35674" xr:uid="{0FDBEBDD-D4E1-491B-BE09-85017B00F61D}"/>
    <cellStyle name="Calculation 2 2 2 3 3 2 7" xfId="40230" xr:uid="{9D9DAB38-0494-4BB9-8CC2-DCA497B830AA}"/>
    <cellStyle name="Calculation 2 2 2 3 3 2 8" xfId="49410" xr:uid="{1959D9FF-B167-45E3-AA27-13051C329C0F}"/>
    <cellStyle name="Calculation 2 2 2 3 3 3" xfId="13640" xr:uid="{340B63FA-471D-46CA-9258-D8E8F52EA22E}"/>
    <cellStyle name="Calculation 2 2 2 3 3 4" xfId="22678" xr:uid="{941F7F2C-C98B-4B10-8334-08DEF9EC78A5}"/>
    <cellStyle name="Calculation 2 2 2 3 3 5" xfId="21802" xr:uid="{4509369F-FC68-4213-A0EE-7F2F37AB7466}"/>
    <cellStyle name="Calculation 2 2 2 3 3 6" xfId="35329" xr:uid="{9A071C07-2A1F-4B1D-84D0-48FA8B98ED69}"/>
    <cellStyle name="Calculation 2 2 2 3 3 7" xfId="40610" xr:uid="{5B14B70B-237B-42C0-9C74-C9C5A35BCF24}"/>
    <cellStyle name="Calculation 2 2 2 3 3 8" xfId="46408" xr:uid="{EBE387CD-1A46-4FF5-8E13-18E97BEC80F9}"/>
    <cellStyle name="Calculation 2 2 2 3 4" xfId="2985" xr:uid="{060AA084-6A0A-439E-8F49-F4B432949566}"/>
    <cellStyle name="Calculation 2 2 2 3 4 2" xfId="6243" xr:uid="{7EA0F0CC-8479-44E9-97CF-5CB01CC27AF8}"/>
    <cellStyle name="Calculation 2 2 2 3 4 2 2" xfId="16795" xr:uid="{9A9B5338-F594-4E63-9246-FABE75C48F4C}"/>
    <cellStyle name="Calculation 2 2 2 3 4 2 3" xfId="19706" xr:uid="{2682433E-E3E5-4F5A-9F3B-F7AA581D0AE3}"/>
    <cellStyle name="Calculation 2 2 2 3 4 2 4" xfId="27256" xr:uid="{E51601FC-8DC2-46AE-B2C5-D9BC459F07AA}"/>
    <cellStyle name="Calculation 2 2 2 3 4 2 5" xfId="33345" xr:uid="{1874A5E8-6AAC-438C-80FC-B8F6CC3B5CA4}"/>
    <cellStyle name="Calculation 2 2 2 3 4 2 6" xfId="39349" xr:uid="{C5C813FC-8EA9-49CD-987D-63E921E907EA}"/>
    <cellStyle name="Calculation 2 2 2 3 4 2 7" xfId="44630" xr:uid="{D5FD4DF9-8256-4F51-8E95-59814F02E0F3}"/>
    <cellStyle name="Calculation 2 2 2 3 4 2 8" xfId="50730" xr:uid="{8FBD74E2-E073-4F1D-8CF8-D173437F5CF9}"/>
    <cellStyle name="Calculation 2 2 2 3 4 3" xfId="18125" xr:uid="{0206DE11-B92E-4231-8FDC-CC0889BBDAEA}"/>
    <cellStyle name="Calculation 2 2 2 3 4 4" xfId="23998" xr:uid="{C79AAD0D-C8BD-4D0E-B8AC-C6B62D7E80E2}"/>
    <cellStyle name="Calculation 2 2 2 3 4 5" xfId="25039" xr:uid="{F85ADC72-180D-4A2E-92CE-5BD770D53ABF}"/>
    <cellStyle name="Calculation 2 2 2 3 4 6" xfId="37763" xr:uid="{711F1CF7-B13E-4B64-A3A0-A54CC2C94C6B}"/>
    <cellStyle name="Calculation 2 2 2 3 4 7" xfId="42096" xr:uid="{E2EE571F-0C39-43CC-AF79-628D1D7A99AF}"/>
    <cellStyle name="Calculation 2 2 2 3 4 8" xfId="47728" xr:uid="{25DB9774-08EB-47CA-B598-2A7A36BA4F83}"/>
    <cellStyle name="Calculation 2 2 2 3 5" xfId="2388" xr:uid="{CAAE49CF-8E34-4B8C-B32C-DD5EAF1150F9}"/>
    <cellStyle name="Calculation 2 2 2 3 5 2" xfId="5646" xr:uid="{B76A42D7-E1C9-4C7F-8969-4D3C8786B63E}"/>
    <cellStyle name="Calculation 2 2 2 3 5 2 2" xfId="16198" xr:uid="{8CAC1D10-4659-4457-BD7F-3C52A855468D}"/>
    <cellStyle name="Calculation 2 2 2 3 5 2 3" xfId="20136" xr:uid="{B46F7872-5BF2-4715-A09B-5B88F94307FC}"/>
    <cellStyle name="Calculation 2 2 2 3 5 2 4" xfId="26659" xr:uid="{00AE45D9-F911-4E19-812F-B7FB63AD4912}"/>
    <cellStyle name="Calculation 2 2 2 3 5 2 5" xfId="32748" xr:uid="{95F1FDB9-4E16-4E5C-A640-7F673C089EE9}"/>
    <cellStyle name="Calculation 2 2 2 3 5 2 6" xfId="38752" xr:uid="{20F63621-880B-4C0F-BCE5-3CB3430BC711}"/>
    <cellStyle name="Calculation 2 2 2 3 5 2 7" xfId="44033" xr:uid="{C6A8FE00-B350-45FD-B937-F36D8B23CF6D}"/>
    <cellStyle name="Calculation 2 2 2 3 5 2 8" xfId="50133" xr:uid="{97D9D14E-23B2-4B7E-9103-B63BC504DC6F}"/>
    <cellStyle name="Calculation 2 2 2 3 5 3" xfId="13699" xr:uid="{9ADEE04C-D842-4CB4-AB83-29AF104D4526}"/>
    <cellStyle name="Calculation 2 2 2 3 5 4" xfId="23401" xr:uid="{5B71047C-EA2D-494C-91BA-B7ACA0C8BE98}"/>
    <cellStyle name="Calculation 2 2 2 3 5 5" xfId="28371" xr:uid="{64C7F632-5706-4DF8-8023-A563CB3935C3}"/>
    <cellStyle name="Calculation 2 2 2 3 5 6" xfId="36059" xr:uid="{905D3F14-BDB2-494C-86D8-688BAFBE554F}"/>
    <cellStyle name="Calculation 2 2 2 3 5 7" xfId="43280" xr:uid="{505E0260-8655-4499-9B0E-44AF12D06535}"/>
    <cellStyle name="Calculation 2 2 2 3 5 8" xfId="47131" xr:uid="{91A8ACC0-A91E-4BB0-84F8-2AE6B1181CE5}"/>
    <cellStyle name="Calculation 2 2 2 3 6" xfId="3561" xr:uid="{DFBBECE2-B380-4F5B-B4D5-C85BEE8B4DC3}"/>
    <cellStyle name="Calculation 2 2 2 3 6 2" xfId="6819" xr:uid="{05460ACF-B7DB-48E4-A569-FBF4B03A7E3C}"/>
    <cellStyle name="Calculation 2 2 2 3 6 2 2" xfId="17371" xr:uid="{7F12D417-9EE5-44E4-A3F9-362D838917AD}"/>
    <cellStyle name="Calculation 2 2 2 3 6 2 3" xfId="11955" xr:uid="{260F834F-E0A4-464E-96B8-9C365216A151}"/>
    <cellStyle name="Calculation 2 2 2 3 6 2 4" xfId="27832" xr:uid="{B9FC2118-0E24-4029-81F0-E008A910B8AE}"/>
    <cellStyle name="Calculation 2 2 2 3 6 2 5" xfId="33921" xr:uid="{0ACCC70F-DBAE-4465-A36A-8E67114A0824}"/>
    <cellStyle name="Calculation 2 2 2 3 6 2 6" xfId="39925" xr:uid="{C2B1A8E6-DEDD-4BFE-94AC-F28A2EC56DB2}"/>
    <cellStyle name="Calculation 2 2 2 3 6 2 7" xfId="45206" xr:uid="{AC1593C9-C7B9-4063-9787-1C1A80E39A98}"/>
    <cellStyle name="Calculation 2 2 2 3 6 2 8" xfId="51306" xr:uid="{4B730D18-418D-424A-9A15-9372C90FF3E3}"/>
    <cellStyle name="Calculation 2 2 2 3 6 3" xfId="18847" xr:uid="{2FCFF9F4-E77F-4A09-AB42-6E204F0BD8F1}"/>
    <cellStyle name="Calculation 2 2 2 3 6 4" xfId="24574" xr:uid="{635CF27E-C299-4E6C-98C4-5A4F0D0135AE}"/>
    <cellStyle name="Calculation 2 2 2 3 6 5" xfId="24995" xr:uid="{C3B03EFC-887A-4A16-8938-0CDB87D79C11}"/>
    <cellStyle name="Calculation 2 2 2 3 6 6" xfId="30520" xr:uid="{E7E55B87-DC6C-42BA-85BF-B57BA99E6AA4}"/>
    <cellStyle name="Calculation 2 2 2 3 6 7" xfId="35796" xr:uid="{CDE9CE9D-18A0-4E2D-A9AD-77328250BFE9}"/>
    <cellStyle name="Calculation 2 2 2 3 6 8" xfId="48304" xr:uid="{213C0600-619B-4AA7-B7B9-1FAF661E7F49}"/>
    <cellStyle name="Calculation 2 2 2 3 7" xfId="4447" xr:uid="{07163A1A-E8DF-4D52-BF2F-4E8E723099BC}"/>
    <cellStyle name="Calculation 2 2 2 3 7 2" xfId="14999" xr:uid="{626DF516-7E0F-4596-A0FA-860EC6D1D098}"/>
    <cellStyle name="Calculation 2 2 2 3 7 3" xfId="17757" xr:uid="{7C3F804B-C235-4F97-B80E-ADBF5265502C}"/>
    <cellStyle name="Calculation 2 2 2 3 7 4" xfId="25460" xr:uid="{D0D55E44-37F7-454A-8468-44D29BC1EBEE}"/>
    <cellStyle name="Calculation 2 2 2 3 7 5" xfId="21655" xr:uid="{6AE005EB-720F-45BC-9364-A5C38CE48215}"/>
    <cellStyle name="Calculation 2 2 2 3 7 6" xfId="34992" xr:uid="{3C71966D-F494-4AD5-8D6D-14436CF4C887}"/>
    <cellStyle name="Calculation 2 2 2 3 7 7" xfId="35145" xr:uid="{E566F818-1F3F-44BC-A3E4-6398014898D0}"/>
    <cellStyle name="Calculation 2 2 2 3 7 8" xfId="48934" xr:uid="{CEFAF621-CD43-48E3-9427-8C2F82153D17}"/>
    <cellStyle name="Calculation 2 2 2 3 8" xfId="18566" xr:uid="{F155DACA-EC07-40AD-A072-9173FA36866D}"/>
    <cellStyle name="Calculation 2 2 2 3 9" xfId="22201" xr:uid="{872AED23-310D-4E03-876C-33912E87ABC8}"/>
    <cellStyle name="Calculation 2 2 2 4" xfId="1437" xr:uid="{13DABD1D-6167-43B4-A0C6-83A9C6F2CF42}"/>
    <cellStyle name="Calculation 2 2 2 4 2" xfId="4695" xr:uid="{CB024424-2789-4AF1-8F35-4F089974FA79}"/>
    <cellStyle name="Calculation 2 2 2 4 2 2" xfId="15247" xr:uid="{4EA4CE64-C8E9-4B33-AD59-27155D2539E5}"/>
    <cellStyle name="Calculation 2 2 2 4 2 3" xfId="14649" xr:uid="{C20DF604-9D26-4A30-AC49-A7BE633A2F7D}"/>
    <cellStyle name="Calculation 2 2 2 4 2 4" xfId="25708" xr:uid="{2A99B0E8-9D4A-4066-A487-80A383B36590}"/>
    <cellStyle name="Calculation 2 2 2 4 2 5" xfId="21232" xr:uid="{740435BD-F359-4F24-A111-BA0E4AD2BF84}"/>
    <cellStyle name="Calculation 2 2 2 4 2 6" xfId="34284" xr:uid="{6D6E6700-51F6-4A8C-8A64-A9BCD8B0A72F}"/>
    <cellStyle name="Calculation 2 2 2 4 2 7" xfId="41232" xr:uid="{9A76E686-9040-46EB-BD57-027A20F66D58}"/>
    <cellStyle name="Calculation 2 2 2 4 2 8" xfId="49182" xr:uid="{02746E05-52D6-4A25-A99E-951977DA7374}"/>
    <cellStyle name="Calculation 2 2 2 4 3" xfId="14009" xr:uid="{985184A0-7FBC-4E0F-BCCF-F6F37AFBD9F3}"/>
    <cellStyle name="Calculation 2 2 2 4 4" xfId="22450" xr:uid="{5B104372-1A21-4EF0-9B97-5FEAFD13654C}"/>
    <cellStyle name="Calculation 2 2 2 4 5" xfId="31681" xr:uid="{D7183108-4DD2-4CF8-9543-ECD6F9F9AC54}"/>
    <cellStyle name="Calculation 2 2 2 4 6" xfId="35868" xr:uid="{FA526FAF-9419-4E8C-B0F1-C9A5A48503D7}"/>
    <cellStyle name="Calculation 2 2 2 4 7" xfId="41739" xr:uid="{737E956C-4965-4D3D-8E3C-01C2981446C1}"/>
    <cellStyle name="Calculation 2 2 2 4 8" xfId="46180" xr:uid="{4955FFB8-9B95-498E-BEF3-9555F033EDB4}"/>
    <cellStyle name="Calculation 2 2 2 5" xfId="1567" xr:uid="{2D9CB58E-8DAA-4230-A693-42C6047A4E74}"/>
    <cellStyle name="Calculation 2 2 2 5 2" xfId="4825" xr:uid="{A1460690-0477-4BFE-B885-B96B695037E4}"/>
    <cellStyle name="Calculation 2 2 2 5 2 2" xfId="15377" xr:uid="{2FB0D018-1597-4CF9-83EB-F4D2FC9678C9}"/>
    <cellStyle name="Calculation 2 2 2 5 2 3" xfId="18840" xr:uid="{09EE8BF7-3EF1-49C7-AF80-AF93788AE2F7}"/>
    <cellStyle name="Calculation 2 2 2 5 2 4" xfId="25838" xr:uid="{8589BEDC-0AE8-4CC3-B14B-1521EA2F2E31}"/>
    <cellStyle name="Calculation 2 2 2 5 2 5" xfId="31896" xr:uid="{8D53FE5D-788E-4E65-AB99-E5EBCC6C7342}"/>
    <cellStyle name="Calculation 2 2 2 5 2 6" xfId="34263" xr:uid="{DA4C7EDF-2708-42B2-8B25-6A1D8FDCAEED}"/>
    <cellStyle name="Calculation 2 2 2 5 2 7" xfId="43043" xr:uid="{D3DAD1A7-C374-4FBA-B5D2-6904197E1949}"/>
    <cellStyle name="Calculation 2 2 2 5 2 8" xfId="49312" xr:uid="{5A8D1A34-E1B5-4D67-83D0-A5578E4D1D33}"/>
    <cellStyle name="Calculation 2 2 2 5 3" xfId="13108" xr:uid="{EC94F37B-7E80-44C5-BA6F-D3567BBC040A}"/>
    <cellStyle name="Calculation 2 2 2 5 4" xfId="22580" xr:uid="{7E11B184-54D2-4BE6-B42B-61838B232B4B}"/>
    <cellStyle name="Calculation 2 2 2 5 5" xfId="30499" xr:uid="{332AA31C-6676-4746-99D7-CC395960C61F}"/>
    <cellStyle name="Calculation 2 2 2 5 6" xfId="38312" xr:uid="{1F6D007D-70E6-41BA-B6FD-64C9EEB89C41}"/>
    <cellStyle name="Calculation 2 2 2 5 7" xfId="42525" xr:uid="{6C47E529-4D66-4680-8AFD-9024E7C4559A}"/>
    <cellStyle name="Calculation 2 2 2 5 8" xfId="46310" xr:uid="{C767FDB3-44AA-4D83-AD6C-8BF54CBF1521}"/>
    <cellStyle name="Calculation 2 2 2 6" xfId="3851" xr:uid="{E9939595-0C8B-413D-A4C0-0B7A1CE35E1C}"/>
    <cellStyle name="Calculation 2 2 2 6 2" xfId="14403" xr:uid="{A7D81228-2E1D-4F5C-852C-FD3A572FEA3D}"/>
    <cellStyle name="Calculation 2 2 2 6 3" xfId="13902" xr:uid="{F319DE0B-C4AE-4515-94E6-87BEEBA972B9}"/>
    <cellStyle name="Calculation 2 2 2 6 4" xfId="24864" xr:uid="{F5B248E5-5581-4484-A8C9-BE4B516E9187}"/>
    <cellStyle name="Calculation 2 2 2 6 5" xfId="30843" xr:uid="{EE739A30-7DF6-4E08-A996-DCE6B4A07569}"/>
    <cellStyle name="Calculation 2 2 2 6 6" xfId="34383" xr:uid="{4F3D2366-9BDF-4EA2-9F82-FE443E68BD17}"/>
    <cellStyle name="Calculation 2 2 2 6 7" xfId="38651" xr:uid="{9DE82A9F-4848-42B8-9D14-DC4DEB0344CF}"/>
    <cellStyle name="Calculation 2 2 2 6 8" xfId="48499" xr:uid="{2C35BAD6-458E-4A85-97E9-A2B4999873EB}"/>
    <cellStyle name="Calculation 2 2 2 7" xfId="19693" xr:uid="{F2A65B06-78C8-4C4E-8DE6-B9BEA9D4FE2E}"/>
    <cellStyle name="Calculation 2 2 2 8" xfId="21291" xr:uid="{87F7355B-46C1-447E-868B-AF558F1F2E2E}"/>
    <cellStyle name="Calculation 2 2 2 9" xfId="31025" xr:uid="{AF36CDDE-123B-4F23-A826-3224363BE0DF}"/>
    <cellStyle name="Calculation 2 2 20" xfId="45565" xr:uid="{56F9EC85-9CAC-4FBB-9F18-0DB986AB993B}"/>
    <cellStyle name="Calculation 2 2 3" xfId="267" xr:uid="{EFA8AFCA-6C31-4CA5-A5CA-898B7E0EEAF7}"/>
    <cellStyle name="Calculation 2 2 3 10" xfId="34881" xr:uid="{B07424AF-7D82-49D4-A17B-9CD375BB6EB2}"/>
    <cellStyle name="Calculation 2 2 3 11" xfId="40723" xr:uid="{1AF36A9A-3B7C-427B-BC8D-FDD87ED20E6C}"/>
    <cellStyle name="Calculation 2 2 3 12" xfId="45488" xr:uid="{972017E1-F92F-4807-BB87-2002AFD63512}"/>
    <cellStyle name="Calculation 2 2 3 2" xfId="971" xr:uid="{A393388C-A099-4ABD-9F58-E9A2DF872E61}"/>
    <cellStyle name="Calculation 2 2 3 2 10" xfId="21380" xr:uid="{11EFA0DD-AFC1-4840-9017-F64932BB798F}"/>
    <cellStyle name="Calculation 2 2 3 2 11" xfId="34707" xr:uid="{B54C3314-47D1-426C-AD93-F0D2E07CF5F4}"/>
    <cellStyle name="Calculation 2 2 3 2 12" xfId="41107" xr:uid="{B734F7E6-9B10-4434-B3D6-89F3D7C11CEB}"/>
    <cellStyle name="Calculation 2 2 3 2 13" xfId="45718" xr:uid="{A8E0C761-62D3-4647-8F70-89966C3AAE6E}"/>
    <cellStyle name="Calculation 2 2 3 2 2" xfId="1973" xr:uid="{FDD66929-1851-4CAF-9460-5167719F9FFF}"/>
    <cellStyle name="Calculation 2 2 3 2 2 2" xfId="5231" xr:uid="{43A7F9E2-ACB3-4A3C-9042-3B6ED75D0C1C}"/>
    <cellStyle name="Calculation 2 2 3 2 2 2 2" xfId="15783" xr:uid="{DC8EE7E4-711D-4847-8B5E-F1265E0AEE84}"/>
    <cellStyle name="Calculation 2 2 3 2 2 2 3" xfId="18834" xr:uid="{9972C1CA-8387-48F2-A7BD-2A467B8E601D}"/>
    <cellStyle name="Calculation 2 2 3 2 2 2 4" xfId="26244" xr:uid="{E67A2D50-AD2A-4B98-A238-07E9F97FAE18}"/>
    <cellStyle name="Calculation 2 2 3 2 2 2 5" xfId="30740" xr:uid="{FCE5B29E-C7C6-42FF-A1FE-57960D1CD3AC}"/>
    <cellStyle name="Calculation 2 2 3 2 2 2 6" xfId="36781" xr:uid="{2C1AC5C6-88A8-4F86-951F-603C60D00647}"/>
    <cellStyle name="Calculation 2 2 3 2 2 2 7" xfId="40769" xr:uid="{F8D532CC-5AEB-4BC1-A6FC-81DE03E9F739}"/>
    <cellStyle name="Calculation 2 2 3 2 2 2 8" xfId="49718" xr:uid="{3577F14B-F30B-487D-8FB6-904391EB9852}"/>
    <cellStyle name="Calculation 2 2 3 2 2 3" xfId="19863" xr:uid="{D602A6B9-0A36-470F-8213-00891C8BC654}"/>
    <cellStyle name="Calculation 2 2 3 2 2 4" xfId="22986" xr:uid="{538B99D3-E392-44E6-A578-2C1227C2D9AE}"/>
    <cellStyle name="Calculation 2 2 3 2 2 5" xfId="29552" xr:uid="{E7B02331-734A-47D9-BCDE-A1236BC466DA}"/>
    <cellStyle name="Calculation 2 2 3 2 2 6" xfId="37170" xr:uid="{DA4B93DA-C4FA-427F-98A1-06DE815F70EF}"/>
    <cellStyle name="Calculation 2 2 3 2 2 7" xfId="40522" xr:uid="{0308C9FA-02FE-4DC3-BAE1-F115B274C944}"/>
    <cellStyle name="Calculation 2 2 3 2 2 8" xfId="46716" xr:uid="{5925E5B2-94BA-4E61-81EF-F587DE7C699B}"/>
    <cellStyle name="Calculation 2 2 3 2 3" xfId="2471" xr:uid="{6812C67F-7F01-458C-A3F2-4896F83735D9}"/>
    <cellStyle name="Calculation 2 2 3 2 3 2" xfId="5729" xr:uid="{C1C03989-ED03-4287-B6BF-98A939C2C119}"/>
    <cellStyle name="Calculation 2 2 3 2 3 2 2" xfId="16281" xr:uid="{2933861E-7E23-49B7-94A9-6E4E8D05298C}"/>
    <cellStyle name="Calculation 2 2 3 2 3 2 3" xfId="14240" xr:uid="{F566A409-1613-4A8F-84E0-069305D3AA08}"/>
    <cellStyle name="Calculation 2 2 3 2 3 2 4" xfId="26742" xr:uid="{33D97B19-D40B-411F-936B-4177BFE75D5E}"/>
    <cellStyle name="Calculation 2 2 3 2 3 2 5" xfId="32831" xr:uid="{0EDF05DE-5C35-49B9-86B0-883304D7A44E}"/>
    <cellStyle name="Calculation 2 2 3 2 3 2 6" xfId="38835" xr:uid="{A2DB389B-1B30-426C-B164-A7A425131557}"/>
    <cellStyle name="Calculation 2 2 3 2 3 2 7" xfId="44116" xr:uid="{7949A6DE-DDE3-4497-9C68-77BAC68079AD}"/>
    <cellStyle name="Calculation 2 2 3 2 3 2 8" xfId="50216" xr:uid="{0DE33484-AD4B-456F-B654-F89FDA5C743A}"/>
    <cellStyle name="Calculation 2 2 3 2 3 3" xfId="12872" xr:uid="{748F8D64-70DE-4151-92D1-A896B4AF3AC2}"/>
    <cellStyle name="Calculation 2 2 3 2 3 4" xfId="23484" xr:uid="{BF717BDA-F040-4DAD-BDD8-D383667ED5D3}"/>
    <cellStyle name="Calculation 2 2 3 2 3 5" xfId="25043" xr:uid="{F355150A-284D-4212-99FD-6504D2A59F9C}"/>
    <cellStyle name="Calculation 2 2 3 2 3 6" xfId="38269" xr:uid="{E3E59D74-3502-412E-8FC9-40B0450042E5}"/>
    <cellStyle name="Calculation 2 2 3 2 3 7" xfId="41036" xr:uid="{659D4A2A-7777-417A-B87A-1CE7D54E0517}"/>
    <cellStyle name="Calculation 2 2 3 2 3 8" xfId="47214" xr:uid="{BBCCBB53-0EE5-4089-9E40-82FA49539EE6}"/>
    <cellStyle name="Calculation 2 2 3 2 4" xfId="2769" xr:uid="{12426035-D8BA-4AFC-887A-F33134680A4A}"/>
    <cellStyle name="Calculation 2 2 3 2 4 2" xfId="6027" xr:uid="{643FF598-CBA8-481A-AD79-24591D6E48A2}"/>
    <cellStyle name="Calculation 2 2 3 2 4 2 2" xfId="16579" xr:uid="{404106FB-E47A-47A7-B6DA-BEA23DB80735}"/>
    <cellStyle name="Calculation 2 2 3 2 4 2 3" xfId="20374" xr:uid="{80A6B718-5466-458F-BDB9-F8AA3A7E97C1}"/>
    <cellStyle name="Calculation 2 2 3 2 4 2 4" xfId="27040" xr:uid="{442C9FD8-7F1E-4B34-B8FB-F16032611419}"/>
    <cellStyle name="Calculation 2 2 3 2 4 2 5" xfId="33129" xr:uid="{8CDDE9FF-9D93-4310-B65B-9D547BC39969}"/>
    <cellStyle name="Calculation 2 2 3 2 4 2 6" xfId="39133" xr:uid="{27E6CFBE-01AE-430B-873E-AAE73378565A}"/>
    <cellStyle name="Calculation 2 2 3 2 4 2 7" xfId="44414" xr:uid="{BE4EF7D0-5DDB-47C3-B9BA-4193ED49DDDD}"/>
    <cellStyle name="Calculation 2 2 3 2 4 2 8" xfId="50514" xr:uid="{7A4B922D-5850-4DDC-8835-45DF7D516642}"/>
    <cellStyle name="Calculation 2 2 3 2 4 3" xfId="18585" xr:uid="{619A0E0A-B8D9-41FD-AB39-EACFB8CB2DFB}"/>
    <cellStyle name="Calculation 2 2 3 2 4 4" xfId="23782" xr:uid="{FEEE7D3F-3E0B-4229-A551-4AF89CF8E6FF}"/>
    <cellStyle name="Calculation 2 2 3 2 4 5" xfId="21062" xr:uid="{67744E11-9BB3-46E2-AA5E-87BB896E4C03}"/>
    <cellStyle name="Calculation 2 2 3 2 4 6" xfId="35163" xr:uid="{DE6579C9-3C6C-4DC8-B6D1-50C03E61180D}"/>
    <cellStyle name="Calculation 2 2 3 2 4 7" xfId="42476" xr:uid="{525D0450-A592-4EB4-B71A-D5FBFF8B6FE5}"/>
    <cellStyle name="Calculation 2 2 3 2 4 8" xfId="47512" xr:uid="{6F92A4DD-7313-49D6-929B-FD8BA258B924}"/>
    <cellStyle name="Calculation 2 2 3 2 5" xfId="3131" xr:uid="{D8C37849-B2F5-4E8C-9053-C8C253F4E6A5}"/>
    <cellStyle name="Calculation 2 2 3 2 5 2" xfId="6389" xr:uid="{96FE0B6F-59E2-43D0-9F96-BEF389FAE61E}"/>
    <cellStyle name="Calculation 2 2 3 2 5 2 2" xfId="16941" xr:uid="{7B2E8B80-2B66-4AB0-BA23-342A8C2E2FFA}"/>
    <cellStyle name="Calculation 2 2 3 2 5 2 3" xfId="14252" xr:uid="{11352725-46BD-41E7-AF3C-84592007A31B}"/>
    <cellStyle name="Calculation 2 2 3 2 5 2 4" xfId="27402" xr:uid="{0F4CF25A-75E0-4C7C-9FD6-AECC10127502}"/>
    <cellStyle name="Calculation 2 2 3 2 5 2 5" xfId="33491" xr:uid="{0726FC69-0F9C-4EA8-9E72-4B04CF56CB87}"/>
    <cellStyle name="Calculation 2 2 3 2 5 2 6" xfId="39495" xr:uid="{C35E191D-4114-4BD8-BA1C-9CEBCA55197E}"/>
    <cellStyle name="Calculation 2 2 3 2 5 2 7" xfId="44776" xr:uid="{3AFF24A0-59F4-457D-A33A-C6885BE0F974}"/>
    <cellStyle name="Calculation 2 2 3 2 5 2 8" xfId="50876" xr:uid="{621C3276-3E35-48F8-BF71-12EBDD5ECCD4}"/>
    <cellStyle name="Calculation 2 2 3 2 5 3" xfId="20285" xr:uid="{CDE6B5A1-1A21-4AFA-829A-85AD45CCD615}"/>
    <cellStyle name="Calculation 2 2 3 2 5 4" xfId="24144" xr:uid="{910FA067-AAEF-4D5B-A4B2-B29B48A4CFD7}"/>
    <cellStyle name="Calculation 2 2 3 2 5 5" xfId="30082" xr:uid="{37704EC1-8994-4F8D-A75F-E0413A2E9BE7}"/>
    <cellStyle name="Calculation 2 2 3 2 5 6" xfId="37886" xr:uid="{71174FF3-5D57-4AD1-9A1E-189AB3E7023F}"/>
    <cellStyle name="Calculation 2 2 3 2 5 7" xfId="41671" xr:uid="{612EE29E-C0A8-4D01-B4AC-B309EB1E8AEE}"/>
    <cellStyle name="Calculation 2 2 3 2 5 8" xfId="47874" xr:uid="{DEDC7878-4AB3-4DBF-8315-89D806D00D05}"/>
    <cellStyle name="Calculation 2 2 3 2 6" xfId="3348" xr:uid="{2DD5C5D9-F975-495B-95F2-97C8B046B1BE}"/>
    <cellStyle name="Calculation 2 2 3 2 6 2" xfId="6606" xr:uid="{3FB08B94-BA5A-4E5A-8C11-AE04DE98C2FB}"/>
    <cellStyle name="Calculation 2 2 3 2 6 2 2" xfId="17158" xr:uid="{E2A4AE21-46B9-4B56-A4EE-457703C87848}"/>
    <cellStyle name="Calculation 2 2 3 2 6 2 3" xfId="17612" xr:uid="{60E6409B-D529-4325-BD9D-397F9166332D}"/>
    <cellStyle name="Calculation 2 2 3 2 6 2 4" xfId="27619" xr:uid="{C701D50F-3651-4659-A806-85E62154947F}"/>
    <cellStyle name="Calculation 2 2 3 2 6 2 5" xfId="33708" xr:uid="{A99B9E51-0446-4B92-B572-7A4FB2A075C9}"/>
    <cellStyle name="Calculation 2 2 3 2 6 2 6" xfId="39712" xr:uid="{43D885EA-065A-4FE3-9D2C-0CF0621A268D}"/>
    <cellStyle name="Calculation 2 2 3 2 6 2 7" xfId="44993" xr:uid="{BCFE66A3-6813-411E-BD5A-FE2811B40173}"/>
    <cellStyle name="Calculation 2 2 3 2 6 2 8" xfId="51093" xr:uid="{B8933A01-1F3B-465F-A1E0-84DF81FB6E53}"/>
    <cellStyle name="Calculation 2 2 3 2 6 3" xfId="12128" xr:uid="{91CE4DA2-1096-473F-9A34-38DA90D04C97}"/>
    <cellStyle name="Calculation 2 2 3 2 6 4" xfId="24361" xr:uid="{0F0D1608-EDF0-4855-AB40-821788B4D167}"/>
    <cellStyle name="Calculation 2 2 3 2 6 5" xfId="21049" xr:uid="{FA8D5899-FD4B-4AE9-8D6D-54FC06337BAD}"/>
    <cellStyle name="Calculation 2 2 3 2 6 6" xfId="29068" xr:uid="{8D4D2C4E-EED2-4726-A7BE-E3CEFD16AF01}"/>
    <cellStyle name="Calculation 2 2 3 2 6 7" xfId="34893" xr:uid="{0B8D8DFB-4A2D-4A91-AC62-26E7B0487334}"/>
    <cellStyle name="Calculation 2 2 3 2 6 8" xfId="48091" xr:uid="{AB8EE78F-4CC1-4010-AC12-8F9949B8116E}"/>
    <cellStyle name="Calculation 2 2 3 2 7" xfId="4232" xr:uid="{3598D027-5EE6-43A4-B2FA-9D3F934F631D}"/>
    <cellStyle name="Calculation 2 2 3 2 7 2" xfId="14784" xr:uid="{D6EEECED-A4CF-463E-A33D-073A89DFD028}"/>
    <cellStyle name="Calculation 2 2 3 2 7 3" xfId="13282" xr:uid="{FB44A9C1-C830-4C37-B326-016223F9FB9F}"/>
    <cellStyle name="Calculation 2 2 3 2 7 4" xfId="25245" xr:uid="{EC209412-9E95-4EB2-A90F-279EEC79EF8E}"/>
    <cellStyle name="Calculation 2 2 3 2 7 5" xfId="29170" xr:uid="{CE06D2F2-5E9F-43BA-9FCD-0FFF077323CF}"/>
    <cellStyle name="Calculation 2 2 3 2 7 6" xfId="37232" xr:uid="{979A5481-EA14-46D6-A69A-2194158DB1C4}"/>
    <cellStyle name="Calculation 2 2 3 2 7 7" xfId="40348" xr:uid="{908F2F34-108B-42E2-A618-6551EBDB3A9A}"/>
    <cellStyle name="Calculation 2 2 3 2 7 8" xfId="48723" xr:uid="{3647B506-8DDC-4E02-AFF2-E0EA15EF3448}"/>
    <cellStyle name="Calculation 2 2 3 2 8" xfId="12661" xr:uid="{4180B74D-C046-4A57-B23C-B8130ADB24AB}"/>
    <cellStyle name="Calculation 2 2 3 2 9" xfId="21984" xr:uid="{5B8612FD-5A34-4B67-AAA6-596668B697C4}"/>
    <cellStyle name="Calculation 2 2 3 3" xfId="1051" xr:uid="{9953800F-250B-434F-87F0-B5F5DFCF5CBF}"/>
    <cellStyle name="Calculation 2 2 3 3 10" xfId="32061" xr:uid="{CB730FC0-2CF5-40D0-97EF-0AA14752E065}"/>
    <cellStyle name="Calculation 2 2 3 3 11" xfId="36539" xr:uid="{B83870BF-A16B-422C-A71E-5C1B4088E420}"/>
    <cellStyle name="Calculation 2 2 3 3 12" xfId="43643" xr:uid="{1C26EE97-D014-4270-BC3E-CFBD20A566C8}"/>
    <cellStyle name="Calculation 2 2 3 3 13" xfId="45798" xr:uid="{7804F0A0-0790-42B1-825F-8227CCA1FFF2}"/>
    <cellStyle name="Calculation 2 2 3 3 2" xfId="2052" xr:uid="{5C6963C6-F0FD-41D3-8517-1E89BF3E0EEC}"/>
    <cellStyle name="Calculation 2 2 3 3 2 2" xfId="5310" xr:uid="{524BC650-22C0-4217-B9AE-DF9006EC2DD3}"/>
    <cellStyle name="Calculation 2 2 3 3 2 2 2" xfId="15862" xr:uid="{F17EF980-5F93-425C-B386-50F68C8A76DF}"/>
    <cellStyle name="Calculation 2 2 3 3 2 2 3" xfId="20259" xr:uid="{31B6B12B-096C-4B58-BA4E-CB4278DF922E}"/>
    <cellStyle name="Calculation 2 2 3 3 2 2 4" xfId="26323" xr:uid="{8034BDB7-B7CC-4F04-8FB9-1D0EE7A0D7F1}"/>
    <cellStyle name="Calculation 2 2 3 3 2 2 5" xfId="31529" xr:uid="{8E7A821C-1B74-4DAF-B477-A52D10AF889C}"/>
    <cellStyle name="Calculation 2 2 3 3 2 2 6" xfId="37205" xr:uid="{B23897F0-F75E-4269-BCDD-3F0BCD7812A9}"/>
    <cellStyle name="Calculation 2 2 3 3 2 2 7" xfId="43044" xr:uid="{10E6101E-6D46-48CE-9C06-3A1B45E1EEB0}"/>
    <cellStyle name="Calculation 2 2 3 3 2 2 8" xfId="49797" xr:uid="{958E003F-9697-413B-968F-DE1A31E79A46}"/>
    <cellStyle name="Calculation 2 2 3 3 2 3" xfId="12725" xr:uid="{6C80A0A8-DCDC-475D-A4B4-7A4A0CE284E8}"/>
    <cellStyle name="Calculation 2 2 3 3 2 4" xfId="23065" xr:uid="{40BAA99D-6E1E-4DDA-9C40-A1579D76AE46}"/>
    <cellStyle name="Calculation 2 2 3 3 2 5" xfId="30906" xr:uid="{33FAA7C1-B5FA-4C9C-81D2-487F9A3C945F}"/>
    <cellStyle name="Calculation 2 2 3 3 2 6" xfId="34546" xr:uid="{0F392F5B-8077-45BB-92B9-02437B12BFB8}"/>
    <cellStyle name="Calculation 2 2 3 3 2 7" xfId="40510" xr:uid="{0B117850-268A-4FBD-A235-982E1542A1F8}"/>
    <cellStyle name="Calculation 2 2 3 3 2 8" xfId="46795" xr:uid="{3CBA998E-A7FE-42CE-B7A0-4E4862FD883D}"/>
    <cellStyle name="Calculation 2 2 3 3 3" xfId="2638" xr:uid="{99581844-782A-4100-83BA-A04432F7B1C0}"/>
    <cellStyle name="Calculation 2 2 3 3 3 2" xfId="5896" xr:uid="{11800FDA-ACBF-45D4-B828-B04112442444}"/>
    <cellStyle name="Calculation 2 2 3 3 3 2 2" xfId="16448" xr:uid="{7F7AD36C-4725-45EC-A7A8-184D0F14E921}"/>
    <cellStyle name="Calculation 2 2 3 3 3 2 3" xfId="19080" xr:uid="{CBAE7B0A-4AD4-401B-912E-0D6A46A00EFC}"/>
    <cellStyle name="Calculation 2 2 3 3 3 2 4" xfId="26909" xr:uid="{9C2A35AB-3AEF-4402-8B4D-470949A1612F}"/>
    <cellStyle name="Calculation 2 2 3 3 3 2 5" xfId="32998" xr:uid="{87FF2882-5969-4969-8C10-BD898B62888B}"/>
    <cellStyle name="Calculation 2 2 3 3 3 2 6" xfId="39002" xr:uid="{151D35BD-84D0-4B1A-B264-67FBC14EEABC}"/>
    <cellStyle name="Calculation 2 2 3 3 3 2 7" xfId="44283" xr:uid="{CEDC5C87-E0BF-4218-AE66-25B9E6CF5FA1}"/>
    <cellStyle name="Calculation 2 2 3 3 3 2 8" xfId="50383" xr:uid="{F9915189-DCBD-4DCF-BD5E-87730010E104}"/>
    <cellStyle name="Calculation 2 2 3 3 3 3" xfId="20916" xr:uid="{FE8A3D41-CC74-4A72-BF9E-83A79D4BE69E}"/>
    <cellStyle name="Calculation 2 2 3 3 3 4" xfId="23651" xr:uid="{CD0E42CB-E4B7-4E4A-BFC5-96B8F812DA82}"/>
    <cellStyle name="Calculation 2 2 3 3 3 5" xfId="29872" xr:uid="{4E1B1142-A95C-47E9-BDC2-80DFF6D8BE40}"/>
    <cellStyle name="Calculation 2 2 3 3 3 6" xfId="35778" xr:uid="{FFDD2073-CBE0-4515-BB5B-9688B76F6BC1}"/>
    <cellStyle name="Calculation 2 2 3 3 3 7" xfId="41751" xr:uid="{31431BBD-55EB-4E4C-A7C9-D0B63A360709}"/>
    <cellStyle name="Calculation 2 2 3 3 3 8" xfId="47381" xr:uid="{7BEEE394-44EF-4C6B-BD07-FFD7DA2C4C11}"/>
    <cellStyle name="Calculation 2 2 3 3 4" xfId="2849" xr:uid="{C3C2F810-BEED-407B-BE49-B29428AD921B}"/>
    <cellStyle name="Calculation 2 2 3 3 4 2" xfId="6107" xr:uid="{C3C797A3-96F3-46F3-AE95-679475B9A664}"/>
    <cellStyle name="Calculation 2 2 3 3 4 2 2" xfId="16659" xr:uid="{A6773DE6-8164-4FF8-B0FD-40178C2D481F}"/>
    <cellStyle name="Calculation 2 2 3 3 4 2 3" xfId="18507" xr:uid="{16DD46E0-2AD6-4D26-B57B-313F7560A003}"/>
    <cellStyle name="Calculation 2 2 3 3 4 2 4" xfId="27120" xr:uid="{8D1966F8-1C85-4093-B8A3-158678DAF8E0}"/>
    <cellStyle name="Calculation 2 2 3 3 4 2 5" xfId="33209" xr:uid="{547CEEE1-A1D9-4213-B4C5-AF2F9691C110}"/>
    <cellStyle name="Calculation 2 2 3 3 4 2 6" xfId="39213" xr:uid="{2F512EA7-DF60-48C7-BF8C-CCCADAE67A4A}"/>
    <cellStyle name="Calculation 2 2 3 3 4 2 7" xfId="44494" xr:uid="{180E5FF9-B90B-4C89-87E6-CC0487C7EC1D}"/>
    <cellStyle name="Calculation 2 2 3 3 4 2 8" xfId="50594" xr:uid="{CEF35D61-B7A8-4C14-BFFD-E6C2631821DD}"/>
    <cellStyle name="Calculation 2 2 3 3 4 3" xfId="18528" xr:uid="{F43EB315-394D-4A8A-A641-4F640E4F15BE}"/>
    <cellStyle name="Calculation 2 2 3 3 4 4" xfId="23862" xr:uid="{0AA0E25D-4E66-4945-89B4-05D776F72F49}"/>
    <cellStyle name="Calculation 2 2 3 3 4 5" xfId="31795" xr:uid="{D4936E42-D83D-4A50-B466-909835ECE6DA}"/>
    <cellStyle name="Calculation 2 2 3 3 4 6" xfId="37600" xr:uid="{BB6500CB-F64F-43BD-8211-8FE25A1E4456}"/>
    <cellStyle name="Calculation 2 2 3 3 4 7" xfId="42757" xr:uid="{B2E47C1F-CD41-447D-80D8-664E55B2EF54}"/>
    <cellStyle name="Calculation 2 2 3 3 4 8" xfId="47592" xr:uid="{67CA4108-D91D-421E-BBBB-F7FFE6C0DF93}"/>
    <cellStyle name="Calculation 2 2 3 3 5" xfId="1570" xr:uid="{158341AE-E2EE-4EF6-ACC6-E01C1C796675}"/>
    <cellStyle name="Calculation 2 2 3 3 5 2" xfId="4828" xr:uid="{17A2CDAF-0013-4BCA-8638-7E81DA6EC9D2}"/>
    <cellStyle name="Calculation 2 2 3 3 5 2 2" xfId="15380" xr:uid="{442B3656-93BD-4DE2-A754-257B9EF92BE4}"/>
    <cellStyle name="Calculation 2 2 3 3 5 2 3" xfId="19457" xr:uid="{EB6AAF8D-5F23-45B3-9320-CEAF4945EFB3}"/>
    <cellStyle name="Calculation 2 2 3 3 5 2 4" xfId="25841" xr:uid="{150EF50F-0638-421A-8747-FAFB8A0938D0}"/>
    <cellStyle name="Calculation 2 2 3 3 5 2 5" xfId="28172" xr:uid="{EE885FA9-DA41-4C4F-8C8D-B51C0A3C8430}"/>
    <cellStyle name="Calculation 2 2 3 3 5 2 6" xfId="36833" xr:uid="{08FF4EBA-6A66-4F30-9D9C-AAF5A96BDB1F}"/>
    <cellStyle name="Calculation 2 2 3 3 5 2 7" xfId="42977" xr:uid="{FCF43318-3C51-442A-8425-0227F14C9E6C}"/>
    <cellStyle name="Calculation 2 2 3 3 5 2 8" xfId="49315" xr:uid="{45016AFA-44E7-4D6F-8F7C-6E599012070F}"/>
    <cellStyle name="Calculation 2 2 3 3 5 3" xfId="13960" xr:uid="{12DCBA13-0410-4C8A-8A96-4B02839CB88C}"/>
    <cellStyle name="Calculation 2 2 3 3 5 4" xfId="22583" xr:uid="{DB9E2D98-E20A-462D-8059-7DB94130C427}"/>
    <cellStyle name="Calculation 2 2 3 3 5 5" xfId="30671" xr:uid="{51BB5B3D-63A7-4EF0-BD71-7EFDB8802E0C}"/>
    <cellStyle name="Calculation 2 2 3 3 5 6" xfId="38482" xr:uid="{58763DE5-12BA-42D4-A613-D7AF5AB3F168}"/>
    <cellStyle name="Calculation 2 2 3 3 5 7" xfId="43464" xr:uid="{77DDEE36-A23C-499C-8DA1-6A94F3D8C6A4}"/>
    <cellStyle name="Calculation 2 2 3 3 5 8" xfId="46313" xr:uid="{509CF1C7-5B4F-4530-8628-B30024A7A3C7}"/>
    <cellStyle name="Calculation 2 2 3 3 6" xfId="3428" xr:uid="{AC6C12D6-EE36-4CCF-A1FE-02CCCC802E0C}"/>
    <cellStyle name="Calculation 2 2 3 3 6 2" xfId="6686" xr:uid="{D925E7E4-093E-4663-B978-43763698E60A}"/>
    <cellStyle name="Calculation 2 2 3 3 6 2 2" xfId="17238" xr:uid="{44E092ED-A858-4A60-B698-F6A13B5D97EC}"/>
    <cellStyle name="Calculation 2 2 3 3 6 2 3" xfId="20562" xr:uid="{F9BC577A-4234-477D-A058-29AB2EEAA400}"/>
    <cellStyle name="Calculation 2 2 3 3 6 2 4" xfId="27699" xr:uid="{2352BFAB-91BA-4BC8-8123-BDA9BBE27D17}"/>
    <cellStyle name="Calculation 2 2 3 3 6 2 5" xfId="33788" xr:uid="{F39365E1-6FE5-48CF-A15F-99C804F37620}"/>
    <cellStyle name="Calculation 2 2 3 3 6 2 6" xfId="39792" xr:uid="{976BFB07-D319-480B-8538-D2FB917EFCC7}"/>
    <cellStyle name="Calculation 2 2 3 3 6 2 7" xfId="45073" xr:uid="{38955EE9-6A98-4082-8795-191231AF6013}"/>
    <cellStyle name="Calculation 2 2 3 3 6 2 8" xfId="51173" xr:uid="{E98BD306-2876-4811-BD54-D971F11949B3}"/>
    <cellStyle name="Calculation 2 2 3 3 6 3" xfId="18368" xr:uid="{D5AC2094-B997-426B-A492-B7D3FF2DCDE5}"/>
    <cellStyle name="Calculation 2 2 3 3 6 4" xfId="24441" xr:uid="{C6D6C4B6-A533-4D38-A0FD-1F8A29329286}"/>
    <cellStyle name="Calculation 2 2 3 3 6 5" xfId="25029" xr:uid="{6E7C4BE3-83AC-491B-BE3F-57AA0FAFAB6C}"/>
    <cellStyle name="Calculation 2 2 3 3 6 6" xfId="35843" xr:uid="{F7812334-A9FA-42BC-9A9A-232C15F7583A}"/>
    <cellStyle name="Calculation 2 2 3 3 6 7" xfId="34786" xr:uid="{2FBA5EA6-75BB-413C-A993-75BB2E33CCA6}"/>
    <cellStyle name="Calculation 2 2 3 3 6 8" xfId="48171" xr:uid="{E997A8AC-4618-43DC-97D9-EFA797CBA7D1}"/>
    <cellStyle name="Calculation 2 2 3 3 7" xfId="4312" xr:uid="{8B3055F5-FC3B-42BA-8E1C-8620198A00BB}"/>
    <cellStyle name="Calculation 2 2 3 3 7 2" xfId="14864" xr:uid="{9967F123-180E-492F-8041-D13EE752EB05}"/>
    <cellStyle name="Calculation 2 2 3 3 7 3" xfId="17801" xr:uid="{E43BA8F0-EB5A-4844-BE1A-D2A364DF6CF2}"/>
    <cellStyle name="Calculation 2 2 3 3 7 4" xfId="25325" xr:uid="{ADB37DAF-BE72-42B3-B2B8-77CEC760DF2D}"/>
    <cellStyle name="Calculation 2 2 3 3 7 5" xfId="24837" xr:uid="{FE32384C-CB27-449D-86D6-FBA109559DE4}"/>
    <cellStyle name="Calculation 2 2 3 3 7 6" xfId="38239" xr:uid="{46E643D4-7629-47CE-93D3-71483DDF2A66}"/>
    <cellStyle name="Calculation 2 2 3 3 7 7" xfId="42431" xr:uid="{7EDDE963-79A3-4153-A727-76806775F691}"/>
    <cellStyle name="Calculation 2 2 3 3 7 8" xfId="48803" xr:uid="{7635773C-A033-4723-BCF4-8A0672995DED}"/>
    <cellStyle name="Calculation 2 2 3 3 8" xfId="18459" xr:uid="{D43B7058-F689-499E-A303-5601065005E1}"/>
    <cellStyle name="Calculation 2 2 3 3 9" xfId="22064" xr:uid="{C1F458FF-89E5-4537-AECF-4A3BFA453B71}"/>
    <cellStyle name="Calculation 2 2 3 4" xfId="1428" xr:uid="{8B190AF9-C8F3-43AA-9F20-07D290B76CA4}"/>
    <cellStyle name="Calculation 2 2 3 4 2" xfId="4686" xr:uid="{EBC19E00-2BF0-4600-8851-B7D1D4ED4B4F}"/>
    <cellStyle name="Calculation 2 2 3 4 2 2" xfId="15238" xr:uid="{5A9E6115-14F3-414B-9115-F1B2A7AB3CDC}"/>
    <cellStyle name="Calculation 2 2 3 4 2 3" xfId="20054" xr:uid="{82767E6D-7E35-4361-9067-343F0541F2CC}"/>
    <cellStyle name="Calculation 2 2 3 4 2 4" xfId="25699" xr:uid="{CF3B63DE-3788-4D11-8833-2014B38FF9AA}"/>
    <cellStyle name="Calculation 2 2 3 4 2 5" xfId="29503" xr:uid="{AC5952C7-7B6C-4917-89BB-D1B508533ED4}"/>
    <cellStyle name="Calculation 2 2 3 4 2 6" xfId="36337" xr:uid="{C71612CE-5BCC-4DDD-9471-925DCFF4086E}"/>
    <cellStyle name="Calculation 2 2 3 4 2 7" xfId="40270" xr:uid="{87C59AC7-8AE9-433D-8B0F-C40D0237C1F0}"/>
    <cellStyle name="Calculation 2 2 3 4 2 8" xfId="49173" xr:uid="{335384A6-1D6A-4EAC-B9CD-27EB4568549D}"/>
    <cellStyle name="Calculation 2 2 3 4 3" xfId="11840" xr:uid="{CFE66F77-2DED-457F-A836-13BE4471D858}"/>
    <cellStyle name="Calculation 2 2 3 4 4" xfId="22441" xr:uid="{08AB9938-574C-45B3-B4C4-9F18AE411F53}"/>
    <cellStyle name="Calculation 2 2 3 4 5" xfId="32203" xr:uid="{84156F91-178B-4767-ACD8-92A7447745BE}"/>
    <cellStyle name="Calculation 2 2 3 4 6" xfId="35061" xr:uid="{4A0E5DEA-EB51-4A95-AE3C-2D746E85280B}"/>
    <cellStyle name="Calculation 2 2 3 4 7" xfId="41091" xr:uid="{541C2DAB-9F38-405E-BEA1-4DA414E71979}"/>
    <cellStyle name="Calculation 2 2 3 4 8" xfId="46171" xr:uid="{584129ED-B3C6-48FC-96A1-91A8C9F747F3}"/>
    <cellStyle name="Calculation 2 2 3 5" xfId="2646" xr:uid="{E2E3E0D7-A6AA-4914-A36A-EF7A20DEE5AA}"/>
    <cellStyle name="Calculation 2 2 3 5 2" xfId="5904" xr:uid="{78925CEF-B5EB-4673-BA99-30CC79F5EE69}"/>
    <cellStyle name="Calculation 2 2 3 5 2 2" xfId="16456" xr:uid="{A80B86D3-151D-4104-B1C5-387712AF6057}"/>
    <cellStyle name="Calculation 2 2 3 5 2 3" xfId="14661" xr:uid="{687CE93B-A160-4C88-9B80-E7D78F4AB150}"/>
    <cellStyle name="Calculation 2 2 3 5 2 4" xfId="26917" xr:uid="{AE913907-CC64-4596-A6FE-7A72184A4425}"/>
    <cellStyle name="Calculation 2 2 3 5 2 5" xfId="33006" xr:uid="{68FB652D-690A-43EA-B0C6-9DDFFCE5CEC7}"/>
    <cellStyle name="Calculation 2 2 3 5 2 6" xfId="39010" xr:uid="{B2640A38-E749-4AC7-B21D-C08156453909}"/>
    <cellStyle name="Calculation 2 2 3 5 2 7" xfId="44291" xr:uid="{6402C8A9-94C5-4A7A-8994-F98E6E3B1ACA}"/>
    <cellStyle name="Calculation 2 2 3 5 2 8" xfId="50391" xr:uid="{1EA012D3-D146-4AB5-8CBF-71799C7466EF}"/>
    <cellStyle name="Calculation 2 2 3 5 3" xfId="19449" xr:uid="{3FE6C861-E315-4EB6-A1ED-0C246C965858}"/>
    <cellStyle name="Calculation 2 2 3 5 4" xfId="23659" xr:uid="{1A0E53B4-0E2A-41B5-9AD5-56C8F195BECD}"/>
    <cellStyle name="Calculation 2 2 3 5 5" xfId="31556" xr:uid="{F368A595-D316-4793-954D-428EF3C6451D}"/>
    <cellStyle name="Calculation 2 2 3 5 6" xfId="35925" xr:uid="{6A84A2C4-8DCB-4FFC-B25F-7048D4AADE05}"/>
    <cellStyle name="Calculation 2 2 3 5 7" xfId="41851" xr:uid="{7F396C1B-21A9-4CE1-B5CA-6A7BB1726149}"/>
    <cellStyle name="Calculation 2 2 3 5 8" xfId="47389" xr:uid="{433F43EC-62F8-49A6-B263-CB65780823E7}"/>
    <cellStyle name="Calculation 2 2 3 6" xfId="3844" xr:uid="{0D52CB8C-B450-437A-9E39-60761429260D}"/>
    <cellStyle name="Calculation 2 2 3 6 2" xfId="14396" xr:uid="{EB057E83-6EFD-43B2-9715-A69A1F904CF0}"/>
    <cellStyle name="Calculation 2 2 3 6 3" xfId="14089" xr:uid="{4A9CA32F-06B2-42F8-AF93-406D2584EBA8}"/>
    <cellStyle name="Calculation 2 2 3 6 4" xfId="24857" xr:uid="{24CC04A0-C650-4120-AABA-CB34B0B4F2B2}"/>
    <cellStyle name="Calculation 2 2 3 6 5" xfId="31211" xr:uid="{A2D24948-4956-4EEF-AC48-2AF85DAA29BE}"/>
    <cellStyle name="Calculation 2 2 3 6 6" xfId="35252" xr:uid="{008E36D0-AC25-449E-A490-49062B308F3A}"/>
    <cellStyle name="Calculation 2 2 3 6 7" xfId="38132" xr:uid="{20F9FCA5-3AAC-429C-9E93-92E2F2415E55}"/>
    <cellStyle name="Calculation 2 2 3 6 8" xfId="48492" xr:uid="{61C90725-1339-4544-A109-EB9B90188D44}"/>
    <cellStyle name="Calculation 2 2 3 7" xfId="19702" xr:uid="{F606A8D1-9704-4D88-B5B5-EF86E44A77BE}"/>
    <cellStyle name="Calculation 2 2 3 8" xfId="21281" xr:uid="{1B9BD80D-2C39-4329-8D0D-B0646A5611D0}"/>
    <cellStyle name="Calculation 2 2 3 9" xfId="28804" xr:uid="{1A1D9D04-E7D3-48C5-BF94-391E65C3BA48}"/>
    <cellStyle name="Calculation 2 2 4" xfId="349" xr:uid="{728D4541-436E-4841-B6F8-6DBFD58E52AD}"/>
    <cellStyle name="Calculation 2 2 4 10" xfId="37061" xr:uid="{1C5967F2-E561-476A-9AB8-AB6EF006317D}"/>
    <cellStyle name="Calculation 2 2 4 11" xfId="42583" xr:uid="{7571CCC2-6380-43A3-B686-FA50D026D89B}"/>
    <cellStyle name="Calculation 2 2 4 12" xfId="45544" xr:uid="{DD0B1D4E-6908-4939-AAA2-1D39510208FE}"/>
    <cellStyle name="Calculation 2 2 4 2" xfId="1033" xr:uid="{88896DA4-B15D-429C-9EC6-B1E6C80C8806}"/>
    <cellStyle name="Calculation 2 2 4 2 10" xfId="29650" xr:uid="{D158E4FE-6818-4F85-A9C7-76B946C70DE6}"/>
    <cellStyle name="Calculation 2 2 4 2 11" xfId="28722" xr:uid="{943BB0C3-19C9-4452-A0D0-A8064E28326F}"/>
    <cellStyle name="Calculation 2 2 4 2 12" xfId="40932" xr:uid="{E1EC0CDB-B430-47BB-AE6A-4BDF5A13F5FE}"/>
    <cellStyle name="Calculation 2 2 4 2 13" xfId="45780" xr:uid="{30C43295-7BA0-4CFD-854E-4014343B37B1}"/>
    <cellStyle name="Calculation 2 2 4 2 2" xfId="2034" xr:uid="{04AB498C-F12B-49DA-9AC6-AE802BC87423}"/>
    <cellStyle name="Calculation 2 2 4 2 2 2" xfId="5292" xr:uid="{A491BB01-5487-4518-B6DC-3E8449751A83}"/>
    <cellStyle name="Calculation 2 2 4 2 2 2 2" xfId="15844" xr:uid="{38EA99B5-E733-4277-B469-4D146271AFD7}"/>
    <cellStyle name="Calculation 2 2 4 2 2 2 3" xfId="20209" xr:uid="{4BF50A9D-EF77-4835-8A34-66E36055DCE7}"/>
    <cellStyle name="Calculation 2 2 4 2 2 2 4" xfId="26305" xr:uid="{C2A892EB-06B6-4BA2-B1BC-6DC26F0B536B}"/>
    <cellStyle name="Calculation 2 2 4 2 2 2 5" xfId="30719" xr:uid="{04ED47D4-8404-4967-B487-221F52912CCD}"/>
    <cellStyle name="Calculation 2 2 4 2 2 2 6" xfId="34949" xr:uid="{D493E60E-3E15-4843-9573-F470242103C2}"/>
    <cellStyle name="Calculation 2 2 4 2 2 2 7" xfId="42330" xr:uid="{1F708318-6DF3-47C2-B96E-1D5A859E0574}"/>
    <cellStyle name="Calculation 2 2 4 2 2 2 8" xfId="49779" xr:uid="{C099A6C6-820E-46BC-9661-DA07762641ED}"/>
    <cellStyle name="Calculation 2 2 4 2 2 3" xfId="12153" xr:uid="{E7A69C9A-3D51-434A-AA06-73946E6B06E4}"/>
    <cellStyle name="Calculation 2 2 4 2 2 4" xfId="23047" xr:uid="{2F589046-8844-46D6-AC59-92D29444F025}"/>
    <cellStyle name="Calculation 2 2 4 2 2 5" xfId="21133" xr:uid="{A5CC7CBB-7543-41DF-B547-0F895886B839}"/>
    <cellStyle name="Calculation 2 2 4 2 2 6" xfId="29052" xr:uid="{5F1AFF19-EBBD-475B-92B8-D7489DCCD0EA}"/>
    <cellStyle name="Calculation 2 2 4 2 2 7" xfId="34077" xr:uid="{FDA58EA8-43F8-42CF-80DF-9179D2AC4616}"/>
    <cellStyle name="Calculation 2 2 4 2 2 8" xfId="46777" xr:uid="{D93F92B1-E81C-4D0A-842C-371E99F10351}"/>
    <cellStyle name="Calculation 2 2 4 2 3" xfId="1824" xr:uid="{1E3B6D53-4C02-4638-9654-5F2CEFA72B49}"/>
    <cellStyle name="Calculation 2 2 4 2 3 2" xfId="5082" xr:uid="{1F2DD06E-216D-4403-BFDA-323520EBFAFC}"/>
    <cellStyle name="Calculation 2 2 4 2 3 2 2" xfId="15634" xr:uid="{4813168A-20DC-4E30-BAF4-11D0A2F113EB}"/>
    <cellStyle name="Calculation 2 2 4 2 3 2 3" xfId="20877" xr:uid="{1BD1B4B9-F289-4451-AE05-B9DF3AC6F368}"/>
    <cellStyle name="Calculation 2 2 4 2 3 2 4" xfId="26095" xr:uid="{1FB279AF-21D6-4471-9468-44A2E4D0B9D6}"/>
    <cellStyle name="Calculation 2 2 4 2 3 2 5" xfId="29856" xr:uid="{546410E4-7BDF-496A-B536-60BA7CB49131}"/>
    <cellStyle name="Calculation 2 2 4 2 3 2 6" xfId="36611" xr:uid="{2E936A7D-5BFC-4E0F-B5DB-3D33B620200C}"/>
    <cellStyle name="Calculation 2 2 4 2 3 2 7" xfId="43709" xr:uid="{C87E53C5-2208-4EA9-A74B-2F62EC73207C}"/>
    <cellStyle name="Calculation 2 2 4 2 3 2 8" xfId="49569" xr:uid="{C24E8860-D08C-40C9-A7EA-8E939DADBB48}"/>
    <cellStyle name="Calculation 2 2 4 2 3 3" xfId="13007" xr:uid="{2F5B536E-5936-4372-89C2-E59A309DE944}"/>
    <cellStyle name="Calculation 2 2 4 2 3 4" xfId="22837" xr:uid="{50BAA76E-FA69-4597-B151-72F47F4FACC0}"/>
    <cellStyle name="Calculation 2 2 4 2 3 5" xfId="30068" xr:uid="{B72A51E7-3DC9-4410-A5F3-9102B1C3C276}"/>
    <cellStyle name="Calculation 2 2 4 2 3 6" xfId="36631" xr:uid="{33CE3C19-7B7E-419A-AE84-0C83AD3E7BFE}"/>
    <cellStyle name="Calculation 2 2 4 2 3 7" xfId="43728" xr:uid="{5AEBA032-7CDC-4887-B52C-D94822A90BD6}"/>
    <cellStyle name="Calculation 2 2 4 2 3 8" xfId="46567" xr:uid="{DE507445-37CD-4B28-A904-84E0E1216A6F}"/>
    <cellStyle name="Calculation 2 2 4 2 4" xfId="2831" xr:uid="{54B57D13-72B1-4A15-A7EB-25219AB87652}"/>
    <cellStyle name="Calculation 2 2 4 2 4 2" xfId="6089" xr:uid="{E8C8BFFF-EB1E-4203-9387-60DE1F91B216}"/>
    <cellStyle name="Calculation 2 2 4 2 4 2 2" xfId="16641" xr:uid="{257053C6-6B30-47C4-8CFC-85AE48C24784}"/>
    <cellStyle name="Calculation 2 2 4 2 4 2 3" xfId="19922" xr:uid="{9DCF4B57-AA30-4844-AA18-F2EEFA674E7C}"/>
    <cellStyle name="Calculation 2 2 4 2 4 2 4" xfId="27102" xr:uid="{CA094CB6-F8EE-44B5-98C9-1E55435446FC}"/>
    <cellStyle name="Calculation 2 2 4 2 4 2 5" xfId="33191" xr:uid="{8EC67413-D44A-4EB3-B524-E2145C906AFB}"/>
    <cellStyle name="Calculation 2 2 4 2 4 2 6" xfId="39195" xr:uid="{C4D593EA-B263-4372-A2D6-4B33B51EC589}"/>
    <cellStyle name="Calculation 2 2 4 2 4 2 7" xfId="44476" xr:uid="{49C36A09-E2C0-44BC-AE7D-D520E119C25A}"/>
    <cellStyle name="Calculation 2 2 4 2 4 2 8" xfId="50576" xr:uid="{0B0756FB-68BB-4580-A7CF-D22C2A431838}"/>
    <cellStyle name="Calculation 2 2 4 2 4 3" xfId="18575" xr:uid="{2DA51725-9EA9-4C72-BD84-9A8E58565B3B}"/>
    <cellStyle name="Calculation 2 2 4 2 4 4" xfId="23844" xr:uid="{C500FF8C-CC98-42F0-AE54-BAA06C5CA89A}"/>
    <cellStyle name="Calculation 2 2 4 2 4 5" xfId="29216" xr:uid="{7373EBBF-1D12-474B-A2A3-1436D499EC13}"/>
    <cellStyle name="Calculation 2 2 4 2 4 6" xfId="37841" xr:uid="{B1637DB2-EE2C-444A-89E4-F6A116837BE3}"/>
    <cellStyle name="Calculation 2 2 4 2 4 7" xfId="41722" xr:uid="{A186D43D-0880-4A0B-8E92-53A9066D39D5}"/>
    <cellStyle name="Calculation 2 2 4 2 4 8" xfId="47574" xr:uid="{38394653-39BB-4BFE-AF56-A375BDAE8333}"/>
    <cellStyle name="Calculation 2 2 4 2 5" xfId="1568" xr:uid="{635B7AB9-BED5-4AF5-94FF-EF4CA58B4BD3}"/>
    <cellStyle name="Calculation 2 2 4 2 5 2" xfId="4826" xr:uid="{960B7CE8-6CE7-4F7A-85DA-4716A5600AF6}"/>
    <cellStyle name="Calculation 2 2 4 2 5 2 2" xfId="15378" xr:uid="{1CDAFD5C-7FF1-4722-BC53-04ECC8697F32}"/>
    <cellStyle name="Calculation 2 2 4 2 5 2 3" xfId="20450" xr:uid="{A1117855-9160-41F5-9583-9447FF08E0A8}"/>
    <cellStyle name="Calculation 2 2 4 2 5 2 4" xfId="25839" xr:uid="{87AB969B-6290-4C2A-B236-D6317F129B8F}"/>
    <cellStyle name="Calculation 2 2 4 2 5 2 5" xfId="30029" xr:uid="{2BE96D31-B15E-4D4E-B848-BA730F0D0313}"/>
    <cellStyle name="Calculation 2 2 4 2 5 2 6" xfId="35686" xr:uid="{1C1F9AE2-4C22-457B-95A0-85B9287C6746}"/>
    <cellStyle name="Calculation 2 2 4 2 5 2 7" xfId="40245" xr:uid="{BF26144C-6E3C-46AA-8EF5-E63B3DE38450}"/>
    <cellStyle name="Calculation 2 2 4 2 5 2 8" xfId="49313" xr:uid="{C42A1DC9-1C45-49E0-BD6B-CAB40E276985}"/>
    <cellStyle name="Calculation 2 2 4 2 5 3" xfId="12451" xr:uid="{97352C44-6264-427A-AE03-B778AD390809}"/>
    <cellStyle name="Calculation 2 2 4 2 5 4" xfId="22581" xr:uid="{A3B22346-824C-4993-B01C-3330B7683E1B}"/>
    <cellStyle name="Calculation 2 2 4 2 5 5" xfId="32080" xr:uid="{26FD9D76-4396-4AAE-8C6C-10FFFC46DB23}"/>
    <cellStyle name="Calculation 2 2 4 2 5 6" xfId="36547" xr:uid="{430E0602-0561-48FA-99F1-AEFD0364C16B}"/>
    <cellStyle name="Calculation 2 2 4 2 5 7" xfId="43651" xr:uid="{A62A034D-D6DA-4965-A3A6-1ECDE953FE9E}"/>
    <cellStyle name="Calculation 2 2 4 2 5 8" xfId="46311" xr:uid="{99BB37E9-F7C2-4F13-9EB0-D8387D4FAD76}"/>
    <cellStyle name="Calculation 2 2 4 2 6" xfId="3410" xr:uid="{B3B4E53D-916A-4584-9300-78AD3D1E5040}"/>
    <cellStyle name="Calculation 2 2 4 2 6 2" xfId="6668" xr:uid="{15F07252-0251-48DB-B46C-ED5D6861FC47}"/>
    <cellStyle name="Calculation 2 2 4 2 6 2 2" xfId="17220" xr:uid="{0739F67E-8F41-41E3-9236-1921BDFB5782}"/>
    <cellStyle name="Calculation 2 2 4 2 6 2 3" xfId="20140" xr:uid="{8B03C9A9-C00E-4239-970B-2964BC0E869A}"/>
    <cellStyle name="Calculation 2 2 4 2 6 2 4" xfId="27681" xr:uid="{71B6B2D9-1778-4151-B772-F308ABE8930B}"/>
    <cellStyle name="Calculation 2 2 4 2 6 2 5" xfId="33770" xr:uid="{96DEE6B2-A6DE-409F-A5A4-C9F15153CFA7}"/>
    <cellStyle name="Calculation 2 2 4 2 6 2 6" xfId="39774" xr:uid="{892825AD-64BE-41FB-BDB0-E26DD845D4A2}"/>
    <cellStyle name="Calculation 2 2 4 2 6 2 7" xfId="45055" xr:uid="{254EF391-471A-45DB-A209-C7C2496147F5}"/>
    <cellStyle name="Calculation 2 2 4 2 6 2 8" xfId="51155" xr:uid="{71100557-DA21-4686-92CA-F4BAF77F857B}"/>
    <cellStyle name="Calculation 2 2 4 2 6 3" xfId="19400" xr:uid="{FE51A04F-A290-4816-83D3-F138F7951393}"/>
    <cellStyle name="Calculation 2 2 4 2 6 4" xfId="24423" xr:uid="{2FBA354A-B38A-4F14-9F91-01BAE2782328}"/>
    <cellStyle name="Calculation 2 2 4 2 6 5" xfId="21871" xr:uid="{05522D8D-F2B9-4E9B-A48A-840B6D2922B7}"/>
    <cellStyle name="Calculation 2 2 4 2 6 6" xfId="29329" xr:uid="{DAA4E0AF-8AC6-4EDF-8D2A-D545379287EE}"/>
    <cellStyle name="Calculation 2 2 4 2 6 7" xfId="35246" xr:uid="{B43494DF-8E99-4506-8836-357EC872097B}"/>
    <cellStyle name="Calculation 2 2 4 2 6 8" xfId="48153" xr:uid="{0A2F2D62-AB44-4FB1-ADE1-BCB7CC1C86BE}"/>
    <cellStyle name="Calculation 2 2 4 2 7" xfId="4294" xr:uid="{6245D065-53A0-4620-AEE7-772ADFC326FA}"/>
    <cellStyle name="Calculation 2 2 4 2 7 2" xfId="14846" xr:uid="{BA4F5D34-481B-44E6-AB71-34F40CBEA718}"/>
    <cellStyle name="Calculation 2 2 4 2 7 3" xfId="18770" xr:uid="{0DE01259-B2AD-49A3-A252-813814196F55}"/>
    <cellStyle name="Calculation 2 2 4 2 7 4" xfId="25307" xr:uid="{C21FBD6A-99CA-49D3-873C-03C3120076A5}"/>
    <cellStyle name="Calculation 2 2 4 2 7 5" xfId="29410" xr:uid="{9FDBD631-73B4-4331-B884-05480F57A35C}"/>
    <cellStyle name="Calculation 2 2 4 2 7 6" xfId="35005" xr:uid="{9D0B7DEE-14FF-4A3E-9AB9-5D6074C6093C}"/>
    <cellStyle name="Calculation 2 2 4 2 7 7" xfId="40822" xr:uid="{D16CEE4D-31CD-457A-8738-94F1A454FD3F}"/>
    <cellStyle name="Calculation 2 2 4 2 7 8" xfId="48785" xr:uid="{7136CF20-4D83-4F6C-924D-1B4FC2C7CA99}"/>
    <cellStyle name="Calculation 2 2 4 2 8" xfId="18049" xr:uid="{7C4E794E-9E09-4B45-8E54-E2D7DB1C952B}"/>
    <cellStyle name="Calculation 2 2 4 2 9" xfId="22046" xr:uid="{970A72D9-99AD-4295-830E-25C3D275067E}"/>
    <cellStyle name="Calculation 2 2 4 3" xfId="969" xr:uid="{5F0984C9-49E7-4DCF-959B-E9280E85A860}"/>
    <cellStyle name="Calculation 2 2 4 3 10" xfId="29295" xr:uid="{0C85FB6C-29B6-4008-BA24-307A7AA17E1D}"/>
    <cellStyle name="Calculation 2 2 4 3 11" xfId="35984" xr:uid="{61905C8C-B042-48B1-AF2B-2BA748E61400}"/>
    <cellStyle name="Calculation 2 2 4 3 12" xfId="40670" xr:uid="{E2D4F920-8F54-4510-AD37-C6EE489A2458}"/>
    <cellStyle name="Calculation 2 2 4 3 13" xfId="45716" xr:uid="{D835B29C-DA21-47F2-88B2-48C7F8FAC0AF}"/>
    <cellStyle name="Calculation 2 2 4 3 2" xfId="1971" xr:uid="{18BA0E0E-743B-4CB7-AF82-CE18F02F2506}"/>
    <cellStyle name="Calculation 2 2 4 3 2 2" xfId="5229" xr:uid="{875D7CF6-3044-4E5B-94C3-A1BE06F1DC6E}"/>
    <cellStyle name="Calculation 2 2 4 3 2 2 2" xfId="15781" xr:uid="{50663215-04DE-467F-BEA7-C0C00506139A}"/>
    <cellStyle name="Calculation 2 2 4 3 2 2 3" xfId="19160" xr:uid="{E751EC31-386F-4459-A14A-A04A165254F8}"/>
    <cellStyle name="Calculation 2 2 4 3 2 2 4" xfId="26242" xr:uid="{DBBB1DCA-E179-4D9A-9AFF-CAB9D54578F9}"/>
    <cellStyle name="Calculation 2 2 4 3 2 2 5" xfId="31170" xr:uid="{D2AD989B-F4DE-4DCE-BAF8-E1E575AFB757}"/>
    <cellStyle name="Calculation 2 2 4 3 2 2 6" xfId="29008" xr:uid="{69517AF2-C0FC-4C0B-A710-7E7A40733D1E}"/>
    <cellStyle name="Calculation 2 2 4 3 2 2 7" xfId="34816" xr:uid="{1CA64BD8-2D44-48EA-B392-256AAA6B3884}"/>
    <cellStyle name="Calculation 2 2 4 3 2 2 8" xfId="49716" xr:uid="{B8CDBB6E-8279-47CC-A300-9430FCDD1979}"/>
    <cellStyle name="Calculation 2 2 4 3 2 3" xfId="20215" xr:uid="{4B44D6F5-00FF-427B-98DD-453AAFB09311}"/>
    <cellStyle name="Calculation 2 2 4 3 2 4" xfId="22984" xr:uid="{5B2A415A-8B67-42B0-BDB3-31E20C30A32D}"/>
    <cellStyle name="Calculation 2 2 4 3 2 5" xfId="28471" xr:uid="{6A984256-6008-4AF8-A6D0-F32961E21776}"/>
    <cellStyle name="Calculation 2 2 4 3 2 6" xfId="34043" xr:uid="{1B80DD3B-95EB-4760-ACDB-8DC5F1D00C41}"/>
    <cellStyle name="Calculation 2 2 4 3 2 7" xfId="40046" xr:uid="{A5AEB274-9F4D-44AB-8B19-8D091568B04A}"/>
    <cellStyle name="Calculation 2 2 4 3 2 8" xfId="46714" xr:uid="{2971BCEF-0104-4B96-BE8E-5A5AA7C43B91}"/>
    <cellStyle name="Calculation 2 2 4 3 3" xfId="1486" xr:uid="{44CC6F93-60CD-429F-9AFA-4E0808AB502D}"/>
    <cellStyle name="Calculation 2 2 4 3 3 2" xfId="4744" xr:uid="{A9159D35-8C96-4BB4-A6FD-80B1CACB72DA}"/>
    <cellStyle name="Calculation 2 2 4 3 3 2 2" xfId="15296" xr:uid="{0BD893D7-3E6E-4E9E-B053-ECB930301BB0}"/>
    <cellStyle name="Calculation 2 2 4 3 3 2 3" xfId="19032" xr:uid="{C3B54EFB-71B2-40B0-8CCB-A0CCA7E143C0}"/>
    <cellStyle name="Calculation 2 2 4 3 3 2 4" xfId="25757" xr:uid="{A3B9543F-F127-48D9-B14D-5206CC501FFC}"/>
    <cellStyle name="Calculation 2 2 4 3 3 2 5" xfId="30288" xr:uid="{8255C7B2-6DD8-4E28-A062-1E16740086AB}"/>
    <cellStyle name="Calculation 2 2 4 3 3 2 6" xfId="36848" xr:uid="{6018EB88-AFE5-487B-AD57-D81452B042AA}"/>
    <cellStyle name="Calculation 2 2 4 3 3 2 7" xfId="42571" xr:uid="{038DDB82-021A-4688-913F-5C5799975DB8}"/>
    <cellStyle name="Calculation 2 2 4 3 3 2 8" xfId="49231" xr:uid="{7D5F02C9-98B2-459A-91A7-757AC9FA1E5E}"/>
    <cellStyle name="Calculation 2 2 4 3 3 3" xfId="13432" xr:uid="{E8D01044-2791-4735-885F-AD96F184B898}"/>
    <cellStyle name="Calculation 2 2 4 3 3 4" xfId="22499" xr:uid="{B68F6814-EED9-4471-AC38-F64E2CE5E2B3}"/>
    <cellStyle name="Calculation 2 2 4 3 3 5" xfId="21053" xr:uid="{DEDE904B-AB11-4B50-AED9-0B31E67B30EA}"/>
    <cellStyle name="Calculation 2 2 4 3 3 6" xfId="28768" xr:uid="{A8B46785-0D11-4C0D-81F4-690A86DE7D3F}"/>
    <cellStyle name="Calculation 2 2 4 3 3 7" xfId="38264" xr:uid="{A8066606-B8B0-4025-88F0-DA77C710AD25}"/>
    <cellStyle name="Calculation 2 2 4 3 3 8" xfId="46229" xr:uid="{FEC4074E-8524-4C08-9582-718F5CF2A537}"/>
    <cellStyle name="Calculation 2 2 4 3 4" xfId="2767" xr:uid="{DC0731A1-995A-4923-B5B5-F04F5A92E474}"/>
    <cellStyle name="Calculation 2 2 4 3 4 2" xfId="6025" xr:uid="{F070443A-9F9C-4192-A535-AE77977E42AB}"/>
    <cellStyle name="Calculation 2 2 4 3 4 2 2" xfId="16577" xr:uid="{835A1049-8620-4E0B-A283-8B0791ABB102}"/>
    <cellStyle name="Calculation 2 2 4 3 4 2 3" xfId="14621" xr:uid="{B11E0D52-0FB1-42CC-8C82-B146A5472FF3}"/>
    <cellStyle name="Calculation 2 2 4 3 4 2 4" xfId="27038" xr:uid="{BC15924B-3E78-4D69-A85A-686AA8012C40}"/>
    <cellStyle name="Calculation 2 2 4 3 4 2 5" xfId="33127" xr:uid="{CF2C09D1-458D-4ED3-8634-F8F54E8BA7ED}"/>
    <cellStyle name="Calculation 2 2 4 3 4 2 6" xfId="39131" xr:uid="{735718FA-DD55-4C30-AF04-D80993093683}"/>
    <cellStyle name="Calculation 2 2 4 3 4 2 7" xfId="44412" xr:uid="{96FAF562-6233-4928-8E67-8C83C6006D1F}"/>
    <cellStyle name="Calculation 2 2 4 3 4 2 8" xfId="50512" xr:uid="{E4A106C0-231F-49C3-8D4D-3EEA0860D254}"/>
    <cellStyle name="Calculation 2 2 4 3 4 3" xfId="20910" xr:uid="{01AC9186-C0CE-484F-BDF9-6F62C6E49252}"/>
    <cellStyle name="Calculation 2 2 4 3 4 4" xfId="23780" xr:uid="{C29A9CEC-3350-496F-A344-44B8ECBE8F3E}"/>
    <cellStyle name="Calculation 2 2 4 3 4 5" xfId="24743" xr:uid="{8CC32954-DA5E-448B-A1F1-F014A4F39B25}"/>
    <cellStyle name="Calculation 2 2 4 3 4 6" xfId="38601" xr:uid="{2A52DC2B-7F54-41D2-A51D-413E0A9C5C13}"/>
    <cellStyle name="Calculation 2 2 4 3 4 7" xfId="42843" xr:uid="{5357835E-B42E-4218-916D-D270CC7DA896}"/>
    <cellStyle name="Calculation 2 2 4 3 4 8" xfId="47510" xr:uid="{F2C8E5BC-BB9D-4D01-BE11-C1A783313A05}"/>
    <cellStyle name="Calculation 2 2 4 3 5" xfId="1391" xr:uid="{9030264D-D9F7-478F-BBFF-41286D202692}"/>
    <cellStyle name="Calculation 2 2 4 3 5 2" xfId="4649" xr:uid="{BA1BB253-CFC1-4306-A7D8-8535FAF74058}"/>
    <cellStyle name="Calculation 2 2 4 3 5 2 2" xfId="15201" xr:uid="{8B51C4E3-42B8-48FF-8795-C56C0B2FFF40}"/>
    <cellStyle name="Calculation 2 2 4 3 5 2 3" xfId="17713" xr:uid="{2B2891B5-EBD8-422B-9EAB-D5F64189CC8B}"/>
    <cellStyle name="Calculation 2 2 4 3 5 2 4" xfId="25662" xr:uid="{5560B093-21CC-4023-86DF-AC05446FA4DC}"/>
    <cellStyle name="Calculation 2 2 4 3 5 2 5" xfId="30809" xr:uid="{DE50D5A7-FEE4-4E4A-BA82-C2A0F02C3A87}"/>
    <cellStyle name="Calculation 2 2 4 3 5 2 6" xfId="34297" xr:uid="{7A524B1D-8375-45AE-9D37-2DB35535E764}"/>
    <cellStyle name="Calculation 2 2 4 3 5 2 7" xfId="40280" xr:uid="{04F5C12B-DC7D-40D6-A39A-558EC97AD271}"/>
    <cellStyle name="Calculation 2 2 4 3 5 2 8" xfId="49136" xr:uid="{EDFB1EA2-702D-4BB4-A43A-93B5781FC0E1}"/>
    <cellStyle name="Calculation 2 2 4 3 5 3" xfId="13254" xr:uid="{C70C535A-A4A9-40B7-AFB6-A429B15FA0B6}"/>
    <cellStyle name="Calculation 2 2 4 3 5 4" xfId="22404" xr:uid="{8BAE4F30-6B43-4A36-819F-A3B28458CE06}"/>
    <cellStyle name="Calculation 2 2 4 3 5 5" xfId="28594" xr:uid="{A10B8EC2-7265-425B-8AA0-596813FE8E6B}"/>
    <cellStyle name="Calculation 2 2 4 3 5 6" xfId="34683" xr:uid="{2DB0275E-1ACD-4E02-9C15-88CA95232506}"/>
    <cellStyle name="Calculation 2 2 4 3 5 7" xfId="40647" xr:uid="{D2776815-FDB6-42E7-BC1D-A554DA829461}"/>
    <cellStyle name="Calculation 2 2 4 3 5 8" xfId="46134" xr:uid="{05332158-952A-4C6B-8BE0-59D90221F075}"/>
    <cellStyle name="Calculation 2 2 4 3 6" xfId="3346" xr:uid="{EC7A1536-A22E-40EF-A5E1-25EBDFDB621E}"/>
    <cellStyle name="Calculation 2 2 4 3 6 2" xfId="6604" xr:uid="{EDBF8237-5296-4C16-AB7B-F3DD1023A2E4}"/>
    <cellStyle name="Calculation 2 2 4 3 6 2 2" xfId="17156" xr:uid="{91A7C526-E49D-41EF-BED7-DECB919044E4}"/>
    <cellStyle name="Calculation 2 2 4 3 6 2 3" xfId="11756" xr:uid="{1B5FFBF5-5940-4996-95BF-0E1BD1C42A51}"/>
    <cellStyle name="Calculation 2 2 4 3 6 2 4" xfId="27617" xr:uid="{2E6C2D5A-6872-497D-A6A9-61F59B421569}"/>
    <cellStyle name="Calculation 2 2 4 3 6 2 5" xfId="33706" xr:uid="{315A35B5-015A-4309-BAE5-F5EECAE43378}"/>
    <cellStyle name="Calculation 2 2 4 3 6 2 6" xfId="39710" xr:uid="{2A8F1904-B88F-47BC-8A7D-9ED6EBFDB89B}"/>
    <cellStyle name="Calculation 2 2 4 3 6 2 7" xfId="44991" xr:uid="{06B2FF13-5FC5-46E1-A2BE-678F377C3360}"/>
    <cellStyle name="Calculation 2 2 4 3 6 2 8" xfId="51091" xr:uid="{4E2788AF-93D5-4FAD-AFD4-033F05D10B71}"/>
    <cellStyle name="Calculation 2 2 4 3 6 3" xfId="18538" xr:uid="{C25DB784-D6F9-4CBD-80FB-955717BC4404}"/>
    <cellStyle name="Calculation 2 2 4 3 6 4" xfId="24359" xr:uid="{290EB20F-2593-4A60-B6C1-A8AD4F4B5934}"/>
    <cellStyle name="Calculation 2 2 4 3 6 5" xfId="32155" xr:uid="{B16A6664-D1F7-4749-8E0B-AE7E21658C08}"/>
    <cellStyle name="Calculation 2 2 4 3 6 6" xfId="29412" xr:uid="{1B978910-6D4D-40C5-9685-7B1DB9931288}"/>
    <cellStyle name="Calculation 2 2 4 3 6 7" xfId="42221" xr:uid="{C7A54333-305D-44B8-B7F6-524C1C6BEF2E}"/>
    <cellStyle name="Calculation 2 2 4 3 6 8" xfId="48089" xr:uid="{184759E6-9792-4DE4-81BF-F760BBEFB122}"/>
    <cellStyle name="Calculation 2 2 4 3 7" xfId="4230" xr:uid="{9B9BDA13-5B3B-4C2F-A058-641CCB08BB49}"/>
    <cellStyle name="Calculation 2 2 4 3 7 2" xfId="14782" xr:uid="{125A7774-4DE9-46E9-9C0B-BF06F4F5673B}"/>
    <cellStyle name="Calculation 2 2 4 3 7 3" xfId="13794" xr:uid="{F59EFE1C-8ADE-4A5B-B509-4A92B3EC72C2}"/>
    <cellStyle name="Calculation 2 2 4 3 7 4" xfId="25243" xr:uid="{E74F86BB-4B21-4678-9BF6-680DC273301E}"/>
    <cellStyle name="Calculation 2 2 4 3 7 5" xfId="31675" xr:uid="{697B4162-F9E8-47A2-8147-7EE622569941}"/>
    <cellStyle name="Calculation 2 2 4 3 7 6" xfId="28671" xr:uid="{A5422831-5BE3-4BEB-A47A-2E346E182D4D}"/>
    <cellStyle name="Calculation 2 2 4 3 7 7" xfId="28684" xr:uid="{79EA5016-4E2E-4CC5-90A4-94956038884B}"/>
    <cellStyle name="Calculation 2 2 4 3 7 8" xfId="48721" xr:uid="{A693F0FF-4D26-48A1-A292-80DFD69331AF}"/>
    <cellStyle name="Calculation 2 2 4 3 8" xfId="13597" xr:uid="{53312591-7B8B-4376-AB27-F262A39BC8E0}"/>
    <cellStyle name="Calculation 2 2 4 3 9" xfId="21982" xr:uid="{253FA461-1C58-483F-9496-685B69D3D83F}"/>
    <cellStyle name="Calculation 2 2 4 4" xfId="1502" xr:uid="{A02AD87D-DF01-4951-8317-288AAE6BAFD1}"/>
    <cellStyle name="Calculation 2 2 4 4 2" xfId="4760" xr:uid="{E4D9C8CD-6965-44DF-BE9F-0F7D97CB883A}"/>
    <cellStyle name="Calculation 2 2 4 4 2 2" xfId="15312" xr:uid="{BDB9475D-4FDC-4917-A8D8-70B889FB9BCE}"/>
    <cellStyle name="Calculation 2 2 4 4 2 3" xfId="18778" xr:uid="{AC37498B-7175-43EA-AA86-D8C34D3BB100}"/>
    <cellStyle name="Calculation 2 2 4 4 2 4" xfId="25773" xr:uid="{C16F1B52-94ED-4D11-84F3-3EF9287DBD75}"/>
    <cellStyle name="Calculation 2 2 4 4 2 5" xfId="32526" xr:uid="{E9DF002B-71DA-4D4F-A3EB-68CB7885F450}"/>
    <cellStyle name="Calculation 2 2 4 4 2 6" xfId="34978" xr:uid="{9832B74F-69EA-4C3D-83AE-1E67BD300161}"/>
    <cellStyle name="Calculation 2 2 4 4 2 7" xfId="40795" xr:uid="{FF91BDBB-6509-4E69-8563-EB16DFAC56FD}"/>
    <cellStyle name="Calculation 2 2 4 4 2 8" xfId="49247" xr:uid="{87968FFE-686C-4053-9DC4-04A7D8E34AFC}"/>
    <cellStyle name="Calculation 2 2 4 4 3" xfId="13252" xr:uid="{784B9862-5C59-4B0A-B282-05564ED722F0}"/>
    <cellStyle name="Calculation 2 2 4 4 4" xfId="22515" xr:uid="{E18F4C32-E0ED-4181-8D9C-CF46D6278479}"/>
    <cellStyle name="Calculation 2 2 4 4 5" xfId="32708" xr:uid="{A9D2ED1D-ECA3-424C-8788-31AF8945678F}"/>
    <cellStyle name="Calculation 2 2 4 4 6" xfId="34118" xr:uid="{2FEFC28A-286F-49A7-BB71-30AC6B58A793}"/>
    <cellStyle name="Calculation 2 2 4 4 7" xfId="34907" xr:uid="{D6DEBD9C-ABFE-4AC8-95A1-DFC39FAAAE92}"/>
    <cellStyle name="Calculation 2 2 4 4 8" xfId="46245" xr:uid="{E0638387-CE33-4152-9C81-18AEBC7B6FD4}"/>
    <cellStyle name="Calculation 2 2 4 5" xfId="3121" xr:uid="{766E0C50-7822-419A-BABC-6160A82B8704}"/>
    <cellStyle name="Calculation 2 2 4 5 2" xfId="6379" xr:uid="{AD8D7E93-A8AC-4E51-9548-8A8F8848D0B1}"/>
    <cellStyle name="Calculation 2 2 4 5 2 2" xfId="16931" xr:uid="{1B09BED7-B95C-4E3C-8EA2-BFC1481230D8}"/>
    <cellStyle name="Calculation 2 2 4 5 2 3" xfId="19185" xr:uid="{C7C707A7-B54C-410E-8DC4-9A59AD894D30}"/>
    <cellStyle name="Calculation 2 2 4 5 2 4" xfId="27392" xr:uid="{0103ECF5-6901-40FC-A2E3-2F34BCA55826}"/>
    <cellStyle name="Calculation 2 2 4 5 2 5" xfId="33481" xr:uid="{2D48D6F5-2A5F-4A15-BE2F-AAC8988B120B}"/>
    <cellStyle name="Calculation 2 2 4 5 2 6" xfId="39485" xr:uid="{D7AB7FF6-86FB-46ED-B951-82E88E87A6D3}"/>
    <cellStyle name="Calculation 2 2 4 5 2 7" xfId="44766" xr:uid="{6FD4C6D8-8992-4507-AAE9-77F754B39B56}"/>
    <cellStyle name="Calculation 2 2 4 5 2 8" xfId="50866" xr:uid="{344F144E-7881-4D63-8DD9-5F3977EAB408}"/>
    <cellStyle name="Calculation 2 2 4 5 3" xfId="17527" xr:uid="{CD3B9D56-A55E-47F4-BB4A-39CFE311FE82}"/>
    <cellStyle name="Calculation 2 2 4 5 4" xfId="24134" xr:uid="{D856403F-7C84-489A-A6C9-6189B942B603}"/>
    <cellStyle name="Calculation 2 2 4 5 5" xfId="29584" xr:uid="{52E5F094-4525-4C03-AEC5-CECBEEEA6D35}"/>
    <cellStyle name="Calculation 2 2 4 5 6" xfId="30046" xr:uid="{1ACBC0D6-E777-4EF0-96C4-D5264971C8F7}"/>
    <cellStyle name="Calculation 2 2 4 5 7" xfId="42271" xr:uid="{3DFE1AC8-0218-44AF-A9ED-D5C7EF57B6A0}"/>
    <cellStyle name="Calculation 2 2 4 5 8" xfId="47864" xr:uid="{0BDD064B-3472-46A4-80EA-BDE4D09F7198}"/>
    <cellStyle name="Calculation 2 2 4 6" xfId="3907" xr:uid="{2AD36760-B8D2-4ADC-838C-5D58EF56EF62}"/>
    <cellStyle name="Calculation 2 2 4 6 2" xfId="14459" xr:uid="{454859A6-60FA-4DCD-A569-99AB4808D48E}"/>
    <cellStyle name="Calculation 2 2 4 6 3" xfId="13020" xr:uid="{AD89BE86-3AC2-4FA4-950D-51F603095330}"/>
    <cellStyle name="Calculation 2 2 4 6 4" xfId="24920" xr:uid="{7A7C59CE-9CAF-434C-9FE6-BD1F5F60E400}"/>
    <cellStyle name="Calculation 2 2 4 6 5" xfId="31813" xr:uid="{0CDAE07C-D61B-417A-A2C9-CB6D55174572}"/>
    <cellStyle name="Calculation 2 2 4 6 6" xfId="25062" xr:uid="{D2E1961B-0DB1-4734-A55D-C9A7BE62D02B}"/>
    <cellStyle name="Calculation 2 2 4 6 7" xfId="43391" xr:uid="{95DB8C9D-207E-488A-B00E-90EF8F79F3A5}"/>
    <cellStyle name="Calculation 2 2 4 6 8" xfId="48548" xr:uid="{04C03B0D-34DC-43EB-9A54-5EF7546CE66D}"/>
    <cellStyle name="Calculation 2 2 4 7" xfId="18225" xr:uid="{7F1EAD0A-A490-4A31-BACA-229E8E18BEA4}"/>
    <cellStyle name="Calculation 2 2 4 8" xfId="21363" xr:uid="{1135A130-965B-44DB-916E-CE100AD7F28B}"/>
    <cellStyle name="Calculation 2 2 4 9" xfId="31017" xr:uid="{A836574E-499B-426C-A55C-DCCF13A9E1EA}"/>
    <cellStyle name="Calculation 2 2 5" xfId="186" xr:uid="{CA1E5777-4A44-469C-AD95-D2A035828CA0}"/>
    <cellStyle name="Calculation 2 2 5 10" xfId="36214" xr:uid="{BEAAB2CC-1ECB-4EFC-A754-FEB4B37511CE}"/>
    <cellStyle name="Calculation 2 2 5 11" xfId="41827" xr:uid="{4B66FD34-1FE0-4523-A4C2-FDECBCDBAEE5}"/>
    <cellStyle name="Calculation 2 2 5 12" xfId="45474" xr:uid="{792D1C56-4935-4EF7-B209-BC3AB0C4A716}"/>
    <cellStyle name="Calculation 2 2 5 2" xfId="942" xr:uid="{7BF2262A-776F-4C2F-A77D-A08E27503649}"/>
    <cellStyle name="Calculation 2 2 5 2 10" xfId="30957" xr:uid="{BF73D793-5EFF-48D0-A396-30C9F1810F1C}"/>
    <cellStyle name="Calculation 2 2 5 2 11" xfId="38638" xr:uid="{B1C637C7-BE21-4ADE-8E57-11BD90558C63}"/>
    <cellStyle name="Calculation 2 2 5 2 12" xfId="40665" xr:uid="{C8AB776D-056A-48F7-B282-5FC075E7056F}"/>
    <cellStyle name="Calculation 2 2 5 2 13" xfId="45689" xr:uid="{78DC27CE-2AE6-41B4-9DFF-A3724F7B36EA}"/>
    <cellStyle name="Calculation 2 2 5 2 2" xfId="1944" xr:uid="{B5B497DF-A43C-471E-B8A1-32DAFD457E6E}"/>
    <cellStyle name="Calculation 2 2 5 2 2 2" xfId="5202" xr:uid="{BD5327C8-F455-4A3C-AAC1-3B51AC53CA63}"/>
    <cellStyle name="Calculation 2 2 5 2 2 2 2" xfId="15754" xr:uid="{455B191C-38A3-4AEE-AD75-C8513FAE4DF5}"/>
    <cellStyle name="Calculation 2 2 5 2 2 2 3" xfId="20314" xr:uid="{3D5C1E5D-0650-4237-84FC-6D1E3F51A1DD}"/>
    <cellStyle name="Calculation 2 2 5 2 2 2 4" xfId="26215" xr:uid="{C96D50A6-7117-4409-9674-00F128DAF771}"/>
    <cellStyle name="Calculation 2 2 5 2 2 2 5" xfId="32348" xr:uid="{3029B898-3A39-4ED2-8893-A6BE95CD7087}"/>
    <cellStyle name="Calculation 2 2 5 2 2 2 6" xfId="36786" xr:uid="{DCF64C79-0428-4168-98C4-1D99E93FF778}"/>
    <cellStyle name="Calculation 2 2 5 2 2 2 7" xfId="42968" xr:uid="{21B437E8-2E26-4848-A291-8232A8D7E7F7}"/>
    <cellStyle name="Calculation 2 2 5 2 2 2 8" xfId="49689" xr:uid="{FC8D69B2-6866-4DBC-923A-AB9CA1B80E41}"/>
    <cellStyle name="Calculation 2 2 5 2 2 3" xfId="14688" xr:uid="{482DAF93-2436-4C2E-8DC3-0F44C7E2C67F}"/>
    <cellStyle name="Calculation 2 2 5 2 2 4" xfId="22957" xr:uid="{E7F6D980-E8B5-4707-B25B-5ED7A4F20B9E}"/>
    <cellStyle name="Calculation 2 2 5 2 2 5" xfId="30912" xr:uid="{3EAC0E0D-84CB-4A8E-9637-2A0B32F7288E}"/>
    <cellStyle name="Calculation 2 2 5 2 2 6" xfId="35541" xr:uid="{CC5959D3-7F8D-4942-92EF-00EBC55FB94E}"/>
    <cellStyle name="Calculation 2 2 5 2 2 7" xfId="42441" xr:uid="{6782D7E0-02CB-40FA-9948-6CB2F6CE8D6A}"/>
    <cellStyle name="Calculation 2 2 5 2 2 8" xfId="46687" xr:uid="{D5436486-0CB3-4786-A1F9-C483A6916267}"/>
    <cellStyle name="Calculation 2 2 5 2 3" xfId="1304" xr:uid="{DCD98617-9453-4565-8303-9C14DD4BA255}"/>
    <cellStyle name="Calculation 2 2 5 2 3 2" xfId="4562" xr:uid="{2C8D127C-39ED-4415-AB5C-31E50F29756C}"/>
    <cellStyle name="Calculation 2 2 5 2 3 2 2" xfId="15114" xr:uid="{73639BDA-BA08-40D1-A53D-BB3A6E8C4139}"/>
    <cellStyle name="Calculation 2 2 5 2 3 2 3" xfId="17720" xr:uid="{E98BCB52-CE89-4E40-A40F-3AD8F72EBC92}"/>
    <cellStyle name="Calculation 2 2 5 2 3 2 4" xfId="25575" xr:uid="{5DA14F7D-FD0F-48BB-AA2E-D012F964E2D8}"/>
    <cellStyle name="Calculation 2 2 5 2 3 2 5" xfId="30326" xr:uid="{796F3309-3CE4-49AE-8D3C-5C2A72D93204}"/>
    <cellStyle name="Calculation 2 2 5 2 3 2 6" xfId="29524" xr:uid="{9904B0AC-F618-47B6-96C4-EF26CABD641A}"/>
    <cellStyle name="Calculation 2 2 5 2 3 2 7" xfId="40297" xr:uid="{524B57D0-0B55-490A-9E4A-889AF051B276}"/>
    <cellStyle name="Calculation 2 2 5 2 3 2 8" xfId="49049" xr:uid="{C9D850AD-8D7A-43A1-A258-B32915217FB9}"/>
    <cellStyle name="Calculation 2 2 5 2 3 3" xfId="13227" xr:uid="{B771C662-19E2-4375-BF39-2B76B0087B67}"/>
    <cellStyle name="Calculation 2 2 5 2 3 4" xfId="22317" xr:uid="{17014CBB-E5ED-46B8-A5D7-CC894B0D0B87}"/>
    <cellStyle name="Calculation 2 2 5 2 3 5" xfId="28604" xr:uid="{27437A7F-2FC9-4660-9CBA-2F576F7D81EA}"/>
    <cellStyle name="Calculation 2 2 5 2 3 6" xfId="28310" xr:uid="{5CBC2198-39C5-4D2C-AB30-6D08C5966A70}"/>
    <cellStyle name="Calculation 2 2 5 2 3 7" xfId="38657" xr:uid="{1FBD47FC-A837-44BA-BB5B-DA3B6933C69A}"/>
    <cellStyle name="Calculation 2 2 5 2 3 8" xfId="46047" xr:uid="{562167CA-F8C3-4C34-A869-A13337E5812B}"/>
    <cellStyle name="Calculation 2 2 5 2 4" xfId="1637" xr:uid="{2BBB8418-A950-4C73-BA11-DC2169E66374}"/>
    <cellStyle name="Calculation 2 2 5 2 4 2" xfId="4895" xr:uid="{6E1066C9-D0BF-41ED-8CF9-BF7E7808F515}"/>
    <cellStyle name="Calculation 2 2 5 2 4 2 2" xfId="15447" xr:uid="{79F3E673-10BE-4166-9D0D-58415DDEAE88}"/>
    <cellStyle name="Calculation 2 2 5 2 4 2 3" xfId="17546" xr:uid="{4CD85059-F045-4AC8-BC53-6936F2C9616C}"/>
    <cellStyle name="Calculation 2 2 5 2 4 2 4" xfId="25908" xr:uid="{AEBAF668-BB44-44E3-A99E-8C91E1BB9F5E}"/>
    <cellStyle name="Calculation 2 2 5 2 4 2 5" xfId="32269" xr:uid="{4DEFF251-90FF-443C-9A21-84EBF80985BB}"/>
    <cellStyle name="Calculation 2 2 5 2 4 2 6" xfId="35569" xr:uid="{2867C1DA-7EE3-49C3-91A9-5FD6D414F8F7}"/>
    <cellStyle name="Calculation 2 2 5 2 4 2 7" xfId="40234" xr:uid="{2D8A8E13-7112-443C-929B-56204DD9E800}"/>
    <cellStyle name="Calculation 2 2 5 2 4 2 8" xfId="49382" xr:uid="{142CC29B-7A32-4B62-A465-85F64DED0806}"/>
    <cellStyle name="Calculation 2 2 5 2 4 3" xfId="13359" xr:uid="{8AA405A5-98A4-4120-B5C6-EB42D2D717D0}"/>
    <cellStyle name="Calculation 2 2 5 2 4 4" xfId="22650" xr:uid="{5722AF8B-689C-435B-8901-C59DFC1849BC}"/>
    <cellStyle name="Calculation 2 2 5 2 4 5" xfId="32461" xr:uid="{AD9BF62A-727B-4EE3-8D32-ABBD1B447EE2}"/>
    <cellStyle name="Calculation 2 2 5 2 4 6" xfId="38101" xr:uid="{2829480E-70DC-4964-8920-6672EC429CF2}"/>
    <cellStyle name="Calculation 2 2 5 2 4 7" xfId="42128" xr:uid="{1DC3E69D-0DEB-4ACA-9748-25CCC884B348}"/>
    <cellStyle name="Calculation 2 2 5 2 4 8" xfId="46380" xr:uid="{3DE90277-4503-49A1-8E82-2A30E2DD9B5E}"/>
    <cellStyle name="Calculation 2 2 5 2 5" xfId="2593" xr:uid="{9FFB8F36-ABAE-4E63-B907-7467B998BFE9}"/>
    <cellStyle name="Calculation 2 2 5 2 5 2" xfId="5851" xr:uid="{F5575CC7-6C3F-4A47-9EE3-1C61A7DBD8F7}"/>
    <cellStyle name="Calculation 2 2 5 2 5 2 2" xfId="16403" xr:uid="{2F1EAED7-5DF2-4BA6-B9FD-647343C72978}"/>
    <cellStyle name="Calculation 2 2 5 2 5 2 3" xfId="14498" xr:uid="{D49BFC9E-FCA7-46D3-9C1C-9B7AA5DCB78D}"/>
    <cellStyle name="Calculation 2 2 5 2 5 2 4" xfId="26864" xr:uid="{1E849C57-36BF-4FAF-8E4C-448C72E29948}"/>
    <cellStyle name="Calculation 2 2 5 2 5 2 5" xfId="32953" xr:uid="{9A43836C-819F-4242-BF7C-EC70E9A02443}"/>
    <cellStyle name="Calculation 2 2 5 2 5 2 6" xfId="38957" xr:uid="{9E3AF564-A5E7-4DFD-92CF-3B7AC65C553E}"/>
    <cellStyle name="Calculation 2 2 5 2 5 2 7" xfId="44238" xr:uid="{5CA1E191-43D1-4D94-9F0C-57F25C837E7E}"/>
    <cellStyle name="Calculation 2 2 5 2 5 2 8" xfId="50338" xr:uid="{AA00F9B1-3EB4-4959-AB5D-97EA8F95F1AA}"/>
    <cellStyle name="Calculation 2 2 5 2 5 3" xfId="17946" xr:uid="{28E3EF45-99A8-4A5C-BC1F-785AEC8BF838}"/>
    <cellStyle name="Calculation 2 2 5 2 5 4" xfId="23606" xr:uid="{EB303B17-0D20-4EAC-821B-35AD5A082B20}"/>
    <cellStyle name="Calculation 2 2 5 2 5 5" xfId="21538" xr:uid="{02BE7DEF-42CB-48A6-9B0D-E6E0E96574E3}"/>
    <cellStyle name="Calculation 2 2 5 2 5 6" xfId="36330" xr:uid="{CB3782F2-08E8-47A2-BF56-79C8AEEF3CE6}"/>
    <cellStyle name="Calculation 2 2 5 2 5 7" xfId="43504" xr:uid="{890DF12B-B253-4615-87DF-D2D32CD7AB24}"/>
    <cellStyle name="Calculation 2 2 5 2 5 8" xfId="47336" xr:uid="{5E2C489F-8034-4379-94A7-11D54FDDDDA5}"/>
    <cellStyle name="Calculation 2 2 5 2 6" xfId="3179" xr:uid="{9F15A119-92DE-4049-B33E-62D62BEF1A35}"/>
    <cellStyle name="Calculation 2 2 5 2 6 2" xfId="6437" xr:uid="{965E2617-9910-4579-BF4A-39B9D4E8E161}"/>
    <cellStyle name="Calculation 2 2 5 2 6 2 2" xfId="16989" xr:uid="{B4EE9405-5DB9-4970-9581-2FFDE1DB602A}"/>
    <cellStyle name="Calculation 2 2 5 2 6 2 3" xfId="20691" xr:uid="{DF8C8721-817D-46D1-9562-77451D538FFB}"/>
    <cellStyle name="Calculation 2 2 5 2 6 2 4" xfId="27450" xr:uid="{AF107A04-951D-46D8-8EB1-A23C1A40042A}"/>
    <cellStyle name="Calculation 2 2 5 2 6 2 5" xfId="33539" xr:uid="{74EEE872-7FA9-4E59-9628-6108C45246CB}"/>
    <cellStyle name="Calculation 2 2 5 2 6 2 6" xfId="39543" xr:uid="{ECEBEC9C-E63A-42A6-8779-A3EE032F073A}"/>
    <cellStyle name="Calculation 2 2 5 2 6 2 7" xfId="44824" xr:uid="{76546AB5-9175-4419-B146-381FEE5BF662}"/>
    <cellStyle name="Calculation 2 2 5 2 6 2 8" xfId="50924" xr:uid="{4233A29F-0575-4114-9337-7CFD73F8A394}"/>
    <cellStyle name="Calculation 2 2 5 2 6 3" xfId="18884" xr:uid="{FE40DE69-C0F7-447A-AF2D-48F273FC4FDE}"/>
    <cellStyle name="Calculation 2 2 5 2 6 4" xfId="24192" xr:uid="{432F4B9B-A4BF-465F-A124-7907A75187ED}"/>
    <cellStyle name="Calculation 2 2 5 2 6 5" xfId="32450" xr:uid="{8A6A8B05-4D70-49BC-A578-80CCF38E05A0}"/>
    <cellStyle name="Calculation 2 2 5 2 6 6" xfId="30500" xr:uid="{087BD50F-B0E8-4B16-A9AB-5E6716727BC8}"/>
    <cellStyle name="Calculation 2 2 5 2 6 7" xfId="42235" xr:uid="{CFE98EE2-3889-4868-970D-94738A4FEB47}"/>
    <cellStyle name="Calculation 2 2 5 2 6 8" xfId="47922" xr:uid="{66E406A9-AE85-43DC-A664-833DC1A96B81}"/>
    <cellStyle name="Calculation 2 2 5 2 7" xfId="4203" xr:uid="{67FDC21E-C02C-48AE-A611-C9DACAD08A4E}"/>
    <cellStyle name="Calculation 2 2 5 2 7 2" xfId="14755" xr:uid="{C946F174-F212-4220-B781-3912BCFDB6F4}"/>
    <cellStyle name="Calculation 2 2 5 2 7 3" xfId="13191" xr:uid="{FE8DFB7F-426B-40CE-8EBB-AB9714F72F74}"/>
    <cellStyle name="Calculation 2 2 5 2 7 4" xfId="25216" xr:uid="{D1FC640F-26F2-48A4-BE22-D88EC6D203BD}"/>
    <cellStyle name="Calculation 2 2 5 2 7 5" xfId="28279" xr:uid="{BBD80BC0-EBEF-4416-A763-3A3CB6AB25E0}"/>
    <cellStyle name="Calculation 2 2 5 2 7 6" xfId="29425" xr:uid="{FD28FD76-33CC-437D-A87E-D64CA8862DCB}"/>
    <cellStyle name="Calculation 2 2 5 2 7 7" xfId="36065" xr:uid="{70DBCB73-8D13-40C5-9E23-40DECC625F80}"/>
    <cellStyle name="Calculation 2 2 5 2 7 8" xfId="48694" xr:uid="{43ECA506-A502-4198-923B-D6E1747B2CFD}"/>
    <cellStyle name="Calculation 2 2 5 2 8" xfId="14204" xr:uid="{2142B28B-9B69-4F7A-A93C-7AFF437081AF}"/>
    <cellStyle name="Calculation 2 2 5 2 9" xfId="21955" xr:uid="{0209E9FD-3FC4-4BCA-8A14-F7E13823216B}"/>
    <cellStyle name="Calculation 2 2 5 3" xfId="1231" xr:uid="{A8CE8440-FC3B-4FFA-8BC1-58E892DB7AA5}"/>
    <cellStyle name="Calculation 2 2 5 3 10" xfId="31472" xr:uid="{B088ED0A-5D4E-4D9B-9267-B30D7A40B22F}"/>
    <cellStyle name="Calculation 2 2 5 3 11" xfId="36988" xr:uid="{5911E020-6B44-43E7-A37F-743C7CF14289}"/>
    <cellStyle name="Calculation 2 2 5 3 12" xfId="43947" xr:uid="{B5A7EBAB-E2ED-495E-AE56-687B0B10BF7C}"/>
    <cellStyle name="Calculation 2 2 5 3 13" xfId="45974" xr:uid="{48E0266B-DF8A-472D-A8F1-9B5DCCC58BEF}"/>
    <cellStyle name="Calculation 2 2 5 3 2" xfId="2229" xr:uid="{BFDBD110-75EA-499A-B78C-8C7A232192D8}"/>
    <cellStyle name="Calculation 2 2 5 3 2 2" xfId="5487" xr:uid="{CEA2A484-4E3D-49AB-96F0-7D2C2C05E32F}"/>
    <cellStyle name="Calculation 2 2 5 3 2 2 2" xfId="16039" xr:uid="{4C796262-D3A2-453E-A8E2-90A1E094058C}"/>
    <cellStyle name="Calculation 2 2 5 3 2 2 3" xfId="20133" xr:uid="{D546B80C-4E19-4501-B128-9C6F6FB17A04}"/>
    <cellStyle name="Calculation 2 2 5 3 2 2 4" xfId="26500" xr:uid="{AE17FEB1-5256-43EA-A236-0A9A3E08475F}"/>
    <cellStyle name="Calculation 2 2 5 3 2 2 5" xfId="31379" xr:uid="{42D6E08D-9044-444C-93D3-2FA4C57BAD35}"/>
    <cellStyle name="Calculation 2 2 5 3 2 2 6" xfId="35188" xr:uid="{63C7DFBA-120B-4342-A11E-452995EFD4D9}"/>
    <cellStyle name="Calculation 2 2 5 3 2 2 7" xfId="42851" xr:uid="{ACAC340F-1FC1-4E9D-B21C-9284AB51BCCF}"/>
    <cellStyle name="Calculation 2 2 5 3 2 2 8" xfId="49974" xr:uid="{AF63CD35-D3E5-492A-BBA8-90674AAEA36A}"/>
    <cellStyle name="Calculation 2 2 5 3 2 3" xfId="13089" xr:uid="{A5C195CC-4FD6-4634-8413-F610CCFC6C5F}"/>
    <cellStyle name="Calculation 2 2 5 3 2 4" xfId="23242" xr:uid="{6770D744-261F-4AF3-B55A-F66E710AB806}"/>
    <cellStyle name="Calculation 2 2 5 3 2 5" xfId="25095" xr:uid="{2B055186-05E4-4D33-B6D4-58B15C20D5CC}"/>
    <cellStyle name="Calculation 2 2 5 3 2 6" xfId="27946" xr:uid="{61D44E3C-1BDD-4CFD-8CBD-F98564023588}"/>
    <cellStyle name="Calculation 2 2 5 3 2 7" xfId="43931" xr:uid="{497A0D42-85BE-48A1-BC8D-6722728C6547}"/>
    <cellStyle name="Calculation 2 2 5 3 2 8" xfId="46972" xr:uid="{518EAB73-9D23-4425-BD16-35FDAE0A66A1}"/>
    <cellStyle name="Calculation 2 2 5 3 3" xfId="1753" xr:uid="{6B095718-BF22-4458-9C7D-CE148C4FC4A8}"/>
    <cellStyle name="Calculation 2 2 5 3 3 2" xfId="5011" xr:uid="{91C745C6-6BE7-433F-8651-0B6AC8C2BD83}"/>
    <cellStyle name="Calculation 2 2 5 3 3 2 2" xfId="15563" xr:uid="{2F6F3C70-0DE2-4EEA-BED9-EEE4124C769D}"/>
    <cellStyle name="Calculation 2 2 5 3 3 2 3" xfId="19030" xr:uid="{55B4B921-FDD1-40C8-971C-3F35439A53E1}"/>
    <cellStyle name="Calculation 2 2 5 3 3 2 4" xfId="26024" xr:uid="{58533654-5BFB-4C9E-941B-00DBC2928D03}"/>
    <cellStyle name="Calculation 2 2 5 3 3 2 5" xfId="29152" xr:uid="{A1CE6EA5-722E-4B39-9C39-C3159DA2356E}"/>
    <cellStyle name="Calculation 2 2 5 3 3 2 6" xfId="36807" xr:uid="{F1903DD2-95F0-4540-A06E-B273D9E0D29E}"/>
    <cellStyle name="Calculation 2 2 5 3 3 2 7" xfId="43854" xr:uid="{B28CFDF0-A235-4A91-B490-99AD1B894EFD}"/>
    <cellStyle name="Calculation 2 2 5 3 3 2 8" xfId="49498" xr:uid="{0784B16F-302C-4192-9839-7A7AB1B410AF}"/>
    <cellStyle name="Calculation 2 2 5 3 3 3" xfId="12532" xr:uid="{D67B573C-D495-41EE-A8DA-FCABB3241CDF}"/>
    <cellStyle name="Calculation 2 2 5 3 3 4" xfId="22766" xr:uid="{85AE34F8-4F43-4642-A18E-991662C59584}"/>
    <cellStyle name="Calculation 2 2 5 3 3 5" xfId="28543" xr:uid="{B7CDF143-BE40-46E4-B218-67BE3F352CB5}"/>
    <cellStyle name="Calculation 2 2 5 3 3 6" xfId="31036" xr:uid="{C5699D13-21DE-4CB6-83D6-E13EC7BC8843}"/>
    <cellStyle name="Calculation 2 2 5 3 3 7" xfId="41067" xr:uid="{E4C65939-3F1B-41C8-B7E5-C890075EF435}"/>
    <cellStyle name="Calculation 2 2 5 3 3 8" xfId="46496" xr:uid="{F872ACDE-FE02-427A-9F5D-CA69781AE2A5}"/>
    <cellStyle name="Calculation 2 2 5 3 4" xfId="3027" xr:uid="{51A3E303-2B23-4A89-B40B-64FFFBEFEDAD}"/>
    <cellStyle name="Calculation 2 2 5 3 4 2" xfId="6285" xr:uid="{EB895783-3AAD-4705-BE26-F8B02858212F}"/>
    <cellStyle name="Calculation 2 2 5 3 4 2 2" xfId="16837" xr:uid="{E9E29453-46C5-4CA2-B270-CC38E81AD017}"/>
    <cellStyle name="Calculation 2 2 5 3 4 2 3" xfId="18898" xr:uid="{A0A84949-4AAD-41A3-99D1-361A2A1BCDFF}"/>
    <cellStyle name="Calculation 2 2 5 3 4 2 4" xfId="27298" xr:uid="{8C24A26A-869F-4052-B029-87656ABDDE74}"/>
    <cellStyle name="Calculation 2 2 5 3 4 2 5" xfId="33387" xr:uid="{F8142869-8679-4259-AC37-26FF339DD4D6}"/>
    <cellStyle name="Calculation 2 2 5 3 4 2 6" xfId="39391" xr:uid="{7A80BCF4-8A02-4C3E-A05B-98B4E56559B6}"/>
    <cellStyle name="Calculation 2 2 5 3 4 2 7" xfId="44672" xr:uid="{7C5911AF-9403-4E5F-BAA8-2A90D489DF1D}"/>
    <cellStyle name="Calculation 2 2 5 3 4 2 8" xfId="50772" xr:uid="{487B70B5-D2D2-45D6-9BA4-1F591546DA3A}"/>
    <cellStyle name="Calculation 2 2 5 3 4 3" xfId="19634" xr:uid="{3E8AF0B5-90FE-4966-A37B-3EDA01391300}"/>
    <cellStyle name="Calculation 2 2 5 3 4 4" xfId="24040" xr:uid="{B4B407AD-C120-42CE-A621-80A00DBEAF3C}"/>
    <cellStyle name="Calculation 2 2 5 3 4 5" xfId="31257" xr:uid="{757A161A-BDD3-4117-B34D-A62E8138738D}"/>
    <cellStyle name="Calculation 2 2 5 3 4 6" xfId="37340" xr:uid="{8274AD81-CA42-4071-9586-2D61B322A47B}"/>
    <cellStyle name="Calculation 2 2 5 3 4 7" xfId="40737" xr:uid="{F4C2ABBB-5288-4D77-8214-F353DC7FD951}"/>
    <cellStyle name="Calculation 2 2 5 3 4 8" xfId="47770" xr:uid="{C8EBE212-D41A-4417-A84C-5D8ABB30535D}"/>
    <cellStyle name="Calculation 2 2 5 3 5" xfId="2358" xr:uid="{512B9D63-7379-4874-8F3D-19C3FFEB819F}"/>
    <cellStyle name="Calculation 2 2 5 3 5 2" xfId="5616" xr:uid="{DFE09DDD-19E9-4C24-ABB4-67B1E7DE165D}"/>
    <cellStyle name="Calculation 2 2 5 3 5 2 2" xfId="16168" xr:uid="{13CA9C47-82E1-446F-9111-65AFB31144C4}"/>
    <cellStyle name="Calculation 2 2 5 3 5 2 3" xfId="18942" xr:uid="{3FFD6714-9DCC-47AC-A1ED-CE335733B73B}"/>
    <cellStyle name="Calculation 2 2 5 3 5 2 4" xfId="26629" xr:uid="{F6F49AE4-6AAE-43DB-B6F0-DAC7B3FFB25D}"/>
    <cellStyle name="Calculation 2 2 5 3 5 2 5" xfId="32718" xr:uid="{D45DA25C-D552-4848-8CB6-9367174695AD}"/>
    <cellStyle name="Calculation 2 2 5 3 5 2 6" xfId="34139" xr:uid="{C0DF1805-3284-44B6-87C0-55CF1F72F6A2}"/>
    <cellStyle name="Calculation 2 2 5 3 5 2 7" xfId="40122" xr:uid="{F4D77FF1-CF8E-410B-9FAE-14B986A891BF}"/>
    <cellStyle name="Calculation 2 2 5 3 5 2 8" xfId="50103" xr:uid="{7BC1FADC-0B0B-4F90-9334-2C4CF62120B2}"/>
    <cellStyle name="Calculation 2 2 5 3 5 3" xfId="13486" xr:uid="{5963A70F-CA1A-41F1-B909-7D47473A6636}"/>
    <cellStyle name="Calculation 2 2 5 3 5 4" xfId="23371" xr:uid="{2BBADC12-80BE-4E94-80CC-AB34539BB7AE}"/>
    <cellStyle name="Calculation 2 2 5 3 5 5" xfId="28373" xr:uid="{1C56F52C-8D09-4401-8AFC-3E57134CF7AB}"/>
    <cellStyle name="Calculation 2 2 5 3 5 6" xfId="35918" xr:uid="{7DFF1D5F-27A6-4B5A-8574-D9953F9016C9}"/>
    <cellStyle name="Calculation 2 2 5 3 5 7" xfId="43181" xr:uid="{6ED18F76-7149-46AF-8567-BB77CDD9728A}"/>
    <cellStyle name="Calculation 2 2 5 3 5 8" xfId="47101" xr:uid="{D3532F4F-995C-4A93-9C82-B12BE86F51B8}"/>
    <cellStyle name="Calculation 2 2 5 3 6" xfId="3604" xr:uid="{549293C2-3FE2-4BFB-A739-BD4E2C725E4C}"/>
    <cellStyle name="Calculation 2 2 5 3 6 2" xfId="6862" xr:uid="{38A7DAAF-7A55-4C6E-8FD4-5645F43ADC0A}"/>
    <cellStyle name="Calculation 2 2 5 3 6 2 2" xfId="17414" xr:uid="{30B11D32-B84C-446A-B7BA-9A5666A7399A}"/>
    <cellStyle name="Calculation 2 2 5 3 6 2 3" xfId="13230" xr:uid="{83B3E00C-3E9D-40CD-98CC-CB91600A032E}"/>
    <cellStyle name="Calculation 2 2 5 3 6 2 4" xfId="27875" xr:uid="{48253336-4D4B-43A2-AA97-5B6E0B6635DC}"/>
    <cellStyle name="Calculation 2 2 5 3 6 2 5" xfId="33964" xr:uid="{E42C07D4-1CDD-43CE-90A8-C9A5958EA941}"/>
    <cellStyle name="Calculation 2 2 5 3 6 2 6" xfId="39968" xr:uid="{315846D5-8EEB-42C8-8554-44D8C3C50977}"/>
    <cellStyle name="Calculation 2 2 5 3 6 2 7" xfId="45249" xr:uid="{84DAD354-DA57-42E9-9E99-BB2176800118}"/>
    <cellStyle name="Calculation 2 2 5 3 6 2 8" xfId="51349" xr:uid="{5C060E0D-8E8D-4F56-BD73-D78F3E6C0177}"/>
    <cellStyle name="Calculation 2 2 5 3 6 3" xfId="17849" xr:uid="{50A7D404-2028-43F1-BBB4-BE437F9959CC}"/>
    <cellStyle name="Calculation 2 2 5 3 6 4" xfId="24617" xr:uid="{F3DDBC91-743F-49AC-AB5A-9FC0FEF4B6F8}"/>
    <cellStyle name="Calculation 2 2 5 3 6 5" xfId="21405" xr:uid="{56FAAB84-95A9-4CDB-B404-C5866C66B44E}"/>
    <cellStyle name="Calculation 2 2 5 3 6 6" xfId="35267" xr:uid="{B0D7F2F5-F3D3-4028-997A-56F6A085AE00}"/>
    <cellStyle name="Calculation 2 2 5 3 6 7" xfId="34765" xr:uid="{C1429940-52E1-455D-852F-9FA3CD96D28D}"/>
    <cellStyle name="Calculation 2 2 5 3 6 8" xfId="48347" xr:uid="{BBF09293-2F86-435A-8BA0-9E770CF3D591}"/>
    <cellStyle name="Calculation 2 2 5 3 7" xfId="4490" xr:uid="{E54E4363-29F5-43CE-9FD6-EDFFE8AC6091}"/>
    <cellStyle name="Calculation 2 2 5 3 7 2" xfId="15042" xr:uid="{3754243F-0F58-45C8-A62E-A230ACF4E7DD}"/>
    <cellStyle name="Calculation 2 2 5 3 7 3" xfId="13256" xr:uid="{FCE477C9-382D-41BD-864E-441CA0053AD6}"/>
    <cellStyle name="Calculation 2 2 5 3 7 4" xfId="25503" xr:uid="{40CF2BAB-A2E9-40FE-BB05-2D4F39C02FDC}"/>
    <cellStyle name="Calculation 2 2 5 3 7 5" xfId="28257" xr:uid="{948BD5B7-7AD4-486D-89FA-5B45D64FD32F}"/>
    <cellStyle name="Calculation 2 2 5 3 7 6" xfId="32311" xr:uid="{F56BB419-8D42-4B72-8CAF-713785119326}"/>
    <cellStyle name="Calculation 2 2 5 3 7 7" xfId="36532" xr:uid="{5E7D545B-40DB-4669-9DDA-94A62E0D4BD3}"/>
    <cellStyle name="Calculation 2 2 5 3 7 8" xfId="48977" xr:uid="{664DEC34-1918-4B89-9A54-5D1E79BB00B7}"/>
    <cellStyle name="Calculation 2 2 5 3 8" xfId="11718" xr:uid="{83FA8207-C6E4-4526-9FAB-03AC54436056}"/>
    <cellStyle name="Calculation 2 2 5 3 9" xfId="22244" xr:uid="{C0B65AD2-9CA6-43DA-932C-2E28751315AF}"/>
    <cellStyle name="Calculation 2 2 5 4" xfId="1368" xr:uid="{26696425-14E3-42EA-AE47-CC2857A4BF08}"/>
    <cellStyle name="Calculation 2 2 5 4 2" xfId="4626" xr:uid="{F47DDE7D-9CD1-4267-A4D4-E0AFE271089C}"/>
    <cellStyle name="Calculation 2 2 5 4 2 2" xfId="15178" xr:uid="{D78D54FB-737E-44E8-B5E5-8FF73E74FC52}"/>
    <cellStyle name="Calculation 2 2 5 4 2 3" xfId="20067" xr:uid="{1CD160DF-F595-4542-999F-2854D81D597E}"/>
    <cellStyle name="Calculation 2 2 5 4 2 4" xfId="25639" xr:uid="{0B5207E8-70D0-450B-8164-EF3691B79E95}"/>
    <cellStyle name="Calculation 2 2 5 4 2 5" xfId="29471" xr:uid="{DCDBE01F-99E7-421D-9AED-B384B805872C}"/>
    <cellStyle name="Calculation 2 2 5 4 2 6" xfId="37351" xr:uid="{B1D98DE0-BE9D-4C61-A4E4-514A56786E10}"/>
    <cellStyle name="Calculation 2 2 5 4 2 7" xfId="37566" xr:uid="{EC75AA2A-6B3A-493F-8564-F25701C1E390}"/>
    <cellStyle name="Calculation 2 2 5 4 2 8" xfId="49113" xr:uid="{A452B7F8-CF8B-4535-9356-0C58600275B2}"/>
    <cellStyle name="Calculation 2 2 5 4 3" xfId="13096" xr:uid="{3FA7F37D-651F-47B0-B6DD-069983EE9132}"/>
    <cellStyle name="Calculation 2 2 5 4 4" xfId="22381" xr:uid="{7F3486E2-6873-4F1D-B46D-CABA7F1D09F8}"/>
    <cellStyle name="Calculation 2 2 5 4 5" xfId="32313" xr:uid="{1CFFCE97-2870-4881-BC1A-B074B1009768}"/>
    <cellStyle name="Calculation 2 2 5 4 6" xfId="37859" xr:uid="{F74C78C2-57CD-46BE-A656-9F5909579F64}"/>
    <cellStyle name="Calculation 2 2 5 4 7" xfId="41277" xr:uid="{D61113B2-762F-4A36-8206-A4AFD4C7AC6C}"/>
    <cellStyle name="Calculation 2 2 5 4 8" xfId="46111" xr:uid="{F97F067E-53FD-40E6-8EDD-1D75534A9E01}"/>
    <cellStyle name="Calculation 2 2 5 5" xfId="1715" xr:uid="{C6677894-B64A-4E91-B5AE-F83B5664593B}"/>
    <cellStyle name="Calculation 2 2 5 5 2" xfId="4973" xr:uid="{E9D3DD29-09B3-4FFC-BB7B-9652CE1A2926}"/>
    <cellStyle name="Calculation 2 2 5 5 2 2" xfId="15525" xr:uid="{27089EF1-8663-46DF-B9BC-FC77DA935DD3}"/>
    <cellStyle name="Calculation 2 2 5 5 2 3" xfId="20394" xr:uid="{FBBBFB1F-C3D2-403C-815E-1A8FB33AC6CE}"/>
    <cellStyle name="Calculation 2 2 5 5 2 4" xfId="25986" xr:uid="{CFF9D73E-50A1-42EB-A7CF-4863E5CD4853}"/>
    <cellStyle name="Calculation 2 2 5 5 2 5" xfId="31312" xr:uid="{F39A60BA-4AFE-4963-8C4F-9A70A0F4201F}"/>
    <cellStyle name="Calculation 2 2 5 5 2 6" xfId="35524" xr:uid="{D95727DA-27DB-4C54-98F5-675F12939739}"/>
    <cellStyle name="Calculation 2 2 5 5 2 7" xfId="34855" xr:uid="{C7B4B9FC-0769-4C62-9084-EF407C8E59B0}"/>
    <cellStyle name="Calculation 2 2 5 5 2 8" xfId="49460" xr:uid="{DC4D8CB9-61DB-4770-87F4-3850382FCE65}"/>
    <cellStyle name="Calculation 2 2 5 5 3" xfId="12759" xr:uid="{6DA7965E-E4FF-4A58-8F4E-A4DFA0DC18C6}"/>
    <cellStyle name="Calculation 2 2 5 5 4" xfId="22728" xr:uid="{7D46F4B5-5F54-428D-8572-671AADEDD3DA}"/>
    <cellStyle name="Calculation 2 2 5 5 5" xfId="28979" xr:uid="{34AD588E-5B89-4613-AE30-81176AF63125}"/>
    <cellStyle name="Calculation 2 2 5 5 6" xfId="35323" xr:uid="{3E992BC4-D941-4EE4-B33B-BF97BEBA1781}"/>
    <cellStyle name="Calculation 2 2 5 5 7" xfId="41354" xr:uid="{4532EEA6-AB01-4446-84EC-466B838D35B9}"/>
    <cellStyle name="Calculation 2 2 5 5 8" xfId="46458" xr:uid="{292AF952-A5FF-410C-903A-7E9A43B29E02}"/>
    <cellStyle name="Calculation 2 2 5 6" xfId="3817" xr:uid="{6C975DA3-25CC-446D-8158-E2FEC51E534D}"/>
    <cellStyle name="Calculation 2 2 5 6 2" xfId="14369" xr:uid="{5C61D6F6-F3CB-43AA-B3A6-7BBAB065E57C}"/>
    <cellStyle name="Calculation 2 2 5 6 3" xfId="13769" xr:uid="{D375C5A5-5320-439E-8798-DD004A67D63C}"/>
    <cellStyle name="Calculation 2 2 5 6 4" xfId="24830" xr:uid="{D64E2298-CB08-4B66-A757-E498AD2F6D6E}"/>
    <cellStyle name="Calculation 2 2 5 6 5" xfId="21667" xr:uid="{16211580-10A4-49E3-BF12-D8E8977D3DDB}"/>
    <cellStyle name="Calculation 2 2 5 6 6" xfId="31078" xr:uid="{675C71B9-38B9-4E98-9BA0-F36818673AFA}"/>
    <cellStyle name="Calculation 2 2 5 6 7" xfId="37107" xr:uid="{EFD37D74-6D93-41A4-A54C-ED7F1B4D0EB1}"/>
    <cellStyle name="Calculation 2 2 5 6 8" xfId="48478" xr:uid="{4708105A-8189-4A7D-92CE-1B92B46E4C39}"/>
    <cellStyle name="Calculation 2 2 5 7" xfId="20002" xr:uid="{F9EC7F06-9E51-4186-A4C2-81BFFFFFBA0A}"/>
    <cellStyle name="Calculation 2 2 5 8" xfId="21200" xr:uid="{01160ABD-F8F7-459C-B0DD-1BC1C2DDB5DC}"/>
    <cellStyle name="Calculation 2 2 5 9" xfId="30164" xr:uid="{6BFA1323-984D-4EB3-82DF-423D7EDEF6E0}"/>
    <cellStyle name="Calculation 2 2 6" xfId="189" xr:uid="{F936FDFD-5431-426E-B0AC-44FEB8946226}"/>
    <cellStyle name="Calculation 2 2 6 10" xfId="36249" xr:uid="{B2E81CC3-4399-41F3-9CC6-DCC05E6E9672}"/>
    <cellStyle name="Calculation 2 2 6 11" xfId="41859" xr:uid="{5EB40E32-0546-4249-B094-2FA0FAA7D6EE}"/>
    <cellStyle name="Calculation 2 2 6 12" xfId="45477" xr:uid="{A81AF037-4420-41A7-AA28-C061E3A5BB85}"/>
    <cellStyle name="Calculation 2 2 6 2" xfId="945" xr:uid="{033D315F-015F-4FF9-AF9F-7D2283B486E0}"/>
    <cellStyle name="Calculation 2 2 6 2 10" xfId="29292" xr:uid="{F27606AE-BA20-4756-82E9-CCC0206FA82C}"/>
    <cellStyle name="Calculation 2 2 6 2 11" xfId="35857" xr:uid="{B1380AFD-0D84-407C-84C3-34CE260719E9}"/>
    <cellStyle name="Calculation 2 2 6 2 12" xfId="41265" xr:uid="{BBF9E8CD-E6DF-4CFD-BEA8-1D5AB22B3F1C}"/>
    <cellStyle name="Calculation 2 2 6 2 13" xfId="45692" xr:uid="{6F54C0F2-9150-4F8D-AFFD-314F8947159B}"/>
    <cellStyle name="Calculation 2 2 6 2 2" xfId="1947" xr:uid="{91D7AD90-2BA6-47DC-AB38-23465665D8C6}"/>
    <cellStyle name="Calculation 2 2 6 2 2 2" xfId="5205" xr:uid="{757D9C29-BE7B-4D76-A94E-380EF80C8481}"/>
    <cellStyle name="Calculation 2 2 6 2 2 2 2" xfId="15757" xr:uid="{6F4C252A-17D2-4F26-B41C-0C98BBE2C9B2}"/>
    <cellStyle name="Calculation 2 2 6 2 2 2 3" xfId="20393" xr:uid="{18EAF506-40FF-4980-BA67-C21A454D1E71}"/>
    <cellStyle name="Calculation 2 2 6 2 2 2 4" xfId="26218" xr:uid="{435B31DE-83FE-490A-9586-C2C902F1F7EB}"/>
    <cellStyle name="Calculation 2 2 6 2 2 2 5" xfId="30019" xr:uid="{3B0A8590-3CF4-4239-99E0-D7CD1F1EC3C3}"/>
    <cellStyle name="Calculation 2 2 6 2 2 2 6" xfId="36787" xr:uid="{67375CAC-B504-4210-9856-F73D880C5124}"/>
    <cellStyle name="Calculation 2 2 6 2 2 2 7" xfId="43844" xr:uid="{C54CFAED-01F7-44D1-BC85-0F3397B51539}"/>
    <cellStyle name="Calculation 2 2 6 2 2 2 8" xfId="49692" xr:uid="{DAD00D59-F81B-421A-B333-A6BAB036BD53}"/>
    <cellStyle name="Calculation 2 2 6 2 2 3" xfId="13996" xr:uid="{461EF158-A5B5-45D2-82D7-DA303C39E221}"/>
    <cellStyle name="Calculation 2 2 6 2 2 4" xfId="22960" xr:uid="{DE80563A-087E-4F0D-8499-A7C449308834}"/>
    <cellStyle name="Calculation 2 2 6 2 2 5" xfId="29578" xr:uid="{6AD5B82B-608E-461D-A58E-FA476C39E006}"/>
    <cellStyle name="Calculation 2 2 6 2 2 6" xfId="36380" xr:uid="{3EB36F78-1D9B-44FF-A63B-2CF1B199A9BA}"/>
    <cellStyle name="Calculation 2 2 6 2 2 7" xfId="42012" xr:uid="{F2E788DD-237C-48BA-A5BE-80A6CFF3E09F}"/>
    <cellStyle name="Calculation 2 2 6 2 2 8" xfId="46690" xr:uid="{6B8ABD12-104D-43FA-95FA-54E4FA255EC8}"/>
    <cellStyle name="Calculation 2 2 6 2 3" xfId="1729" xr:uid="{B4121E61-4BAA-40EA-A569-78DBBD11ECC2}"/>
    <cellStyle name="Calculation 2 2 6 2 3 2" xfId="4987" xr:uid="{EF3FB521-C1CF-43B4-BCA5-7B0EB9E7F361}"/>
    <cellStyle name="Calculation 2 2 6 2 3 2 2" xfId="15539" xr:uid="{C7808F19-B217-4A5F-9554-A22FEFB7E7E7}"/>
    <cellStyle name="Calculation 2 2 6 2 3 2 3" xfId="20380" xr:uid="{66E5150D-F6CE-44B0-9EE3-5AB1DA9378F0}"/>
    <cellStyle name="Calculation 2 2 6 2 3 2 4" xfId="26000" xr:uid="{32C16BD4-83FC-4211-8A93-A02C423AFBC0}"/>
    <cellStyle name="Calculation 2 2 6 2 3 2 5" xfId="32517" xr:uid="{A59F567E-6424-40FA-98A6-4A85A00349C8}"/>
    <cellStyle name="Calculation 2 2 6 2 3 2 6" xfId="36820" xr:uid="{51B58500-2873-42E6-9977-6BD33530BDA5}"/>
    <cellStyle name="Calculation 2 2 6 2 3 2 7" xfId="42382" xr:uid="{B96DBA1B-CEF3-4680-8A2A-5DA98F7A2085}"/>
    <cellStyle name="Calculation 2 2 6 2 3 2 8" xfId="49474" xr:uid="{35132F0E-944D-4D01-B9ED-510FA30F2B84}"/>
    <cellStyle name="Calculation 2 2 6 2 3 3" xfId="13932" xr:uid="{303E540A-5B14-4A3C-AF67-1B9191E626EC}"/>
    <cellStyle name="Calculation 2 2 6 2 3 4" xfId="22742" xr:uid="{C6059FDC-8FF3-4BEA-BA5F-CEF12FF6B91E}"/>
    <cellStyle name="Calculation 2 2 6 2 3 5" xfId="31650" xr:uid="{564101CD-0F34-47D8-9C62-90BF04548F14}"/>
    <cellStyle name="Calculation 2 2 6 2 3 6" xfId="35733" xr:uid="{6ED8FF3F-B937-4D00-BEF7-E7E73C3F3C23}"/>
    <cellStyle name="Calculation 2 2 6 2 3 7" xfId="42058" xr:uid="{073CDCD9-5586-4471-9015-C6B2467A0C9A}"/>
    <cellStyle name="Calculation 2 2 6 2 3 8" xfId="46472" xr:uid="{9A704ABD-E54C-4A84-83F4-EB539BD91AF3}"/>
    <cellStyle name="Calculation 2 2 6 2 4" xfId="2667" xr:uid="{B5C9E5DC-D21D-424E-85B7-5A86EA0B5204}"/>
    <cellStyle name="Calculation 2 2 6 2 4 2" xfId="5925" xr:uid="{DE8E983B-78FD-43FB-A483-E0F76E585414}"/>
    <cellStyle name="Calculation 2 2 6 2 4 2 2" xfId="16477" xr:uid="{4C509936-F463-40AC-B9E0-3210EB4550F3}"/>
    <cellStyle name="Calculation 2 2 6 2 4 2 3" xfId="19110" xr:uid="{35D36E05-7C7F-4570-94E0-347B0623F9E6}"/>
    <cellStyle name="Calculation 2 2 6 2 4 2 4" xfId="26938" xr:uid="{07F2BD64-C536-4918-858B-E85EAC997D6B}"/>
    <cellStyle name="Calculation 2 2 6 2 4 2 5" xfId="33027" xr:uid="{C7FDAEB5-0C47-497C-92D9-A44346A175E7}"/>
    <cellStyle name="Calculation 2 2 6 2 4 2 6" xfId="39031" xr:uid="{7EF66262-4862-4BF0-9CED-F22648A21BC4}"/>
    <cellStyle name="Calculation 2 2 6 2 4 2 7" xfId="44312" xr:uid="{4C6F94DB-2F95-4912-9349-97F9883DEB18}"/>
    <cellStyle name="Calculation 2 2 6 2 4 2 8" xfId="50412" xr:uid="{A6E448D1-EAC4-473F-86D0-F06BF5C13DD0}"/>
    <cellStyle name="Calculation 2 2 6 2 4 3" xfId="19314" xr:uid="{3FB15356-DC92-481F-BD56-A2025F6D077F}"/>
    <cellStyle name="Calculation 2 2 6 2 4 4" xfId="23680" xr:uid="{C1F60206-BE86-419C-B277-D7B57E2081B1}"/>
    <cellStyle name="Calculation 2 2 6 2 4 5" xfId="31973" xr:uid="{2764B169-EB9B-40D0-91CB-58239E2DA9D5}"/>
    <cellStyle name="Calculation 2 2 6 2 4 6" xfId="38049" xr:uid="{5C26F47D-F627-4345-89BE-154FC94ACE79}"/>
    <cellStyle name="Calculation 2 2 6 2 4 7" xfId="43157" xr:uid="{D6C2C3D3-0782-402D-A549-412F6F06C83B}"/>
    <cellStyle name="Calculation 2 2 6 2 4 8" xfId="47410" xr:uid="{BA365AAF-BEC0-4402-B54B-83BDCAAC32B8}"/>
    <cellStyle name="Calculation 2 2 6 2 5" xfId="2365" xr:uid="{B3AF0AF7-E26A-42C1-A112-968B3FC960CB}"/>
    <cellStyle name="Calculation 2 2 6 2 5 2" xfId="5623" xr:uid="{A441434C-0B36-4981-B3CF-55096293F0C9}"/>
    <cellStyle name="Calculation 2 2 6 2 5 2 2" xfId="16175" xr:uid="{8763E4C2-6615-44BF-B5F2-4E4D95A3E993}"/>
    <cellStyle name="Calculation 2 2 6 2 5 2 3" xfId="18701" xr:uid="{34EE0FB6-BC20-4FDB-A58B-97ECCAE8EB42}"/>
    <cellStyle name="Calculation 2 2 6 2 5 2 4" xfId="26636" xr:uid="{DCB3BD3F-D1F5-47C6-968F-A3C8530707F8}"/>
    <cellStyle name="Calculation 2 2 6 2 5 2 5" xfId="32725" xr:uid="{840FBC66-D188-4917-A965-70DDD0B04973}"/>
    <cellStyle name="Calculation 2 2 6 2 5 2 6" xfId="38729" xr:uid="{8FA29F60-7174-465F-9E50-A23BB491A5D6}"/>
    <cellStyle name="Calculation 2 2 6 2 5 2 7" xfId="44010" xr:uid="{71657915-85AD-46DC-A097-5CF0C08B8D70}"/>
    <cellStyle name="Calculation 2 2 6 2 5 2 8" xfId="50110" xr:uid="{6401368E-F854-4067-A527-4D424D318128}"/>
    <cellStyle name="Calculation 2 2 6 2 5 3" xfId="13015" xr:uid="{299933DE-095E-49AF-AE66-61B466CB4DF7}"/>
    <cellStyle name="Calculation 2 2 6 2 5 4" xfId="23378" xr:uid="{3782B96E-82FC-406C-88EE-267F517C8613}"/>
    <cellStyle name="Calculation 2 2 6 2 5 5" xfId="29229" xr:uid="{1F9AC6D2-3693-4E32-9928-65B5FC737B0B}"/>
    <cellStyle name="Calculation 2 2 6 2 5 6" xfId="30983" xr:uid="{BFFBB383-D225-46B0-81A0-394743D0967C}"/>
    <cellStyle name="Calculation 2 2 6 2 5 7" xfId="36552" xr:uid="{9456023B-148B-4B38-B8F0-C3DBA834F663}"/>
    <cellStyle name="Calculation 2 2 6 2 5 8" xfId="47108" xr:uid="{F32D213B-4D34-4385-878F-F9554E4FFA05}"/>
    <cellStyle name="Calculation 2 2 6 2 6" xfId="2331" xr:uid="{E5E572D5-7C52-48F6-9247-ECC170A882F2}"/>
    <cellStyle name="Calculation 2 2 6 2 6 2" xfId="5589" xr:uid="{DF241340-4995-4DFD-9D9C-CEF79E77F5DE}"/>
    <cellStyle name="Calculation 2 2 6 2 6 2 2" xfId="16141" xr:uid="{ADEBE639-631C-4DD1-A547-D22DEE1EACA5}"/>
    <cellStyle name="Calculation 2 2 6 2 6 2 3" xfId="14612" xr:uid="{3D4C20C4-6CAB-42F9-AED1-2B898831FB89}"/>
    <cellStyle name="Calculation 2 2 6 2 6 2 4" xfId="26602" xr:uid="{346CAA6E-3DE8-4BB2-889A-65A1DDB87B7C}"/>
    <cellStyle name="Calculation 2 2 6 2 6 2 5" xfId="28060" xr:uid="{3BE04D85-A477-4EB1-BCCF-2DF200C72E89}"/>
    <cellStyle name="Calculation 2 2 6 2 6 2 6" xfId="34154" xr:uid="{4654894E-526A-4298-A243-1B4AE1536316}"/>
    <cellStyle name="Calculation 2 2 6 2 6 2 7" xfId="40137" xr:uid="{8AED11E9-C56B-4D33-A065-B424FCDF6852}"/>
    <cellStyle name="Calculation 2 2 6 2 6 2 8" xfId="50076" xr:uid="{C49C63BC-37AB-405C-AA5E-9EB94E0D9D30}"/>
    <cellStyle name="Calculation 2 2 6 2 6 3" xfId="13234" xr:uid="{E3F40B30-E9B1-49F7-AAD1-D89F16E9FC48}"/>
    <cellStyle name="Calculation 2 2 6 2 6 4" xfId="23344" xr:uid="{17DBAD13-2B88-47E8-95F0-A31654F4A13D}"/>
    <cellStyle name="Calculation 2 2 6 2 6 5" xfId="31853" xr:uid="{748AC35A-FDAE-441D-9E80-EEAB46704A73}"/>
    <cellStyle name="Calculation 2 2 6 2 6 6" xfId="38177" xr:uid="{CD3AC9E8-0527-4CA4-BD37-E6BAF4E0F6AD}"/>
    <cellStyle name="Calculation 2 2 6 2 6 7" xfId="41997" xr:uid="{49E80A93-D486-49D0-A849-615BAF5C56B1}"/>
    <cellStyle name="Calculation 2 2 6 2 6 8" xfId="47074" xr:uid="{131CB1A0-75CE-4181-9881-17CE4D5C55AE}"/>
    <cellStyle name="Calculation 2 2 6 2 7" xfId="4206" xr:uid="{D9CB65D8-8307-4631-A987-6321A7FB2AA2}"/>
    <cellStyle name="Calculation 2 2 6 2 7 2" xfId="14758" xr:uid="{54FD38B4-9902-4A06-82C5-916802A0F4A0}"/>
    <cellStyle name="Calculation 2 2 6 2 7 3" xfId="13037" xr:uid="{BF53BAAD-F5CA-4BC8-BC41-7D01D6454C56}"/>
    <cellStyle name="Calculation 2 2 6 2 7 4" xfId="25219" xr:uid="{73AD1183-E292-499E-8F4A-FFC9985D2ECC}"/>
    <cellStyle name="Calculation 2 2 6 2 7 5" xfId="24706" xr:uid="{B2CA02CE-C0B7-44D8-AD71-520F601C17DD}"/>
    <cellStyle name="Calculation 2 2 6 2 7 6" xfId="38558" xr:uid="{BC498C36-5987-424E-A8DD-4DF8B541D16A}"/>
    <cellStyle name="Calculation 2 2 6 2 7 7" xfId="42700" xr:uid="{B4B51C81-8160-4D91-AEC1-334DA868DE4A}"/>
    <cellStyle name="Calculation 2 2 6 2 7 8" xfId="48697" xr:uid="{CFBE9E25-AF53-4184-94FA-DC534A87A435}"/>
    <cellStyle name="Calculation 2 2 6 2 8" xfId="13586" xr:uid="{DB628CF0-8384-4507-B616-3E83292299A8}"/>
    <cellStyle name="Calculation 2 2 6 2 9" xfId="21958" xr:uid="{275722DE-219D-40B6-8E23-96C4F7267417}"/>
    <cellStyle name="Calculation 2 2 6 3" xfId="1110" xr:uid="{076AD7BE-C2B5-43A8-839C-250E570AFBEB}"/>
    <cellStyle name="Calculation 2 2 6 3 10" xfId="32213" xr:uid="{C456E578-A031-4C61-8339-7AD521D89C5A}"/>
    <cellStyle name="Calculation 2 2 6 3 11" xfId="35067" xr:uid="{22014349-41BF-421D-A856-0F7EA2630265}"/>
    <cellStyle name="Calculation 2 2 6 3 12" xfId="40931" xr:uid="{98BCAEC6-19E6-46E6-AE05-DB26941C8E9E}"/>
    <cellStyle name="Calculation 2 2 6 3 13" xfId="45856" xr:uid="{29D0C1F3-647A-4B3F-8D26-95BD271D81FD}"/>
    <cellStyle name="Calculation 2 2 6 3 2" xfId="2110" xr:uid="{85212CAD-AFB5-4A46-A6BA-394720DF864F}"/>
    <cellStyle name="Calculation 2 2 6 3 2 2" xfId="5368" xr:uid="{1DA5E0FA-304C-4BE4-8DFF-3F884F7AFD09}"/>
    <cellStyle name="Calculation 2 2 6 3 2 2 2" xfId="15920" xr:uid="{209A04C8-F22F-4A5E-BDD5-77691730B941}"/>
    <cellStyle name="Calculation 2 2 6 3 2 2 3" xfId="18492" xr:uid="{07E5DD51-1D50-4CFF-96C9-0DE858D5C3ED}"/>
    <cellStyle name="Calculation 2 2 6 3 2 2 4" xfId="26381" xr:uid="{204CB3B6-59F2-4330-97DD-AFEF633EA6F8}"/>
    <cellStyle name="Calculation 2 2 6 3 2 2 5" xfId="28113" xr:uid="{FA22C3DE-FB4C-486B-AC86-4B2629FE5F29}"/>
    <cellStyle name="Calculation 2 2 6 3 2 2 6" xfId="37420" xr:uid="{8E138801-A5A3-4796-A6DE-1ECA780AA4DB}"/>
    <cellStyle name="Calculation 2 2 6 3 2 2 7" xfId="42317" xr:uid="{3AC87DCA-2A03-4FEB-922C-EA469452C891}"/>
    <cellStyle name="Calculation 2 2 6 3 2 2 8" xfId="49855" xr:uid="{9B6DE029-5B7B-48A0-84FF-6AD409B37AE3}"/>
    <cellStyle name="Calculation 2 2 6 3 2 3" xfId="12596" xr:uid="{4785DAB8-8826-4F28-A842-887947F89F02}"/>
    <cellStyle name="Calculation 2 2 6 3 2 4" xfId="23123" xr:uid="{C44A1160-6A54-4C2D-8C12-1483D992AFB9}"/>
    <cellStyle name="Calculation 2 2 6 3 2 5" xfId="29744" xr:uid="{88C46633-697B-4346-BEE8-B902928F9E4C}"/>
    <cellStyle name="Calculation 2 2 6 3 2 6" xfId="34065" xr:uid="{D31CBC36-5EF1-40CD-B769-0581D8A3D50D}"/>
    <cellStyle name="Calculation 2 2 6 3 2 7" xfId="40484" xr:uid="{7AD7AC6C-853C-4CF4-BD77-C58036012BDB}"/>
    <cellStyle name="Calculation 2 2 6 3 2 8" xfId="46853" xr:uid="{637A096B-9EC4-487F-8559-C1C027D41488}"/>
    <cellStyle name="Calculation 2 2 6 3 3" xfId="2696" xr:uid="{F75E46D2-79A5-4CF8-8085-E0471F6FB344}"/>
    <cellStyle name="Calculation 2 2 6 3 3 2" xfId="5954" xr:uid="{6F629892-2B89-41BB-96D6-9923E1BD2400}"/>
    <cellStyle name="Calculation 2 2 6 3 3 2 2" xfId="16506" xr:uid="{96E7E0B7-A017-4BE6-AF7D-524BF2CE6D23}"/>
    <cellStyle name="Calculation 2 2 6 3 3 2 3" xfId="12114" xr:uid="{AF925AC9-C254-4274-91A0-F00CCBCBE233}"/>
    <cellStyle name="Calculation 2 2 6 3 3 2 4" xfId="26967" xr:uid="{C82F72BC-FBCE-4919-9D11-C2F81B92ACDB}"/>
    <cellStyle name="Calculation 2 2 6 3 3 2 5" xfId="33056" xr:uid="{5C196DAB-6E3C-43D7-A757-7CFB3F20DE40}"/>
    <cellStyle name="Calculation 2 2 6 3 3 2 6" xfId="39060" xr:uid="{D31968B1-C7C8-4C8C-B928-A376ABAE5721}"/>
    <cellStyle name="Calculation 2 2 6 3 3 2 7" xfId="44341" xr:uid="{FF906A5A-A519-497A-B197-FF6DE3F1460E}"/>
    <cellStyle name="Calculation 2 2 6 3 3 2 8" xfId="50441" xr:uid="{AAE7DEEE-2139-42F3-8DB3-176B436A196F}"/>
    <cellStyle name="Calculation 2 2 6 3 3 3" xfId="18696" xr:uid="{C1D09402-53C4-46FA-A960-DC90164675BB}"/>
    <cellStyle name="Calculation 2 2 6 3 3 4" xfId="23709" xr:uid="{C97DAAE0-766B-455F-8BE6-CB3064A2E9F3}"/>
    <cellStyle name="Calculation 2 2 6 3 3 5" xfId="32064" xr:uid="{9BDEADDA-34ED-4689-98C5-675B50D05746}"/>
    <cellStyle name="Calculation 2 2 6 3 3 6" xfId="35968" xr:uid="{8625E51D-A79F-4ADE-B8E6-3B30C9ECBCB6}"/>
    <cellStyle name="Calculation 2 2 6 3 3 7" xfId="41875" xr:uid="{C8DEE3AB-AC96-4302-9C25-60B02EAB0510}"/>
    <cellStyle name="Calculation 2 2 6 3 3 8" xfId="47439" xr:uid="{C794523C-E35F-4BF1-86D2-B39F198D748C}"/>
    <cellStyle name="Calculation 2 2 6 3 4" xfId="2907" xr:uid="{18670948-DE07-43DD-90A9-DBFEC95ECD82}"/>
    <cellStyle name="Calculation 2 2 6 3 4 2" xfId="6165" xr:uid="{7EEFAAFF-C9F9-4E5A-9CA4-E7D579218214}"/>
    <cellStyle name="Calculation 2 2 6 3 4 2 2" xfId="16717" xr:uid="{A1AAD6BC-4D09-4DDF-B961-99BC155BF04D}"/>
    <cellStyle name="Calculation 2 2 6 3 4 2 3" xfId="14566" xr:uid="{F4F0B9CC-1D2E-4513-A430-F5EF700F657B}"/>
    <cellStyle name="Calculation 2 2 6 3 4 2 4" xfId="27178" xr:uid="{9F7DD91C-BAE8-45B9-AAB0-68E6604A416E}"/>
    <cellStyle name="Calculation 2 2 6 3 4 2 5" xfId="33267" xr:uid="{6104FDA4-64A4-4A79-BF2F-0C6F16B73AF7}"/>
    <cellStyle name="Calculation 2 2 6 3 4 2 6" xfId="39271" xr:uid="{D3551AEB-49EE-4296-BD60-ED195931D4A5}"/>
    <cellStyle name="Calculation 2 2 6 3 4 2 7" xfId="44552" xr:uid="{82588993-A9CC-465C-B572-2EC9CED5F61A}"/>
    <cellStyle name="Calculation 2 2 6 3 4 2 8" xfId="50652" xr:uid="{92290DA3-E886-4556-9357-AAA5BAA58728}"/>
    <cellStyle name="Calculation 2 2 6 3 4 3" xfId="20618" xr:uid="{E5164F57-C603-4FEC-8717-8920B243CBC1}"/>
    <cellStyle name="Calculation 2 2 6 3 4 4" xfId="23920" xr:uid="{2409E185-A2D7-43CC-866D-6B687CE023B3}"/>
    <cellStyle name="Calculation 2 2 6 3 4 5" xfId="29700" xr:uid="{16D0CA2F-E7A5-471C-84D0-AFE337DA6B14}"/>
    <cellStyle name="Calculation 2 2 6 3 4 6" xfId="30688" xr:uid="{A8D5AFE4-540B-4FCE-ADAD-B4B6FB433DC8}"/>
    <cellStyle name="Calculation 2 2 6 3 4 7" xfId="34752" xr:uid="{0CB23D25-20A1-4C87-BC65-A96E69666DE3}"/>
    <cellStyle name="Calculation 2 2 6 3 4 8" xfId="47650" xr:uid="{ABDD95B1-D6A4-4305-AC44-E897863480FF}"/>
    <cellStyle name="Calculation 2 2 6 3 5" xfId="2368" xr:uid="{4F5059E4-9861-48F3-A204-607ED6AB6F5D}"/>
    <cellStyle name="Calculation 2 2 6 3 5 2" xfId="5626" xr:uid="{BB3AFF18-A2E4-41B6-82B3-885A9F1608EF}"/>
    <cellStyle name="Calculation 2 2 6 3 5 2 2" xfId="16178" xr:uid="{F7150A60-819C-4155-B853-559A46BE5781}"/>
    <cellStyle name="Calculation 2 2 6 3 5 2 3" xfId="19276" xr:uid="{F2B79B29-D9F5-4301-8F9D-D4C4456E281A}"/>
    <cellStyle name="Calculation 2 2 6 3 5 2 4" xfId="26639" xr:uid="{BEABE0E8-B456-4C62-BD32-9A07F712F153}"/>
    <cellStyle name="Calculation 2 2 6 3 5 2 5" xfId="32728" xr:uid="{B86DC9B1-2DCD-4DD9-8493-156CBDC5AEF3}"/>
    <cellStyle name="Calculation 2 2 6 3 5 2 6" xfId="38732" xr:uid="{EF61AAC3-9599-4E0D-B07E-C578B2A09F70}"/>
    <cellStyle name="Calculation 2 2 6 3 5 2 7" xfId="44013" xr:uid="{98020843-FC6B-4EB2-9F0A-92EFBC820916}"/>
    <cellStyle name="Calculation 2 2 6 3 5 2 8" xfId="50113" xr:uid="{6BE09A79-32A4-4CD9-B1AB-358698813CA7}"/>
    <cellStyle name="Calculation 2 2 6 3 5 3" xfId="12391" xr:uid="{2348D51A-38D7-4E0D-AC52-438645C83846}"/>
    <cellStyle name="Calculation 2 2 6 3 5 4" xfId="23381" xr:uid="{930DEEE9-4287-4C9D-8A10-1610A188BF6F}"/>
    <cellStyle name="Calculation 2 2 6 3 5 5" xfId="28028" xr:uid="{A8BFE4E2-D042-4EAE-82C0-BBFF18FD0E14}"/>
    <cellStyle name="Calculation 2 2 6 3 5 6" xfId="35805" xr:uid="{06DC02A4-4BC4-4AB5-AB08-9DFA081C9923}"/>
    <cellStyle name="Calculation 2 2 6 3 5 7" xfId="43103" xr:uid="{91BC1E41-56AD-4C3A-A116-36DE306E5737}"/>
    <cellStyle name="Calculation 2 2 6 3 5 8" xfId="47111" xr:uid="{A9079789-FBE8-49B3-A13E-5EE260AA31B1}"/>
    <cellStyle name="Calculation 2 2 6 3 6" xfId="3486" xr:uid="{BF714D75-63CE-4641-A29A-487FA3574958}"/>
    <cellStyle name="Calculation 2 2 6 3 6 2" xfId="6744" xr:uid="{B5027557-AA30-4C6B-8C5A-C0B55FA84291}"/>
    <cellStyle name="Calculation 2 2 6 3 6 2 2" xfId="17296" xr:uid="{38084D93-A411-4346-87BF-2064C66A5FB2}"/>
    <cellStyle name="Calculation 2 2 6 3 6 2 3" xfId="18273" xr:uid="{9C0799BA-0756-4FE4-9675-099F707EF14F}"/>
    <cellStyle name="Calculation 2 2 6 3 6 2 4" xfId="27757" xr:uid="{19848D63-5171-4E2E-A96F-9B6B804FDD4B}"/>
    <cellStyle name="Calculation 2 2 6 3 6 2 5" xfId="33846" xr:uid="{F7C66DDC-9E1E-4CB9-881E-64B825F75ADD}"/>
    <cellStyle name="Calculation 2 2 6 3 6 2 6" xfId="39850" xr:uid="{8A155A66-9B67-4542-9377-E89BBA7E2206}"/>
    <cellStyle name="Calculation 2 2 6 3 6 2 7" xfId="45131" xr:uid="{245F06CA-6EC6-4965-893B-69FEECED7A64}"/>
    <cellStyle name="Calculation 2 2 6 3 6 2 8" xfId="51231" xr:uid="{B3E1185C-D274-43FD-8FA9-16FD3377508B}"/>
    <cellStyle name="Calculation 2 2 6 3 6 3" xfId="11808" xr:uid="{920E8D79-4F3A-4D6F-9550-EFF9DE7197A8}"/>
    <cellStyle name="Calculation 2 2 6 3 6 4" xfId="24499" xr:uid="{5D838818-F8E8-4570-BEA1-565A56A42427}"/>
    <cellStyle name="Calculation 2 2 6 3 6 5" xfId="30104" xr:uid="{4BCA596D-5380-476D-847E-16F05C13E626}"/>
    <cellStyle name="Calculation 2 2 6 3 6 6" xfId="35756" xr:uid="{95B995FB-9EE9-43D8-9852-9EF72626BBEE}"/>
    <cellStyle name="Calculation 2 2 6 3 6 7" xfId="37317" xr:uid="{EF685E82-D51F-4A5F-9191-3D91E2EEDD93}"/>
    <cellStyle name="Calculation 2 2 6 3 6 8" xfId="48229" xr:uid="{3D71EB6F-1589-4346-9118-89F1656ABC77}"/>
    <cellStyle name="Calculation 2 2 6 3 7" xfId="4370" xr:uid="{9A98E9D7-0778-4103-95F7-C2E033E28929}"/>
    <cellStyle name="Calculation 2 2 6 3 7 2" xfId="14922" xr:uid="{23FED6A2-1D6F-42CD-B444-16AC6190FE44}"/>
    <cellStyle name="Calculation 2 2 6 3 7 3" xfId="12080" xr:uid="{BFE3DF1D-CA5D-4088-B1A9-85592538AF67}"/>
    <cellStyle name="Calculation 2 2 6 3 7 4" xfId="25383" xr:uid="{50131949-813A-44CA-BB20-E6A208C9506D}"/>
    <cellStyle name="Calculation 2 2 6 3 7 5" xfId="28273" xr:uid="{0CF1B15D-36CE-41F5-B0C4-1AF7C2AB33E7}"/>
    <cellStyle name="Calculation 2 2 6 3 7 6" xfId="37706" xr:uid="{BCA4B284-AA31-4A3A-9C63-A88F00C067EF}"/>
    <cellStyle name="Calculation 2 2 6 3 7 7" xfId="42697" xr:uid="{B435E6EF-4EFA-4490-9DE4-DB9D1C7B3469}"/>
    <cellStyle name="Calculation 2 2 6 3 7 8" xfId="48860" xr:uid="{B9ADB144-D1CC-4331-A05F-29F607962D9C}"/>
    <cellStyle name="Calculation 2 2 6 3 8" xfId="18211" xr:uid="{E205A4FF-A008-4CB4-AEBB-86262D6AD13C}"/>
    <cellStyle name="Calculation 2 2 6 3 9" xfId="22123" xr:uid="{538621E5-4916-44CC-85E7-731F54217B7A}"/>
    <cellStyle name="Calculation 2 2 6 4" xfId="1371" xr:uid="{9B5D1F76-104B-45FF-966B-816974677643}"/>
    <cellStyle name="Calculation 2 2 6 4 2" xfId="4629" xr:uid="{E9AF8DD2-9A3F-4C40-B281-1579757CB14D}"/>
    <cellStyle name="Calculation 2 2 6 4 2 2" xfId="15181" xr:uid="{76D07746-7B08-4233-BB21-8EE7DF2A28DA}"/>
    <cellStyle name="Calculation 2 2 6 4 2 3" xfId="20705" xr:uid="{1227F983-0E3C-4C9B-98E2-54819343CE2A}"/>
    <cellStyle name="Calculation 2 2 6 4 2 4" xfId="25642" xr:uid="{E9F57D28-7CAD-4F1C-8279-CC94A078C35E}"/>
    <cellStyle name="Calculation 2 2 6 4 2 5" xfId="21555" xr:uid="{33F2E05C-E82D-40D2-B271-AF88E89454A1}"/>
    <cellStyle name="Calculation 2 2 6 4 2 6" xfId="37161" xr:uid="{134A51AE-4902-4203-B782-F5217547A10F}"/>
    <cellStyle name="Calculation 2 2 6 4 2 7" xfId="42545" xr:uid="{E7A33B85-C9C9-4726-8701-2E99F737E346}"/>
    <cellStyle name="Calculation 2 2 6 4 2 8" xfId="49116" xr:uid="{64C8E445-7F41-4F99-B2EF-F2F30F5179B2}"/>
    <cellStyle name="Calculation 2 2 6 4 3" xfId="12766" xr:uid="{0E244DE4-64B8-430A-A2CF-D522AC5A8292}"/>
    <cellStyle name="Calculation 2 2 6 4 4" xfId="22384" xr:uid="{FC82C3D4-EA74-40BC-B17D-37611A8FCAEC}"/>
    <cellStyle name="Calculation 2 2 6 4 5" xfId="29637" xr:uid="{491201CD-2A81-40BD-B25A-E6D1A7EF6124}"/>
    <cellStyle name="Calculation 2 2 6 4 6" xfId="36018" xr:uid="{F3C72178-B4B6-42D4-8BB9-A7935A06FB2F}"/>
    <cellStyle name="Calculation 2 2 6 4 7" xfId="42145" xr:uid="{8B055B0C-9798-4A56-A7C1-ECD26DD51E16}"/>
    <cellStyle name="Calculation 2 2 6 4 8" xfId="46114" xr:uid="{5B59EBFB-0A78-45EC-A399-AD0606ED9CDF}"/>
    <cellStyle name="Calculation 2 2 6 5" xfId="2671" xr:uid="{0039B4FA-1990-4ADF-9606-28C22811BF45}"/>
    <cellStyle name="Calculation 2 2 6 5 2" xfId="5929" xr:uid="{722E6D87-7A5B-4E51-98EB-ED04A3B09DEF}"/>
    <cellStyle name="Calculation 2 2 6 5 2 2" xfId="16481" xr:uid="{121D0BF8-E4EE-4F8B-9EBF-0E0752D5F3AE}"/>
    <cellStyle name="Calculation 2 2 6 5 2 3" xfId="12113" xr:uid="{12D05E9A-4954-432C-9647-0EE77ECD83CE}"/>
    <cellStyle name="Calculation 2 2 6 5 2 4" xfId="26942" xr:uid="{F49DFCE4-3A56-47D1-99D5-D36AB8649310}"/>
    <cellStyle name="Calculation 2 2 6 5 2 5" xfId="33031" xr:uid="{2F25CC6F-CE76-4E38-8D36-502E2FFC12F6}"/>
    <cellStyle name="Calculation 2 2 6 5 2 6" xfId="39035" xr:uid="{568C863A-B100-4ADF-B6A6-79C513A5C7AF}"/>
    <cellStyle name="Calculation 2 2 6 5 2 7" xfId="44316" xr:uid="{DC711CCA-9E3F-4A33-96F7-D444D2FC85AF}"/>
    <cellStyle name="Calculation 2 2 6 5 2 8" xfId="50416" xr:uid="{DF41C1AB-21DC-4761-AF5E-7A7DEE105756}"/>
    <cellStyle name="Calculation 2 2 6 5 3" xfId="19103" xr:uid="{7623F169-C2F3-4D2C-9BD5-4C9BC093325C}"/>
    <cellStyle name="Calculation 2 2 6 5 4" xfId="23684" xr:uid="{03082381-E003-4567-B52C-52DB65AE820C}"/>
    <cellStyle name="Calculation 2 2 6 5 5" xfId="32098" xr:uid="{12748C6D-0519-4B9F-8E03-CFDF51DF6CE3}"/>
    <cellStyle name="Calculation 2 2 6 5 6" xfId="37607" xr:uid="{9D526D6E-09B5-4630-A309-42617B1732A3}"/>
    <cellStyle name="Calculation 2 2 6 5 7" xfId="41314" xr:uid="{18B7C0F8-A43C-4AA7-8E1D-46A5F077A070}"/>
    <cellStyle name="Calculation 2 2 6 5 8" xfId="47414" xr:uid="{C31A17FC-DEA8-448E-ABA5-3AFF494ECD33}"/>
    <cellStyle name="Calculation 2 2 6 6" xfId="3820" xr:uid="{423D2EB4-3E15-4732-870F-4D491A713454}"/>
    <cellStyle name="Calculation 2 2 6 6 2" xfId="14372" xr:uid="{D9C2A089-1BDD-4692-A8A7-EE87D077CC5D}"/>
    <cellStyle name="Calculation 2 2 6 6 3" xfId="12611" xr:uid="{310AD213-B334-45FE-A8BD-0AE45AE35B91}"/>
    <cellStyle name="Calculation 2 2 6 6 4" xfId="24833" xr:uid="{28DC9987-5157-406E-B7FD-9AFA274AF56F}"/>
    <cellStyle name="Calculation 2 2 6 6 5" xfId="24994" xr:uid="{094A2832-EF3A-481E-800A-4F8A3FE19C28}"/>
    <cellStyle name="Calculation 2 2 6 6 6" xfId="32447" xr:uid="{176A6F4E-429F-4C88-8061-CD3D0C9760BB}"/>
    <cellStyle name="Calculation 2 2 6 6 7" xfId="38716" xr:uid="{307137D5-4183-4CDF-9B4A-D76B8C7D9F22}"/>
    <cellStyle name="Calculation 2 2 6 6 8" xfId="48481" xr:uid="{F7E84638-C20A-4191-B569-C98A795E5F72}"/>
    <cellStyle name="Calculation 2 2 6 7" xfId="20531" xr:uid="{0AE6D700-14FC-4AEF-982D-1690E27FE1BA}"/>
    <cellStyle name="Calculation 2 2 6 8" xfId="21203" xr:uid="{CFE26BFD-77A9-4856-A3D5-E1E9179AA353}"/>
    <cellStyle name="Calculation 2 2 6 9" xfId="30199" xr:uid="{DF1376E9-288D-47A0-A318-800F3506F300}"/>
    <cellStyle name="Calculation 2 2 7" xfId="132" xr:uid="{6C340AEE-E426-4047-8E93-000FEF7E9691}"/>
    <cellStyle name="Calculation 2 2 7 10" xfId="40906" xr:uid="{E895367D-6FB9-4B39-AE9A-6EDD003E17BC}"/>
    <cellStyle name="Calculation 2 2 7 11" xfId="45433" xr:uid="{FAFB3A60-75D0-4D67-BD05-CE73FF080B87}"/>
    <cellStyle name="Calculation 2 2 7 2" xfId="897" xr:uid="{F8CC66CC-8060-429C-B22B-4271CEC9FBDE}"/>
    <cellStyle name="Calculation 2 2 7 2 10" xfId="30631" xr:uid="{89F33628-FFBA-4E7F-A5A4-BDD32FD148E3}"/>
    <cellStyle name="Calculation 2 2 7 2 11" xfId="38442" xr:uid="{5E7C21C5-E6A1-4CA2-A42F-0651BAC939E5}"/>
    <cellStyle name="Calculation 2 2 7 2 12" xfId="43414" xr:uid="{1724971A-5A6E-47B9-AD1C-CD0104A9A395}"/>
    <cellStyle name="Calculation 2 2 7 2 13" xfId="45644" xr:uid="{036F3EC5-B46B-4B74-B910-AAC84CDBA446}"/>
    <cellStyle name="Calculation 2 2 7 2 2" xfId="1899" xr:uid="{E28F3467-39CD-4B3F-86B0-A0704E0892AB}"/>
    <cellStyle name="Calculation 2 2 7 2 2 2" xfId="5157" xr:uid="{2D8BC06E-6EA3-43BB-9F3B-27DE8BE8C09D}"/>
    <cellStyle name="Calculation 2 2 7 2 2 2 2" xfId="15709" xr:uid="{DD02A744-AADE-45A9-A12C-25E9B95BCBE8}"/>
    <cellStyle name="Calculation 2 2 7 2 2 2 3" xfId="20023" xr:uid="{1518A1C0-4482-4917-A656-F562F6988A78}"/>
    <cellStyle name="Calculation 2 2 7 2 2 2 4" xfId="26170" xr:uid="{9EBCC235-72FF-408F-9F0B-44E0FDE23E01}"/>
    <cellStyle name="Calculation 2 2 7 2 2 2 5" xfId="28134" xr:uid="{EFF657BC-3815-449C-8B8D-760859064CFB}"/>
    <cellStyle name="Calculation 2 2 7 2 2 2 6" xfId="35677" xr:uid="{B9FB4F8E-38E7-41C0-AB1C-40D17F663305}"/>
    <cellStyle name="Calculation 2 2 7 2 2 2 7" xfId="40205" xr:uid="{F057DB3A-E42F-48C9-9513-14A7247C0171}"/>
    <cellStyle name="Calculation 2 2 7 2 2 2 8" xfId="49644" xr:uid="{CA34AA63-D41A-4FD1-9D04-9CA40B570C83}"/>
    <cellStyle name="Calculation 2 2 7 2 2 3" xfId="12396" xr:uid="{3E936480-A628-435A-AE75-7A53F0E73539}"/>
    <cellStyle name="Calculation 2 2 7 2 2 4" xfId="22912" xr:uid="{D4B93AF2-F2D1-40B1-B311-C4792C740FB2}"/>
    <cellStyle name="Calculation 2 2 7 2 2 5" xfId="21259" xr:uid="{8E92A545-E247-4684-9EE9-74F9E3B34474}"/>
    <cellStyle name="Calculation 2 2 7 2 2 6" xfId="28658" xr:uid="{D36C8217-EE0F-4564-9C27-3EF984D1FFD4}"/>
    <cellStyle name="Calculation 2 2 7 2 2 7" xfId="40545" xr:uid="{03DB97D3-D574-4F54-8E99-B76194DA67A2}"/>
    <cellStyle name="Calculation 2 2 7 2 2 8" xfId="46642" xr:uid="{BBE48E39-D5E2-47A9-938D-3ED3E5060112}"/>
    <cellStyle name="Calculation 2 2 7 2 3" xfId="2315" xr:uid="{6CCDCBB1-CF98-4836-A1B0-D640321A7626}"/>
    <cellStyle name="Calculation 2 2 7 2 3 2" xfId="5573" xr:uid="{B00F9C04-EEA4-405D-B595-C4420456DF81}"/>
    <cellStyle name="Calculation 2 2 7 2 3 2 2" xfId="16125" xr:uid="{112C731A-D066-4BA0-BDF1-64A072220975}"/>
    <cellStyle name="Calculation 2 2 7 2 3 2 3" xfId="20226" xr:uid="{A49EA840-95A5-480E-9EFF-75AAD4625008}"/>
    <cellStyle name="Calculation 2 2 7 2 3 2 4" xfId="26586" xr:uid="{883E8175-0667-4AFD-935A-96D4207F0B9B}"/>
    <cellStyle name="Calculation 2 2 7 2 3 2 5" xfId="28072" xr:uid="{AD108C88-A9D3-40F9-B842-437FE9E3086A}"/>
    <cellStyle name="Calculation 2 2 7 2 3 2 6" xfId="34168" xr:uid="{FE35DB76-6DDA-4C77-AC91-2D975DF86ED6}"/>
    <cellStyle name="Calculation 2 2 7 2 3 2 7" xfId="40151" xr:uid="{6A4F5A44-D881-4DAB-90B1-FE18EFDC0928}"/>
    <cellStyle name="Calculation 2 2 7 2 3 2 8" xfId="50060" xr:uid="{45F798EC-89D5-434A-A1AD-1E8BFC19ADD6}"/>
    <cellStyle name="Calculation 2 2 7 2 3 3" xfId="13239" xr:uid="{20A78B92-45C8-48FA-993C-D1C3148DBC9E}"/>
    <cellStyle name="Calculation 2 2 7 2 3 4" xfId="23328" xr:uid="{9AA4B3B7-BAAE-41AE-8184-4787A88109BB}"/>
    <cellStyle name="Calculation 2 2 7 2 3 5" xfId="21046" xr:uid="{8247F275-7ADE-417C-B5B7-B04D03C4746A}"/>
    <cellStyle name="Calculation 2 2 7 2 3 6" xfId="38715" xr:uid="{8EA2FFCC-882B-4166-A363-6BD7C9FAAD80}"/>
    <cellStyle name="Calculation 2 2 7 2 3 7" xfId="37845" xr:uid="{EFFF1C14-7487-4586-9B22-4D33C38FE674}"/>
    <cellStyle name="Calculation 2 2 7 2 3 8" xfId="47058" xr:uid="{5F67C036-A7E8-4082-9425-879D7EBA4ABE}"/>
    <cellStyle name="Calculation 2 2 7 2 4" xfId="1701" xr:uid="{289D49B4-E60F-487F-9B92-805195D7ECAA}"/>
    <cellStyle name="Calculation 2 2 7 2 4 2" xfId="4959" xr:uid="{410D93A0-220B-4477-9B6F-7C815FAB3672}"/>
    <cellStyle name="Calculation 2 2 7 2 4 2 2" xfId="15511" xr:uid="{ED2EC94F-01CD-4241-905C-4C954D687DA7}"/>
    <cellStyle name="Calculation 2 2 7 2 4 2 3" xfId="18896" xr:uid="{094A9797-2C8D-4AEB-9243-612F240CA5BC}"/>
    <cellStyle name="Calculation 2 2 7 2 4 2 4" xfId="25972" xr:uid="{07B585CF-089D-402E-B5AF-D6A8D88C64DA}"/>
    <cellStyle name="Calculation 2 2 7 2 4 2 5" xfId="30476" xr:uid="{BC64D8FC-FB4E-4CC6-BBB2-4BB4B2239026}"/>
    <cellStyle name="Calculation 2 2 7 2 4 2 6" xfId="34242" xr:uid="{F00D880E-52ED-4378-BDDA-E8E37F392E8E}"/>
    <cellStyle name="Calculation 2 2 7 2 4 2 7" xfId="42385" xr:uid="{16F84F6A-298E-420B-B40E-0A76F284D066}"/>
    <cellStyle name="Calculation 2 2 7 2 4 2 8" xfId="49446" xr:uid="{8F1CB0EC-5107-4CB1-8857-D0D2C5482040}"/>
    <cellStyle name="Calculation 2 2 7 2 4 3" xfId="12794" xr:uid="{EC56BF67-70DD-44A8-8297-490220A6EF5B}"/>
    <cellStyle name="Calculation 2 2 7 2 4 4" xfId="22714" xr:uid="{EF7E246E-9D67-4459-813E-64A166817BB5}"/>
    <cellStyle name="Calculation 2 2 7 2 4 5" xfId="28551" xr:uid="{79A4D36A-3ECF-4D20-9EF5-03329C7A532A}"/>
    <cellStyle name="Calculation 2 2 7 2 4 6" xfId="29086" xr:uid="{F4A776E5-5325-4E6C-A44C-886EFC3E835D}"/>
    <cellStyle name="Calculation 2 2 7 2 4 7" xfId="41487" xr:uid="{01504A4D-85DD-41F3-8B91-663E8ADC6C4A}"/>
    <cellStyle name="Calculation 2 2 7 2 4 8" xfId="46444" xr:uid="{B1C66F7C-C392-45FF-909B-5EF54843084F}"/>
    <cellStyle name="Calculation 2 2 7 2 5" xfId="1668" xr:uid="{7F3AD390-40E4-4C48-8E80-95F2242D350C}"/>
    <cellStyle name="Calculation 2 2 7 2 5 2" xfId="4926" xr:uid="{BA8C9FD1-5681-419A-AA5C-054BC580CB1B}"/>
    <cellStyle name="Calculation 2 2 7 2 5 2 2" xfId="15478" xr:uid="{F36638AF-727B-42A8-B588-84F42AAA9B35}"/>
    <cellStyle name="Calculation 2 2 7 2 5 2 3" xfId="19229" xr:uid="{70C93222-8961-4600-9EB8-FF4F2830C10E}"/>
    <cellStyle name="Calculation 2 2 7 2 5 2 4" xfId="25939" xr:uid="{560B7330-B26E-4A0A-BC1B-64AC1CFBEDE4}"/>
    <cellStyle name="Calculation 2 2 7 2 5 2 5" xfId="30477" xr:uid="{0CEC0489-1B62-4C19-BA32-0F465EE9D846}"/>
    <cellStyle name="Calculation 2 2 7 2 5 2 6" xfId="34247" xr:uid="{5F14AB69-2C9F-4B46-AC59-749B8189159A}"/>
    <cellStyle name="Calculation 2 2 7 2 5 2 7" xfId="42387" xr:uid="{9A1C8E4D-D72C-4D7A-A68F-A89F0D8BFFFF}"/>
    <cellStyle name="Calculation 2 2 7 2 5 2 8" xfId="49413" xr:uid="{F30ED052-BDBC-41AF-9F0B-61F3574AE569}"/>
    <cellStyle name="Calculation 2 2 7 2 5 3" xfId="12475" xr:uid="{CEB6E822-B3B2-40E0-988D-DFB008008EC8}"/>
    <cellStyle name="Calculation 2 2 7 2 5 4" xfId="22681" xr:uid="{E0F3FA2A-5B7C-443A-B5D7-CACBE6A7B8F5}"/>
    <cellStyle name="Calculation 2 2 7 2 5 5" xfId="28556" xr:uid="{12F11140-3436-40AF-B8C3-7A2F75FC6D9D}"/>
    <cellStyle name="Calculation 2 2 7 2 5 6" xfId="34646" xr:uid="{794843FE-1ACF-48B5-A5B7-561E619DCD52}"/>
    <cellStyle name="Calculation 2 2 7 2 5 7" xfId="41390" xr:uid="{6E6BCFDE-66AB-4E40-8B1E-223658A37B69}"/>
    <cellStyle name="Calculation 2 2 7 2 5 8" xfId="46411" xr:uid="{7A4832B8-DA92-4CBA-ADE4-D418BE4A4008}"/>
    <cellStyle name="Calculation 2 2 7 2 6" xfId="3236" xr:uid="{D6FDD566-17A7-4DAE-829C-D9227E053283}"/>
    <cellStyle name="Calculation 2 2 7 2 6 2" xfId="6494" xr:uid="{C9C38E5B-7C8F-41F6-9FA4-BF8C73928DC8}"/>
    <cellStyle name="Calculation 2 2 7 2 6 2 2" xfId="17046" xr:uid="{F12DD9C2-1681-4F49-8F53-66FC0DF5B2D8}"/>
    <cellStyle name="Calculation 2 2 7 2 6 2 3" xfId="14270" xr:uid="{C9419E66-C9C1-42AD-862E-02B54AE2D394}"/>
    <cellStyle name="Calculation 2 2 7 2 6 2 4" xfId="27507" xr:uid="{84F57400-343D-48C2-8D6A-260484696B50}"/>
    <cellStyle name="Calculation 2 2 7 2 6 2 5" xfId="33596" xr:uid="{DA44849D-1DD5-4F6D-AA5E-4D5715813209}"/>
    <cellStyle name="Calculation 2 2 7 2 6 2 6" xfId="39600" xr:uid="{9A57D367-E160-4322-B6B1-DF3281E4BC37}"/>
    <cellStyle name="Calculation 2 2 7 2 6 2 7" xfId="44881" xr:uid="{CD36548A-80D3-4E9B-A9F3-4568BF14B8F8}"/>
    <cellStyle name="Calculation 2 2 7 2 6 2 8" xfId="50981" xr:uid="{EB377792-27F4-4F05-A92C-48FCBA28EDDE}"/>
    <cellStyle name="Calculation 2 2 7 2 6 3" xfId="11903" xr:uid="{4067F74E-FCCA-4244-A261-E1FE8F3A6323}"/>
    <cellStyle name="Calculation 2 2 7 2 6 4" xfId="24249" xr:uid="{2387ACFB-D283-440A-8031-F94938444920}"/>
    <cellStyle name="Calculation 2 2 7 2 6 5" xfId="21066" xr:uid="{F4877EF5-ABC8-4E35-B875-A52FB960452D}"/>
    <cellStyle name="Calculation 2 2 7 2 6 6" xfId="38445" xr:uid="{9E5B036D-1127-4DA8-B01C-DC7A0FD682A8}"/>
    <cellStyle name="Calculation 2 2 7 2 6 7" xfId="43419" xr:uid="{DBF545C7-77AF-4689-9E1F-BE9115C48A3F}"/>
    <cellStyle name="Calculation 2 2 7 2 6 8" xfId="47979" xr:uid="{7D324662-181E-4BBC-99E2-8C2F4F9A8604}"/>
    <cellStyle name="Calculation 2 2 7 2 7" xfId="4158" xr:uid="{793528AC-C7CC-449F-90DC-41A7FCE5FF99}"/>
    <cellStyle name="Calculation 2 2 7 2 7 2" xfId="14710" xr:uid="{335325D1-BD46-46C6-8662-1B32816A30E0}"/>
    <cellStyle name="Calculation 2 2 7 2 7 3" xfId="13429" xr:uid="{90744E6F-3BEF-4B3B-844C-D79CCFEF2C1E}"/>
    <cellStyle name="Calculation 2 2 7 2 7 4" xfId="25171" xr:uid="{066E549C-6DED-47B8-90C3-0DEC567E1F7A}"/>
    <cellStyle name="Calculation 2 2 7 2 7 5" xfId="31909" xr:uid="{8E3D6B21-457C-477E-A15F-2EF45E6D4814}"/>
    <cellStyle name="Calculation 2 2 7 2 7 6" xfId="36620" xr:uid="{CC10E3AC-E72D-4A7F-BE11-AE00BD7F55E8}"/>
    <cellStyle name="Calculation 2 2 7 2 7 7" xfId="43718" xr:uid="{826ACC9E-782A-4828-A5A6-8518C555FD6C}"/>
    <cellStyle name="Calculation 2 2 7 2 7 8" xfId="48649" xr:uid="{8FFB5F31-0214-4657-840E-EDC4607E663C}"/>
    <cellStyle name="Calculation 2 2 7 2 8" xfId="13383" xr:uid="{9BD717DA-706D-4BD8-AF70-7709ADAD266C}"/>
    <cellStyle name="Calculation 2 2 7 2 9" xfId="21910" xr:uid="{5489AC91-E6AE-4257-A5BD-9A8108AD2E66}"/>
    <cellStyle name="Calculation 2 2 7 3" xfId="1205" xr:uid="{0FB80306-BF07-4639-B4CE-67824FEB714A}"/>
    <cellStyle name="Calculation 2 2 7 3 10" xfId="21449" xr:uid="{988A3A9B-C295-4D68-8E03-A63ED7957C8C}"/>
    <cellStyle name="Calculation 2 2 7 3 11" xfId="34696" xr:uid="{39A6DC36-E168-46FF-80DF-E2E12FA0A6B8}"/>
    <cellStyle name="Calculation 2 2 7 3 12" xfId="41426" xr:uid="{0D6C3BE7-2598-44DA-A2C2-F7161A3A6D49}"/>
    <cellStyle name="Calculation 2 2 7 3 13" xfId="45948" xr:uid="{F67FEF10-7533-4DDB-BB04-6E3EF4D56AE5}"/>
    <cellStyle name="Calculation 2 2 7 3 2" xfId="2204" xr:uid="{6C521948-1E68-4FD3-95B2-9D07EC6B8323}"/>
    <cellStyle name="Calculation 2 2 7 3 2 2" xfId="5462" xr:uid="{6CB18D9D-DDB2-4596-A57B-90D82CD47568}"/>
    <cellStyle name="Calculation 2 2 7 3 2 2 2" xfId="16014" xr:uid="{8A459D6B-64DB-408E-9E67-DB9082FD7803}"/>
    <cellStyle name="Calculation 2 2 7 3 2 2 3" xfId="18318" xr:uid="{302F117C-B9D4-4B49-9488-BAEBA21BC258}"/>
    <cellStyle name="Calculation 2 2 7 3 2 2 4" xfId="26475" xr:uid="{C329F76D-892B-4FCE-9357-59878F61837A}"/>
    <cellStyle name="Calculation 2 2 7 3 2 2 5" xfId="32429" xr:uid="{DDAD5037-2DB3-4F13-A2CF-10391BC3C78D}"/>
    <cellStyle name="Calculation 2 2 7 3 2 2 6" xfId="36515" xr:uid="{95B037E9-9DA2-40A3-AC7E-221E51FE1D44}"/>
    <cellStyle name="Calculation 2 2 7 3 2 2 7" xfId="40172" xr:uid="{2E99CC29-7D45-4BCD-863B-E36D5536E579}"/>
    <cellStyle name="Calculation 2 2 7 3 2 2 8" xfId="49949" xr:uid="{8FB95E8A-303F-4895-9226-F70CCF37AF38}"/>
    <cellStyle name="Calculation 2 2 7 3 2 3" xfId="14146" xr:uid="{78457E1B-334A-4AFC-AD34-9F0F57BE062D}"/>
    <cellStyle name="Calculation 2 2 7 3 2 4" xfId="23217" xr:uid="{758985BE-F74A-489D-802B-2738B7022F4D}"/>
    <cellStyle name="Calculation 2 2 7 3 2 5" xfId="28384" xr:uid="{3B77088C-B6FF-4C1B-857E-0086515FFD93}"/>
    <cellStyle name="Calculation 2 2 7 3 2 6" xfId="34476" xr:uid="{74958786-C245-4F9B-96D3-6136E5E8CCA2}"/>
    <cellStyle name="Calculation 2 2 7 3 2 7" xfId="40440" xr:uid="{0CF595D1-B837-43AA-AB0B-9E5B30F56B75}"/>
    <cellStyle name="Calculation 2 2 7 3 2 8" xfId="46947" xr:uid="{4AAAFB63-52A8-4BC1-96C1-61FDFF7D25A7}"/>
    <cellStyle name="Calculation 2 2 7 3 3" xfId="1871" xr:uid="{15BCD8A5-5D45-448A-8F56-4F9AB66B94AE}"/>
    <cellStyle name="Calculation 2 2 7 3 3 2" xfId="5129" xr:uid="{AB8CD6FD-782C-4FED-ACE5-45DAA89E5A70}"/>
    <cellStyle name="Calculation 2 2 7 3 3 2 2" xfId="15681" xr:uid="{8766180E-566F-4BBD-8532-F0EB390A68EF}"/>
    <cellStyle name="Calculation 2 2 7 3 3 2 3" xfId="19921" xr:uid="{487D4DD7-1514-4E7E-997E-C8B2188655C6}"/>
    <cellStyle name="Calculation 2 2 7 3 3 2 4" xfId="26142" xr:uid="{0AF2F7CD-723B-4914-B9AF-F53CEC16FA88}"/>
    <cellStyle name="Calculation 2 2 7 3 3 2 5" xfId="31505" xr:uid="{8B42C3C3-01D6-4E51-9E1C-D55465009397}"/>
    <cellStyle name="Calculation 2 2 7 3 3 2 6" xfId="34225" xr:uid="{17C7F056-89A1-4194-8E19-1E63162F8141}"/>
    <cellStyle name="Calculation 2 2 7 3 3 2 7" xfId="40208" xr:uid="{7A8FC34A-157F-4A8B-A103-7F93FFE86D43}"/>
    <cellStyle name="Calculation 2 2 7 3 3 2 8" xfId="49616" xr:uid="{1003D8A1-11E9-4CA3-8E36-1C272489C350}"/>
    <cellStyle name="Calculation 2 2 7 3 3 3" xfId="12644" xr:uid="{98C01EAF-AD81-4768-9A6A-23A04D27F37A}"/>
    <cellStyle name="Calculation 2 2 7 3 3 4" xfId="22884" xr:uid="{6DFDE5A1-FB12-4370-AF85-F080FE248BBB}"/>
    <cellStyle name="Calculation 2 2 7 3 3 5" xfId="21715" xr:uid="{2696339B-3FDB-464D-A5E8-7F7F2B61CE0D}"/>
    <cellStyle name="Calculation 2 2 7 3 3 6" xfId="34596" xr:uid="{F1E04BB6-B5EE-478D-8A8A-328C86C096A1}"/>
    <cellStyle name="Calculation 2 2 7 3 3 7" xfId="34740" xr:uid="{42A87037-CE17-42CE-A609-3B3F0A3E9796}"/>
    <cellStyle name="Calculation 2 2 7 3 3 8" xfId="46614" xr:uid="{B2E0A4F9-480E-447C-90E4-9E7AFBB71349}"/>
    <cellStyle name="Calculation 2 2 7 3 4" xfId="3002" xr:uid="{4C2F48B7-B16F-45F7-A655-228B23E5C6AD}"/>
    <cellStyle name="Calculation 2 2 7 3 4 2" xfId="6260" xr:uid="{B9703898-5973-45A9-A3DA-962330A79AE7}"/>
    <cellStyle name="Calculation 2 2 7 3 4 2 2" xfId="16812" xr:uid="{0CC56084-DE09-40C7-ABC4-A2B2945A2B0F}"/>
    <cellStyle name="Calculation 2 2 7 3 4 2 3" xfId="18539" xr:uid="{FFFE1670-0DA8-4D03-BED0-65AEFB28E8A1}"/>
    <cellStyle name="Calculation 2 2 7 3 4 2 4" xfId="27273" xr:uid="{ECA83EFF-2483-4745-AD56-589FA9292C16}"/>
    <cellStyle name="Calculation 2 2 7 3 4 2 5" xfId="33362" xr:uid="{5A35FD33-90FD-4FA4-954E-38E4F0D2D8A3}"/>
    <cellStyle name="Calculation 2 2 7 3 4 2 6" xfId="39366" xr:uid="{9ABFEF1D-EB4E-45D0-A570-7996DF8ECB14}"/>
    <cellStyle name="Calculation 2 2 7 3 4 2 7" xfId="44647" xr:uid="{E0C348CD-1506-4C71-BFCB-37001CD8C75D}"/>
    <cellStyle name="Calculation 2 2 7 3 4 2 8" xfId="50747" xr:uid="{3F3F519C-FF56-4AD9-9D0E-301363C69CC8}"/>
    <cellStyle name="Calculation 2 2 7 3 4 3" xfId="18488" xr:uid="{39B3AF83-E4A9-43D3-A67D-D694EDA581FF}"/>
    <cellStyle name="Calculation 2 2 7 3 4 4" xfId="24015" xr:uid="{32FA0008-A6B9-4932-84A0-DF03C7071075}"/>
    <cellStyle name="Calculation 2 2 7 3 4 5" xfId="21042" xr:uid="{C10307C7-23DE-43EE-BFE0-F17B3D66A029}"/>
    <cellStyle name="Calculation 2 2 7 3 4 6" xfId="31829" xr:uid="{E3AA2058-3589-47C9-B832-7D0F9C2F2718}"/>
    <cellStyle name="Calculation 2 2 7 3 4 7" xfId="42657" xr:uid="{D0B854E1-D3A0-4C0D-AC88-9B9481631A7E}"/>
    <cellStyle name="Calculation 2 2 7 3 4 8" xfId="47745" xr:uid="{6B1B2883-5309-48F9-BC22-8A05DBD5EC08}"/>
    <cellStyle name="Calculation 2 2 7 3 5" xfId="1397" xr:uid="{26726911-D1B3-4A98-A493-F1EC7F7BC739}"/>
    <cellStyle name="Calculation 2 2 7 3 5 2" xfId="4655" xr:uid="{4980B165-76F8-4E5A-ACE5-A41B1B6D5C6C}"/>
    <cellStyle name="Calculation 2 2 7 3 5 2 2" xfId="15207" xr:uid="{116A2CED-4B7D-4F6D-8088-332D96D8666E}"/>
    <cellStyle name="Calculation 2 2 7 3 5 2 3" xfId="20408" xr:uid="{223D3E16-CC21-4995-9C5C-C388C99979F9}"/>
    <cellStyle name="Calculation 2 2 7 3 5 2 4" xfId="25668" xr:uid="{F6B0DF75-F140-4D58-80AB-FC76AE84488F}"/>
    <cellStyle name="Calculation 2 2 7 3 5 2 5" xfId="28908" xr:uid="{65E684E0-B6EA-4D33-9132-0D74EBEC501A}"/>
    <cellStyle name="Calculation 2 2 7 3 5 2 6" xfId="34294" xr:uid="{558BF637-4381-4092-8180-DC641FA5A905}"/>
    <cellStyle name="Calculation 2 2 7 3 5 2 7" xfId="40277" xr:uid="{62417054-4982-44F1-9D15-E7ECB66A5C18}"/>
    <cellStyle name="Calculation 2 2 7 3 5 2 8" xfId="49142" xr:uid="{F9C15103-9E47-4172-B57B-3C6A9E21096D}"/>
    <cellStyle name="Calculation 2 2 7 3 5 3" xfId="13046" xr:uid="{F9F10378-8E80-43F3-A3E8-AEE489E59911}"/>
    <cellStyle name="Calculation 2 2 7 3 5 4" xfId="22410" xr:uid="{EEDF22D2-3B51-4D39-9891-45A3A190C3E7}"/>
    <cellStyle name="Calculation 2 2 7 3 5 5" xfId="29550" xr:uid="{60E117E0-A855-41DD-BEF7-85D0A7623051}"/>
    <cellStyle name="Calculation 2 2 7 3 5 6" xfId="34119" xr:uid="{D3974278-033D-4027-9070-714AD962961C}"/>
    <cellStyle name="Calculation 2 2 7 3 5 7" xfId="42647" xr:uid="{E579DB3E-A9E6-4D3D-A9FD-69F10A124E39}"/>
    <cellStyle name="Calculation 2 2 7 3 5 8" xfId="46140" xr:uid="{561B5BE8-2050-48A9-A6A6-738F396DC731}"/>
    <cellStyle name="Calculation 2 2 7 3 6" xfId="3578" xr:uid="{B8951147-5C9C-438D-9AC9-61E344B03D0E}"/>
    <cellStyle name="Calculation 2 2 7 3 6 2" xfId="6836" xr:uid="{4D0A1EF9-9859-4E77-99A0-D7B114795158}"/>
    <cellStyle name="Calculation 2 2 7 3 6 2 2" xfId="17388" xr:uid="{B9BCCF38-94F8-4516-A2CA-CD919778B684}"/>
    <cellStyle name="Calculation 2 2 7 3 6 2 3" xfId="11854" xr:uid="{BA936E76-9162-4542-A381-BB9F152BE9E7}"/>
    <cellStyle name="Calculation 2 2 7 3 6 2 4" xfId="27849" xr:uid="{06CBAAE5-CE52-4FDA-8364-D9833E211A87}"/>
    <cellStyle name="Calculation 2 2 7 3 6 2 5" xfId="33938" xr:uid="{986CFD12-3BA0-439C-B8FD-5CF837741694}"/>
    <cellStyle name="Calculation 2 2 7 3 6 2 6" xfId="39942" xr:uid="{5533D897-6082-4EBD-830D-2B633E9D980A}"/>
    <cellStyle name="Calculation 2 2 7 3 6 2 7" xfId="45223" xr:uid="{370EB0DD-3953-4003-A945-385A9B4FE2CC}"/>
    <cellStyle name="Calculation 2 2 7 3 6 2 8" xfId="51323" xr:uid="{F29E6F9F-F15A-41C5-A784-2E9E7AC4B8B0}"/>
    <cellStyle name="Calculation 2 2 7 3 6 3" xfId="20744" xr:uid="{1F2739F2-E676-4034-A6C7-43F3C9CFB94A}"/>
    <cellStyle name="Calculation 2 2 7 3 6 4" xfId="24591" xr:uid="{6D9BE1E0-D054-4D5B-9E01-35D2213E3A62}"/>
    <cellStyle name="Calculation 2 2 7 3 6 5" xfId="30863" xr:uid="{4702D4B3-3FFF-4449-B49C-6EE711CF8858}"/>
    <cellStyle name="Calculation 2 2 7 3 6 6" xfId="29327" xr:uid="{479D8D30-549E-4ED8-99F0-2B87C5C15F6A}"/>
    <cellStyle name="Calculation 2 2 7 3 6 7" xfId="38646" xr:uid="{3C4686E3-0949-4902-9B1A-8D0205666FC0}"/>
    <cellStyle name="Calculation 2 2 7 3 6 8" xfId="48321" xr:uid="{D2CCDD6B-4722-4ABB-8C4D-64D51BDCC784}"/>
    <cellStyle name="Calculation 2 2 7 3 7" xfId="4464" xr:uid="{89B0BA36-63BA-4E8F-B429-1F5AC6B8C1FF}"/>
    <cellStyle name="Calculation 2 2 7 3 7 2" xfId="15016" xr:uid="{8B7D4AFA-5069-4E87-80F2-67B0746FA8B1}"/>
    <cellStyle name="Calculation 2 2 7 3 7 3" xfId="17745" xr:uid="{E8FB5CB1-499C-4D3E-83E7-C435A58C1303}"/>
    <cellStyle name="Calculation 2 2 7 3 7 4" xfId="25477" xr:uid="{A32C0869-CCF2-47EF-BF7B-AD15268008E6}"/>
    <cellStyle name="Calculation 2 2 7 3 7 5" xfId="21299" xr:uid="{7289C47D-0CD4-436A-A34B-474292F92F50}"/>
    <cellStyle name="Calculation 2 2 7 3 7 6" xfId="28041" xr:uid="{B793C649-32BC-4917-B512-107C4C865740}"/>
    <cellStyle name="Calculation 2 2 7 3 7 7" xfId="38098" xr:uid="{5D729F71-003D-4A20-8EBE-614A9479C29D}"/>
    <cellStyle name="Calculation 2 2 7 3 7 8" xfId="48951" xr:uid="{44349432-E03B-49AE-9B7A-8822617DC4C3}"/>
    <cellStyle name="Calculation 2 2 7 3 8" xfId="12105" xr:uid="{C1C0DF52-8C11-4F41-8385-E0D41C6BE7EA}"/>
    <cellStyle name="Calculation 2 2 7 3 9" xfId="22218" xr:uid="{B92CA3F0-FE83-42B5-A975-68248562E9DC}"/>
    <cellStyle name="Calculation 2 2 7 4" xfId="2425" xr:uid="{C60FB1C9-B9D8-4CAC-9C9A-DD21F8237C81}"/>
    <cellStyle name="Calculation 2 2 7 4 2" xfId="5683" xr:uid="{FE234304-707F-428A-A6CF-7C0CB07DFEF0}"/>
    <cellStyle name="Calculation 2 2 7 4 2 2" xfId="16235" xr:uid="{92AA18E8-F28C-4DB8-A739-647AF0FDB46F}"/>
    <cellStyle name="Calculation 2 2 7 4 2 3" xfId="19034" xr:uid="{D2FE208A-D274-4495-B9F1-7B29FC66CDF2}"/>
    <cellStyle name="Calculation 2 2 7 4 2 4" xfId="26696" xr:uid="{924F70FB-61EB-4A6C-961C-877E56F06686}"/>
    <cellStyle name="Calculation 2 2 7 4 2 5" xfId="32785" xr:uid="{4346BCF6-B715-481B-B70A-7766F5B96EE5}"/>
    <cellStyle name="Calculation 2 2 7 4 2 6" xfId="38789" xr:uid="{52827563-EC2C-4888-BBD1-633B233E0954}"/>
    <cellStyle name="Calculation 2 2 7 4 2 7" xfId="44070" xr:uid="{FAC80A0B-121E-4835-82FE-C187DACC8845}"/>
    <cellStyle name="Calculation 2 2 7 4 2 8" xfId="50170" xr:uid="{AC1F1879-E827-46AA-AC76-2633454BC524}"/>
    <cellStyle name="Calculation 2 2 7 4 3" xfId="12808" xr:uid="{17455E83-6C0F-4CC2-8E14-7ABCE8A8D0A8}"/>
    <cellStyle name="Calculation 2 2 7 4 4" xfId="23438" xr:uid="{BB2969AF-D659-475E-8B66-9AB3ABF1B734}"/>
    <cellStyle name="Calculation 2 2 7 4 5" xfId="32528" xr:uid="{C75B3137-5C25-4A7B-BD5C-7D6B531F92AC}"/>
    <cellStyle name="Calculation 2 2 7 4 6" xfId="37169" xr:uid="{CA6A091E-E239-4274-8445-35726E07AC96}"/>
    <cellStyle name="Calculation 2 2 7 4 7" xfId="42654" xr:uid="{4B43F5A6-BF12-44CA-AED4-79AA2FC7CE05}"/>
    <cellStyle name="Calculation 2 2 7 4 8" xfId="47168" xr:uid="{2B2FF754-C65F-4980-AEA2-72B0B23D2175}"/>
    <cellStyle name="Calculation 2 2 7 5" xfId="3775" xr:uid="{3E845C89-9D9A-4827-B7F2-81146070C7F9}"/>
    <cellStyle name="Calculation 2 2 7 5 2" xfId="14327" xr:uid="{0B5A4606-4649-420B-A34E-85B90C0430C3}"/>
    <cellStyle name="Calculation 2 2 7 5 3" xfId="12560" xr:uid="{E4450F0D-6119-4A35-8D10-11D3D8947B66}"/>
    <cellStyle name="Calculation 2 2 7 5 4" xfId="24788" xr:uid="{C5DE64DB-9D01-414C-BE54-DA58DEA09CA4}"/>
    <cellStyle name="Calculation 2 2 7 5 5" xfId="31910" xr:uid="{F06238AA-F573-4633-B2E8-45E522974BFA}"/>
    <cellStyle name="Calculation 2 2 7 5 6" xfId="34390" xr:uid="{7480A621-AA6D-4FC2-B0A6-16862E28CEBC}"/>
    <cellStyle name="Calculation 2 2 7 5 7" xfId="37105" xr:uid="{C68C646B-884D-4F57-8E7A-0E8E65963F23}"/>
    <cellStyle name="Calculation 2 2 7 5 8" xfId="48436" xr:uid="{25A691DB-BE08-40B2-B08E-B2E0B567E6F5}"/>
    <cellStyle name="Calculation 2 2 7 6" xfId="17576" xr:uid="{1BF6ADCE-60D8-4BEB-8D17-A6AC5C006697}"/>
    <cellStyle name="Calculation 2 2 7 7" xfId="21146" xr:uid="{2F504F01-0619-425B-924D-12BD831B1C69}"/>
    <cellStyle name="Calculation 2 2 7 8" xfId="29054" xr:uid="{355C6723-86A7-4465-ABF6-4CA3486A50E3}"/>
    <cellStyle name="Calculation 2 2 7 9" xfId="35126" xr:uid="{844DA236-A441-4BB1-933F-15CCF2DB35B4}"/>
    <cellStyle name="Calculation 2 2 8" xfId="123" xr:uid="{80EC3665-A783-4315-84AC-80040A2FE5C1}"/>
    <cellStyle name="Calculation 2 2 8 10" xfId="35131" xr:uid="{E9C99EED-137D-4BF4-A203-B1CD8DF61391}"/>
    <cellStyle name="Calculation 2 2 8 11" xfId="40911" xr:uid="{4C0D21FF-B84C-4F5E-8B3F-85B47F969EBC}"/>
    <cellStyle name="Calculation 2 2 8 12" xfId="45424" xr:uid="{6FE6A6FF-A1C4-498F-9CB2-14FC4F43C43C}"/>
    <cellStyle name="Calculation 2 2 8 2" xfId="888" xr:uid="{3838C082-AC2D-4664-A0B4-FC3F15B5DF4D}"/>
    <cellStyle name="Calculation 2 2 8 2 10" xfId="32449" xr:uid="{129B3F0C-7B23-4125-8531-322F89545B07}"/>
    <cellStyle name="Calculation 2 2 8 2 11" xfId="38079" xr:uid="{83AC091A-846B-43C2-AF26-3EB46B771340}"/>
    <cellStyle name="Calculation 2 2 8 2 12" xfId="42117" xr:uid="{13A03387-6605-44CE-8C6A-893366EA56EF}"/>
    <cellStyle name="Calculation 2 2 8 2 13" xfId="45635" xr:uid="{02F36230-5FE9-4300-81EF-1B0B7D39E658}"/>
    <cellStyle name="Calculation 2 2 8 2 2" xfId="1890" xr:uid="{4E3BB46F-3593-4739-8038-24500945C586}"/>
    <cellStyle name="Calculation 2 2 8 2 2 2" xfId="5148" xr:uid="{492E368C-BC1B-41D3-9E82-D5ECF49179D3}"/>
    <cellStyle name="Calculation 2 2 8 2 2 2 2" xfId="15700" xr:uid="{5ABFEA71-C4A6-4A24-B5DA-D115EA4D4273}"/>
    <cellStyle name="Calculation 2 2 8 2 2 2 3" xfId="20337" xr:uid="{F77F8E24-26E0-461D-96EE-4D6D4388FA33}"/>
    <cellStyle name="Calculation 2 2 8 2 2 2 4" xfId="26161" xr:uid="{BC7C6E71-7BA5-4F5D-87DD-002277C86E14}"/>
    <cellStyle name="Calculation 2 2 8 2 2 2 5" xfId="28135" xr:uid="{16E3D5FF-2647-48DE-8965-3588C9C522D3}"/>
    <cellStyle name="Calculation 2 2 8 2 2 2 6" xfId="35210" xr:uid="{EB70615D-C90E-482B-A0FB-7B8604F3A191}"/>
    <cellStyle name="Calculation 2 2 8 2 2 2 7" xfId="42023" xr:uid="{1B578FFC-D288-4281-823B-F896510CF347}"/>
    <cellStyle name="Calculation 2 2 8 2 2 2 8" xfId="49635" xr:uid="{E8F5E19E-9F65-472B-8B7E-6758657713D4}"/>
    <cellStyle name="Calculation 2 2 8 2 2 3" xfId="12894" xr:uid="{F550108A-EC21-467F-9B53-BDFAF948777C}"/>
    <cellStyle name="Calculation 2 2 8 2 2 4" xfId="22903" xr:uid="{0A24EEA7-F1BD-443B-AA3A-5A585AFA5953}"/>
    <cellStyle name="Calculation 2 2 8 2 2 5" xfId="28497" xr:uid="{BB7DE192-4434-45F8-BA45-83918DD80919}"/>
    <cellStyle name="Calculation 2 2 8 2 2 6" xfId="34586" xr:uid="{8E2EF8C5-4238-4F05-9CF1-F2540064207A}"/>
    <cellStyle name="Calculation 2 2 8 2 2 7" xfId="40866" xr:uid="{CFBBF600-0DC9-406B-A4DC-9FFF927D1BD1}"/>
    <cellStyle name="Calculation 2 2 8 2 2 8" xfId="46633" xr:uid="{122084D7-7B0B-494D-B71B-AF04D35FD63F}"/>
    <cellStyle name="Calculation 2 2 8 2 3" xfId="2316" xr:uid="{7BE5D018-4617-41DE-85AA-440F5873918A}"/>
    <cellStyle name="Calculation 2 2 8 2 3 2" xfId="5574" xr:uid="{571B2612-DBA5-4FC1-9452-D8BDC530BA1B}"/>
    <cellStyle name="Calculation 2 2 8 2 3 2 2" xfId="16126" xr:uid="{75AF62AE-A3BA-42AA-BF2D-ADA4F2D65E84}"/>
    <cellStyle name="Calculation 2 2 8 2 3 2 3" xfId="20655" xr:uid="{DE765440-3D86-436A-A234-A04F60066FDF}"/>
    <cellStyle name="Calculation 2 2 8 2 3 2 4" xfId="26587" xr:uid="{6D7E9055-2B5D-4D6A-B146-95900E9E7543}"/>
    <cellStyle name="Calculation 2 2 8 2 3 2 5" xfId="28071" xr:uid="{AE33D61A-57B5-4DA1-AAFD-6ACD9D6EB782}"/>
    <cellStyle name="Calculation 2 2 8 2 3 2 6" xfId="34167" xr:uid="{1FB4BA80-576A-4B8B-B1EB-6E82C28FEFD9}"/>
    <cellStyle name="Calculation 2 2 8 2 3 2 7" xfId="40150" xr:uid="{C33CE6D2-DF3B-4EF8-8D23-60355613A6EC}"/>
    <cellStyle name="Calculation 2 2 8 2 3 2 8" xfId="50061" xr:uid="{0B634446-5C3C-4B5B-B025-64CA196D4B85}"/>
    <cellStyle name="Calculation 2 2 8 2 3 3" xfId="12590" xr:uid="{89C33CD6-19B1-4B4A-8D26-D5E65876391E}"/>
    <cellStyle name="Calculation 2 2 8 2 3 4" xfId="23329" xr:uid="{6AE5C84E-FF94-413D-8238-AC4341C0E4CA}"/>
    <cellStyle name="Calculation 2 2 8 2 3 5" xfId="21032" xr:uid="{663D0A8C-6FD9-447E-935E-2CEFE4789406}"/>
    <cellStyle name="Calculation 2 2 8 2 3 6" xfId="38712" xr:uid="{A2DBCE74-2A42-4577-8A04-A3E1A9FAB739}"/>
    <cellStyle name="Calculation 2 2 8 2 3 7" xfId="44001" xr:uid="{2ADA1648-740D-4B8D-B7A8-F3483EE53A73}"/>
    <cellStyle name="Calculation 2 2 8 2 3 8" xfId="47059" xr:uid="{F5E9825D-9AF1-4C11-8331-20234653986D}"/>
    <cellStyle name="Calculation 2 2 8 2 4" xfId="2610" xr:uid="{CE449E16-21E0-4FE2-AD28-B45E8D1C5057}"/>
    <cellStyle name="Calculation 2 2 8 2 4 2" xfId="5868" xr:uid="{2C8B1703-B3D1-4ED6-A64F-29AF586EE6F2}"/>
    <cellStyle name="Calculation 2 2 8 2 4 2 2" xfId="16420" xr:uid="{D12F1E5B-CE15-4A31-AD5A-A282928DE29E}"/>
    <cellStyle name="Calculation 2 2 8 2 4 2 3" xfId="20107" xr:uid="{09661AEA-613D-4DDA-AD9B-B55B424E4456}"/>
    <cellStyle name="Calculation 2 2 8 2 4 2 4" xfId="26881" xr:uid="{99E533F5-F789-412E-AFCE-8F5648AD0D19}"/>
    <cellStyle name="Calculation 2 2 8 2 4 2 5" xfId="32970" xr:uid="{81F171FB-53C6-4D6B-8BEE-850028567CF4}"/>
    <cellStyle name="Calculation 2 2 8 2 4 2 6" xfId="38974" xr:uid="{1888C8C0-37A2-4F92-B85D-4965CA4C232A}"/>
    <cellStyle name="Calculation 2 2 8 2 4 2 7" xfId="44255" xr:uid="{71C9D1A6-C0C8-4AEF-B03B-2F8E9DCB3D71}"/>
    <cellStyle name="Calculation 2 2 8 2 4 2 8" xfId="50355" xr:uid="{1F99AF11-1AC6-4FD0-9665-38E1D7A3FFD9}"/>
    <cellStyle name="Calculation 2 2 8 2 4 3" xfId="19120" xr:uid="{C418E81E-9627-4545-9650-C9A2A46ED3B0}"/>
    <cellStyle name="Calculation 2 2 8 2 4 4" xfId="23623" xr:uid="{6A60508F-5473-414A-A3FC-6169291013D6}"/>
    <cellStyle name="Calculation 2 2 8 2 4 5" xfId="25108" xr:uid="{CEA256E7-F7F1-40E0-8B88-943B6D075175}"/>
    <cellStyle name="Calculation 2 2 8 2 4 6" xfId="36262" xr:uid="{6540D7A3-9857-45BD-B267-44B7310DED01}"/>
    <cellStyle name="Calculation 2 2 8 2 4 7" xfId="43203" xr:uid="{EFBF92DA-A25E-4E1C-AECF-432F354AE011}"/>
    <cellStyle name="Calculation 2 2 8 2 4 8" xfId="47353" xr:uid="{8D9C2AA8-C5AE-4587-9D35-5F2FCA33D498}"/>
    <cellStyle name="Calculation 2 2 8 2 5" xfId="2352" xr:uid="{92138534-A687-4EDB-B54B-898A0CEE7A1C}"/>
    <cellStyle name="Calculation 2 2 8 2 5 2" xfId="5610" xr:uid="{E81A46E1-B0DF-46A9-A68E-0E80415EC9E5}"/>
    <cellStyle name="Calculation 2 2 8 2 5 2 2" xfId="16162" xr:uid="{1C233067-24DE-4BB2-8FCC-E0F6AC498356}"/>
    <cellStyle name="Calculation 2 2 8 2 5 2 3" xfId="20680" xr:uid="{9E387F54-0AAB-47E6-B8BF-137E8583E012}"/>
    <cellStyle name="Calculation 2 2 8 2 5 2 4" xfId="26623" xr:uid="{807FF052-2AD7-43CC-BC04-4FDC94EBDFA9}"/>
    <cellStyle name="Calculation 2 2 8 2 5 2 5" xfId="32712" xr:uid="{60ABDB1A-C587-49BC-9B13-1F7F0950987D}"/>
    <cellStyle name="Calculation 2 2 8 2 5 2 6" xfId="37089" xr:uid="{3FB06F93-1597-43E9-846A-7E662F8412B3}"/>
    <cellStyle name="Calculation 2 2 8 2 5 2 7" xfId="40123" xr:uid="{A18DE661-EED7-4926-A866-1449CAA759FA}"/>
    <cellStyle name="Calculation 2 2 8 2 5 2 8" xfId="50097" xr:uid="{FB39BE37-7133-4130-9736-F2C9CFF4CD75}"/>
    <cellStyle name="Calculation 2 2 8 2 5 3" xfId="13097" xr:uid="{7223789C-DE58-4488-9912-7AE2740BE6A8}"/>
    <cellStyle name="Calculation 2 2 8 2 5 4" xfId="23365" xr:uid="{17B2C662-EBE2-4458-B568-12E61FAA04D0}"/>
    <cellStyle name="Calculation 2 2 8 2 5 5" xfId="32445" xr:uid="{17F4EB8B-6A02-4F0E-88D3-3B179538FBC6}"/>
    <cellStyle name="Calculation 2 2 8 2 5 6" xfId="21028" xr:uid="{B9B3B678-3614-4D99-9D0B-917DF92239CE}"/>
    <cellStyle name="Calculation 2 2 8 2 5 7" xfId="43321" xr:uid="{0997F68E-C3CE-4AA6-983D-582440E42E84}"/>
    <cellStyle name="Calculation 2 2 8 2 5 8" xfId="47095" xr:uid="{A63EFAB2-DCB2-4106-8E69-8F65598E8477}"/>
    <cellStyle name="Calculation 2 2 8 2 6" xfId="1610" xr:uid="{ADF9DAD5-BDF5-4DB9-BD6A-04218830DFF7}"/>
    <cellStyle name="Calculation 2 2 8 2 6 2" xfId="4868" xr:uid="{B80A0C4F-5AA0-4C40-89ED-CF07423FC3BF}"/>
    <cellStyle name="Calculation 2 2 8 2 6 2 2" xfId="15420" xr:uid="{E8E25B52-0F99-4DF7-84F4-62D5F38DC3D4}"/>
    <cellStyle name="Calculation 2 2 8 2 6 2 3" xfId="20508" xr:uid="{ADE90D15-29E8-4EB9-9A1D-9DF6A9A5D5D2}"/>
    <cellStyle name="Calculation 2 2 8 2 6 2 4" xfId="25881" xr:uid="{F2044BAF-C38E-4CDF-804C-80A2259892C7}"/>
    <cellStyle name="Calculation 2 2 8 2 6 2 5" xfId="29466" xr:uid="{AEDF32BF-CE83-4227-B8E7-814D28BBCF79}"/>
    <cellStyle name="Calculation 2 2 8 2 6 2 6" xfId="34256" xr:uid="{B9F65E63-4FC0-4C04-9911-261DE9168542}"/>
    <cellStyle name="Calculation 2 2 8 2 6 2 7" xfId="41701" xr:uid="{FB53D07D-9770-4995-94F0-9C69CE35D125}"/>
    <cellStyle name="Calculation 2 2 8 2 6 2 8" xfId="49355" xr:uid="{25805D9C-2BF8-4576-B8EF-4A85033EE184}"/>
    <cellStyle name="Calculation 2 2 8 2 6 3" xfId="11987" xr:uid="{72F09176-71F3-4F29-B3A7-FF64A0C23A46}"/>
    <cellStyle name="Calculation 2 2 8 2 6 4" xfId="22623" xr:uid="{0D39B1F1-F42C-4264-B2F7-92D94E4610C0}"/>
    <cellStyle name="Calculation 2 2 8 2 6 5" xfId="32604" xr:uid="{9522389A-BC65-475E-8531-6FB87CD5C84F}"/>
    <cellStyle name="Calculation 2 2 8 2 6 6" xfId="37171" xr:uid="{C5016183-FCC5-4B7A-AB8A-C85E0BE2EA91}"/>
    <cellStyle name="Calculation 2 2 8 2 6 7" xfId="40059" xr:uid="{32471194-845D-457B-B99D-B7193556B766}"/>
    <cellStyle name="Calculation 2 2 8 2 6 8" xfId="46353" xr:uid="{8F421423-029C-4C7D-BB2B-2989778C28C5}"/>
    <cellStyle name="Calculation 2 2 8 2 7" xfId="4149" xr:uid="{44766126-FDB8-4BBC-868B-9D9CC18483C6}"/>
    <cellStyle name="Calculation 2 2 8 2 7 2" xfId="14701" xr:uid="{939174FA-48B3-4C76-A97C-276247AD55A8}"/>
    <cellStyle name="Calculation 2 2 8 2 7 3" xfId="14055" xr:uid="{838F90C3-CF2B-4609-9924-EEA630589802}"/>
    <cellStyle name="Calculation 2 2 8 2 7 4" xfId="25162" xr:uid="{7BE9E6FC-1DFF-4E32-B4DD-0025A249CCED}"/>
    <cellStyle name="Calculation 2 2 8 2 7 5" xfId="32366" xr:uid="{8FF47C51-0BB4-428C-A6DA-F1C475C3C2E9}"/>
    <cellStyle name="Calculation 2 2 8 2 7 6" xfId="38217" xr:uid="{F0318467-C1A4-4425-B91B-9FAAD1EE1CB5}"/>
    <cellStyle name="Calculation 2 2 8 2 7 7" xfId="42706" xr:uid="{4F2ED759-3B2E-45CF-AB0D-CA045D13791F}"/>
    <cellStyle name="Calculation 2 2 8 2 7 8" xfId="48640" xr:uid="{76CA1316-C0F4-4B98-BAE9-0C5A04FC8636}"/>
    <cellStyle name="Calculation 2 2 8 2 8" xfId="14044" xr:uid="{3423D2D2-4477-42AE-B02B-860F84B499B1}"/>
    <cellStyle name="Calculation 2 2 8 2 9" xfId="21901" xr:uid="{95A79F6A-64D6-455E-A19F-0D7C17783F13}"/>
    <cellStyle name="Calculation 2 2 8 3" xfId="1213" xr:uid="{DC27EFA1-7A4E-4455-A6BA-78A7B2D0B07B}"/>
    <cellStyle name="Calculation 2 2 8 3 10" xfId="29079" xr:uid="{C2FD82D8-8278-4592-AC7A-375A5AF5FD24}"/>
    <cellStyle name="Calculation 2 2 8 3 11" xfId="35484" xr:uid="{2BCD321D-0F2D-4572-A445-480DE46104F0}"/>
    <cellStyle name="Calculation 2 2 8 3 12" xfId="34133" xr:uid="{83608DCC-EEC9-4D2C-98F0-E9332BB9C13B}"/>
    <cellStyle name="Calculation 2 2 8 3 13" xfId="45956" xr:uid="{F962B43E-E09C-41B9-8628-BC62B30EB505}"/>
    <cellStyle name="Calculation 2 2 8 3 2" xfId="2212" xr:uid="{FEEFF516-A5B2-4D55-B32A-495D12281937}"/>
    <cellStyle name="Calculation 2 2 8 3 2 2" xfId="5470" xr:uid="{FB5CE553-A0DC-439F-AD1D-D6BEC6417C9A}"/>
    <cellStyle name="Calculation 2 2 8 3 2 2 2" xfId="16022" xr:uid="{B2762A05-3B55-4288-A0D1-46736E91C52F}"/>
    <cellStyle name="Calculation 2 2 8 3 2 2 3" xfId="20786" xr:uid="{EECE61BB-8CD7-4279-8F03-477FF264353B}"/>
    <cellStyle name="Calculation 2 2 8 3 2 2 4" xfId="26483" xr:uid="{4221DB42-DC2C-4CB6-A31E-E18EC8AE3D11}"/>
    <cellStyle name="Calculation 2 2 8 3 2 2 5" xfId="32175" xr:uid="{B0903EF8-F942-4E0B-8366-F6188742CB66}"/>
    <cellStyle name="Calculation 2 2 8 3 2 2 6" xfId="38449" xr:uid="{FA9F14C5-790B-4F47-A738-0DB4291B2747}"/>
    <cellStyle name="Calculation 2 2 8 3 2 2 7" xfId="42948" xr:uid="{9A351E8A-8C9F-47A0-B3AC-373B2DEE49CE}"/>
    <cellStyle name="Calculation 2 2 8 3 2 2 8" xfId="49957" xr:uid="{52608230-3B00-497A-8D58-FF6D46E487E0}"/>
    <cellStyle name="Calculation 2 2 8 3 2 3" xfId="13638" xr:uid="{CC530112-CE8B-4EE8-8BE3-33984090376F}"/>
    <cellStyle name="Calculation 2 2 8 3 2 4" xfId="23225" xr:uid="{B49C6519-9BD5-4BF4-92D9-48C3103EA607}"/>
    <cellStyle name="Calculation 2 2 8 3 2 5" xfId="21883" xr:uid="{4410A76D-4B70-4D17-9BF5-624499A9315C}"/>
    <cellStyle name="Calculation 2 2 8 3 2 6" xfId="34472" xr:uid="{A9A26510-ADA2-4067-8643-F730000BDA22}"/>
    <cellStyle name="Calculation 2 2 8 3 2 7" xfId="40436" xr:uid="{007D23DD-617E-4B4F-9C65-17648664273B}"/>
    <cellStyle name="Calculation 2 2 8 3 2 8" xfId="46955" xr:uid="{32402666-F6C5-46B0-837D-4B7DD2B92AEB}"/>
    <cellStyle name="Calculation 2 2 8 3 3" xfId="1787" xr:uid="{0868120A-5142-407D-91CC-6278090CC7A0}"/>
    <cellStyle name="Calculation 2 2 8 3 3 2" xfId="5045" xr:uid="{F1A1ED11-3FC3-40DB-99E9-BA5E6B37C744}"/>
    <cellStyle name="Calculation 2 2 8 3 3 2 2" xfId="15597" xr:uid="{B25A2A76-F886-4E06-9924-8051B6D505F9}"/>
    <cellStyle name="Calculation 2 2 8 3 3 2 3" xfId="20497" xr:uid="{041B3AB7-1B44-4A09-925D-E7239DC1B575}"/>
    <cellStyle name="Calculation 2 2 8 3 3 2 4" xfId="26058" xr:uid="{26EEC8D1-D90A-4B74-AD02-2D3C2C6A32AD}"/>
    <cellStyle name="Calculation 2 2 8 3 3 2 5" xfId="30647" xr:uid="{5FF44682-2BFE-4540-BCC3-D0D34F221082}"/>
    <cellStyle name="Calculation 2 2 8 3 3 2 6" xfId="38289" xr:uid="{9F1720B3-FA09-4B03-9595-28C4C4F71897}"/>
    <cellStyle name="Calculation 2 2 8 3 3 2 7" xfId="42108" xr:uid="{445B796C-61EE-4525-A26A-5770087BC91F}"/>
    <cellStyle name="Calculation 2 2 8 3 3 2 8" xfId="49532" xr:uid="{EC90684E-642F-48BF-A11B-DE4CDFA4D5FB}"/>
    <cellStyle name="Calculation 2 2 8 3 3 3" xfId="13987" xr:uid="{D3E85D7A-7480-422D-9E57-0A7C8576C5AD}"/>
    <cellStyle name="Calculation 2 2 8 3 3 4" xfId="22800" xr:uid="{DF3BED9D-B985-4C20-9A58-81555F5BC2FB}"/>
    <cellStyle name="Calculation 2 2 8 3 3 5" xfId="28537" xr:uid="{F0F775C8-708A-4BFB-AE52-F1D7933A438C}"/>
    <cellStyle name="Calculation 2 2 8 3 3 6" xfId="30999" xr:uid="{F19BEAAF-93FD-49B1-9F83-90EAF61CD26E}"/>
    <cellStyle name="Calculation 2 2 8 3 3 7" xfId="41064" xr:uid="{64C582F7-434D-4677-B466-DF30284A7A0D}"/>
    <cellStyle name="Calculation 2 2 8 3 3 8" xfId="46530" xr:uid="{318E147B-BC15-4CF3-B2E1-6AD63319AD91}"/>
    <cellStyle name="Calculation 2 2 8 3 4" xfId="3010" xr:uid="{D80D6403-5FE8-4907-86B6-AFAED0B66114}"/>
    <cellStyle name="Calculation 2 2 8 3 4 2" xfId="6268" xr:uid="{7901E183-9A10-4059-8E8C-476F30A0EE48}"/>
    <cellStyle name="Calculation 2 2 8 3 4 2 2" xfId="16820" xr:uid="{65ACA9E1-120E-4DF8-8564-41A56B06A17F}"/>
    <cellStyle name="Calculation 2 2 8 3 4 2 3" xfId="19187" xr:uid="{7C0D57AF-B133-4A28-AADE-A68388342B67}"/>
    <cellStyle name="Calculation 2 2 8 3 4 2 4" xfId="27281" xr:uid="{1A0CCAD6-0504-48D1-9DE7-393A40964782}"/>
    <cellStyle name="Calculation 2 2 8 3 4 2 5" xfId="33370" xr:uid="{4BCD8E0E-34FD-4DE5-B373-F2D304A7F37E}"/>
    <cellStyle name="Calculation 2 2 8 3 4 2 6" xfId="39374" xr:uid="{ACD9F0E2-5DA9-42CE-BFEB-7909F3B392E1}"/>
    <cellStyle name="Calculation 2 2 8 3 4 2 7" xfId="44655" xr:uid="{37663BD8-A4F6-49C3-96DC-568707538608}"/>
    <cellStyle name="Calculation 2 2 8 3 4 2 8" xfId="50755" xr:uid="{1DF6EB70-DE95-41EE-9158-4A5274CFC3A3}"/>
    <cellStyle name="Calculation 2 2 8 3 4 3" xfId="12227" xr:uid="{51A69225-EC8C-4E6A-B5A9-2FE84C6B2E4D}"/>
    <cellStyle name="Calculation 2 2 8 3 4 4" xfId="24023" xr:uid="{7A89437C-842B-4A4B-B1E6-4888A237B48D}"/>
    <cellStyle name="Calculation 2 2 8 3 4 5" xfId="31308" xr:uid="{774E2F77-902B-4462-89A6-47BDAC03442D}"/>
    <cellStyle name="Calculation 2 2 8 3 4 6" xfId="31075" xr:uid="{0546B7F1-D0A1-429D-8D4D-479B34B321DE}"/>
    <cellStyle name="Calculation 2 2 8 3 4 7" xfId="36236" xr:uid="{EC6625D9-A40B-4D18-94BA-A288347F6163}"/>
    <cellStyle name="Calculation 2 2 8 3 4 8" xfId="47753" xr:uid="{2836A9A0-1002-4DC8-8341-A642CC5C18D1}"/>
    <cellStyle name="Calculation 2 2 8 3 5" xfId="1590" xr:uid="{D6DDD0A8-1B6C-4444-89BD-3112808FB092}"/>
    <cellStyle name="Calculation 2 2 8 3 5 2" xfId="4848" xr:uid="{489ADA23-B4E7-44A4-BB67-F6D7127EA9A5}"/>
    <cellStyle name="Calculation 2 2 8 3 5 2 2" xfId="15400" xr:uid="{1DA64FDD-EC01-4751-B9B2-A3E93599AB76}"/>
    <cellStyle name="Calculation 2 2 8 3 5 2 3" xfId="19163" xr:uid="{E17516BE-2166-4B78-B6F0-8A6B323DD650}"/>
    <cellStyle name="Calculation 2 2 8 3 5 2 4" xfId="25861" xr:uid="{96A7B08A-0197-4581-AC17-334ABC8A3BA9}"/>
    <cellStyle name="Calculation 2 2 8 3 5 2 5" xfId="28171" xr:uid="{372D576E-0523-4B10-8874-2395009C8CC7}"/>
    <cellStyle name="Calculation 2 2 8 3 5 2 6" xfId="38072" xr:uid="{9D80AF07-CD56-49AA-8936-50D0E6ACAB05}"/>
    <cellStyle name="Calculation 2 2 8 3 5 2 7" xfId="42264" xr:uid="{725790EB-BEE6-4ABD-9266-97CB072E2A82}"/>
    <cellStyle name="Calculation 2 2 8 3 5 2 8" xfId="49335" xr:uid="{B26331E0-9B41-4F74-B646-1A5C2612A464}"/>
    <cellStyle name="Calculation 2 2 8 3 5 3" xfId="13240" xr:uid="{0E99DACC-0FF7-4A68-8B87-6D947C7BBABF}"/>
    <cellStyle name="Calculation 2 2 8 3 5 4" xfId="22603" xr:uid="{46B1ECE7-AA09-4872-9CEE-0FD419CCECD2}"/>
    <cellStyle name="Calculation 2 2 8 3 5 5" xfId="28568" xr:uid="{06F4525F-0F21-45CA-965B-0A99B32E0AAF}"/>
    <cellStyle name="Calculation 2 2 8 3 5 6" xfId="35333" xr:uid="{F3D618F7-AED0-4F71-86F0-D2949B0E3017}"/>
    <cellStyle name="Calculation 2 2 8 3 5 7" xfId="41079" xr:uid="{58E06440-25AE-463F-882B-E89D92960F7A}"/>
    <cellStyle name="Calculation 2 2 8 3 5 8" xfId="46333" xr:uid="{E7538483-775B-4BC0-9697-E783B727B0FF}"/>
    <cellStyle name="Calculation 2 2 8 3 6" xfId="3586" xr:uid="{61C1EF69-11E1-44C6-92EA-39A5E4E61741}"/>
    <cellStyle name="Calculation 2 2 8 3 6 2" xfId="6844" xr:uid="{6B6CCE04-2253-4D85-B66E-B48D09ABCCA7}"/>
    <cellStyle name="Calculation 2 2 8 3 6 2 2" xfId="17396" xr:uid="{DA9856A0-9646-4C45-A106-C5299E6A6733}"/>
    <cellStyle name="Calculation 2 2 8 3 6 2 3" xfId="12137" xr:uid="{E4F333F0-3567-4A61-B1E0-1BEA8DAF8126}"/>
    <cellStyle name="Calculation 2 2 8 3 6 2 4" xfId="27857" xr:uid="{E58A758A-5829-43BA-9A27-0ED24963F1B7}"/>
    <cellStyle name="Calculation 2 2 8 3 6 2 5" xfId="33946" xr:uid="{4A0179D0-B0B6-4A77-9BDC-ED026EEB8D1F}"/>
    <cellStyle name="Calculation 2 2 8 3 6 2 6" xfId="39950" xr:uid="{701E5A08-9F85-4170-9D40-C1D20522ACC2}"/>
    <cellStyle name="Calculation 2 2 8 3 6 2 7" xfId="45231" xr:uid="{B36BCAC7-0366-4F03-B913-3A33C7E3C10A}"/>
    <cellStyle name="Calculation 2 2 8 3 6 2 8" xfId="51331" xr:uid="{024E6AAA-5633-45E4-84ED-E75BB14EEA0D}"/>
    <cellStyle name="Calculation 2 2 8 3 6 3" xfId="20730" xr:uid="{29462894-0B2B-490C-9B6B-43594A7BD2E9}"/>
    <cellStyle name="Calculation 2 2 8 3 6 4" xfId="24599" xr:uid="{42506FF3-1D1B-4944-BBE2-2B2B4FCFE378}"/>
    <cellStyle name="Calculation 2 2 8 3 6 5" xfId="30860" xr:uid="{9B6FEB84-71F4-4D06-8C23-A6D0BBF0A305}"/>
    <cellStyle name="Calculation 2 2 8 3 6 6" xfId="36906" xr:uid="{3149FD89-C8AD-4A0A-BB37-DE531A56CDE2}"/>
    <cellStyle name="Calculation 2 2 8 3 6 7" xfId="43450" xr:uid="{BDD8BAC6-9F6D-4C89-AB55-89DA17F93D44}"/>
    <cellStyle name="Calculation 2 2 8 3 6 8" xfId="48329" xr:uid="{A83DB3A9-4E7C-46AB-A7A6-C5EB4AC314C3}"/>
    <cellStyle name="Calculation 2 2 8 3 7" xfId="4472" xr:uid="{1B5CBBCD-CEBB-4BAD-AF22-D766803C9880}"/>
    <cellStyle name="Calculation 2 2 8 3 7 2" xfId="15024" xr:uid="{09354DAF-C2CF-4A83-92D8-C40D8B019613}"/>
    <cellStyle name="Calculation 2 2 8 3 7 3" xfId="12084" xr:uid="{EBFF0C07-0603-4F3F-8AF7-CF63E8DB810C}"/>
    <cellStyle name="Calculation 2 2 8 3 7 4" xfId="25485" xr:uid="{6250E853-BBA8-4418-8733-A19CDEA49C85}"/>
    <cellStyle name="Calculation 2 2 8 3 7 5" xfId="21323" xr:uid="{EAB8F7EC-F819-4A91-A04D-AC283D728B10}"/>
    <cellStyle name="Calculation 2 2 8 3 7 6" xfId="28795" xr:uid="{E3F2B1BC-F764-4987-A6DA-32D32C4EFFF5}"/>
    <cellStyle name="Calculation 2 2 8 3 7 7" xfId="34861" xr:uid="{6F4CB393-48AE-4604-B5A0-30397789BB63}"/>
    <cellStyle name="Calculation 2 2 8 3 7 8" xfId="48959" xr:uid="{E9DE0C68-CF6B-4800-A312-CB5F05630C5D}"/>
    <cellStyle name="Calculation 2 2 8 3 8" xfId="20922" xr:uid="{FE4441E4-D14F-4F11-B01D-5E20506C411C}"/>
    <cellStyle name="Calculation 2 2 8 3 9" xfId="22226" xr:uid="{F31AEA27-E84D-4809-84A8-FAE6A3499DBE}"/>
    <cellStyle name="Calculation 2 2 8 4" xfId="1313" xr:uid="{46198178-0D48-4E65-8410-DC069F3279AD}"/>
    <cellStyle name="Calculation 2 2 8 4 2" xfId="4571" xr:uid="{83C427C1-A0EA-43C3-A2D4-568F5D2E3FEE}"/>
    <cellStyle name="Calculation 2 2 8 4 2 2" xfId="15123" xr:uid="{C4A8A650-CCD9-4976-81D7-53DD5FA80058}"/>
    <cellStyle name="Calculation 2 2 8 4 2 3" xfId="12376" xr:uid="{AE0E8F1D-E8B9-4C78-B7AD-BCB55232A49B}"/>
    <cellStyle name="Calculation 2 2 8 4 2 4" xfId="25584" xr:uid="{C07371DB-7250-4DB0-8E6F-49B97CB53D77}"/>
    <cellStyle name="Calculation 2 2 8 4 2 5" xfId="28224" xr:uid="{C2371CE3-D805-41C5-8FCE-4B48D79A7E51}"/>
    <cellStyle name="Calculation 2 2 8 4 2 6" xfId="35663" xr:uid="{315D0B54-FB37-4473-B412-1B40542536CD}"/>
    <cellStyle name="Calculation 2 2 8 4 2 7" xfId="41969" xr:uid="{3E5F7D7F-4A4E-428F-A283-4EAFE880D900}"/>
    <cellStyle name="Calculation 2 2 8 4 2 8" xfId="49058" xr:uid="{3FD08BB8-DD2E-4BBA-BA7F-4D97BDAF3C46}"/>
    <cellStyle name="Calculation 2 2 8 4 3" xfId="12552" xr:uid="{DDE892AC-952B-41BE-96C7-377F46D921F9}"/>
    <cellStyle name="Calculation 2 2 8 4 4" xfId="22326" xr:uid="{83241958-0477-47EE-AB1A-2A2B40054F8E}"/>
    <cellStyle name="Calculation 2 2 8 4 5" xfId="31836" xr:uid="{581B6E38-D42E-4D6D-9EA8-145C8FB7FF85}"/>
    <cellStyle name="Calculation 2 2 8 4 6" xfId="36021" xr:uid="{3646C1A3-5F05-48AE-99CC-FB3BCF7B00ED}"/>
    <cellStyle name="Calculation 2 2 8 4 7" xfId="34803" xr:uid="{625FBC03-1AA6-4744-86E8-753FE8C41C7C}"/>
    <cellStyle name="Calculation 2 2 8 4 8" xfId="46056" xr:uid="{C05F07A9-289B-45C7-82D6-C0C7C782AC48}"/>
    <cellStyle name="Calculation 2 2 8 5" xfId="3254" xr:uid="{B1B7E0B0-F148-4ED9-9FB5-E5028F540425}"/>
    <cellStyle name="Calculation 2 2 8 5 2" xfId="6512" xr:uid="{2A5AD9A7-042F-4C5D-A3BF-7644F7B38C6D}"/>
    <cellStyle name="Calculation 2 2 8 5 2 2" xfId="17064" xr:uid="{9C7E76F8-89C3-49B1-B2D3-BB187755045E}"/>
    <cellStyle name="Calculation 2 2 8 5 2 3" xfId="17617" xr:uid="{5D9E07FF-BF59-4BF4-8A4E-56302946794A}"/>
    <cellStyle name="Calculation 2 2 8 5 2 4" xfId="27525" xr:uid="{72884A36-F362-4417-946F-06C19EB5DF7D}"/>
    <cellStyle name="Calculation 2 2 8 5 2 5" xfId="33614" xr:uid="{58CA4C6E-8441-47A4-B1BA-1FDC03A3EBFC}"/>
    <cellStyle name="Calculation 2 2 8 5 2 6" xfId="39618" xr:uid="{CDB7A14E-92AC-4C4F-8E06-8784AD6AF147}"/>
    <cellStyle name="Calculation 2 2 8 5 2 7" xfId="44899" xr:uid="{C71FC72C-6F94-41CD-ADFA-C04A6B4327AD}"/>
    <cellStyle name="Calculation 2 2 8 5 2 8" xfId="50999" xr:uid="{062A09DB-C1F2-4683-92A8-DBC6D4C30DD2}"/>
    <cellStyle name="Calculation 2 2 8 5 3" xfId="18380" xr:uid="{823484F6-EE2D-40FD-AE9C-EF53E0174C53}"/>
    <cellStyle name="Calculation 2 2 8 5 4" xfId="24267" xr:uid="{F09D4C9B-3B44-4197-91D2-7FD7CE34D4E6}"/>
    <cellStyle name="Calculation 2 2 8 5 5" xfId="32481" xr:uid="{D8378844-BDEC-49CD-AB8C-DC7555186E0A}"/>
    <cellStyle name="Calculation 2 2 8 5 6" xfId="37930" xr:uid="{A758B774-7764-429F-AE2A-C8E65538592A}"/>
    <cellStyle name="Calculation 2 2 8 5 7" xfId="42040" xr:uid="{5D3ECE0D-1FC8-4DD2-A119-E2102890F45D}"/>
    <cellStyle name="Calculation 2 2 8 5 8" xfId="47997" xr:uid="{CD50AED1-E3D1-4CAF-B399-B522151043CB}"/>
    <cellStyle name="Calculation 2 2 8 6" xfId="3766" xr:uid="{327191B9-4326-429E-9C7E-5AA27D59F59C}"/>
    <cellStyle name="Calculation 2 2 8 6 2" xfId="14318" xr:uid="{C0347934-9092-49A6-9CDF-05ADCF6112B3}"/>
    <cellStyle name="Calculation 2 2 8 6 3" xfId="13667" xr:uid="{D319DE11-F397-4B71-B0E9-9C4346DF6EE8}"/>
    <cellStyle name="Calculation 2 2 8 6 4" xfId="24779" xr:uid="{1FFC9A57-D744-4648-AE1A-F53765F0C7E2}"/>
    <cellStyle name="Calculation 2 2 8 6 5" xfId="21052" xr:uid="{A6FFEED6-5949-4A65-AA8F-014767DBC994}"/>
    <cellStyle name="Calculation 2 2 8 6 6" xfId="38024" xr:uid="{DBDA0692-5053-48DD-9F0A-2AE05C154E2B}"/>
    <cellStyle name="Calculation 2 2 8 6 7" xfId="41800" xr:uid="{5E39EC7F-0DCF-4DB0-B15A-50EEE095DA98}"/>
    <cellStyle name="Calculation 2 2 8 6 8" xfId="48427" xr:uid="{FF3752DC-DCFF-4DDC-A898-E41DA316F21E}"/>
    <cellStyle name="Calculation 2 2 8 7" xfId="18483" xr:uid="{7A3CE8B4-9D61-4C2C-82EA-409473094390}"/>
    <cellStyle name="Calculation 2 2 8 8" xfId="21137" xr:uid="{9BC1A5C2-8D6B-48DB-BE62-0E7FB28B510C}"/>
    <cellStyle name="Calculation 2 2 8 9" xfId="29059" xr:uid="{C78816FD-B853-467D-B398-466CBC055E67}"/>
    <cellStyle name="Calculation 2 2 9" xfId="153" xr:uid="{01406A0E-9999-42F2-A7A7-642E77222A50}"/>
    <cellStyle name="Calculation 2 2 9 10" xfId="38677" xr:uid="{6EEA607F-957D-4002-80EB-34792D74D403}"/>
    <cellStyle name="Calculation 2 2 9 11" xfId="43972" xr:uid="{43BD5199-E076-4815-A1FF-FEC8DF413230}"/>
    <cellStyle name="Calculation 2 2 9 12" xfId="45449" xr:uid="{18FC9CD5-675A-4EAA-8EBB-EE8E8C8D5371}"/>
    <cellStyle name="Calculation 2 2 9 2" xfId="915" xr:uid="{222EAA76-E8D5-42B3-8740-CF1114557F3E}"/>
    <cellStyle name="Calculation 2 2 9 2 10" xfId="29869" xr:uid="{F57F3671-6469-4430-89B4-A425DFD35D0C}"/>
    <cellStyle name="Calculation 2 2 9 2 11" xfId="36237" xr:uid="{D5EAA6E1-AE4F-49B6-81E7-C44291CD4313}"/>
    <cellStyle name="Calculation 2 2 9 2 12" xfId="42267" xr:uid="{5E310A7C-961D-4A1C-BE62-CD0F1BE0A2E3}"/>
    <cellStyle name="Calculation 2 2 9 2 13" xfId="45662" xr:uid="{4371530B-A1C9-458C-AD74-17A6090F21A4}"/>
    <cellStyle name="Calculation 2 2 9 2 2" xfId="1917" xr:uid="{7FB37B68-CD0B-41AE-A686-6708112BAD91}"/>
    <cellStyle name="Calculation 2 2 9 2 2 2" xfId="5175" xr:uid="{A34EBD57-3A0A-4D65-AB70-A5BE0A0F80D2}"/>
    <cellStyle name="Calculation 2 2 9 2 2 2 2" xfId="15727" xr:uid="{F4A92D3A-6DF7-4629-93AC-5ACC046F7617}"/>
    <cellStyle name="Calculation 2 2 9 2 2 2 3" xfId="19846" xr:uid="{AFB4E742-F44F-43E9-8469-7977B9DD5770}"/>
    <cellStyle name="Calculation 2 2 9 2 2 2 4" xfId="26188" xr:uid="{E9249644-7858-4809-90EF-38CE3D627CEF}"/>
    <cellStyle name="Calculation 2 2 9 2 2 2 5" xfId="32040" xr:uid="{8CA02E1F-037C-446D-BDC7-5CBF5903065F}"/>
    <cellStyle name="Calculation 2 2 9 2 2 2 6" xfId="30203" xr:uid="{64B33E1C-0190-4202-A37D-DB4BB9DE0712}"/>
    <cellStyle name="Calculation 2 2 9 2 2 2 7" xfId="43627" xr:uid="{5579B77F-B907-4F4B-A9ED-303AD79115E3}"/>
    <cellStyle name="Calculation 2 2 9 2 2 2 8" xfId="49662" xr:uid="{6D8982A4-E3CF-4D52-8EC2-F97657015B90}"/>
    <cellStyle name="Calculation 2 2 9 2 2 3" xfId="13920" xr:uid="{1E06AA61-75C4-4E5B-BD3B-C28B0E52920B}"/>
    <cellStyle name="Calculation 2 2 9 2 2 4" xfId="22930" xr:uid="{6AB37314-F69F-4510-9FDD-080594B913DB}"/>
    <cellStyle name="Calculation 2 2 9 2 2 5" xfId="28486" xr:uid="{B2846CD7-B906-4CCE-B3E8-37AA1AA83A25}"/>
    <cellStyle name="Calculation 2 2 9 2 2 6" xfId="34575" xr:uid="{22D2E899-B2E7-4AEE-9974-BAFE588C31CB}"/>
    <cellStyle name="Calculation 2 2 9 2 2 7" xfId="40539" xr:uid="{95D560A8-5423-44A2-965C-E9FC382D0236}"/>
    <cellStyle name="Calculation 2 2 9 2 2 8" xfId="46660" xr:uid="{45C9657E-134D-4A01-A186-D99650109103}"/>
    <cellStyle name="Calculation 2 2 9 2 3" xfId="1741" xr:uid="{CE8B2F15-D328-4824-88EC-2B721CE15158}"/>
    <cellStyle name="Calculation 2 2 9 2 3 2" xfId="4999" xr:uid="{CC6ED3D2-78A6-460F-9267-10BD30E7E05B}"/>
    <cellStyle name="Calculation 2 2 9 2 3 2 2" xfId="15551" xr:uid="{BFD78B6E-577B-41C0-89B6-C12B0F1184DF}"/>
    <cellStyle name="Calculation 2 2 9 2 3 2 3" xfId="20174" xr:uid="{A4D1A4D3-1DFD-44D5-A26C-939A4CAF5AEA}"/>
    <cellStyle name="Calculation 2 2 9 2 3 2 4" xfId="26012" xr:uid="{4E17B70A-31A8-4595-A179-79998D1B446A}"/>
    <cellStyle name="Calculation 2 2 9 2 3 2 5" xfId="30764" xr:uid="{94B68918-B4AD-4203-BEC6-C8442CC39B28}"/>
    <cellStyle name="Calculation 2 2 9 2 3 2 6" xfId="34962" xr:uid="{7307EE5C-9EF3-4706-AAC3-D8C4842FF933}"/>
    <cellStyle name="Calculation 2 2 9 2 3 2 7" xfId="42375" xr:uid="{1CB411A5-6A85-4A06-BA4A-B740ED0788C2}"/>
    <cellStyle name="Calculation 2 2 9 2 3 2 8" xfId="49486" xr:uid="{EBBDF45E-2D4B-48D7-BE3A-382F9DDA5843}"/>
    <cellStyle name="Calculation 2 2 9 2 3 3" xfId="12025" xr:uid="{EE1337BF-1DED-4E02-9EE0-F0E766EDE6F6}"/>
    <cellStyle name="Calculation 2 2 9 2 3 4" xfId="22754" xr:uid="{AD8BF3E4-4D1C-4ECA-966B-84CC51EF730E}"/>
    <cellStyle name="Calculation 2 2 9 2 3 5" xfId="21495" xr:uid="{B4ECB8A6-EEBB-4C3D-9B64-253CEF2319F5}"/>
    <cellStyle name="Calculation 2 2 9 2 3 6" xfId="32247" xr:uid="{FB42BE4D-7E50-4157-9C46-EB8C6AEC915F}"/>
    <cellStyle name="Calculation 2 2 9 2 3 7" xfId="41752" xr:uid="{E990C07C-4316-434D-B76E-D46A85C45826}"/>
    <cellStyle name="Calculation 2 2 9 2 3 8" xfId="46484" xr:uid="{425D1AD3-7841-45AB-9A62-7F1ADCDED58B}"/>
    <cellStyle name="Calculation 2 2 9 2 4" xfId="2483" xr:uid="{6A308889-EF7F-4851-8BE8-03BDB7E94541}"/>
    <cellStyle name="Calculation 2 2 9 2 4 2" xfId="5741" xr:uid="{64A8C5D2-EE8C-4E35-BFD0-3A026150E58F}"/>
    <cellStyle name="Calculation 2 2 9 2 4 2 2" xfId="16293" xr:uid="{59CE0432-76CB-4F86-8F0C-71396B8B58B2}"/>
    <cellStyle name="Calculation 2 2 9 2 4 2 3" xfId="12544" xr:uid="{13E818C6-A7A1-4B75-A055-A0DCEDB25F60}"/>
    <cellStyle name="Calculation 2 2 9 2 4 2 4" xfId="26754" xr:uid="{54E3763A-28C3-4BEA-BD75-53B330168886}"/>
    <cellStyle name="Calculation 2 2 9 2 4 2 5" xfId="32843" xr:uid="{1A289C54-7310-480D-9562-C32D1B85CBD5}"/>
    <cellStyle name="Calculation 2 2 9 2 4 2 6" xfId="38847" xr:uid="{42AD4ADA-9CD3-4B5C-989D-1DB714E2B820}"/>
    <cellStyle name="Calculation 2 2 9 2 4 2 7" xfId="44128" xr:uid="{4DBF2900-48AB-4AB7-9F08-1F9548316E0A}"/>
    <cellStyle name="Calculation 2 2 9 2 4 2 8" xfId="50228" xr:uid="{3AFF070B-CA51-4D7D-986A-0FC56CB00F4A}"/>
    <cellStyle name="Calculation 2 2 9 2 4 3" xfId="13489" xr:uid="{F77BB164-5988-454F-9370-78E1E3DCA62B}"/>
    <cellStyle name="Calculation 2 2 9 2 4 4" xfId="23496" xr:uid="{6E5A7CD8-0A2A-4C2D-89DE-8A177295B677}"/>
    <cellStyle name="Calculation 2 2 9 2 4 5" xfId="24755" xr:uid="{5DC68581-AD94-475A-AC79-6B24208C2271}"/>
    <cellStyle name="Calculation 2 2 9 2 4 6" xfId="36405" xr:uid="{15CA37AA-AE37-443D-A3F9-4DFD2CF6D1F2}"/>
    <cellStyle name="Calculation 2 2 9 2 4 7" xfId="43525" xr:uid="{AB789A99-6244-4317-9B57-359701FDB371}"/>
    <cellStyle name="Calculation 2 2 9 2 4 8" xfId="47226" xr:uid="{2849FC4F-58C8-46D5-A4D1-C3E0509E2291}"/>
    <cellStyle name="Calculation 2 2 9 2 5" xfId="2594" xr:uid="{484B6B9C-6CB1-41F2-9B9E-1227879B45EA}"/>
    <cellStyle name="Calculation 2 2 9 2 5 2" xfId="5852" xr:uid="{8AFC9206-D7F8-4F25-BDFE-5E963C5E6F53}"/>
    <cellStyle name="Calculation 2 2 9 2 5 2 2" xfId="16404" xr:uid="{48EB38E3-B252-4E07-B93D-F8BF222F1D94}"/>
    <cellStyle name="Calculation 2 2 9 2 5 2 3" xfId="17659" xr:uid="{F7557C3E-B109-4F9B-8C46-2E914C08E815}"/>
    <cellStyle name="Calculation 2 2 9 2 5 2 4" xfId="26865" xr:uid="{D1651BD4-DD2A-4FDA-B4E9-97686067D536}"/>
    <cellStyle name="Calculation 2 2 9 2 5 2 5" xfId="32954" xr:uid="{9F184854-1F1F-4C0A-901A-2145B547D410}"/>
    <cellStyle name="Calculation 2 2 9 2 5 2 6" xfId="38958" xr:uid="{4E10B245-265C-4148-B382-B69AB00FE395}"/>
    <cellStyle name="Calculation 2 2 9 2 5 2 7" xfId="44239" xr:uid="{C7B45B67-18ED-49C3-A1DD-8788E1E1F336}"/>
    <cellStyle name="Calculation 2 2 9 2 5 2 8" xfId="50339" xr:uid="{3783B797-5DA6-481C-AC3F-3744BF791E46}"/>
    <cellStyle name="Calculation 2 2 9 2 5 3" xfId="20574" xr:uid="{1C18D0F4-90ED-40A6-84EA-AA808F169B6B}"/>
    <cellStyle name="Calculation 2 2 9 2 5 4" xfId="23607" xr:uid="{7E4792CE-A01C-4115-9264-ED7F211CE462}"/>
    <cellStyle name="Calculation 2 2 9 2 5 5" xfId="29682" xr:uid="{A79C75B3-5B61-4767-B163-EF7D2186244F}"/>
    <cellStyle name="Calculation 2 2 9 2 5 6" xfId="38152" xr:uid="{255A7A9D-CB7F-4D7B-98CB-48D3771EFDFA}"/>
    <cellStyle name="Calculation 2 2 9 2 5 7" xfId="41923" xr:uid="{2EC4539E-C5C1-4A68-BDB6-3335C1C4E2F4}"/>
    <cellStyle name="Calculation 2 2 9 2 5 8" xfId="47337" xr:uid="{95608581-2842-44FC-BE59-E324DA0B9D33}"/>
    <cellStyle name="Calculation 2 2 9 2 6" xfId="2419" xr:uid="{C7787A59-414C-457E-9671-4E09AB471BC3}"/>
    <cellStyle name="Calculation 2 2 9 2 6 2" xfId="5677" xr:uid="{A0DFE4CD-F630-4ECD-9FFC-3155BE5F659B}"/>
    <cellStyle name="Calculation 2 2 9 2 6 2 2" xfId="16229" xr:uid="{4F0BCAAB-3EEF-4BA3-9FD4-6F2B85F6E170}"/>
    <cellStyle name="Calculation 2 2 9 2 6 2 3" xfId="19396" xr:uid="{D9A70B4E-B873-4273-87A4-ABE38E2A5E6A}"/>
    <cellStyle name="Calculation 2 2 9 2 6 2 4" xfId="26690" xr:uid="{F8ABB358-2531-4505-B5FA-37797D5E7A12}"/>
    <cellStyle name="Calculation 2 2 9 2 6 2 5" xfId="32779" xr:uid="{80A0D465-3562-478A-A031-9E9C32ACC246}"/>
    <cellStyle name="Calculation 2 2 9 2 6 2 6" xfId="38783" xr:uid="{F40A3FD7-86C8-48A0-B918-385EF48156BC}"/>
    <cellStyle name="Calculation 2 2 9 2 6 2 7" xfId="44064" xr:uid="{9DA87D3E-3593-4700-A619-D505F21DD3E8}"/>
    <cellStyle name="Calculation 2 2 9 2 6 2 8" xfId="50164" xr:uid="{86716D3D-16F2-4DEC-BAF5-A5E8A25C7917}"/>
    <cellStyle name="Calculation 2 2 9 2 6 3" xfId="13703" xr:uid="{7F1C47C6-CFE3-4449-B66C-9D2AB4F7AE11}"/>
    <cellStyle name="Calculation 2 2 9 2 6 4" xfId="23432" xr:uid="{2869C9E2-6003-4159-8CBD-ABC978EEA551}"/>
    <cellStyle name="Calculation 2 2 9 2 6 5" xfId="32605" xr:uid="{6632136D-7942-47E5-81B6-25C87E04D11B}"/>
    <cellStyle name="Calculation 2 2 9 2 6 6" xfId="31486" xr:uid="{9C164750-44A4-42F3-93B2-CD192B2A6E63}"/>
    <cellStyle name="Calculation 2 2 9 2 6 7" xfId="40420" xr:uid="{21F31ED9-7315-4000-B489-1553BEA9C690}"/>
    <cellStyle name="Calculation 2 2 9 2 6 8" xfId="47162" xr:uid="{6067EF43-47C5-4F32-A5F9-95B46AC292D3}"/>
    <cellStyle name="Calculation 2 2 9 2 7" xfId="4176" xr:uid="{61B51C27-2915-4E38-A454-64FB0571094C}"/>
    <cellStyle name="Calculation 2 2 9 2 7 2" xfId="14728" xr:uid="{D261D67F-679D-4C7E-8D89-436D732F09BD}"/>
    <cellStyle name="Calculation 2 2 9 2 7 3" xfId="11930" xr:uid="{375AAA31-BAD6-4BBC-AA79-8D2A3B057F72}"/>
    <cellStyle name="Calculation 2 2 9 2 7 4" xfId="25189" xr:uid="{F4309184-375F-4A7D-9C18-B76103292EC8}"/>
    <cellStyle name="Calculation 2 2 9 2 7 5" xfId="31410" xr:uid="{D7936FFA-279E-4C70-B685-06246FA8F1FA}"/>
    <cellStyle name="Calculation 2 2 9 2 7 6" xfId="32706" xr:uid="{887F8831-7B2D-4731-98E3-FA70943E746D}"/>
    <cellStyle name="Calculation 2 2 9 2 7 7" xfId="34753" xr:uid="{F499FCB9-728B-44A4-9B02-6C321CAF458C}"/>
    <cellStyle name="Calculation 2 2 9 2 7 8" xfId="48667" xr:uid="{FC469E8B-2683-4558-A68D-8F4026CE7331}"/>
    <cellStyle name="Calculation 2 2 9 2 8" xfId="12615" xr:uid="{02CD7E7B-9E69-4067-A0E7-7BF63C8B507B}"/>
    <cellStyle name="Calculation 2 2 9 2 9" xfId="21928" xr:uid="{BB1DC482-FC23-42AD-822A-37A8077518A3}"/>
    <cellStyle name="Calculation 2 2 9 3" xfId="1198" xr:uid="{472D6568-7DD9-4D75-9E86-9D3E02CACA1B}"/>
    <cellStyle name="Calculation 2 2 9 3 10" xfId="31979" xr:uid="{3DFE3F2A-13F6-47E6-90CC-EFD5F0B363DB}"/>
    <cellStyle name="Calculation 2 2 9 3 11" xfId="35823" xr:uid="{63424A8D-F778-4E07-B02D-6DF57D1F2E60}"/>
    <cellStyle name="Calculation 2 2 9 3 12" xfId="43120" xr:uid="{130707FE-A596-4890-AA1A-C56536DCF83C}"/>
    <cellStyle name="Calculation 2 2 9 3 13" xfId="45941" xr:uid="{AF831F73-03E5-40B7-AD81-C48CC4E3A507}"/>
    <cellStyle name="Calculation 2 2 9 3 2" xfId="2197" xr:uid="{1FCBDAF1-5378-4CC5-89BF-4B79F3224296}"/>
    <cellStyle name="Calculation 2 2 9 3 2 2" xfId="5455" xr:uid="{BBF9FA70-A5C2-4973-AE53-6C2D6370D813}"/>
    <cellStyle name="Calculation 2 2 9 3 2 2 2" xfId="16007" xr:uid="{9E76D653-5D0B-4CEF-87CA-254014DF2FF9}"/>
    <cellStyle name="Calculation 2 2 9 3 2 2 3" xfId="18600" xr:uid="{5CAFC886-93B9-4CC5-B1F9-A38FBB42D00E}"/>
    <cellStyle name="Calculation 2 2 9 3 2 2 4" xfId="26468" xr:uid="{E12C381F-F9F1-41BF-BF36-F91BCCBBB6C3}"/>
    <cellStyle name="Calculation 2 2 9 3 2 2 5" xfId="32257" xr:uid="{8DD1CFD1-6976-4067-A790-695165BF8773}"/>
    <cellStyle name="Calculation 2 2 9 3 2 2 6" xfId="35567" xr:uid="{99396F1E-F128-457D-B7B2-7728672A6E24}"/>
    <cellStyle name="Calculation 2 2 9 3 2 2 7" xfId="40174" xr:uid="{6313ACA8-05C9-484A-B73B-E447E04519E9}"/>
    <cellStyle name="Calculation 2 2 9 3 2 2 8" xfId="49942" xr:uid="{AAD8DD0C-2840-4088-B8F5-EFB337D45C9D}"/>
    <cellStyle name="Calculation 2 2 9 3 2 3" xfId="13657" xr:uid="{BCE217A9-5733-40BC-90C1-F500FB3314D5}"/>
    <cellStyle name="Calculation 2 2 9 3 2 4" xfId="23210" xr:uid="{C7941026-1D3B-4C46-8168-683926EB55B3}"/>
    <cellStyle name="Calculation 2 2 9 3 2 5" xfId="28387" xr:uid="{2DDD517F-3280-4CDF-89B8-7FF3A2555269}"/>
    <cellStyle name="Calculation 2 2 9 3 2 6" xfId="35298" xr:uid="{E4FDC929-98C2-4B55-B74E-64335D315AD6}"/>
    <cellStyle name="Calculation 2 2 9 3 2 7" xfId="41273" xr:uid="{E67DC318-73E9-4D4B-88DC-83E624A37C84}"/>
    <cellStyle name="Calculation 2 2 9 3 2 8" xfId="46940" xr:uid="{449C2375-86FA-447D-863B-542CD9E9A014}"/>
    <cellStyle name="Calculation 2 2 9 3 3" xfId="1788" xr:uid="{6B260AEE-8216-4E06-934D-B54E687D61AA}"/>
    <cellStyle name="Calculation 2 2 9 3 3 2" xfId="5046" xr:uid="{5A86266B-03A3-4F24-8C35-E97458121BE0}"/>
    <cellStyle name="Calculation 2 2 9 3 3 2 2" xfId="15598" xr:uid="{FEE0D2E6-CBFC-4A5E-B243-3AA243EF524C}"/>
    <cellStyle name="Calculation 2 2 9 3 3 2 3" xfId="19165" xr:uid="{5EB4C59F-21F2-4470-A378-99DC6FEB4DD3}"/>
    <cellStyle name="Calculation 2 2 9 3 3 2 4" xfId="26059" xr:uid="{A5B53250-79E3-4376-B08C-5E41727869E5}"/>
    <cellStyle name="Calculation 2 2 9 3 3 2 5" xfId="32043" xr:uid="{BFD9C2AD-198A-4878-9398-21B469C58B9E}"/>
    <cellStyle name="Calculation 2 2 9 3 3 2 6" xfId="30260" xr:uid="{9EB99449-1F0D-4137-A34D-2D6739BF1AA4}"/>
    <cellStyle name="Calculation 2 2 9 3 3 2 7" xfId="43630" xr:uid="{D5B883A0-FA93-49A5-9361-550E6CD11E36}"/>
    <cellStyle name="Calculation 2 2 9 3 3 2 8" xfId="49533" xr:uid="{FE64D3C1-94F7-4D79-9756-8AF2FED0D0D8}"/>
    <cellStyle name="Calculation 2 2 9 3 3 3" xfId="13816" xr:uid="{E7261DFC-219F-4F04-B5EA-14F2C81322E6}"/>
    <cellStyle name="Calculation 2 2 9 3 3 4" xfId="22801" xr:uid="{A419F527-15F5-49E0-9D30-F9B74FA60954}"/>
    <cellStyle name="Calculation 2 2 9 3 3 5" xfId="29868" xr:uid="{884F675D-F11A-4318-A9D2-D05FD8F6993B}"/>
    <cellStyle name="Calculation 2 2 9 3 3 6" xfId="34625" xr:uid="{79B3D45E-8C71-4D6B-9A2B-C2EB88C996AE}"/>
    <cellStyle name="Calculation 2 2 9 3 3 7" xfId="37042" xr:uid="{CC90862D-B8F1-4E39-9713-01E67D5B8FC3}"/>
    <cellStyle name="Calculation 2 2 9 3 3 8" xfId="46531" xr:uid="{D8A8C007-489A-42F1-BF8D-02DA91DEDCDC}"/>
    <cellStyle name="Calculation 2 2 9 3 4" xfId="2995" xr:uid="{2B89EB2C-86E2-471C-9089-341FCBC599CA}"/>
    <cellStyle name="Calculation 2 2 9 3 4 2" xfId="6253" xr:uid="{A0595869-C62E-4018-B8DD-CA51BDBA0D69}"/>
    <cellStyle name="Calculation 2 2 9 3 4 2 2" xfId="16805" xr:uid="{1F14BBAC-D904-4848-A58D-FD8963F1CDA3}"/>
    <cellStyle name="Calculation 2 2 9 3 4 2 3" xfId="20180" xr:uid="{650E6E84-6172-492A-9AA2-45A19874C3FC}"/>
    <cellStyle name="Calculation 2 2 9 3 4 2 4" xfId="27266" xr:uid="{7F51767C-43FB-4ACC-8EF4-F79BD8D06D1F}"/>
    <cellStyle name="Calculation 2 2 9 3 4 2 5" xfId="33355" xr:uid="{2DF64B53-0A68-4011-8EEB-EC69B343BAB8}"/>
    <cellStyle name="Calculation 2 2 9 3 4 2 6" xfId="39359" xr:uid="{BF25E951-E1BD-48B2-B2B1-A4698BB90BB1}"/>
    <cellStyle name="Calculation 2 2 9 3 4 2 7" xfId="44640" xr:uid="{2F9DF01A-98C1-4B8F-971C-D856811B6C73}"/>
    <cellStyle name="Calculation 2 2 9 3 4 2 8" xfId="50740" xr:uid="{918A3FF3-5A63-48D5-889E-FC772BBB5B35}"/>
    <cellStyle name="Calculation 2 2 9 3 4 3" xfId="20000" xr:uid="{42966508-FFEB-4ED8-8BCB-541362CA9B35}"/>
    <cellStyle name="Calculation 2 2 9 3 4 4" xfId="24008" xr:uid="{A4C9995C-438D-423A-966D-25222E2BB82C}"/>
    <cellStyle name="Calculation 2 2 9 3 4 5" xfId="21879" xr:uid="{B902389A-5C6B-442F-864E-39F8EA7A4245}"/>
    <cellStyle name="Calculation 2 2 9 3 4 6" xfId="34436" xr:uid="{A82008F4-9136-4E2D-AD9D-F02AC184F1C6}"/>
    <cellStyle name="Calculation 2 2 9 3 4 7" xfId="31154" xr:uid="{4FFBC1FA-20A2-46FA-B4E1-986502DA3446}"/>
    <cellStyle name="Calculation 2 2 9 3 4 8" xfId="47738" xr:uid="{3B4CB418-5D0A-49FA-BD05-0A468B77FE54}"/>
    <cellStyle name="Calculation 2 2 9 3 5" xfId="1346" xr:uid="{66905ED7-641A-44B0-89C4-4EB4CAE024B3}"/>
    <cellStyle name="Calculation 2 2 9 3 5 2" xfId="4604" xr:uid="{0206F86B-AE9C-4CFA-8F7D-19BBF30DE8E8}"/>
    <cellStyle name="Calculation 2 2 9 3 5 2 2" xfId="15156" xr:uid="{F47A6607-1685-4DAC-89FF-E64E7E560F1B}"/>
    <cellStyle name="Calculation 2 2 9 3 5 2 3" xfId="20241" xr:uid="{156CB9F0-7439-45BD-A05A-D0645FDBBA8F}"/>
    <cellStyle name="Calculation 2 2 9 3 5 2 4" xfId="25617" xr:uid="{01FC4AB4-C72F-40FA-9161-6329A26C7863}"/>
    <cellStyle name="Calculation 2 2 9 3 5 2 5" xfId="28218" xr:uid="{4E3CBA8F-DDDF-4273-8D32-694C36FE3535}"/>
    <cellStyle name="Calculation 2 2 9 3 5 2 6" xfId="36441" xr:uid="{505206BF-3B33-4C56-97DD-E26DA3BCC281}"/>
    <cellStyle name="Calculation 2 2 9 3 5 2 7" xfId="42416" xr:uid="{EF7A8DD7-16AF-4973-B416-BB2256DBB9C8}"/>
    <cellStyle name="Calculation 2 2 9 3 5 2 8" xfId="49091" xr:uid="{0A27DAF9-DBA4-4825-B5F3-7000F75D0FBF}"/>
    <cellStyle name="Calculation 2 2 9 3 5 3" xfId="13643" xr:uid="{DB8CD247-6979-47A4-A813-FE3E4A0E2FB5}"/>
    <cellStyle name="Calculation 2 2 9 3 5 4" xfId="22359" xr:uid="{50961A59-B7B8-4F91-BA94-BC2ED90DD1AD}"/>
    <cellStyle name="Calculation 2 2 9 3 5 5" xfId="30071" xr:uid="{485AB056-69C6-420E-9BE2-90B59535A79F}"/>
    <cellStyle name="Calculation 2 2 9 3 5 6" xfId="36633" xr:uid="{E07F476B-2F2E-4399-A05F-0B49D75B6AC2}"/>
    <cellStyle name="Calculation 2 2 9 3 5 7" xfId="43730" xr:uid="{D1C5BA40-CF41-449E-B0EA-6176D121F5AF}"/>
    <cellStyle name="Calculation 2 2 9 3 5 8" xfId="46089" xr:uid="{6735B6EB-5B8F-468B-94A8-9D7C1F68C499}"/>
    <cellStyle name="Calculation 2 2 9 3 6" xfId="3571" xr:uid="{5B843E8A-DC55-41DC-8959-F67D9B7747BA}"/>
    <cellStyle name="Calculation 2 2 9 3 6 2" xfId="6829" xr:uid="{BE894101-C076-4882-9B9B-A5B25B8386CA}"/>
    <cellStyle name="Calculation 2 2 9 3 6 2 2" xfId="17381" xr:uid="{3DCC6EF3-B6BE-4075-9F5C-747B27A8144F}"/>
    <cellStyle name="Calculation 2 2 9 3 6 2 3" xfId="11834" xr:uid="{5EE1D282-DF91-448F-8CB7-A9B28B0A7248}"/>
    <cellStyle name="Calculation 2 2 9 3 6 2 4" xfId="27842" xr:uid="{7AB7B85D-D331-462C-816B-B8BA3B89772D}"/>
    <cellStyle name="Calculation 2 2 9 3 6 2 5" xfId="33931" xr:uid="{C5A7575A-F609-4F61-BD6A-E64CC2B7D78D}"/>
    <cellStyle name="Calculation 2 2 9 3 6 2 6" xfId="39935" xr:uid="{5EEF9812-715C-4352-99CC-DA21F190A9B1}"/>
    <cellStyle name="Calculation 2 2 9 3 6 2 7" xfId="45216" xr:uid="{BCA67632-7509-4E59-989F-F864838694D2}"/>
    <cellStyle name="Calculation 2 2 9 3 6 2 8" xfId="51316" xr:uid="{819F83B0-168A-4C82-AAE0-8C825FC469DB}"/>
    <cellStyle name="Calculation 2 2 9 3 6 3" xfId="20724" xr:uid="{18A2D486-9514-4D3B-B7A8-B6E47206AEEC}"/>
    <cellStyle name="Calculation 2 2 9 3 6 4" xfId="24584" xr:uid="{D5E0723C-1943-4E2D-BBA0-577190AC5289}"/>
    <cellStyle name="Calculation 2 2 9 3 6 5" xfId="29201" xr:uid="{1BF205B7-C740-45C5-9F2B-4B90EA427374}"/>
    <cellStyle name="Calculation 2 2 9 3 6 6" xfId="35873" xr:uid="{79C75AB6-4B00-43EE-8AFC-26D26ABB7822}"/>
    <cellStyle name="Calculation 2 2 9 3 6 7" xfId="28726" xr:uid="{B45CB7E3-24E7-4C23-A2B0-8439649172C0}"/>
    <cellStyle name="Calculation 2 2 9 3 6 8" xfId="48314" xr:uid="{3E2E4CAB-27E6-4045-8BDA-A8E132CB0E44}"/>
    <cellStyle name="Calculation 2 2 9 3 7" xfId="4457" xr:uid="{0DE9A178-5E43-4D62-BA33-87B2699AF241}"/>
    <cellStyle name="Calculation 2 2 9 3 7 2" xfId="15009" xr:uid="{0EFC116B-DD1F-42F6-BDF8-22DA4AA43166}"/>
    <cellStyle name="Calculation 2 2 9 3 7 3" xfId="17752" xr:uid="{FEED9E07-290B-430D-9042-2147D60A8AE0}"/>
    <cellStyle name="Calculation 2 2 9 3 7 4" xfId="25470" xr:uid="{A4365A54-184D-4F52-9E6E-A904F15515F1}"/>
    <cellStyle name="Calculation 2 2 9 3 7 5" xfId="21165" xr:uid="{D057F7CA-0D28-44FA-9644-A0B8EE3365C3}"/>
    <cellStyle name="Calculation 2 2 9 3 7 6" xfId="31352" xr:uid="{7988A51E-9CB1-4303-8CC4-3E775D52A992}"/>
    <cellStyle name="Calculation 2 2 9 3 7 7" xfId="38649" xr:uid="{9F69FD8B-2E45-4A0B-AA86-54A6CE37C0A1}"/>
    <cellStyle name="Calculation 2 2 9 3 7 8" xfId="48944" xr:uid="{C1A05DC5-0B65-419B-AEB7-F87FA3A6039C}"/>
    <cellStyle name="Calculation 2 2 9 3 8" xfId="18428" xr:uid="{6F25BCB6-2FC7-40B7-8D17-71BA096778CD}"/>
    <cellStyle name="Calculation 2 2 9 3 9" xfId="22211" xr:uid="{F2B60DD3-29CF-4901-8007-C8420D8BFFE5}"/>
    <cellStyle name="Calculation 2 2 9 4" xfId="1338" xr:uid="{B910F625-3723-48FF-B061-D8119D05EBA5}"/>
    <cellStyle name="Calculation 2 2 9 4 2" xfId="4596" xr:uid="{671AC2EA-C00C-4048-AF5B-EDE0D366D686}"/>
    <cellStyle name="Calculation 2 2 9 4 2 2" xfId="15148" xr:uid="{0FBF2C10-324D-4030-9F6E-8CC02553294D}"/>
    <cellStyle name="Calculation 2 2 9 4 2 3" xfId="20352" xr:uid="{6F8B4200-3C7F-4880-9196-F764BCBCCA3F}"/>
    <cellStyle name="Calculation 2 2 9 4 2 4" xfId="25609" xr:uid="{D82DA390-5A7C-4C0F-B421-BA30CA8AE1A1}"/>
    <cellStyle name="Calculation 2 2 9 4 2 5" xfId="30391" xr:uid="{F1062DD3-4BF2-4AF3-B3CB-20C85A4B38F0}"/>
    <cellStyle name="Calculation 2 2 9 4 2 6" xfId="32680" xr:uid="{AE3E40EF-DCF4-4CD0-BB0A-3D0E460BE986}"/>
    <cellStyle name="Calculation 2 2 9 4 2 7" xfId="40289" xr:uid="{4E7571A9-ABBC-41E8-B004-BA760DCED637}"/>
    <cellStyle name="Calculation 2 2 9 4 2 8" xfId="49083" xr:uid="{627F3F1F-F38D-4861-B36E-CDAA190A520E}"/>
    <cellStyle name="Calculation 2 2 9 4 3" xfId="14116" xr:uid="{BE499B53-32FE-47C3-B6AC-4536830EA42B}"/>
    <cellStyle name="Calculation 2 2 9 4 4" xfId="22351" xr:uid="{7CB68819-AF55-41BF-9B70-1F61DA64364D}"/>
    <cellStyle name="Calculation 2 2 9 4 5" xfId="30941" xr:uid="{0D49E0A3-CC54-425A-9380-933091AFB2EB}"/>
    <cellStyle name="Calculation 2 2 9 4 6" xfId="38631" xr:uid="{DA501AA3-3E5F-4135-AC4D-D9FD3E0B4157}"/>
    <cellStyle name="Calculation 2 2 9 4 7" xfId="40877" xr:uid="{877E31EC-FE5D-47A7-81CC-BB961165ACF5}"/>
    <cellStyle name="Calculation 2 2 9 4 8" xfId="46081" xr:uid="{8429FAD9-9129-4883-9A18-C71FC8219E32}"/>
    <cellStyle name="Calculation 2 2 9 5" xfId="1669" xr:uid="{9C8FC91A-5913-4616-8F5F-428E33396178}"/>
    <cellStyle name="Calculation 2 2 9 5 2" xfId="4927" xr:uid="{D17BC6EA-1DDE-46BD-8D98-6D6B0A324043}"/>
    <cellStyle name="Calculation 2 2 9 5 2 2" xfId="15479" xr:uid="{05317E13-D708-4B02-BA75-C753E66565E3}"/>
    <cellStyle name="Calculation 2 2 9 5 2 3" xfId="20541" xr:uid="{D656049A-E82E-401B-8DEC-5E4613B3CD80}"/>
    <cellStyle name="Calculation 2 2 9 5 2 4" xfId="25940" xr:uid="{D6C57E0D-228E-470C-8710-DE441C8FE2BD}"/>
    <cellStyle name="Calculation 2 2 9 5 2 5" xfId="32268" xr:uid="{9F6C14AB-BF52-4AD6-9EA9-17099119B817}"/>
    <cellStyle name="Calculation 2 2 9 5 2 6" xfId="35565" xr:uid="{D8E91D7A-39FB-4553-A592-E03C57C849AC}"/>
    <cellStyle name="Calculation 2 2 9 5 2 7" xfId="40229" xr:uid="{97A1DFAB-CBBF-432C-9A75-0A88A32C52EC}"/>
    <cellStyle name="Calculation 2 2 9 5 2 8" xfId="49414" xr:uid="{F073AB65-DB2E-4437-8855-161FABFD342C}"/>
    <cellStyle name="Calculation 2 2 9 5 3" xfId="11968" xr:uid="{A163C5F5-B40D-4EF8-81F3-332AFF232AE9}"/>
    <cellStyle name="Calculation 2 2 9 5 4" xfId="22682" xr:uid="{2EA1503C-28D4-4EFD-8759-7B04683D1EF3}"/>
    <cellStyle name="Calculation 2 2 9 5 5" xfId="29262" xr:uid="{12588327-B23F-4D52-99AF-C99801B966B3}"/>
    <cellStyle name="Calculation 2 2 9 5 6" xfId="34644" xr:uid="{E2729791-7F91-4321-B848-3B7758700616}"/>
    <cellStyle name="Calculation 2 2 9 5 7" xfId="40609" xr:uid="{D5286182-A282-4B1A-9FAC-26776CACF688}"/>
    <cellStyle name="Calculation 2 2 9 5 8" xfId="46412" xr:uid="{75EAB14E-E344-4EB1-9A44-40131E9801E8}"/>
    <cellStyle name="Calculation 2 2 9 6" xfId="3791" xr:uid="{96FFC97C-85E5-49F5-91FC-2D0E03EF5548}"/>
    <cellStyle name="Calculation 2 2 9 6 2" xfId="14343" xr:uid="{8342F1D2-EE18-40C1-A624-168DCCD08939}"/>
    <cellStyle name="Calculation 2 2 9 6 3" xfId="12147" xr:uid="{F6F93F7B-C07A-4292-9F54-5CD8CF425E68}"/>
    <cellStyle name="Calculation 2 2 9 6 4" xfId="24804" xr:uid="{1BEC66D3-60C2-411B-B885-6C94EB22D9CA}"/>
    <cellStyle name="Calculation 2 2 9 6 5" xfId="29186" xr:uid="{5E7C36C4-C14F-4957-A791-DC31CC97B070}"/>
    <cellStyle name="Calculation 2 2 9 6 6" xfId="37252" xr:uid="{BF3C0DDC-CBDB-4FC6-A9CC-D20110CEEFEE}"/>
    <cellStyle name="Calculation 2 2 9 6 7" xfId="40360" xr:uid="{6905D9D3-0F62-4CB4-BBEC-B1FA05ACF121}"/>
    <cellStyle name="Calculation 2 2 9 6 8" xfId="48452" xr:uid="{A796961C-DCF7-4EF6-B357-4750293F4906}"/>
    <cellStyle name="Calculation 2 2 9 7" xfId="18105" xr:uid="{3032E222-E203-4151-8666-61ABA87AE93D}"/>
    <cellStyle name="Calculation 2 2 9 8" xfId="21167" xr:uid="{A14FA9F7-3EDE-492A-9F10-8AB95AF6D63F}"/>
    <cellStyle name="Calculation 2 2 9 9" xfId="32665" xr:uid="{8A233B61-4A51-41AC-AA90-F6AC56C3C83F}"/>
    <cellStyle name="Calculation 2 20" xfId="28699" xr:uid="{92781DB3-44A7-4BFE-9767-720CDF218F21}"/>
    <cellStyle name="Calculation 2 21" xfId="34781" xr:uid="{453216D2-BBCE-4651-8026-04BDA439C424}"/>
    <cellStyle name="Calculation 2 22" xfId="40694" xr:uid="{0A0AAB45-1413-4883-BA1E-6F84530BA978}"/>
    <cellStyle name="Calculation 2 23" xfId="45570" xr:uid="{1693AC57-113D-4592-AB7B-81C4EF313EE6}"/>
    <cellStyle name="Calculation 2 3" xfId="395" xr:uid="{63D08747-E954-45F4-8091-A55FC7C9C1EB}"/>
    <cellStyle name="Calculation 2 3 10" xfId="1064" xr:uid="{8147F248-CE04-4455-82F0-99347C331B56}"/>
    <cellStyle name="Calculation 2 3 10 10" xfId="31110" xr:uid="{A4315585-4940-4A9E-BCE9-D3AD6F471BE7}"/>
    <cellStyle name="Calculation 2 3 10 11" xfId="36369" xr:uid="{6C0AADBD-C85E-4DFB-A97B-24ED6A806BA5}"/>
    <cellStyle name="Calculation 2 3 10 12" xfId="42628" xr:uid="{EF56D8B2-574B-421D-80DA-6440FC6BFE08}"/>
    <cellStyle name="Calculation 2 3 10 13" xfId="45811" xr:uid="{5DBF9025-9FFF-46AB-94BE-3AF4164BDC59}"/>
    <cellStyle name="Calculation 2 3 10 2" xfId="2065" xr:uid="{3AB61C1E-22EE-4B4E-8A38-59BF630987AE}"/>
    <cellStyle name="Calculation 2 3 10 2 2" xfId="5323" xr:uid="{BE4F229F-CD1E-4153-81DA-41D3CE241938}"/>
    <cellStyle name="Calculation 2 3 10 2 2 2" xfId="15875" xr:uid="{83916719-F748-4022-92FE-440BCF128DE6}"/>
    <cellStyle name="Calculation 2 3 10 2 2 3" xfId="20656" xr:uid="{9433BD16-520A-499D-9B72-138CA908B8B1}"/>
    <cellStyle name="Calculation 2 3 10 2 2 4" xfId="26336" xr:uid="{EEBCCA4C-A9B5-4A20-83AF-A2DDA051F052}"/>
    <cellStyle name="Calculation 2 3 10 2 2 5" xfId="30030" xr:uid="{4F8F4714-CAA1-4AE3-B0DA-A1027237D1A4}"/>
    <cellStyle name="Calculation 2 3 10 2 2 6" xfId="37422" xr:uid="{360E2007-E96D-40A9-94B5-9A85EE4CFCD5}"/>
    <cellStyle name="Calculation 2 3 10 2 2 7" xfId="42321" xr:uid="{1B33DB8D-653A-49CB-8F4D-8FBA398E3992}"/>
    <cellStyle name="Calculation 2 3 10 2 2 8" xfId="49810" xr:uid="{19CAB61E-CF9A-4563-90F9-3F029D59D7A5}"/>
    <cellStyle name="Calculation 2 3 10 2 3" xfId="19318" xr:uid="{0CEDE359-6D6F-445D-9C9D-68DA95A3F581}"/>
    <cellStyle name="Calculation 2 3 10 2 4" xfId="23078" xr:uid="{893202A3-B3CA-4F1C-9C98-BB9C30A3E59D}"/>
    <cellStyle name="Calculation 2 3 10 2 5" xfId="28454" xr:uid="{B0A10102-19F6-4EE3-A56D-0DF97BD65728}"/>
    <cellStyle name="Calculation 2 3 10 2 6" xfId="28712" xr:uid="{0CD478AF-76DD-4064-B1A0-2A97B0F88228}"/>
    <cellStyle name="Calculation 2 3 10 2 7" xfId="37036" xr:uid="{0A606C35-FCBE-4BF1-B60F-4DCDB2F1C3EC}"/>
    <cellStyle name="Calculation 2 3 10 2 8" xfId="46808" xr:uid="{D0FCCC96-85F5-4B7C-94AF-8F518FFE24B0}"/>
    <cellStyle name="Calculation 2 3 10 3" xfId="2542" xr:uid="{604BBDCF-6ADA-44C2-BD71-18B31FC3B9E2}"/>
    <cellStyle name="Calculation 2 3 10 3 2" xfId="5800" xr:uid="{A8A8D493-207B-426D-8150-DF40BE3E2D46}"/>
    <cellStyle name="Calculation 2 3 10 3 2 2" xfId="16352" xr:uid="{FD4E8518-2FDA-429E-921F-5CDB82523D71}"/>
    <cellStyle name="Calculation 2 3 10 3 2 3" xfId="11869" xr:uid="{54D603C6-343C-4912-9E7B-403F5CB2019D}"/>
    <cellStyle name="Calculation 2 3 10 3 2 4" xfId="26813" xr:uid="{05B2391A-2F84-4881-8709-1CAFA73E98D4}"/>
    <cellStyle name="Calculation 2 3 10 3 2 5" xfId="32902" xr:uid="{C992C5BA-953D-4534-8250-5699AF4A0779}"/>
    <cellStyle name="Calculation 2 3 10 3 2 6" xfId="38906" xr:uid="{B8EFB57C-45F8-4C29-996E-CA7A92844A54}"/>
    <cellStyle name="Calculation 2 3 10 3 2 7" xfId="44187" xr:uid="{D757525A-3059-4185-9DA4-77AC67C2C012}"/>
    <cellStyle name="Calculation 2 3 10 3 2 8" xfId="50287" xr:uid="{DFF70441-0F85-4D63-B8C1-5DFBBDFE90A1}"/>
    <cellStyle name="Calculation 2 3 10 3 3" xfId="13980" xr:uid="{2BBF8CCF-B6ED-47DB-9D68-BCCD5494268A}"/>
    <cellStyle name="Calculation 2 3 10 3 4" xfId="23555" xr:uid="{182A7B38-276C-4C37-844F-0A9EEB0015D2}"/>
    <cellStyle name="Calculation 2 3 10 3 5" xfId="30012" xr:uid="{F1D5DC1F-DA27-4C4B-81A0-5A7BB9032345}"/>
    <cellStyle name="Calculation 2 3 10 3 6" xfId="29786" xr:uid="{1A541B79-D60A-462A-8323-1C97B8573BF6}"/>
    <cellStyle name="Calculation 2 3 10 3 7" xfId="41032" xr:uid="{8B3D127D-2583-4E5F-8D6C-EF7CF68F368F}"/>
    <cellStyle name="Calculation 2 3 10 3 8" xfId="47285" xr:uid="{91BE2D39-58B1-4AC3-9B54-5C9098E06F4C}"/>
    <cellStyle name="Calculation 2 3 10 4" xfId="2862" xr:uid="{82FA4B06-AD4D-4AA9-8A2F-FC98C4698FB1}"/>
    <cellStyle name="Calculation 2 3 10 4 2" xfId="6120" xr:uid="{7D4554F9-2CDE-48AA-A9ED-F25CF276F181}"/>
    <cellStyle name="Calculation 2 3 10 4 2 2" xfId="16672" xr:uid="{9336E28D-ED0A-4FAF-B6DC-B468F8051211}"/>
    <cellStyle name="Calculation 2 3 10 4 2 3" xfId="20278" xr:uid="{56B0DC51-BA6A-4A00-AD71-45BD63EEE35E}"/>
    <cellStyle name="Calculation 2 3 10 4 2 4" xfId="27133" xr:uid="{5A4D140F-82C6-473E-8EE3-589A63931E3E}"/>
    <cellStyle name="Calculation 2 3 10 4 2 5" xfId="33222" xr:uid="{4EB06DB2-A6FD-47E4-9C38-D48FF15FC914}"/>
    <cellStyle name="Calculation 2 3 10 4 2 6" xfId="39226" xr:uid="{0C58AA95-984F-40E9-8EB4-539382128741}"/>
    <cellStyle name="Calculation 2 3 10 4 2 7" xfId="44507" xr:uid="{5D058F3E-7286-4D17-AB29-CBA93B276B02}"/>
    <cellStyle name="Calculation 2 3 10 4 2 8" xfId="50607" xr:uid="{73FA4D69-EB87-4F8E-8BCF-4EE893B7F6FE}"/>
    <cellStyle name="Calculation 2 3 10 4 3" xfId="19269" xr:uid="{5FA379F7-9706-4FFE-9937-ED14DD093F2C}"/>
    <cellStyle name="Calculation 2 3 10 4 4" xfId="23875" xr:uid="{99FEC19E-D6B7-41B6-AD89-8C82BD3D2BA8}"/>
    <cellStyle name="Calculation 2 3 10 4 5" xfId="29981" xr:uid="{8F0F463A-E847-422A-BA3C-67A3397D1BA9}"/>
    <cellStyle name="Calculation 2 3 10 4 6" xfId="37754" xr:uid="{03DAAFA2-DD09-472C-94FA-7191CCA5607D}"/>
    <cellStyle name="Calculation 2 3 10 4 7" xfId="41531" xr:uid="{B06F1306-1279-46A9-868C-856CCCCF8017}"/>
    <cellStyle name="Calculation 2 3 10 4 8" xfId="47605" xr:uid="{5AA33803-622B-4F39-BD56-2B485C72E790}"/>
    <cellStyle name="Calculation 2 3 10 5" xfId="3176" xr:uid="{430CB9A1-DDC2-40E2-B405-056DE308F36C}"/>
    <cellStyle name="Calculation 2 3 10 5 2" xfId="6434" xr:uid="{B69457C6-0DE6-435C-A012-96C1CD583613}"/>
    <cellStyle name="Calculation 2 3 10 5 2 2" xfId="16986" xr:uid="{8BF50FF8-5FBE-44DC-81C5-C8222D00A4C3}"/>
    <cellStyle name="Calculation 2 3 10 5 2 3" xfId="18606" xr:uid="{E1C01D3F-9F07-4AA8-9D15-7617AD6B441B}"/>
    <cellStyle name="Calculation 2 3 10 5 2 4" xfId="27447" xr:uid="{B1CECD21-DB3F-490E-9DA4-31C4ECD90FCB}"/>
    <cellStyle name="Calculation 2 3 10 5 2 5" xfId="33536" xr:uid="{E2A98DE8-4872-439B-BD2B-33E1B0C24C38}"/>
    <cellStyle name="Calculation 2 3 10 5 2 6" xfId="39540" xr:uid="{08C7AEC1-BCE3-4CB2-A35E-1E81AAEABF62}"/>
    <cellStyle name="Calculation 2 3 10 5 2 7" xfId="44821" xr:uid="{46C405EE-9C14-435E-8441-EF449D75EDB4}"/>
    <cellStyle name="Calculation 2 3 10 5 2 8" xfId="50921" xr:uid="{4CD4693F-F042-453B-8A38-073F8B3DAF0B}"/>
    <cellStyle name="Calculation 2 3 10 5 3" xfId="20722" xr:uid="{BE2C4EA2-FB06-439C-BC13-034764198098}"/>
    <cellStyle name="Calculation 2 3 10 5 4" xfId="24189" xr:uid="{1D137D03-1C2D-4386-B141-6A1A7D46B6BA}"/>
    <cellStyle name="Calculation 2 3 10 5 5" xfId="30487" xr:uid="{86EB76AE-2830-459E-9591-37E140A11E7D}"/>
    <cellStyle name="Calculation 2 3 10 5 6" xfId="38030" xr:uid="{F42F02F1-BF18-41D8-AAE8-673BE833B13A}"/>
    <cellStyle name="Calculation 2 3 10 5 7" xfId="41805" xr:uid="{94ADD819-5D05-47D9-9014-6547EF6745DD}"/>
    <cellStyle name="Calculation 2 3 10 5 8" xfId="47919" xr:uid="{D06CFBBD-553C-429D-A6EB-90038F540F05}"/>
    <cellStyle name="Calculation 2 3 10 6" xfId="3441" xr:uid="{F1D904AE-B4CE-467F-94D0-F07E34600153}"/>
    <cellStyle name="Calculation 2 3 10 6 2" xfId="6699" xr:uid="{F5D4D108-C671-4C09-8FF6-C05AD4DF8369}"/>
    <cellStyle name="Calculation 2 3 10 6 2 2" xfId="17251" xr:uid="{1436EFB4-31B0-414B-A32E-E9B863D2EAE9}"/>
    <cellStyle name="Calculation 2 3 10 6 2 3" xfId="11751" xr:uid="{32BEEFAA-BA6A-47FE-8F2D-FB248398354D}"/>
    <cellStyle name="Calculation 2 3 10 6 2 4" xfId="27712" xr:uid="{51E10DCC-458F-49E6-8146-0F7C0B4D9634}"/>
    <cellStyle name="Calculation 2 3 10 6 2 5" xfId="33801" xr:uid="{CE6F6066-4B39-4865-ADEE-18FAA9B5EA42}"/>
    <cellStyle name="Calculation 2 3 10 6 2 6" xfId="39805" xr:uid="{3B4BE439-6807-494A-A712-023DFA04DA34}"/>
    <cellStyle name="Calculation 2 3 10 6 2 7" xfId="45086" xr:uid="{7E93D841-1F66-427D-8E90-EE54AE2261FC}"/>
    <cellStyle name="Calculation 2 3 10 6 2 8" xfId="51186" xr:uid="{B94F92C4-939A-4BA9-8AB7-CB24B1678156}"/>
    <cellStyle name="Calculation 2 3 10 6 3" xfId="18364" xr:uid="{B1CCE3E4-FE7C-41A6-83C1-64CCC0681018}"/>
    <cellStyle name="Calculation 2 3 10 6 4" xfId="24454" xr:uid="{2A2949E1-9670-402C-9641-2B24569C4BB9}"/>
    <cellStyle name="Calculation 2 3 10 6 5" xfId="21205" xr:uid="{B6E270EE-28BC-4BDC-BB54-965746B44A71}"/>
    <cellStyle name="Calculation 2 3 10 6 6" xfId="38128" xr:uid="{585629A3-CE39-4264-828E-6FCB53D4AC2C}"/>
    <cellStyle name="Calculation 2 3 10 6 7" xfId="41887" xr:uid="{7E99D2D6-9589-458D-854B-05E5C1A4DB21}"/>
    <cellStyle name="Calculation 2 3 10 6 8" xfId="48184" xr:uid="{D35FFC29-E65F-4ACC-BB37-853030AEE01B}"/>
    <cellStyle name="Calculation 2 3 10 7" xfId="4325" xr:uid="{0AEE5630-507C-4750-B4C7-8BBE0D7063D5}"/>
    <cellStyle name="Calculation 2 3 10 7 2" xfId="14877" xr:uid="{5CCA8F72-0DD7-457F-99C1-F2FB41FD5355}"/>
    <cellStyle name="Calculation 2 3 10 7 3" xfId="12041" xr:uid="{A3E7DC3B-284D-492A-9836-F30A2506969B}"/>
    <cellStyle name="Calculation 2 3 10 7 4" xfId="25338" xr:uid="{8FB0787E-4CEF-4510-A8B2-CF8F3FEC0F0B}"/>
    <cellStyle name="Calculation 2 3 10 7 5" xfId="30360" xr:uid="{A744C600-F08D-4AC9-B247-96647B990E25}"/>
    <cellStyle name="Calculation 2 3 10 7 6" xfId="36140" xr:uid="{769B3152-7E06-49AE-989E-8E8C3FE56595}"/>
    <cellStyle name="Calculation 2 3 10 7 7" xfId="42213" xr:uid="{AE2CDEBF-7580-4821-A64A-62F0568AF6E9}"/>
    <cellStyle name="Calculation 2 3 10 7 8" xfId="48816" xr:uid="{79DBEF65-FA3B-4E12-967E-AEB0D4923C4D}"/>
    <cellStyle name="Calculation 2 3 10 8" xfId="18216" xr:uid="{928CF02A-D822-486C-A54E-1A1B885A8CA2}"/>
    <cellStyle name="Calculation 2 3 10 9" xfId="22077" xr:uid="{86D749DA-D2D0-4379-9693-55A74AF4C526}"/>
    <cellStyle name="Calculation 2 3 11" xfId="1256" xr:uid="{B6ACA67F-647E-489A-89B6-17C456A7AD9D}"/>
    <cellStyle name="Calculation 2 3 11 10" xfId="21209" xr:uid="{3ECE264D-F1D6-40D2-B0FB-B2F1A39E1F32}"/>
    <cellStyle name="Calculation 2 3 11 11" xfId="30142" xr:uid="{13DAD0CD-A1FC-4E25-8F08-D0C3065EAF31}"/>
    <cellStyle name="Calculation 2 3 11 12" xfId="41268" xr:uid="{B239EA47-998C-45FF-9B3B-3560F1AA9842}"/>
    <cellStyle name="Calculation 2 3 11 13" xfId="45999" xr:uid="{9C860F4F-04DA-41EC-B85A-DBD6CB016BB5}"/>
    <cellStyle name="Calculation 2 3 11 2" xfId="2253" xr:uid="{7134E9E6-D82E-41F3-B52E-D391F4A44908}"/>
    <cellStyle name="Calculation 2 3 11 2 2" xfId="5511" xr:uid="{DCE65426-B2C4-418F-8520-7030209AA300}"/>
    <cellStyle name="Calculation 2 3 11 2 2 2" xfId="16063" xr:uid="{F2B48FBA-2069-4E48-8D6F-3E93DAD6E6CC}"/>
    <cellStyle name="Calculation 2 3 11 2 2 3" xfId="20050" xr:uid="{EA393CA7-E097-4361-904C-4EB737B95554}"/>
    <cellStyle name="Calculation 2 3 11 2 2 4" xfId="26524" xr:uid="{D571D077-1E2E-499A-BF13-33B872D82FC3}"/>
    <cellStyle name="Calculation 2 3 11 2 2 5" xfId="28864" xr:uid="{65F0F310-CB21-4529-93B7-69F009C634E6}"/>
    <cellStyle name="Calculation 2 3 11 2 2 6" xfId="35514" xr:uid="{2F29C840-B6C0-4DE9-8EE5-2138195F4387}"/>
    <cellStyle name="Calculation 2 3 11 2 2 7" xfId="29035" xr:uid="{B9C1668B-6F9C-4A28-AAF2-851AF67AFD57}"/>
    <cellStyle name="Calculation 2 3 11 2 2 8" xfId="49998" xr:uid="{5DB094F5-3184-4E85-9699-B0253EABB0FD}"/>
    <cellStyle name="Calculation 2 3 11 2 3" xfId="12515" xr:uid="{9A42565A-974A-42F5-8CAA-B79E9FEE40F2}"/>
    <cellStyle name="Calculation 2 3 11 2 4" xfId="23266" xr:uid="{AB5ED9D2-6C4A-4A4A-B389-350F924F8A4B}"/>
    <cellStyle name="Calculation 2 3 11 2 5" xfId="28379" xr:uid="{DD1ECE1D-765A-44AD-875B-DE58B9E96B24}"/>
    <cellStyle name="Calculation 2 3 11 2 6" xfId="37811" xr:uid="{F1A0C97C-EBEB-4A53-BC92-5842AF5918B6}"/>
    <cellStyle name="Calculation 2 3 11 2 7" xfId="42130" xr:uid="{9E0ABF26-C073-4FB5-B353-D51976FC17D0}"/>
    <cellStyle name="Calculation 2 3 11 2 8" xfId="46996" xr:uid="{A9758FC8-B370-4696-9950-283D7C554700}"/>
    <cellStyle name="Calculation 2 3 11 3" xfId="2722" xr:uid="{C5AC12CC-7034-42CF-8666-95C1601ED842}"/>
    <cellStyle name="Calculation 2 3 11 3 2" xfId="5980" xr:uid="{BAB4965B-D5D3-4522-95ED-708FAB85F0AE}"/>
    <cellStyle name="Calculation 2 3 11 3 2 2" xfId="16532" xr:uid="{7E554AEB-805E-408E-AC5E-CF42D57FC626}"/>
    <cellStyle name="Calculation 2 3 11 3 2 3" xfId="18950" xr:uid="{13BFE5D4-B6DA-4EB8-92E2-796D509DEDFC}"/>
    <cellStyle name="Calculation 2 3 11 3 2 4" xfId="26993" xr:uid="{927BC3EB-8315-4E60-A73E-FBDA91BEB781}"/>
    <cellStyle name="Calculation 2 3 11 3 2 5" xfId="33082" xr:uid="{A5A4D89C-5D1C-4792-8CA8-08416480D6D8}"/>
    <cellStyle name="Calculation 2 3 11 3 2 6" xfId="39086" xr:uid="{930AD10A-FB9B-4A21-A90E-5A159BAA498A}"/>
    <cellStyle name="Calculation 2 3 11 3 2 7" xfId="44367" xr:uid="{2D1963EC-B959-461D-BE4A-FE72A63A2139}"/>
    <cellStyle name="Calculation 2 3 11 3 2 8" xfId="50467" xr:uid="{54CA4147-5677-4D1D-AC01-F94EA4B5E4D7}"/>
    <cellStyle name="Calculation 2 3 11 3 3" xfId="18401" xr:uid="{D91863EC-3474-4D59-A987-DE52390A46FE}"/>
    <cellStyle name="Calculation 2 3 11 3 4" xfId="23735" xr:uid="{C02FBFDF-A63C-43E3-957E-0E7D100A020E}"/>
    <cellStyle name="Calculation 2 3 11 3 5" xfId="28356" xr:uid="{140BE916-ACFD-44EE-BD0E-4579E823079D}"/>
    <cellStyle name="Calculation 2 3 11 3 6" xfId="35896" xr:uid="{52857CB1-4509-4656-991F-0369E014D412}"/>
    <cellStyle name="Calculation 2 3 11 3 7" xfId="43161" xr:uid="{28483904-5466-42C5-9CC9-3D9A7C00C226}"/>
    <cellStyle name="Calculation 2 3 11 3 8" xfId="47465" xr:uid="{76C49C10-9B62-48CC-94F5-DBF4CA15F991}"/>
    <cellStyle name="Calculation 2 3 11 4" xfId="3051" xr:uid="{5A93CC68-027F-4381-8DA3-D60BDB74B055}"/>
    <cellStyle name="Calculation 2 3 11 4 2" xfId="6309" xr:uid="{21B26E12-9E70-4F8E-977E-5E1D14D2BD71}"/>
    <cellStyle name="Calculation 2 3 11 4 2 2" xfId="16861" xr:uid="{FE877A5A-BA21-416C-8B5D-93059C4773EC}"/>
    <cellStyle name="Calculation 2 3 11 4 2 3" xfId="17626" xr:uid="{6A6176CC-6ED4-4628-953C-979F231EB7ED}"/>
    <cellStyle name="Calculation 2 3 11 4 2 4" xfId="27322" xr:uid="{6D2FFCF3-5FE0-489A-BCE5-152D122BC810}"/>
    <cellStyle name="Calculation 2 3 11 4 2 5" xfId="33411" xr:uid="{26FA8718-FDAB-4D84-9A04-515E037AAB9B}"/>
    <cellStyle name="Calculation 2 3 11 4 2 6" xfId="39415" xr:uid="{2FDE10EE-CEE7-4C58-B779-92C8D37CA660}"/>
    <cellStyle name="Calculation 2 3 11 4 2 7" xfId="44696" xr:uid="{44A43B7E-3421-4109-B767-4168C5EEB7CB}"/>
    <cellStyle name="Calculation 2 3 11 4 2 8" xfId="50796" xr:uid="{B2077F9D-49BF-40AC-BFAD-BAE6A60A5ABF}"/>
    <cellStyle name="Calculation 2 3 11 4 3" xfId="20733" xr:uid="{2F2E75D0-32BD-4457-8362-652330900163}"/>
    <cellStyle name="Calculation 2 3 11 4 4" xfId="24064" xr:uid="{687B35F0-7048-4886-A8C0-347F2CD10CFA}"/>
    <cellStyle name="Calculation 2 3 11 4 5" xfId="30873" xr:uid="{99D0E27A-0FCD-4384-AA50-0F34D94CFF33}"/>
    <cellStyle name="Calculation 2 3 11 4 6" xfId="34037" xr:uid="{39EB3A79-EA35-4614-BAD5-3971FF958FF5}"/>
    <cellStyle name="Calculation 2 3 11 4 7" xfId="42746" xr:uid="{DAD826BE-75B5-40AA-B9BC-EBC717C29D68}"/>
    <cellStyle name="Calculation 2 3 11 4 8" xfId="47794" xr:uid="{203F5D68-2E70-4310-A960-DB7780ADB8E9}"/>
    <cellStyle name="Calculation 2 3 11 5" xfId="3298" xr:uid="{062B2390-779D-4D99-B6F0-B98D378BCACD}"/>
    <cellStyle name="Calculation 2 3 11 5 2" xfId="6556" xr:uid="{BD1780D2-6DAE-4526-884E-081C9A0130EE}"/>
    <cellStyle name="Calculation 2 3 11 5 2 2" xfId="17108" xr:uid="{D4C4037E-F983-4A66-B216-7498986BAC99}"/>
    <cellStyle name="Calculation 2 3 11 5 2 3" xfId="19775" xr:uid="{CEDA1674-7A71-4B2D-B733-7FBB2C0C7D1C}"/>
    <cellStyle name="Calculation 2 3 11 5 2 4" xfId="27569" xr:uid="{5C264A88-3F6A-429A-AEA1-ADE4D0E27A84}"/>
    <cellStyle name="Calculation 2 3 11 5 2 5" xfId="33658" xr:uid="{E0516C0C-2342-4130-A42A-D03D092E9D99}"/>
    <cellStyle name="Calculation 2 3 11 5 2 6" xfId="39662" xr:uid="{36244DBE-6236-4F21-BE11-1A22766B5859}"/>
    <cellStyle name="Calculation 2 3 11 5 2 7" xfId="44943" xr:uid="{F6CB1B51-2BC5-45B3-8DC0-F90FD4345631}"/>
    <cellStyle name="Calculation 2 3 11 5 2 8" xfId="51043" xr:uid="{140E48AB-D94D-403A-B098-2216118F675D}"/>
    <cellStyle name="Calculation 2 3 11 5 3" xfId="17554" xr:uid="{BCB106B3-3B4D-4930-8DC5-A53F3C78A0BC}"/>
    <cellStyle name="Calculation 2 3 11 5 4" xfId="24311" xr:uid="{65A21BD6-5989-4A87-B072-E4A05569C451}"/>
    <cellStyle name="Calculation 2 3 11 5 5" xfId="21594" xr:uid="{D0C80A90-47C7-4F15-A9D1-5BFF0476B9A2}"/>
    <cellStyle name="Calculation 2 3 11 5 6" xfId="36473" xr:uid="{9ADF9A5A-A1DA-44A8-A91D-D14439C21693}"/>
    <cellStyle name="Calculation 2 3 11 5 7" xfId="42466" xr:uid="{8082F932-EC77-41C7-B29D-648443FCB18B}"/>
    <cellStyle name="Calculation 2 3 11 5 8" xfId="48041" xr:uid="{D73182D0-3022-479B-BE67-077C1D5C62C4}"/>
    <cellStyle name="Calculation 2 3 11 6" xfId="3629" xr:uid="{8044D76C-D7C5-4331-BD12-C68AC0D681AE}"/>
    <cellStyle name="Calculation 2 3 11 6 2" xfId="6887" xr:uid="{A654BDBF-E3A8-46D8-B627-D40690F88C59}"/>
    <cellStyle name="Calculation 2 3 11 6 2 2" xfId="17439" xr:uid="{789D69BF-CF8B-46AB-BD0A-1BA3AF8C8FF9}"/>
    <cellStyle name="Calculation 2 3 11 6 2 3" xfId="13450" xr:uid="{8403A19A-C7BD-4DF7-BAA5-89EA976F6B17}"/>
    <cellStyle name="Calculation 2 3 11 6 2 4" xfId="27900" xr:uid="{88610EE3-6760-46F5-86EA-551D0A6ED735}"/>
    <cellStyle name="Calculation 2 3 11 6 2 5" xfId="33989" xr:uid="{F22B6B2D-3B94-4BE2-93F9-F10487E7DCB0}"/>
    <cellStyle name="Calculation 2 3 11 6 2 6" xfId="39993" xr:uid="{1210C8EE-A563-47DC-85FB-8F44D4B70695}"/>
    <cellStyle name="Calculation 2 3 11 6 2 7" xfId="45274" xr:uid="{8282E459-AD0B-4422-8E03-F5DAE57F6526}"/>
    <cellStyle name="Calculation 2 3 11 6 2 8" xfId="51374" xr:uid="{98409443-BD0C-4768-834E-0C992010E468}"/>
    <cellStyle name="Calculation 2 3 11 6 3" xfId="12597" xr:uid="{B884F6C9-F917-4B4D-94D0-CBD5BBD7467C}"/>
    <cellStyle name="Calculation 2 3 11 6 4" xfId="24642" xr:uid="{DB143C36-AA00-4D8E-B0EA-A3868E2D30CF}"/>
    <cellStyle name="Calculation 2 3 11 6 5" xfId="31439" xr:uid="{23AC7B09-64F9-4802-B442-75C20EF8F466}"/>
    <cellStyle name="Calculation 2 3 11 6 6" xfId="36017" xr:uid="{0DD6F6E8-A817-49AC-8163-B9BD52D4BB2C}"/>
    <cellStyle name="Calculation 2 3 11 6 7" xfId="37468" xr:uid="{F2FE5794-FEFD-46B8-9E6E-A812296997C5}"/>
    <cellStyle name="Calculation 2 3 11 6 8" xfId="48372" xr:uid="{50E54C71-ACE4-4574-A515-462A83EF7415}"/>
    <cellStyle name="Calculation 2 3 11 7" xfId="4514" xr:uid="{1507A91D-A72B-4173-A411-F6AAA5448A4D}"/>
    <cellStyle name="Calculation 2 3 11 7 2" xfId="15066" xr:uid="{05903BF8-0EB7-4949-A432-EEDFB5D926AD}"/>
    <cellStyle name="Calculation 2 3 11 7 3" xfId="12953" xr:uid="{F931AAFA-290B-4188-B6E5-287DD377281E}"/>
    <cellStyle name="Calculation 2 3 11 7 4" xfId="25527" xr:uid="{7B348330-A1B0-4DB4-96BB-BEC6569FAAFC}"/>
    <cellStyle name="Calculation 2 3 11 7 5" xfId="28243" xr:uid="{436369DC-6AAB-4A30-8CDC-32CCF88749B8}"/>
    <cellStyle name="Calculation 2 3 11 7 6" xfId="34990" xr:uid="{33C2E1AF-6D8A-4285-AF1D-E208D63B1FA9}"/>
    <cellStyle name="Calculation 2 3 11 7 7" xfId="40318" xr:uid="{4C6EB884-54D2-46ED-8C93-B23FD966BFFA}"/>
    <cellStyle name="Calculation 2 3 11 7 8" xfId="49001" xr:uid="{173FE54A-DA05-4245-B862-F277F0608FC8}"/>
    <cellStyle name="Calculation 2 3 11 8" xfId="18414" xr:uid="{9CB1DE7C-D0CA-42FA-BE58-74C47FF95530}"/>
    <cellStyle name="Calculation 2 3 11 9" xfId="22269" xr:uid="{1AC9A766-101B-4A4D-A2BE-CE800A66EDB3}"/>
    <cellStyle name="Calculation 2 3 12" xfId="1634" xr:uid="{BA06EC50-566E-4AFA-8158-5F1FC8371504}"/>
    <cellStyle name="Calculation 2 3 12 2" xfId="4892" xr:uid="{644082BF-A2AF-486E-B4DF-EF5BB917BDB1}"/>
    <cellStyle name="Calculation 2 3 12 2 2" xfId="15444" xr:uid="{AD49B426-56A4-4F57-8608-A7CD8809F5D3}"/>
    <cellStyle name="Calculation 2 3 12 2 3" xfId="18330" xr:uid="{D9597C63-3017-46D4-BB6B-8364CF112560}"/>
    <cellStyle name="Calculation 2 3 12 2 4" xfId="25905" xr:uid="{3D06760D-9603-4A8D-90A3-66337F165EC1}"/>
    <cellStyle name="Calculation 2 3 12 2 5" xfId="28163" xr:uid="{1A356CAE-93CA-4198-98EA-80F457F554A0}"/>
    <cellStyle name="Calculation 2 3 12 2 6" xfId="37556" xr:uid="{426C8586-8409-47CA-BC42-866525DA79CF}"/>
    <cellStyle name="Calculation 2 3 12 2 7" xfId="41341" xr:uid="{8622FA37-18F1-49FE-B4FA-0F7475A4AC4D}"/>
    <cellStyle name="Calculation 2 3 12 2 8" xfId="49379" xr:uid="{19B538A5-B4AB-46C1-A3B3-AF81864BC66F}"/>
    <cellStyle name="Calculation 2 3 12 3" xfId="13382" xr:uid="{EA4745C1-5CC6-44BF-A581-29F5808E1CC6}"/>
    <cellStyle name="Calculation 2 3 12 4" xfId="22647" xr:uid="{FC9AD00A-B506-48E5-81EC-D3E5DFF3CA50}"/>
    <cellStyle name="Calculation 2 3 12 5" xfId="32289" xr:uid="{027410C6-912E-4F04-9242-55618304C379}"/>
    <cellStyle name="Calculation 2 3 12 6" xfId="37807" xr:uid="{80231B9A-481C-49E1-AF01-56084009ACB0}"/>
    <cellStyle name="Calculation 2 3 12 7" xfId="41652" xr:uid="{5297DCF1-62FE-443C-A304-B6842C8CC676}"/>
    <cellStyle name="Calculation 2 3 12 8" xfId="46377" xr:uid="{DFEFB060-837A-4D02-A269-AB14CCB6DB8D}"/>
    <cellStyle name="Calculation 2 3 13" xfId="3927" xr:uid="{5CB7CB2A-AC31-4F89-883E-0838BBD5A0EA}"/>
    <cellStyle name="Calculation 2 3 13 2" xfId="14479" xr:uid="{10930D79-85C7-4C8E-8263-20712DA494C9}"/>
    <cellStyle name="Calculation 2 3 13 3" xfId="14056" xr:uid="{3DF52B5E-3FE2-4034-A7D7-3BE09EE5662F}"/>
    <cellStyle name="Calculation 2 3 13 4" xfId="24940" xr:uid="{C555D468-6029-44E9-9A36-87051E7A649E}"/>
    <cellStyle name="Calculation 2 3 13 5" xfId="30214" xr:uid="{F385DF6A-D4D2-4212-AF64-5ED8DF7AD182}"/>
    <cellStyle name="Calculation 2 3 13 6" xfId="21086" xr:uid="{863AF2AC-34AD-48CF-B7BC-61AC2C044D45}"/>
    <cellStyle name="Calculation 2 3 13 7" xfId="43488" xr:uid="{650BFD7A-B028-4D81-BF19-A7EF1C4EBA5F}"/>
    <cellStyle name="Calculation 2 3 13 8" xfId="48564" xr:uid="{21395158-1DC6-4887-9D25-B26B3358CCBD}"/>
    <cellStyle name="Calculation 2 3 14" xfId="19679" xr:uid="{8F12BD82-776C-4B23-82AC-45494BA23551}"/>
    <cellStyle name="Calculation 2 3 15" xfId="21409" xr:uid="{890E5306-B669-4008-BAAB-F19DDF83BE3B}"/>
    <cellStyle name="Calculation 2 3 16" xfId="31341" xr:uid="{C1DBC9FE-DD96-4ECD-A65F-B0E34D2AFA11}"/>
    <cellStyle name="Calculation 2 3 17" xfId="37376" xr:uid="{044FE5B7-DB8C-4FAA-8A25-356EAA6F901D}"/>
    <cellStyle name="Calculation 2 3 18" xfId="42825" xr:uid="{006A4997-E3EC-4D3F-80E2-81DD6D4E8E00}"/>
    <cellStyle name="Calculation 2 3 19" xfId="45560" xr:uid="{590AA04E-D07E-4282-BEAF-BBB87B716291}"/>
    <cellStyle name="Calculation 2 3 2" xfId="308" xr:uid="{8D760787-BC07-424A-A50F-0416B3733F76}"/>
    <cellStyle name="Calculation 2 3 2 10" xfId="34866" xr:uid="{0C31B386-800B-4DF7-8BC4-E2FF347B26E3}"/>
    <cellStyle name="Calculation 2 3 2 11" xfId="40715" xr:uid="{0D7203AB-8AB4-4E82-89F3-AD947C470D22}"/>
    <cellStyle name="Calculation 2 3 2 12" xfId="45517" xr:uid="{1C0F8F37-678C-4F3A-B505-0148F6055E43}"/>
    <cellStyle name="Calculation 2 3 2 2" xfId="1004" xr:uid="{5AFCD9C6-ACD9-4BD2-B4AA-031549C17366}"/>
    <cellStyle name="Calculation 2 3 2 2 10" xfId="30953" xr:uid="{3376C74B-0987-4BC1-9407-5B8BAFB56AE3}"/>
    <cellStyle name="Calculation 2 3 2 2 11" xfId="38636" xr:uid="{CAC533AB-E2D6-4C0F-AE48-7F935FB2A906}"/>
    <cellStyle name="Calculation 2 3 2 2 12" xfId="40663" xr:uid="{75D27F17-1170-4698-81FD-D3F4D7B9ECD8}"/>
    <cellStyle name="Calculation 2 3 2 2 13" xfId="45751" xr:uid="{409468BB-EC69-4BAA-A544-3F82F6BFFE0A}"/>
    <cellStyle name="Calculation 2 3 2 2 2" xfId="2005" xr:uid="{5980F85B-0934-44A0-8838-552951130963}"/>
    <cellStyle name="Calculation 2 3 2 2 2 2" xfId="5263" xr:uid="{7244A7E6-F226-4C84-B6F5-A29F339B9938}"/>
    <cellStyle name="Calculation 2 3 2 2 2 2 2" xfId="15815" xr:uid="{1689F844-D5C2-45D0-A0D7-AE57D9E8712D}"/>
    <cellStyle name="Calculation 2 3 2 2 2 2 3" xfId="20112" xr:uid="{258BAB24-4C34-44CF-AF28-26B63BA12778}"/>
    <cellStyle name="Calculation 2 3 2 2 2 2 4" xfId="26276" xr:uid="{920F611F-B855-4682-9312-43AB21B3C8E1}"/>
    <cellStyle name="Calculation 2 3 2 2 2 2 5" xfId="21488" xr:uid="{9FB99DA1-28F7-4FD0-8BBE-BED119DD22C6}"/>
    <cellStyle name="Calculation 2 3 2 2 2 2 6" xfId="37770" xr:uid="{CDCC62EC-56FB-415C-88F9-2BCE1ADCCFBA}"/>
    <cellStyle name="Calculation 2 3 2 2 2 2 7" xfId="41552" xr:uid="{ACC79B0B-3F02-482E-ACEC-6F8A93C237D8}"/>
    <cellStyle name="Calculation 2 3 2 2 2 2 8" xfId="49750" xr:uid="{A14A6D7E-4CBA-41AB-9338-864AE416BDCF}"/>
    <cellStyle name="Calculation 2 3 2 2 2 3" xfId="12235" xr:uid="{F68EF32E-BA63-453B-9517-7264CB6E7196}"/>
    <cellStyle name="Calculation 2 3 2 2 2 4" xfId="23018" xr:uid="{FEF1AE73-C910-443B-9AC7-F9AA5ED7A28C}"/>
    <cellStyle name="Calculation 2 3 2 2 2 5" xfId="28468" xr:uid="{9857F930-3BE2-4DD7-AD52-5C78E8C73004}"/>
    <cellStyle name="Calculation 2 3 2 2 2 6" xfId="35037" xr:uid="{87562133-0050-442F-B3E9-2F87C1365E5A}"/>
    <cellStyle name="Calculation 2 3 2 2 2 7" xfId="40853" xr:uid="{8B229C2C-D4AB-4852-9D03-B5BDC904F2DD}"/>
    <cellStyle name="Calculation 2 3 2 2 2 8" xfId="46748" xr:uid="{775EB30C-01C6-4E5A-9D7E-EB8014B562EA}"/>
    <cellStyle name="Calculation 2 3 2 2 3" xfId="2497" xr:uid="{674BD455-C392-4DA0-B376-0D907DBCC4DA}"/>
    <cellStyle name="Calculation 2 3 2 2 3 2" xfId="5755" xr:uid="{A77E14EE-AB99-42C8-82E2-78027B23847B}"/>
    <cellStyle name="Calculation 2 3 2 2 3 2 2" xfId="16307" xr:uid="{D917A628-DD26-4A4E-BA16-0580BAD411E6}"/>
    <cellStyle name="Calculation 2 3 2 2 3 2 3" xfId="19822" xr:uid="{88D3F766-35DF-4839-A9E5-F7E5C13E5EC7}"/>
    <cellStyle name="Calculation 2 3 2 2 3 2 4" xfId="26768" xr:uid="{523663AA-04D4-495A-A377-1B0625A87F48}"/>
    <cellStyle name="Calculation 2 3 2 2 3 2 5" xfId="32857" xr:uid="{577C0096-9E95-46AD-88B2-094DC7FD1BBC}"/>
    <cellStyle name="Calculation 2 3 2 2 3 2 6" xfId="38861" xr:uid="{FAFD5DBE-A1B9-4192-9FFC-DD41F8232478}"/>
    <cellStyle name="Calculation 2 3 2 2 3 2 7" xfId="44142" xr:uid="{D8FAC963-529E-4E14-95E3-42D8E8BA23E3}"/>
    <cellStyle name="Calculation 2 3 2 2 3 2 8" xfId="50242" xr:uid="{78196366-F8F8-4BC5-AF1C-A7B8630A4362}"/>
    <cellStyle name="Calculation 2 3 2 2 3 3" xfId="13995" xr:uid="{9C1BA5F3-028D-43D4-8BA2-A4545441CD56}"/>
    <cellStyle name="Calculation 2 3 2 2 3 4" xfId="23510" xr:uid="{9537EB89-9CD3-4EE4-B90D-107915579A31}"/>
    <cellStyle name="Calculation 2 3 2 2 3 5" xfId="30367" xr:uid="{5ACC590E-A334-4399-BC25-CE85B982A75C}"/>
    <cellStyle name="Calculation 2 3 2 2 3 6" xfId="36269" xr:uid="{BE305181-420D-45F8-95E6-91AD24E1F212}"/>
    <cellStyle name="Calculation 2 3 2 2 3 7" xfId="41606" xr:uid="{37381058-0243-4248-B92F-451A65BC7862}"/>
    <cellStyle name="Calculation 2 3 2 2 3 8" xfId="47240" xr:uid="{9586AF36-F605-4755-A2C8-5C4495729813}"/>
    <cellStyle name="Calculation 2 3 2 2 4" xfId="2802" xr:uid="{226E8834-7BE7-4345-B4FF-0EEC1F1FF6E7}"/>
    <cellStyle name="Calculation 2 3 2 2 4 2" xfId="6060" xr:uid="{58134918-29A2-4DC0-8CCB-AE06F701E83D}"/>
    <cellStyle name="Calculation 2 3 2 2 4 2 2" xfId="16612" xr:uid="{D4B521E9-EDED-4B0B-B3C4-E7E5026E2804}"/>
    <cellStyle name="Calculation 2 3 2 2 4 2 3" xfId="17641" xr:uid="{C38C96C4-D88F-4E94-9B56-5CC48C6E82D8}"/>
    <cellStyle name="Calculation 2 3 2 2 4 2 4" xfId="27073" xr:uid="{3807156A-D75E-422B-8D1D-2952CCECB728}"/>
    <cellStyle name="Calculation 2 3 2 2 4 2 5" xfId="33162" xr:uid="{6CDFEC87-8754-4AA9-AA57-9F89BA5B84E0}"/>
    <cellStyle name="Calculation 2 3 2 2 4 2 6" xfId="39166" xr:uid="{CADF8531-60C5-4BA0-961F-E2309BCC3F89}"/>
    <cellStyle name="Calculation 2 3 2 2 4 2 7" xfId="44447" xr:uid="{DC3E8E40-FCEE-454C-BD96-AD18C29642C8}"/>
    <cellStyle name="Calculation 2 3 2 2 4 2 8" xfId="50547" xr:uid="{502D47F4-72DC-4EA0-985E-3226694DB6D1}"/>
    <cellStyle name="Calculation 2 3 2 2 4 3" xfId="20630" xr:uid="{37C5E3C7-CF2D-450A-AC32-D4BC40826DC1}"/>
    <cellStyle name="Calculation 2 3 2 2 4 4" xfId="23815" xr:uid="{386074AB-1116-450E-A3DD-1AA249E13DBA}"/>
    <cellStyle name="Calculation 2 3 2 2 4 5" xfId="29902" xr:uid="{D54AB34A-762A-4072-9B5C-2CAD7292C66A}"/>
    <cellStyle name="Calculation 2 3 2 2 4 6" xfId="36304" xr:uid="{8E2D58C3-E42F-4733-BDFE-1909BCE36869}"/>
    <cellStyle name="Calculation 2 3 2 2 4 7" xfId="43496" xr:uid="{BCFBC23E-95B2-4419-BBDD-9EF7FD87D0F9}"/>
    <cellStyle name="Calculation 2 3 2 2 4 8" xfId="47545" xr:uid="{42951924-B277-458B-9E45-3834F17CF128}"/>
    <cellStyle name="Calculation 2 3 2 2 5" xfId="3147" xr:uid="{4C0DF9F8-6256-4027-8973-8AB3B00E6E29}"/>
    <cellStyle name="Calculation 2 3 2 2 5 2" xfId="6405" xr:uid="{C5179AA1-6DF3-4CB4-8132-2DFCB205FE63}"/>
    <cellStyle name="Calculation 2 3 2 2 5 2 2" xfId="16957" xr:uid="{EFD46089-BE22-4FE0-BE42-CDA778F51104}"/>
    <cellStyle name="Calculation 2 3 2 2 5 2 3" xfId="20261" xr:uid="{02FBD1B5-0B8A-4404-B0F1-ECB608251451}"/>
    <cellStyle name="Calculation 2 3 2 2 5 2 4" xfId="27418" xr:uid="{F245149F-F78F-4451-8853-202D41E16A09}"/>
    <cellStyle name="Calculation 2 3 2 2 5 2 5" xfId="33507" xr:uid="{E41C9000-B183-4F44-B4FD-235B871F1883}"/>
    <cellStyle name="Calculation 2 3 2 2 5 2 6" xfId="39511" xr:uid="{3D3EEFA1-46DC-43D0-A7D2-F3EE8E509889}"/>
    <cellStyle name="Calculation 2 3 2 2 5 2 7" xfId="44792" xr:uid="{3DAF5B15-BAFE-4841-AA29-DD8C5D285050}"/>
    <cellStyle name="Calculation 2 3 2 2 5 2 8" xfId="50892" xr:uid="{E17E0A30-C099-4ACD-ACA2-52BC02A14DB1}"/>
    <cellStyle name="Calculation 2 3 2 2 5 3" xfId="18386" xr:uid="{2AB612C8-A4D5-4061-910C-6BC72B481C46}"/>
    <cellStyle name="Calculation 2 3 2 2 5 4" xfId="24160" xr:uid="{E8A14874-60E6-426E-AE64-9A4F9102A5F7}"/>
    <cellStyle name="Calculation 2 3 2 2 5 5" xfId="21774" xr:uid="{36B94CF1-EF61-4E91-8B95-1F72A0E8D1CD}"/>
    <cellStyle name="Calculation 2 3 2 2 5 6" xfId="36490" xr:uid="{48F72F9C-7695-443B-AFDD-539ACA08C782}"/>
    <cellStyle name="Calculation 2 3 2 2 5 7" xfId="43130" xr:uid="{AC3E2A81-25FF-4B90-902A-ADD4F4A04D3A}"/>
    <cellStyle name="Calculation 2 3 2 2 5 8" xfId="47890" xr:uid="{7F1F7BD4-DE20-4C27-95EC-A0FA9FC4CECE}"/>
    <cellStyle name="Calculation 2 3 2 2 6" xfId="3381" xr:uid="{79D8C722-954C-40C1-B910-E784A8F9EF21}"/>
    <cellStyle name="Calculation 2 3 2 2 6 2" xfId="6639" xr:uid="{D10A20C9-EC20-45E4-A944-583DEF866D67}"/>
    <cellStyle name="Calculation 2 3 2 2 6 2 2" xfId="17191" xr:uid="{0290F8A9-D973-4B6B-852C-C2370A1273BC}"/>
    <cellStyle name="Calculation 2 3 2 2 6 2 3" xfId="18668" xr:uid="{D9A95F6B-5C5A-49CB-B918-8686705DEEF0}"/>
    <cellStyle name="Calculation 2 3 2 2 6 2 4" xfId="27652" xr:uid="{12025A33-A466-4789-9207-DBAFE5F7684E}"/>
    <cellStyle name="Calculation 2 3 2 2 6 2 5" xfId="33741" xr:uid="{A2DC1D36-D2AF-4A66-A4B8-701DC18CA12A}"/>
    <cellStyle name="Calculation 2 3 2 2 6 2 6" xfId="39745" xr:uid="{34C05357-CFA0-4C5F-9FA0-D33A2CF3F8B0}"/>
    <cellStyle name="Calculation 2 3 2 2 6 2 7" xfId="45026" xr:uid="{BCF3B9BE-83C4-4CBE-A8AD-C69BDA334E73}"/>
    <cellStyle name="Calculation 2 3 2 2 6 2 8" xfId="51126" xr:uid="{B8126619-632B-4EAA-ABB2-F19CCB9E1A3E}"/>
    <cellStyle name="Calculation 2 3 2 2 6 3" xfId="12104" xr:uid="{10206545-98C8-4D20-ACDC-4022325B1818}"/>
    <cellStyle name="Calculation 2 3 2 2 6 4" xfId="24394" xr:uid="{F19F5B94-1280-4D1C-BD57-1186D19BE519}"/>
    <cellStyle name="Calculation 2 3 2 2 6 5" xfId="25394" xr:uid="{91815B04-FBE5-4228-94EB-A186CAC62AE3}"/>
    <cellStyle name="Calculation 2 3 2 2 6 6" xfId="31705" xr:uid="{D38AE2C3-75E7-4B75-8DE7-E95D18E243BD}"/>
    <cellStyle name="Calculation 2 3 2 2 6 7" xfId="42739" xr:uid="{A2981F3C-4DD6-425B-9196-EA0A0AE3FBD4}"/>
    <cellStyle name="Calculation 2 3 2 2 6 8" xfId="48124" xr:uid="{9BBFDDD2-508E-42EF-B70C-DF3CEA1110FB}"/>
    <cellStyle name="Calculation 2 3 2 2 7" xfId="4265" xr:uid="{49455B01-42FD-467F-9A14-CB45627619F6}"/>
    <cellStyle name="Calculation 2 3 2 2 7 2" xfId="14817" xr:uid="{AC88052B-B03E-4F7B-BE17-8B96D621BF90}"/>
    <cellStyle name="Calculation 2 3 2 2 7 3" xfId="20131" xr:uid="{80366520-7DE3-4C59-9C66-DE650E4B1AF8}"/>
    <cellStyle name="Calculation 2 3 2 2 7 4" xfId="25278" xr:uid="{FA719CB9-E0D3-4218-87E7-D3471CDBB2F0}"/>
    <cellStyle name="Calculation 2 3 2 2 7 5" xfId="24964" xr:uid="{A827005F-F4F2-40C4-9395-A6BA2BE8AE07}"/>
    <cellStyle name="Calculation 2 3 2 2 7 6" xfId="36874" xr:uid="{DCB7FD30-3F02-422F-BA91-DDC1054AE2D1}"/>
    <cellStyle name="Calculation 2 3 2 2 7 7" xfId="43876" xr:uid="{605C7695-4C9C-4A8E-9916-E9F6454E28B3}"/>
    <cellStyle name="Calculation 2 3 2 2 7 8" xfId="48756" xr:uid="{B3EC3ADA-22F3-41EF-9667-F83E5FDD9BAF}"/>
    <cellStyle name="Calculation 2 3 2 2 8" xfId="18076" xr:uid="{CF474BB8-3985-4CAF-8E83-99739D136B72}"/>
    <cellStyle name="Calculation 2 3 2 2 9" xfId="22017" xr:uid="{5587C45E-EEB9-4682-B7BB-17D15483B770}"/>
    <cellStyle name="Calculation 2 3 2 3" xfId="1182" xr:uid="{D142D70C-1256-4004-A3D5-E18844E3695D}"/>
    <cellStyle name="Calculation 2 3 2 3 10" xfId="32392" xr:uid="{9C3A9AF5-711C-42E5-ABC4-72136F40C16C}"/>
    <cellStyle name="Calculation 2 3 2 3 11" xfId="37991" xr:uid="{C442FCCC-36FB-4EB6-ADF5-C82F24D1CEF3}"/>
    <cellStyle name="Calculation 2 3 2 3 12" xfId="41465" xr:uid="{0EDFAD50-9F91-4EF3-9D02-5D11EDD6AA4A}"/>
    <cellStyle name="Calculation 2 3 2 3 13" xfId="45925" xr:uid="{85FF6C8B-8DB2-4391-BCBA-880220F9E57F}"/>
    <cellStyle name="Calculation 2 3 2 3 2" xfId="2181" xr:uid="{7138BF49-A83F-4BBF-BD20-A1DBFFE25B84}"/>
    <cellStyle name="Calculation 2 3 2 3 2 2" xfId="5439" xr:uid="{01F869F3-80B2-4CEC-9A0F-CCA6BAF1FA48}"/>
    <cellStyle name="Calculation 2 3 2 3 2 2 2" xfId="15991" xr:uid="{9F66CD49-B0B9-416E-9440-6163119BE5A4}"/>
    <cellStyle name="Calculation 2 3 2 3 2 2 3" xfId="18681" xr:uid="{CC03D531-DC56-450C-B060-401355CFB065}"/>
    <cellStyle name="Calculation 2 3 2 3 2 2 4" xfId="26452" xr:uid="{B8E64F5C-90CB-4941-84BA-CCDF7A35A4BA}"/>
    <cellStyle name="Calculation 2 3 2 3 2 2 5" xfId="31521" xr:uid="{3A4E7316-62F0-4054-B048-C9637A7B8C62}"/>
    <cellStyle name="Calculation 2 3 2 3 2 2 6" xfId="37624" xr:uid="{EBC3CCE0-CE31-414F-8603-9E8846CFA1A5}"/>
    <cellStyle name="Calculation 2 3 2 3 2 2 7" xfId="40176" xr:uid="{37D7E009-F51E-460E-813B-EF3D96CA9A5B}"/>
    <cellStyle name="Calculation 2 3 2 3 2 2 8" xfId="49926" xr:uid="{E2669E9A-2120-45C7-BE2F-502DB5F9BCD9}"/>
    <cellStyle name="Calculation 2 3 2 3 2 3" xfId="13386" xr:uid="{00A3D6DD-4C36-42A2-829A-64B172CB23FD}"/>
    <cellStyle name="Calculation 2 3 2 3 2 4" xfId="23194" xr:uid="{6EC54DDE-3789-457C-A25F-8B49D728519B}"/>
    <cellStyle name="Calculation 2 3 2 3 2 5" xfId="28396" xr:uid="{005CDA43-1C54-454B-BB4B-92B183A469BA}"/>
    <cellStyle name="Calculation 2 3 2 3 2 6" xfId="35024" xr:uid="{CAB81B37-3C4D-41D2-AEFC-C5B151063C97}"/>
    <cellStyle name="Calculation 2 3 2 3 2 7" xfId="40840" xr:uid="{B01A8E2C-6ACF-4C23-AAD5-265A0210B673}"/>
    <cellStyle name="Calculation 2 3 2 3 2 8" xfId="46924" xr:uid="{6A6195D2-2024-47EB-A026-7A691843E664}"/>
    <cellStyle name="Calculation 2 3 2 3 3" xfId="1714" xr:uid="{5322F4A7-48E0-4681-B944-475FF8FAF37C}"/>
    <cellStyle name="Calculation 2 3 2 3 3 2" xfId="4972" xr:uid="{DA5D8652-42E4-42F2-95C4-C97EBC368315}"/>
    <cellStyle name="Calculation 2 3 2 3 3 2 2" xfId="15524" xr:uid="{46B09FEF-3F5A-41DC-83E4-479176A0554C}"/>
    <cellStyle name="Calculation 2 3 2 3 3 2 3" xfId="20145" xr:uid="{D105BF2B-96D5-490A-80E0-2589CD571AB0}"/>
    <cellStyle name="Calculation 2 3 2 3 3 2 4" xfId="25985" xr:uid="{9A728EA8-7935-4788-81EB-50308378CDEC}"/>
    <cellStyle name="Calculation 2 3 2 3 3 2 5" xfId="21564" xr:uid="{5A4ADCB4-0E9D-4862-A77C-F8B3D2D3DA56}"/>
    <cellStyle name="Calculation 2 3 2 3 3 2 6" xfId="28778" xr:uid="{C36CC4B6-F1BB-418F-AB0A-751D1EFF6EDC}"/>
    <cellStyle name="Calculation 2 3 2 3 3 2 7" xfId="43175" xr:uid="{29F85A46-87B6-4399-9128-F3C5A2F9E96D}"/>
    <cellStyle name="Calculation 2 3 2 3 3 2 8" xfId="49459" xr:uid="{44703043-6426-4767-B909-839832FF0F0C}"/>
    <cellStyle name="Calculation 2 3 2 3 3 3" xfId="13552" xr:uid="{75152BEC-AE8D-4F1E-A16C-0BD711948366}"/>
    <cellStyle name="Calculation 2 3 2 3 3 4" xfId="22727" xr:uid="{EF9C73AD-B132-493F-A070-DCD82B856E5E}"/>
    <cellStyle name="Calculation 2 3 2 3 3 5" xfId="29258" xr:uid="{0E3F8968-67A7-478D-B080-7541446CE044}"/>
    <cellStyle name="Calculation 2 3 2 3 3 6" xfId="35691" xr:uid="{CDDCF54F-CCA1-49EB-83D4-6D81EDF0BFBE}"/>
    <cellStyle name="Calculation 2 3 2 3 3 7" xfId="43047" xr:uid="{4E5BF71F-55DF-4FD0-9B8E-C00816A5D958}"/>
    <cellStyle name="Calculation 2 3 2 3 3 8" xfId="46457" xr:uid="{EB7D8486-A151-48DF-AEE2-75298E14C82C}"/>
    <cellStyle name="Calculation 2 3 2 3 4" xfId="2979" xr:uid="{BEEB4819-0844-411B-9343-E02C538E317E}"/>
    <cellStyle name="Calculation 2 3 2 3 4 2" xfId="6237" xr:uid="{D6803CDF-7E59-4285-9A6D-C9FDE4FD13EF}"/>
    <cellStyle name="Calculation 2 3 2 3 4 2 2" xfId="16789" xr:uid="{4486FEC0-1549-44AE-B79E-E16EA1EB9825}"/>
    <cellStyle name="Calculation 2 3 2 3 4 2 3" xfId="14660" xr:uid="{A5B545AA-7157-4C26-8D0E-BB08C3C21C2E}"/>
    <cellStyle name="Calculation 2 3 2 3 4 2 4" xfId="27250" xr:uid="{EA33C339-0626-4600-9CE5-EB80DC4F1545}"/>
    <cellStyle name="Calculation 2 3 2 3 4 2 5" xfId="33339" xr:uid="{AF49AAF7-412C-4E15-A2F5-1D17E400851D}"/>
    <cellStyle name="Calculation 2 3 2 3 4 2 6" xfId="39343" xr:uid="{CAEE670C-BE94-4BC4-838F-3645D53DCCDB}"/>
    <cellStyle name="Calculation 2 3 2 3 4 2 7" xfId="44624" xr:uid="{DA6DEEE6-763E-4647-9CCD-240F3449A995}"/>
    <cellStyle name="Calculation 2 3 2 3 4 2 8" xfId="50724" xr:uid="{56D9A555-A98C-4A68-B0DB-E6A90EAD794E}"/>
    <cellStyle name="Calculation 2 3 2 3 4 3" xfId="20908" xr:uid="{5F8395D8-A777-497E-A453-B4F6022F4422}"/>
    <cellStyle name="Calculation 2 3 2 3 4 4" xfId="23992" xr:uid="{8C1A9EA9-5CD4-4153-A294-104731E19B6F}"/>
    <cellStyle name="Calculation 2 3 2 3 4 5" xfId="31452" xr:uid="{5EA39F89-0CC1-4916-9767-9A589B0CEC4F}"/>
    <cellStyle name="Calculation 2 3 2 3 4 6" xfId="36248" xr:uid="{5CEC3BC1-D586-4A70-AF1B-C7406E109A43}"/>
    <cellStyle name="Calculation 2 3 2 3 4 7" xfId="42274" xr:uid="{B3AB664A-B410-4829-AE7E-891D8B397E10}"/>
    <cellStyle name="Calculation 2 3 2 3 4 8" xfId="47722" xr:uid="{160DF505-FC80-4019-A9C5-F83750E1E3F0}"/>
    <cellStyle name="Calculation 2 3 2 3 5" xfId="2169" xr:uid="{BC20FB63-16B8-4068-B089-CED02838DFDA}"/>
    <cellStyle name="Calculation 2 3 2 3 5 2" xfId="5427" xr:uid="{3BCA62FB-A9F1-4C68-BC6C-8120F249D59B}"/>
    <cellStyle name="Calculation 2 3 2 3 5 2 2" xfId="15979" xr:uid="{1A60450C-5F80-45F9-8297-944BA0BB4627}"/>
    <cellStyle name="Calculation 2 3 2 3 5 2 3" xfId="18260" xr:uid="{398739CC-F744-492B-A9CF-32057534F54F}"/>
    <cellStyle name="Calculation 2 3 2 3 5 2 4" xfId="26440" xr:uid="{13FFAF9F-9FD2-4A57-BEB9-331662703BB9}"/>
    <cellStyle name="Calculation 2 3 2 3 5 2 5" xfId="32178" xr:uid="{DF2DEAB4-5E75-462E-B107-C9166BFA89EC}"/>
    <cellStyle name="Calculation 2 3 2 3 5 2 6" xfId="36218" xr:uid="{D45A0368-548F-4AC7-AF91-2ECF45D743F3}"/>
    <cellStyle name="Calculation 2 3 2 3 5 2 7" xfId="30404" xr:uid="{C02B18DD-81D4-43A2-B9F6-D28DE628AE07}"/>
    <cellStyle name="Calculation 2 3 2 3 5 2 8" xfId="49914" xr:uid="{8AAAC4DA-9B81-46AC-A103-435B688EA784}"/>
    <cellStyle name="Calculation 2 3 2 3 5 3" xfId="12619" xr:uid="{57B11712-938C-4F4F-B189-50A6512F574D}"/>
    <cellStyle name="Calculation 2 3 2 3 5 4" xfId="23182" xr:uid="{5E930FF5-8FAF-4AC5-A154-A9CA81462E70}"/>
    <cellStyle name="Calculation 2 3 2 3 5 5" xfId="21535" xr:uid="{8EBC31E2-A652-478C-9166-9AF9154D1447}"/>
    <cellStyle name="Calculation 2 3 2 3 5 6" xfId="30950" xr:uid="{A5E7C85F-B6E3-45EB-AC76-0A31C628EC63}"/>
    <cellStyle name="Calculation 2 3 2 3 5 7" xfId="38165" xr:uid="{2E32C948-2511-4D69-B14F-6F2BFCE7E0F4}"/>
    <cellStyle name="Calculation 2 3 2 3 5 8" xfId="46912" xr:uid="{E9E7C046-6B7C-46BF-BCAB-3F687E3EB7FD}"/>
    <cellStyle name="Calculation 2 3 2 3 6" xfId="3555" xr:uid="{9DB670FF-6B06-4C14-9297-C9D8323688A9}"/>
    <cellStyle name="Calculation 2 3 2 3 6 2" xfId="6813" xr:uid="{7BD93689-D7C1-4022-9243-7FBBA582CAA7}"/>
    <cellStyle name="Calculation 2 3 2 3 6 2 2" xfId="17365" xr:uid="{C738AE0D-5D1B-4DD8-9749-B6BBB7770738}"/>
    <cellStyle name="Calculation 2 3 2 3 6 2 3" xfId="11848" xr:uid="{63A91BCF-4072-458E-816D-C6880F7365D8}"/>
    <cellStyle name="Calculation 2 3 2 3 6 2 4" xfId="27826" xr:uid="{565FB152-1833-42F4-B585-3A9E4F241B07}"/>
    <cellStyle name="Calculation 2 3 2 3 6 2 5" xfId="33915" xr:uid="{547334D4-7980-421A-ABAE-24EC1CCAEE9C}"/>
    <cellStyle name="Calculation 2 3 2 3 6 2 6" xfId="39919" xr:uid="{13CCECD2-F466-4DFE-87B2-ABF7DAEA3303}"/>
    <cellStyle name="Calculation 2 3 2 3 6 2 7" xfId="45200" xr:uid="{D9AB2A06-2ABE-4C23-BC46-2E47A4459086}"/>
    <cellStyle name="Calculation 2 3 2 3 6 2 8" xfId="51300" xr:uid="{67F98D25-5C28-4EA9-B512-EF346688149E}"/>
    <cellStyle name="Calculation 2 3 2 3 6 3" xfId="18354" xr:uid="{325F6216-356D-491C-91D5-E3840E9AF742}"/>
    <cellStyle name="Calculation 2 3 2 3 6 4" xfId="24568" xr:uid="{98E79A39-06B4-420E-9E30-8A47757448C6}"/>
    <cellStyle name="Calculation 2 3 2 3 6 5" xfId="31852" xr:uid="{7AC97FEE-2185-4D62-A9CD-B8530B09A1D5}"/>
    <cellStyle name="Calculation 2 3 2 3 6 6" xfId="34410" xr:uid="{450409FF-C704-46F8-B82F-66A1F743A498}"/>
    <cellStyle name="Calculation 2 3 2 3 6 7" xfId="38440" xr:uid="{8B33AB72-DD6C-4393-802B-40E8398971C3}"/>
    <cellStyle name="Calculation 2 3 2 3 6 8" xfId="48298" xr:uid="{CFB6BE77-B65E-498D-A781-9D37A8A2908E}"/>
    <cellStyle name="Calculation 2 3 2 3 7" xfId="4441" xr:uid="{DF606913-5FF6-4E63-AD59-4BF2A8C3926D}"/>
    <cellStyle name="Calculation 2 3 2 3 7 2" xfId="14993" xr:uid="{684A7AFC-5877-4C23-BEE4-195A0BF470E1}"/>
    <cellStyle name="Calculation 2 3 2 3 7 3" xfId="12046" xr:uid="{278DFF93-6C6A-403D-BC39-870AACE8ED9A}"/>
    <cellStyle name="Calculation 2 3 2 3 7 4" xfId="25454" xr:uid="{77D0D6E5-EF8B-45E0-99E6-C5B57016733B}"/>
    <cellStyle name="Calculation 2 3 2 3 7 5" xfId="28263" xr:uid="{EF24E980-08CF-4442-B010-2443A884C534}"/>
    <cellStyle name="Calculation 2 3 2 3 7 6" xfId="34996" xr:uid="{B02B2E86-7520-414C-ACB4-C3DA2756CAAB}"/>
    <cellStyle name="Calculation 2 3 2 3 7 7" xfId="40813" xr:uid="{509FD2D7-96ED-4DB2-B21C-64255DF7A874}"/>
    <cellStyle name="Calculation 2 3 2 3 7 8" xfId="48928" xr:uid="{04B57DA3-9318-4EC7-8E48-8AFAD5964804}"/>
    <cellStyle name="Calculation 2 3 2 3 8" xfId="18572" xr:uid="{7A5FD368-CAA5-4A92-AD46-806D12CF4A90}"/>
    <cellStyle name="Calculation 2 3 2 3 9" xfId="22195" xr:uid="{0867BA8D-1647-4CAA-A130-18152FCC551A}"/>
    <cellStyle name="Calculation 2 3 2 4" xfId="1466" xr:uid="{B9EEA677-8475-4B83-B01F-D66679184B42}"/>
    <cellStyle name="Calculation 2 3 2 4 2" xfId="4724" xr:uid="{B4253512-E0E7-417E-93DA-65990B68EF58}"/>
    <cellStyle name="Calculation 2 3 2 4 2 2" xfId="15276" xr:uid="{D062960B-E6DF-4DDB-AE2D-1FE1CDA28BCF}"/>
    <cellStyle name="Calculation 2 3 2 4 2 3" xfId="18339" xr:uid="{D7FE2CBF-6F19-45BC-9445-BFA0D0CD0A6D}"/>
    <cellStyle name="Calculation 2 3 2 4 2 4" xfId="25737" xr:uid="{E092EC78-CF5E-4B98-9774-0CB42BA29F94}"/>
    <cellStyle name="Calculation 2 3 2 4 2 5" xfId="31313" xr:uid="{DF5B50DD-2413-44E1-8711-8B2A760B20E5}"/>
    <cellStyle name="Calculation 2 3 2 4 2 6" xfId="35667" xr:uid="{2F8336AF-9874-408C-93A4-C0BAAEEAB40C}"/>
    <cellStyle name="Calculation 2 3 2 4 2 7" xfId="41911" xr:uid="{6F86511C-F949-4241-8CCE-9B03B2859DFD}"/>
    <cellStyle name="Calculation 2 3 2 4 2 8" xfId="49211" xr:uid="{528D4799-901F-484F-A0C5-88711162CCB7}"/>
    <cellStyle name="Calculation 2 3 2 4 3" xfId="12507" xr:uid="{42C5BB51-45FE-4CC5-8F26-48D4F8507A3C}"/>
    <cellStyle name="Calculation 2 3 2 4 4" xfId="22479" xr:uid="{1C09777C-DE61-4970-ADA7-128B55233BE5}"/>
    <cellStyle name="Calculation 2 3 2 4 5" xfId="21515" xr:uid="{7B5B67A3-9BCB-425A-B54E-F2ADA32869A7}"/>
    <cellStyle name="Calculation 2 3 2 4 6" xfId="34064" xr:uid="{B85A551B-411E-4BD6-84B7-7B6BA098ACC7}"/>
    <cellStyle name="Calculation 2 3 2 4 7" xfId="34134" xr:uid="{25CEA2AF-07B8-47A6-BF5E-6861695CED14}"/>
    <cellStyle name="Calculation 2 3 2 4 8" xfId="46209" xr:uid="{6843455C-CDFE-4410-8DC9-449D88605F99}"/>
    <cellStyle name="Calculation 2 3 2 5" xfId="3165" xr:uid="{4A415258-B5D2-4828-89CB-1DB945459D9C}"/>
    <cellStyle name="Calculation 2 3 2 5 2" xfId="6423" xr:uid="{7C80584C-C567-4871-8A83-998F2036497B}"/>
    <cellStyle name="Calculation 2 3 2 5 2 2" xfId="16975" xr:uid="{779E0A24-125D-461F-8BBE-BA7DED156888}"/>
    <cellStyle name="Calculation 2 3 2 5 2 3" xfId="20142" xr:uid="{DAE44E53-BF1C-42C6-8C43-0257C62B3623}"/>
    <cellStyle name="Calculation 2 3 2 5 2 4" xfId="27436" xr:uid="{71F3C68A-971E-42BC-B85F-00D95A9F1A01}"/>
    <cellStyle name="Calculation 2 3 2 5 2 5" xfId="33525" xr:uid="{631A1525-8ECF-4477-A77D-FAC110B8AACB}"/>
    <cellStyle name="Calculation 2 3 2 5 2 6" xfId="39529" xr:uid="{99FEF51E-F09F-4F86-8081-519494FAB9FF}"/>
    <cellStyle name="Calculation 2 3 2 5 2 7" xfId="44810" xr:uid="{49097727-CDF1-4309-972E-FA65293F585A}"/>
    <cellStyle name="Calculation 2 3 2 5 2 8" xfId="50910" xr:uid="{8A71AC76-D7E2-410D-9AF6-D8A067712F30}"/>
    <cellStyle name="Calculation 2 3 2 5 3" xfId="11868" xr:uid="{607D189E-DA55-41F1-9FB3-3A78C0D6DEA5}"/>
    <cellStyle name="Calculation 2 3 2 5 4" xfId="24178" xr:uid="{AADE0645-8A7A-483E-9D8B-0E3341BC22AC}"/>
    <cellStyle name="Calculation 2 3 2 5 5" xfId="32239" xr:uid="{372B2956-FA68-493C-844A-D2F5A4EFEC99}"/>
    <cellStyle name="Calculation 2 3 2 5 6" xfId="36032" xr:uid="{D9B10DA9-2A02-4159-851F-37A791010D5B}"/>
    <cellStyle name="Calculation 2 3 2 5 7" xfId="42153" xr:uid="{A111689E-C847-4DD2-81A5-86D56B079D59}"/>
    <cellStyle name="Calculation 2 3 2 5 8" xfId="47908" xr:uid="{F1330B95-CC08-41F4-854A-DCF3532375C9}"/>
    <cellStyle name="Calculation 2 3 2 6" xfId="3876" xr:uid="{F494518A-DBBF-4C1E-A138-4E7AE4629153}"/>
    <cellStyle name="Calculation 2 3 2 6 2" xfId="14428" xr:uid="{B4F24A39-EC8C-4DD6-B5D5-5859252FA3A3}"/>
    <cellStyle name="Calculation 2 3 2 6 3" xfId="13656" xr:uid="{62D7D765-D837-4951-987E-1756484FF19D}"/>
    <cellStyle name="Calculation 2 3 2 6 4" xfId="24889" xr:uid="{EC48CB0E-90D0-4EEF-91D6-3F0885B0FCE8}"/>
    <cellStyle name="Calculation 2 3 2 6 5" xfId="25138" xr:uid="{EEB52A4E-AC0A-4C9A-888E-D89F9B5929C8}"/>
    <cellStyle name="Calculation 2 3 2 6 6" xfId="37457" xr:uid="{C04B4417-E0A4-4DCA-BA3F-20200400113A}"/>
    <cellStyle name="Calculation 2 3 2 6 7" xfId="41890" xr:uid="{5B43DB27-0F9D-4923-993A-DDF73CBAE68E}"/>
    <cellStyle name="Calculation 2 3 2 6 8" xfId="48521" xr:uid="{ABE9C0D0-BB44-44CD-9179-7683E6FBE133}"/>
    <cellStyle name="Calculation 2 3 2 7" xfId="19995" xr:uid="{0DFFECAD-3CBA-4BA8-810E-B3273726B423}"/>
    <cellStyle name="Calculation 2 3 2 8" xfId="21322" xr:uid="{6D8F2697-B3F7-47F8-95E3-23DAB024386B}"/>
    <cellStyle name="Calculation 2 3 2 9" xfId="28789" xr:uid="{54BC1FC2-786B-4934-8465-742F51FF46DA}"/>
    <cellStyle name="Calculation 2 3 3" xfId="274" xr:uid="{0C0C7A6F-D07E-4F7E-B338-DF6A0B5BD717}"/>
    <cellStyle name="Calculation 2 3 3 10" xfId="37337" xr:uid="{F7BFE243-0D52-432C-ACE0-CD2C16F58225}"/>
    <cellStyle name="Calculation 2 3 3 11" xfId="42790" xr:uid="{4F5A3FFB-DB80-4F66-A64F-E3C2D63D0FE5}"/>
    <cellStyle name="Calculation 2 3 3 12" xfId="45493" xr:uid="{37085465-C23D-4AB4-B66F-4C8DD47E97AF}"/>
    <cellStyle name="Calculation 2 3 3 2" xfId="977" xr:uid="{3B2D8AC2-6871-4991-B0B9-DC75E661DB57}"/>
    <cellStyle name="Calculation 2 3 3 2 10" xfId="31277" xr:uid="{19619768-4634-4EA7-8D0D-BD7FFF4A8C80}"/>
    <cellStyle name="Calculation 2 3 3 2 11" xfId="35729" xr:uid="{D32F0E32-EC85-43EF-A3BC-CF775E15F0B1}"/>
    <cellStyle name="Calculation 2 3 3 2 12" xfId="42556" xr:uid="{A1D88E8E-BADB-4EEB-B6FF-A3ED9494E2FB}"/>
    <cellStyle name="Calculation 2 3 3 2 13" xfId="45724" xr:uid="{1B8C8382-1376-4F18-9081-F2E02011D622}"/>
    <cellStyle name="Calculation 2 3 3 2 2" xfId="1979" xr:uid="{754AD9AE-4789-4FF2-A351-E79F0B7D2336}"/>
    <cellStyle name="Calculation 2 3 3 2 2 2" xfId="5237" xr:uid="{408D1065-D705-4898-ABA6-64D01FDBC387}"/>
    <cellStyle name="Calculation 2 3 3 2 2 2 2" xfId="15789" xr:uid="{562C1E62-A3A2-4F53-8188-B97AE08FE06B}"/>
    <cellStyle name="Calculation 2 3 3 2 2 2 3" xfId="17688" xr:uid="{E34F4E70-8DA1-4F00-A93C-86593C606816}"/>
    <cellStyle name="Calculation 2 3 3 2 2 2 4" xfId="26250" xr:uid="{61EB8C2E-707F-4FDD-86DA-4CDC633526F6}"/>
    <cellStyle name="Calculation 2 3 3 2 2 2 5" xfId="30738" xr:uid="{9D97745D-4C65-4B14-B872-89A571169C58}"/>
    <cellStyle name="Calculation 2 3 3 2 2 2 6" xfId="37207" xr:uid="{B67CBBF4-7FF3-446A-8DA8-7CE65A026BAE}"/>
    <cellStyle name="Calculation 2 3 3 2 2 2 7" xfId="43030" xr:uid="{67EBCA53-B3F1-4D14-BF0C-61166CF9D067}"/>
    <cellStyle name="Calculation 2 3 3 2 2 2 8" xfId="49724" xr:uid="{F1EE806D-F37B-444E-87F3-E19634C7410F}"/>
    <cellStyle name="Calculation 2 3 3 2 2 3" xfId="19133" xr:uid="{CB0E1FE1-6FF0-4440-8A94-853ED07B2F75}"/>
    <cellStyle name="Calculation 2 3 3 2 2 4" xfId="22992" xr:uid="{B14C75DD-6951-414A-871B-DC0F9E3A7E2E}"/>
    <cellStyle name="Calculation 2 3 3 2 2 5" xfId="31546" xr:uid="{39F4D674-A370-4D10-A95C-690EBD682D38}"/>
    <cellStyle name="Calculation 2 3 3 2 2 6" xfId="34558" xr:uid="{6435F463-BFE5-4A1D-8BE3-450DFC89351E}"/>
    <cellStyle name="Calculation 2 3 3 2 2 7" xfId="28022" xr:uid="{F26A7D19-AA3A-46EB-BE67-398574AB96CF}"/>
    <cellStyle name="Calculation 2 3 3 2 2 8" xfId="46722" xr:uid="{39101723-42FC-4F49-8655-3FA813E0D921}"/>
    <cellStyle name="Calculation 2 3 3 2 3" xfId="2477" xr:uid="{7415623F-FA54-4716-BB9E-37F609EC0256}"/>
    <cellStyle name="Calculation 2 3 3 2 3 2" xfId="5735" xr:uid="{706E9726-F688-4070-AC39-4944C59BAD6D}"/>
    <cellStyle name="Calculation 2 3 3 2 3 2 2" xfId="16287" xr:uid="{9724B9FF-1A28-4C71-9F30-6B7B10D89A8B}"/>
    <cellStyle name="Calculation 2 3 3 2 3 2 3" xfId="17670" xr:uid="{2FC9AD63-0A31-41B3-8782-037708691C7E}"/>
    <cellStyle name="Calculation 2 3 3 2 3 2 4" xfId="26748" xr:uid="{83876A73-2F6C-4F85-9AAA-1186F7FAA608}"/>
    <cellStyle name="Calculation 2 3 3 2 3 2 5" xfId="32837" xr:uid="{F5E3FC9A-D40E-454A-BC56-86ACBA0FDD73}"/>
    <cellStyle name="Calculation 2 3 3 2 3 2 6" xfId="38841" xr:uid="{B9D25744-6EEE-4F50-BC9E-93E9C408B449}"/>
    <cellStyle name="Calculation 2 3 3 2 3 2 7" xfId="44122" xr:uid="{7437D072-B410-4F4F-8683-8763314936C9}"/>
    <cellStyle name="Calculation 2 3 3 2 3 2 8" xfId="50222" xr:uid="{12D1FCC9-E556-49EB-BFD0-49352B6B43C6}"/>
    <cellStyle name="Calculation 2 3 3 2 3 3" xfId="13469" xr:uid="{0B7A2C7C-1AFF-4D9F-B6FB-597E4AA550D1}"/>
    <cellStyle name="Calculation 2 3 3 2 3 4" xfId="23490" xr:uid="{023DCA12-0B7F-40E0-8398-6789BD9CC479}"/>
    <cellStyle name="Calculation 2 3 3 2 3 5" xfId="29575" xr:uid="{854A9A61-004F-4508-B058-78CCC86B048F}"/>
    <cellStyle name="Calculation 2 3 3 2 3 6" xfId="36672" xr:uid="{B0BD6B0D-5023-4CC9-B50B-BD64F8C96E6A}"/>
    <cellStyle name="Calculation 2 3 3 2 3 7" xfId="43767" xr:uid="{26275B93-E414-463B-837E-C3B6295CC840}"/>
    <cellStyle name="Calculation 2 3 3 2 3 8" xfId="47220" xr:uid="{E363B2D6-7FB6-4C9B-A964-A4F9E0574424}"/>
    <cellStyle name="Calculation 2 3 3 2 4" xfId="2775" xr:uid="{9F381FFD-8612-4CFC-B63E-0444FADD9EE1}"/>
    <cellStyle name="Calculation 2 3 3 2 4 2" xfId="6033" xr:uid="{D86D1337-F264-4F83-A5A1-967338474086}"/>
    <cellStyle name="Calculation 2 3 3 2 4 2 2" xfId="16585" xr:uid="{4ED14014-B3FC-4D79-8DA2-BCBBF7C5DFED}"/>
    <cellStyle name="Calculation 2 3 3 2 4 2 3" xfId="18726" xr:uid="{FDA92C88-4CFA-4C38-B918-8ACA82A9741E}"/>
    <cellStyle name="Calculation 2 3 3 2 4 2 4" xfId="27046" xr:uid="{7F232282-E46D-4B2D-88EC-CC3094F5EC67}"/>
    <cellStyle name="Calculation 2 3 3 2 4 2 5" xfId="33135" xr:uid="{61F8CBD0-96FE-4A9B-AA23-7B1B4563741E}"/>
    <cellStyle name="Calculation 2 3 3 2 4 2 6" xfId="39139" xr:uid="{931E8758-9CA7-4CAF-B115-7859DC659FC9}"/>
    <cellStyle name="Calculation 2 3 3 2 4 2 7" xfId="44420" xr:uid="{22B57113-4A13-4810-9C5D-83B9DA3C2AFC}"/>
    <cellStyle name="Calculation 2 3 3 2 4 2 8" xfId="50520" xr:uid="{A51A7AF5-77F7-47D6-A9B1-25A2D8C65173}"/>
    <cellStyle name="Calculation 2 3 3 2 4 3" xfId="19643" xr:uid="{F9E9ACDA-7526-4DB5-A726-1D9D60152CFA}"/>
    <cellStyle name="Calculation 2 3 3 2 4 4" xfId="23788" xr:uid="{5F990D17-6221-4C42-8F2B-819D08A8FC40}"/>
    <cellStyle name="Calculation 2 3 3 2 4 5" xfId="29090" xr:uid="{CFC95B12-8426-4F28-807F-385744F2E848}"/>
    <cellStyle name="Calculation 2 3 3 2 4 6" xfId="31367" xr:uid="{E70187CE-3256-4123-AE77-FFD5449DD92A}"/>
    <cellStyle name="Calculation 2 3 3 2 4 7" xfId="43914" xr:uid="{22CAF62E-C41B-40EC-A5DF-CF9CB180ED84}"/>
    <cellStyle name="Calculation 2 3 3 2 4 8" xfId="47518" xr:uid="{B16D81BD-09CF-45A7-BB8D-505E7953EBFC}"/>
    <cellStyle name="Calculation 2 3 3 2 5" xfId="3134" xr:uid="{21DCDE7F-8F9F-4697-AB1B-126100F5A1CB}"/>
    <cellStyle name="Calculation 2 3 3 2 5 2" xfId="6392" xr:uid="{21CDA642-6E40-41B2-9BE0-C1AFDE6CDB04}"/>
    <cellStyle name="Calculation 2 3 3 2 5 2 2" xfId="16944" xr:uid="{D7DADF70-7D28-426E-AF96-33F62BF9E6A0}"/>
    <cellStyle name="Calculation 2 3 3 2 5 2 3" xfId="20572" xr:uid="{676363A2-8154-4AA6-BB3D-712145E2B37C}"/>
    <cellStyle name="Calculation 2 3 3 2 5 2 4" xfId="27405" xr:uid="{F8BE0FF1-F36A-4FB7-B108-2AC742371F0C}"/>
    <cellStyle name="Calculation 2 3 3 2 5 2 5" xfId="33494" xr:uid="{9AB297FC-EFFC-48A7-B78A-4789975D5C74}"/>
    <cellStyle name="Calculation 2 3 3 2 5 2 6" xfId="39498" xr:uid="{ABC3F440-2721-403E-91A4-27C9A9D5C79A}"/>
    <cellStyle name="Calculation 2 3 3 2 5 2 7" xfId="44779" xr:uid="{4A0BC351-3A6E-4ED6-9336-FA6BC9023ADB}"/>
    <cellStyle name="Calculation 2 3 3 2 5 2 8" xfId="50879" xr:uid="{27F9BD70-E466-461E-BFDD-B91CAF8A3EAA}"/>
    <cellStyle name="Calculation 2 3 3 2 5 3" xfId="18951" xr:uid="{F68D8D3D-019F-4EF3-8335-E9855D47627E}"/>
    <cellStyle name="Calculation 2 3 3 2 5 4" xfId="24147" xr:uid="{08F9C881-DF48-4723-B1CB-A9FADC8F927F}"/>
    <cellStyle name="Calculation 2 3 3 2 5 5" xfId="30595" xr:uid="{F2B82141-72CE-4DD9-B1BC-8808FD3F369E}"/>
    <cellStyle name="Calculation 2 3 3 2 5 6" xfId="32553" xr:uid="{6EEDA95D-EF28-4949-B76A-E3B1934CEA41}"/>
    <cellStyle name="Calculation 2 3 3 2 5 7" xfId="42160" xr:uid="{8DDC131F-EAB7-4790-9F31-69D295520FD5}"/>
    <cellStyle name="Calculation 2 3 3 2 5 8" xfId="47877" xr:uid="{0B12729E-3162-43D6-880E-20CF183ED7EE}"/>
    <cellStyle name="Calculation 2 3 3 2 6" xfId="3354" xr:uid="{BBB29952-9AAD-4855-B746-C5FE8C0A3D0C}"/>
    <cellStyle name="Calculation 2 3 3 2 6 2" xfId="6612" xr:uid="{A54E0124-C8DC-4347-B9F7-681389FCEF10}"/>
    <cellStyle name="Calculation 2 3 3 2 6 2 2" xfId="17164" xr:uid="{9F4DC5CC-69FC-4D4D-BE8D-3F60416C40DA}"/>
    <cellStyle name="Calculation 2 3 3 2 6 2 3" xfId="19525" xr:uid="{7FE672A0-4DA3-45AE-94CA-2BE6A2EA267F}"/>
    <cellStyle name="Calculation 2 3 3 2 6 2 4" xfId="27625" xr:uid="{CB091E61-2996-4968-8A99-C56C101692D0}"/>
    <cellStyle name="Calculation 2 3 3 2 6 2 5" xfId="33714" xr:uid="{083DF4A0-F533-4079-8EA3-20A2754AFBAC}"/>
    <cellStyle name="Calculation 2 3 3 2 6 2 6" xfId="39718" xr:uid="{ED6B3D2E-AD0E-4968-89D6-BD5914624752}"/>
    <cellStyle name="Calculation 2 3 3 2 6 2 7" xfId="44999" xr:uid="{B947E405-794A-4D1A-B85A-ED69237A143A}"/>
    <cellStyle name="Calculation 2 3 3 2 6 2 8" xfId="51099" xr:uid="{C7E774D4-6A3A-44EF-8CBD-E62E83BB7D2A}"/>
    <cellStyle name="Calculation 2 3 3 2 6 3" xfId="17887" xr:uid="{784CD86D-E774-4A9B-8092-CD77EFE2A80B}"/>
    <cellStyle name="Calculation 2 3 3 2 6 4" xfId="24367" xr:uid="{9B805080-0282-49A0-9313-153F4086C59A}"/>
    <cellStyle name="Calculation 2 3 3 2 6 5" xfId="24958" xr:uid="{160EB830-6A99-4604-8A6F-90123C67F44C}"/>
    <cellStyle name="Calculation 2 3 3 2 6 6" xfId="38178" xr:uid="{413AFB41-D17F-4561-A040-641ACECD603B}"/>
    <cellStyle name="Calculation 2 3 3 2 6 7" xfId="42465" xr:uid="{0C7707E2-FA78-463B-B472-E1D8D775AE59}"/>
    <cellStyle name="Calculation 2 3 3 2 6 8" xfId="48097" xr:uid="{D1F0903A-8002-40B5-8549-99962A57B093}"/>
    <cellStyle name="Calculation 2 3 3 2 7" xfId="4238" xr:uid="{4E16CD7C-51FC-42F1-AEB8-BC8AE1AABDF7}"/>
    <cellStyle name="Calculation 2 3 3 2 7 2" xfId="14790" xr:uid="{6FACCE32-9C4A-4C5E-95AE-5CEFC6A4CFB3}"/>
    <cellStyle name="Calculation 2 3 3 2 7 3" xfId="13984" xr:uid="{E61F6394-137B-42C8-BA97-B3DD277A4C81}"/>
    <cellStyle name="Calculation 2 3 3 2 7 4" xfId="25251" xr:uid="{911B9FCF-93E2-42D4-AC12-A6CB0D382A90}"/>
    <cellStyle name="Calculation 2 3 3 2 7 5" xfId="30103" xr:uid="{E0B76CFC-99AE-42E4-85CF-EFE469B5D22D}"/>
    <cellStyle name="Calculation 2 3 3 2 7 6" xfId="37707" xr:uid="{7DDB1647-461E-4F40-93D1-682677758AE7}"/>
    <cellStyle name="Calculation 2 3 3 2 7 7" xfId="41470" xr:uid="{FB4801C7-4C52-40AD-9E81-8DCBEF75D48F}"/>
    <cellStyle name="Calculation 2 3 3 2 7 8" xfId="48729" xr:uid="{87863B68-C3FF-48CA-A051-868DBABF5386}"/>
    <cellStyle name="Calculation 2 3 3 2 8" xfId="12633" xr:uid="{094EFDAF-20D9-4699-A65D-CF8F46FDDF9E}"/>
    <cellStyle name="Calculation 2 3 3 2 9" xfId="21990" xr:uid="{881693A5-5818-455D-92B2-247CCB705780}"/>
    <cellStyle name="Calculation 2 3 3 3" xfId="1084" xr:uid="{7EFF1D87-42AB-4EFE-8BC9-91024FE20A28}"/>
    <cellStyle name="Calculation 2 3 3 3 10" xfId="30952" xr:uid="{FFB82F70-FFA4-4A45-9040-951EED0D4598}"/>
    <cellStyle name="Calculation 2 3 3 3 11" xfId="37520" xr:uid="{72831BD8-63F5-4BA9-9E8F-345D1373DBB2}"/>
    <cellStyle name="Calculation 2 3 3 3 12" xfId="41211" xr:uid="{B0B45811-3B30-4AC8-9A66-8144D9DDEC1F}"/>
    <cellStyle name="Calculation 2 3 3 3 13" xfId="45831" xr:uid="{A9532FDE-CA88-4ED8-BE47-5F5D17017AA9}"/>
    <cellStyle name="Calculation 2 3 3 3 2" xfId="2085" xr:uid="{B85C306E-25CE-4F18-8939-A0C09B0F2900}"/>
    <cellStyle name="Calculation 2 3 3 3 2 2" xfId="5343" xr:uid="{F8B51E56-4D2C-486C-811C-04E657665083}"/>
    <cellStyle name="Calculation 2 3 3 3 2 2 2" xfId="15895" xr:uid="{25C06405-1644-41C5-AA27-D43EEE69632D}"/>
    <cellStyle name="Calculation 2 3 3 3 2 2 3" xfId="18323" xr:uid="{5F623DF1-6A06-4B87-B7CE-F1361960043F}"/>
    <cellStyle name="Calculation 2 3 3 3 2 2 4" xfId="26356" xr:uid="{D52993B0-FE30-4D65-AA62-ECFA14F81581}"/>
    <cellStyle name="Calculation 2 3 3 3 2 2 5" xfId="32184" xr:uid="{4F2256C8-80CA-43AE-973D-8D4F6EF1B873}"/>
    <cellStyle name="Calculation 2 3 3 3 2 2 6" xfId="38452" xr:uid="{B799BB93-EB70-433B-820F-2E246297504B}"/>
    <cellStyle name="Calculation 2 3 3 3 2 2 7" xfId="42950" xr:uid="{069D6CC2-4EA8-4BEE-9DB8-835454794684}"/>
    <cellStyle name="Calculation 2 3 3 3 2 2 8" xfId="49830" xr:uid="{E97A615D-E324-49D1-96C2-D59A87F9CD5C}"/>
    <cellStyle name="Calculation 2 3 3 3 2 3" xfId="13409" xr:uid="{34D0362F-3D2C-4B2B-B40B-9207D85715C1}"/>
    <cellStyle name="Calculation 2 3 3 3 2 4" xfId="23098" xr:uid="{B8E84DA1-72A4-4B35-86DF-451258D07E6D}"/>
    <cellStyle name="Calculation 2 3 3 3 2 5" xfId="28442" xr:uid="{102B8CD0-E570-436C-B140-3910507DC4E6}"/>
    <cellStyle name="Calculation 2 3 3 3 2 6" xfId="34532" xr:uid="{22828336-E90B-44E1-B3B1-C0937E7DA67E}"/>
    <cellStyle name="Calculation 2 3 3 3 2 7" xfId="40496" xr:uid="{EF30440B-3E5F-4FE3-B78D-9815A957C674}"/>
    <cellStyle name="Calculation 2 3 3 3 2 8" xfId="46828" xr:uid="{98606256-2131-47BC-8E4F-E3652EEEDCFD}"/>
    <cellStyle name="Calculation 2 3 3 3 3" xfId="1858" xr:uid="{FA4B67DB-6373-4722-8D99-524DA34072B1}"/>
    <cellStyle name="Calculation 2 3 3 3 3 2" xfId="5116" xr:uid="{832E0854-E6A3-491C-999E-773133351A1C}"/>
    <cellStyle name="Calculation 2 3 3 3 3 2 2" xfId="15668" xr:uid="{5BC9A184-04DE-404A-A475-DB3206844D96}"/>
    <cellStyle name="Calculation 2 3 3 3 3 2 3" xfId="18530" xr:uid="{F144EB65-3543-48DD-9805-8B1EAF0CF679}"/>
    <cellStyle name="Calculation 2 3 3 3 3 2 4" xfId="26129" xr:uid="{A410542B-7DB8-46C5-8491-255EBA9A70FC}"/>
    <cellStyle name="Calculation 2 3 3 3 3 2 5" xfId="32354" xr:uid="{0C511591-5F58-4699-BA57-D87D8E8EC657}"/>
    <cellStyle name="Calculation 2 3 3 3 3 2 6" xfId="36794" xr:uid="{7F9BFB95-F1E6-4676-96F8-56A703839558}"/>
    <cellStyle name="Calculation 2 3 3 3 3 2 7" xfId="42973" xr:uid="{8C769891-5E38-4F83-A1CB-F415F176337E}"/>
    <cellStyle name="Calculation 2 3 3 3 3 2 8" xfId="49603" xr:uid="{D62F38B6-7F2C-44C7-B297-684EE9AAE2D7}"/>
    <cellStyle name="Calculation 2 3 3 3 3 3" xfId="13950" xr:uid="{5A47EF23-2633-4C06-B63D-6AD3491EF52B}"/>
    <cellStyle name="Calculation 2 3 3 3 3 4" xfId="22871" xr:uid="{42FD24E8-A22B-41D4-9E9D-A27926A00825}"/>
    <cellStyle name="Calculation 2 3 3 3 3 5" xfId="28513" xr:uid="{52605A41-1045-420F-BFD6-1CA599AA8967}"/>
    <cellStyle name="Calculation 2 3 3 3 3 6" xfId="34602" xr:uid="{9E8160F1-794C-4BE2-B5F5-B19CF2232385}"/>
    <cellStyle name="Calculation 2 3 3 3 3 7" xfId="40566" xr:uid="{27AE331E-7290-4FB0-8E9F-34E020ADFB0D}"/>
    <cellStyle name="Calculation 2 3 3 3 3 8" xfId="46601" xr:uid="{6A7892FF-A824-4E7C-A235-E57A55847EC9}"/>
    <cellStyle name="Calculation 2 3 3 3 4" xfId="2882" xr:uid="{FF99BFC2-E2A7-4007-A18E-B98AB8F33EB6}"/>
    <cellStyle name="Calculation 2 3 3 3 4 2" xfId="6140" xr:uid="{035205F0-6D90-417B-8F51-8111E49E1646}"/>
    <cellStyle name="Calculation 2 3 3 3 4 2 2" xfId="16692" xr:uid="{B7BBE91D-1F8F-467A-A534-C2A26C1EAEC1}"/>
    <cellStyle name="Calculation 2 3 3 3 4 2 3" xfId="11738" xr:uid="{9D909C25-3C88-4B7A-A58B-F31B8F71AB06}"/>
    <cellStyle name="Calculation 2 3 3 3 4 2 4" xfId="27153" xr:uid="{19E09708-7599-4692-96E3-1B38357947D6}"/>
    <cellStyle name="Calculation 2 3 3 3 4 2 5" xfId="33242" xr:uid="{F3A0AF6D-62E3-4BB3-9C95-8AC9D55D22B7}"/>
    <cellStyle name="Calculation 2 3 3 3 4 2 6" xfId="39246" xr:uid="{A9270256-872D-4025-94AC-873BECE8623A}"/>
    <cellStyle name="Calculation 2 3 3 3 4 2 7" xfId="44527" xr:uid="{5D4BF4E0-5603-469B-B8EF-801A26D6790B}"/>
    <cellStyle name="Calculation 2 3 3 3 4 2 8" xfId="50627" xr:uid="{33E272F0-A0AC-4AAA-ADCC-06DCC428EF9A}"/>
    <cellStyle name="Calculation 2 3 3 3 4 3" xfId="18879" xr:uid="{D0EFE540-60A9-4FF6-A39C-3F92B8F04DD8}"/>
    <cellStyle name="Calculation 2 3 3 3 4 4" xfId="23895" xr:uid="{006050B7-41A1-4985-A9D0-0AFC2CEB8B11}"/>
    <cellStyle name="Calculation 2 3 3 3 4 5" xfId="31696" xr:uid="{05DB9CA1-F217-4039-B4EF-E04E58620CF1}"/>
    <cellStyle name="Calculation 2 3 3 3 4 6" xfId="36195" xr:uid="{B9325F4A-B2C4-41CD-8BAF-F9BD98371A2C}"/>
    <cellStyle name="Calculation 2 3 3 3 4 7" xfId="43147" xr:uid="{4967DFFD-17EA-4E5C-B85B-09347F9003CD}"/>
    <cellStyle name="Calculation 2 3 3 3 4 8" xfId="47625" xr:uid="{AED3B9C0-1453-4284-BD32-07514F93D005}"/>
    <cellStyle name="Calculation 2 3 3 3 5" xfId="2460" xr:uid="{A26717F3-F84F-46F3-9966-B4F1D31002FD}"/>
    <cellStyle name="Calculation 2 3 3 3 5 2" xfId="5718" xr:uid="{6C4F0A29-749E-4884-A3FC-C120E2B0B3A6}"/>
    <cellStyle name="Calculation 2 3 3 3 5 2 2" xfId="16270" xr:uid="{4AF1F210-2BC8-49B3-B22F-0B386657E3AF}"/>
    <cellStyle name="Calculation 2 3 3 3 5 2 3" xfId="18592" xr:uid="{DFCB6306-49C0-4F2B-A9F9-6A84122C7707}"/>
    <cellStyle name="Calculation 2 3 3 3 5 2 4" xfId="26731" xr:uid="{E4D93C28-9607-4653-8DDC-8114464DE540}"/>
    <cellStyle name="Calculation 2 3 3 3 5 2 5" xfId="32820" xr:uid="{F468D463-80F6-4C30-B600-7A4D90CFA1EA}"/>
    <cellStyle name="Calculation 2 3 3 3 5 2 6" xfId="38824" xr:uid="{B5078621-8F91-459F-8BD7-106EEE361159}"/>
    <cellStyle name="Calculation 2 3 3 3 5 2 7" xfId="44105" xr:uid="{3DC96DB8-A032-4413-9225-92BC5AF6AD7F}"/>
    <cellStyle name="Calculation 2 3 3 3 5 2 8" xfId="50205" xr:uid="{569330B4-C741-4E6F-8108-79BEEC40581A}"/>
    <cellStyle name="Calculation 2 3 3 3 5 3" xfId="13857" xr:uid="{3CC70C80-177E-4966-B8B2-1EBC3BA70749}"/>
    <cellStyle name="Calculation 2 3 3 3 5 4" xfId="23473" xr:uid="{562A53BC-0003-41F4-8588-DBFFD7AFE63B}"/>
    <cellStyle name="Calculation 2 3 3 3 5 5" xfId="30542" xr:uid="{5E946DD0-52BF-4597-AB18-A8D698DFC538}"/>
    <cellStyle name="Calculation 2 3 3 3 5 6" xfId="31708" xr:uid="{4B38AFD5-5100-4F2C-B699-287903A2B4A8}"/>
    <cellStyle name="Calculation 2 3 3 3 5 7" xfId="38171" xr:uid="{D156B73F-A742-4941-B085-6F51E6E41E4B}"/>
    <cellStyle name="Calculation 2 3 3 3 5 8" xfId="47203" xr:uid="{EB6FD2FF-F2D2-4E93-A1C9-C6D20727F77F}"/>
    <cellStyle name="Calculation 2 3 3 3 6" xfId="3461" xr:uid="{F3EC03A6-CFA3-41D2-89BA-F11520DFD6B0}"/>
    <cellStyle name="Calculation 2 3 3 3 6 2" xfId="6719" xr:uid="{85E7BAB5-3B78-4BB5-AD73-971B8A9D6D11}"/>
    <cellStyle name="Calculation 2 3 3 3 6 2 2" xfId="17271" xr:uid="{0A969035-ECFC-4C01-B7DC-587B105DF9DA}"/>
    <cellStyle name="Calculation 2 3 3 3 6 2 3" xfId="17609" xr:uid="{0B953315-DFCC-4123-BE44-0FADB0C6A8F0}"/>
    <cellStyle name="Calculation 2 3 3 3 6 2 4" xfId="27732" xr:uid="{77EA892D-48EF-4634-94C8-8CF4C4C96717}"/>
    <cellStyle name="Calculation 2 3 3 3 6 2 5" xfId="33821" xr:uid="{65FED6B7-5885-4EBA-B2D5-09B572CEF6A0}"/>
    <cellStyle name="Calculation 2 3 3 3 6 2 6" xfId="39825" xr:uid="{4E2BF100-9903-4C83-9314-4FADFE5F59A6}"/>
    <cellStyle name="Calculation 2 3 3 3 6 2 7" xfId="45106" xr:uid="{02E6A290-CD8B-4B72-A842-70A02625A888}"/>
    <cellStyle name="Calculation 2 3 3 3 6 2 8" xfId="51206" xr:uid="{E792ED0B-FC19-49AD-A0E5-BD479C2BD14B}"/>
    <cellStyle name="Calculation 2 3 3 3 6 3" xfId="19443" xr:uid="{11932568-292E-41F5-AD68-CC0496A43D21}"/>
    <cellStyle name="Calculation 2 3 3 3 6 4" xfId="24474" xr:uid="{AEAB30D7-F9AC-4A81-A39E-43FDA9795786}"/>
    <cellStyle name="Calculation 2 3 3 3 6 5" xfId="24961" xr:uid="{6542F057-2FE2-44B4-8057-8A4996AB52E4}"/>
    <cellStyle name="Calculation 2 3 3 3 6 6" xfId="38129" xr:uid="{CD6E4FFE-189B-4BAD-A27F-0615657228CB}"/>
    <cellStyle name="Calculation 2 3 3 3 6 7" xfId="42137" xr:uid="{AE844739-3ED2-458D-9DBC-16E599D29393}"/>
    <cellStyle name="Calculation 2 3 3 3 6 8" xfId="48204" xr:uid="{8C170C48-C2C1-4610-B896-4432A32556DB}"/>
    <cellStyle name="Calculation 2 3 3 3 7" xfId="4345" xr:uid="{86602370-B078-4B4F-ACAC-1CFC97496476}"/>
    <cellStyle name="Calculation 2 3 3 3 7 2" xfId="14897" xr:uid="{18F06551-8C33-4189-9B0B-279445F0496D}"/>
    <cellStyle name="Calculation 2 3 3 3 7 3" xfId="11927" xr:uid="{B1385BBC-BA23-4E86-8C66-17A3F7066E0E}"/>
    <cellStyle name="Calculation 2 3 3 3 7 4" xfId="25358" xr:uid="{23384F15-2697-4DED-A8CD-FED10A42B9FC}"/>
    <cellStyle name="Calculation 2 3 3 3 7 5" xfId="31926" xr:uid="{593391E3-8347-4172-9A72-567A5495F6FC}"/>
    <cellStyle name="Calculation 2 3 3 3 7 6" xfId="38351" xr:uid="{CEF64FA3-ECC1-47DC-BBF2-ED5F2325D317}"/>
    <cellStyle name="Calculation 2 3 3 3 7 7" xfId="42159" xr:uid="{48FC1D37-844B-4D1C-9F39-D1C293CD1A6E}"/>
    <cellStyle name="Calculation 2 3 3 3 7 8" xfId="48836" xr:uid="{25BF35D4-AFE8-4AEA-9947-EAE607FF0BC7}"/>
    <cellStyle name="Calculation 2 3 3 3 8" xfId="18215" xr:uid="{98262138-C5AB-4F65-B249-A2698EA1AED5}"/>
    <cellStyle name="Calculation 2 3 3 3 9" xfId="22097" xr:uid="{23A7248E-3239-4D86-9BD9-43024C61742F}"/>
    <cellStyle name="Calculation 2 3 3 4" xfId="1434" xr:uid="{5D6BD754-C3D2-42DE-9D41-E0BFB8281BD5}"/>
    <cellStyle name="Calculation 2 3 3 4 2" xfId="4692" xr:uid="{24380F56-565A-492D-B494-93FA182B145C}"/>
    <cellStyle name="Calculation 2 3 3 4 2 2" xfId="15244" xr:uid="{F457904A-A7F9-4254-A3CE-E2E1C472D07B}"/>
    <cellStyle name="Calculation 2 3 3 4 2 3" xfId="19581" xr:uid="{F2FCC022-03B1-4E82-999A-CD9FBAD0B531}"/>
    <cellStyle name="Calculation 2 3 3 4 2 4" xfId="25705" xr:uid="{7C1096CC-7B1C-4F9A-B88F-61CE8466669A}"/>
    <cellStyle name="Calculation 2 3 3 4 2 5" xfId="31123" xr:uid="{8A8EAD0A-3D0A-4878-8D19-FED6F1B8B079}"/>
    <cellStyle name="Calculation 2 3 3 4 2 6" xfId="36851" xr:uid="{73B33728-353B-4922-9F26-710358D9E546}"/>
    <cellStyle name="Calculation 2 3 3 4 2 7" xfId="41254" xr:uid="{2400DF31-C898-4988-89CC-A0C468F596EF}"/>
    <cellStyle name="Calculation 2 3 3 4 2 8" xfId="49179" xr:uid="{9BA3EF44-EFA6-4535-A6DB-2B5C300ECD47}"/>
    <cellStyle name="Calculation 2 3 3 4 3" xfId="12992" xr:uid="{4F3A9321-D3F9-4F85-9000-979DB0086EC4}"/>
    <cellStyle name="Calculation 2 3 3 4 4" xfId="22447" xr:uid="{BA63E4F9-CDD3-4A07-915B-5D9F6FE35172}"/>
    <cellStyle name="Calculation 2 3 3 4 5" xfId="30584" xr:uid="{26C7B28B-7D09-4B32-B4CE-73A355F12914}"/>
    <cellStyle name="Calculation 2 3 3 4 6" xfId="38396" xr:uid="{C9B44A80-7017-4D05-989E-5B9454530EA6}"/>
    <cellStyle name="Calculation 2 3 3 4 7" xfId="43335" xr:uid="{59EBE5D9-1A84-49C3-B477-5CBCCAB2B271}"/>
    <cellStyle name="Calculation 2 3 3 4 8" xfId="46177" xr:uid="{D44723E2-078E-4F46-B233-A5CAD634E9A9}"/>
    <cellStyle name="Calculation 2 3 3 5" xfId="2629" xr:uid="{A40891EB-A7B4-40E6-B2A6-1A5EBD23BC89}"/>
    <cellStyle name="Calculation 2 3 3 5 2" xfId="5887" xr:uid="{C6160D7B-F6BC-4D34-AE9D-0E52A58A790B}"/>
    <cellStyle name="Calculation 2 3 3 5 2 2" xfId="16439" xr:uid="{27D7C43A-FDFC-4D16-86FC-65FE1C5D2BD1}"/>
    <cellStyle name="Calculation 2 3 3 5 2 3" xfId="14381" xr:uid="{F9999036-EDB0-438F-9895-94CBEBA6EE82}"/>
    <cellStyle name="Calculation 2 3 3 5 2 4" xfId="26900" xr:uid="{247FC69D-2607-4C5E-ABC1-2702C800C21B}"/>
    <cellStyle name="Calculation 2 3 3 5 2 5" xfId="32989" xr:uid="{A5820F8A-C62E-461C-9936-C6A6003AA70C}"/>
    <cellStyle name="Calculation 2 3 3 5 2 6" xfId="38993" xr:uid="{91240B52-5DF5-4D0C-9028-D3F08ECB6F34}"/>
    <cellStyle name="Calculation 2 3 3 5 2 7" xfId="44274" xr:uid="{476BFF50-2DDB-4865-BB8D-E7DFBD92F3D4}"/>
    <cellStyle name="Calculation 2 3 3 5 2 8" xfId="50374" xr:uid="{9F25DB86-92C2-4A6D-A0C7-4D04D01A910E}"/>
    <cellStyle name="Calculation 2 3 3 5 3" xfId="12234" xr:uid="{E1A5A942-F3C6-4AE2-B7AA-4D462B77337C}"/>
    <cellStyle name="Calculation 2 3 3 5 4" xfId="23642" xr:uid="{3469E263-51DF-4221-803C-88054D08B7AB}"/>
    <cellStyle name="Calculation 2 3 3 5 5" xfId="30079" xr:uid="{F2E6AA6D-BDDB-49E1-86D0-EC29F99C0137}"/>
    <cellStyle name="Calculation 2 3 3 5 6" xfId="29801" xr:uid="{F54742E1-717F-4823-B85D-ACC0EF163D28}"/>
    <cellStyle name="Calculation 2 3 3 5 7" xfId="36882" xr:uid="{7B358456-8385-417B-8856-D4DB4AA58889}"/>
    <cellStyle name="Calculation 2 3 3 5 8" xfId="47372" xr:uid="{D288A2AD-113D-4E10-8F53-D42859AF744D}"/>
    <cellStyle name="Calculation 2 3 3 6" xfId="3849" xr:uid="{6F7306DB-57AE-40FD-952C-303D86C6BDFA}"/>
    <cellStyle name="Calculation 2 3 3 6 2" xfId="14401" xr:uid="{4A2F74B5-4634-4909-B199-A52AAF80E53E}"/>
    <cellStyle name="Calculation 2 3 3 6 3" xfId="12531" xr:uid="{A83F1B5A-2A37-44C1-A44A-B19DBE18DB2A}"/>
    <cellStyle name="Calculation 2 3 3 6 4" xfId="24862" xr:uid="{3296B3E7-07B3-4049-B173-9AD1A14AC0D8}"/>
    <cellStyle name="Calculation 2 3 3 6 5" xfId="31420" xr:uid="{004B7A48-F278-4829-9698-9D7FFD49D31C}"/>
    <cellStyle name="Calculation 2 3 3 6 6" xfId="29376" xr:uid="{C31686AE-6B88-483E-8D1D-290608AE0AFE}"/>
    <cellStyle name="Calculation 2 3 3 6 7" xfId="35250" xr:uid="{54AC2B9A-9F9A-40D4-9E06-05B86E41FF05}"/>
    <cellStyle name="Calculation 2 3 3 6 8" xfId="48497" xr:uid="{4FDA6D94-CDCE-4121-BB4E-142BD815EA21}"/>
    <cellStyle name="Calculation 2 3 3 7" xfId="19695" xr:uid="{632625C3-9A2E-48FA-97E5-1ACC598B1752}"/>
    <cellStyle name="Calculation 2 3 3 8" xfId="21288" xr:uid="{810EEDB2-86B7-4BD1-9A43-A48BF9138C4A}"/>
    <cellStyle name="Calculation 2 3 3 9" xfId="31302" xr:uid="{28503F27-5549-40C5-BAC1-73B992551677}"/>
    <cellStyle name="Calculation 2 3 4" xfId="185" xr:uid="{C1A0194B-AA00-419D-B1DA-50B3129E1D71}"/>
    <cellStyle name="Calculation 2 3 4 10" xfId="37075" xr:uid="{CA46AF40-0D96-4C15-960E-196750BCCF83}"/>
    <cellStyle name="Calculation 2 3 4 11" xfId="42591" xr:uid="{ABB262FC-25F7-40EA-B6C2-A23FBD60E4C6}"/>
    <cellStyle name="Calculation 2 3 4 12" xfId="45473" xr:uid="{DB21411A-BA21-4AEA-A6A4-6425EFAF03EA}"/>
    <cellStyle name="Calculation 2 3 4 2" xfId="941" xr:uid="{BF7FBFB6-DE44-459F-B830-45FAC8D25121}"/>
    <cellStyle name="Calculation 2 3 4 2 10" xfId="32620" xr:uid="{99BF536E-F9A5-4D88-8553-FE2FA1EDA513}"/>
    <cellStyle name="Calculation 2 3 4 2 11" xfId="34703" xr:uid="{93603417-8F5F-489D-939F-31DE15400928}"/>
    <cellStyle name="Calculation 2 3 4 2 12" xfId="40672" xr:uid="{7887F2D9-BEA7-4D82-AD7B-A558CDC349DB}"/>
    <cellStyle name="Calculation 2 3 4 2 13" xfId="45688" xr:uid="{76AE5525-9D48-4967-ADEF-E91B75C6B1CB}"/>
    <cellStyle name="Calculation 2 3 4 2 2" xfId="1943" xr:uid="{5783AF8A-8F1B-4E32-AE92-34AFFA6A9E4B}"/>
    <cellStyle name="Calculation 2 3 4 2 2 2" xfId="5201" xr:uid="{59105DFD-6998-4894-B766-6AE343F12B90}"/>
    <cellStyle name="Calculation 2 3 4 2 2 2 2" xfId="15753" xr:uid="{66001194-2008-4FD2-8E84-2577CC80F8B7}"/>
    <cellStyle name="Calculation 2 3 4 2 2 2 3" xfId="18623" xr:uid="{0076FE77-150A-4A8F-B9F1-E075D441FA49}"/>
    <cellStyle name="Calculation 2 3 4 2 2 2 4" xfId="26214" xr:uid="{AC28F9CB-2652-4471-B468-5766FB7B00BE}"/>
    <cellStyle name="Calculation 2 3 4 2 2 2 5" xfId="29505" xr:uid="{FE89FD3D-AB38-46DB-8AD1-6EDCB8E61C89}"/>
    <cellStyle name="Calculation 2 3 4 2 2 2 6" xfId="37552" xr:uid="{1B7DD00B-3E8B-451B-A226-BECD6ECBFDF9}"/>
    <cellStyle name="Calculation 2 3 4 2 2 2 7" xfId="41336" xr:uid="{C4308AA7-1D02-44D9-AE0F-08A65C0CCC51}"/>
    <cellStyle name="Calculation 2 3 4 2 2 2 8" xfId="49688" xr:uid="{06332C6B-C894-4963-90C5-643CA8C0438C}"/>
    <cellStyle name="Calculation 2 3 4 2 2 3" xfId="12533" xr:uid="{7DBFCDDA-C0B5-452C-B6A4-5CF2D2607F35}"/>
    <cellStyle name="Calculation 2 3 4 2 2 4" xfId="22956" xr:uid="{A60DF440-F5B8-4BD5-B9E9-97F99A0E4DF6}"/>
    <cellStyle name="Calculation 2 3 4 2 2 5" xfId="29480" xr:uid="{5C355490-30DC-4738-B68E-692E8B90E21F}"/>
    <cellStyle name="Calculation 2 3 4 2 2 6" xfId="36883" xr:uid="{65A372DB-4E34-45DE-AAB8-860ABAD08C22}"/>
    <cellStyle name="Calculation 2 3 4 2 2 7" xfId="42451" xr:uid="{071BCC23-11BE-40F5-A941-3D3431F87914}"/>
    <cellStyle name="Calculation 2 3 4 2 2 8" xfId="46686" xr:uid="{520EBE4B-B7DE-4966-8224-D024458BCB45}"/>
    <cellStyle name="Calculation 2 3 4 2 3" xfId="1820" xr:uid="{291CE64C-ABF7-4287-831D-53E3232AF46F}"/>
    <cellStyle name="Calculation 2 3 4 2 3 2" xfId="5078" xr:uid="{B86FD859-5CB4-442D-A94D-E29A41AAD619}"/>
    <cellStyle name="Calculation 2 3 4 2 3 2 2" xfId="15630" xr:uid="{EFD2B1DB-79BB-475F-9FFD-900223E306A3}"/>
    <cellStyle name="Calculation 2 3 4 2 3 2 3" xfId="11890" xr:uid="{2571B613-983E-4C44-9FB9-A301C2740748}"/>
    <cellStyle name="Calculation 2 3 4 2 3 2 4" xfId="26091" xr:uid="{51C20413-1882-46A4-8D0D-B9AC6847C19E}"/>
    <cellStyle name="Calculation 2 3 4 2 3 2 5" xfId="28142" xr:uid="{9563D74D-05C9-43D1-A2F4-2CB38C5C08CF}"/>
    <cellStyle name="Calculation 2 3 4 2 3 2 6" xfId="35214" xr:uid="{837CF4C6-BA38-4D9B-B8B7-EEAEF6096433}"/>
    <cellStyle name="Calculation 2 3 4 2 3 2 7" xfId="42868" xr:uid="{256AE8B4-B06C-4007-880B-5C1708C177A2}"/>
    <cellStyle name="Calculation 2 3 4 2 3 2 8" xfId="49565" xr:uid="{18E40E8C-5B12-42CB-B14E-44FD5E25DBE0}"/>
    <cellStyle name="Calculation 2 3 4 2 3 3" xfId="14195" xr:uid="{141462D3-46D9-4F67-984D-231AB1CE03B6}"/>
    <cellStyle name="Calculation 2 3 4 2 3 4" xfId="22833" xr:uid="{9B2FDF25-772E-41CF-AB03-536AE71D8AD3}"/>
    <cellStyle name="Calculation 2 3 4 2 3 5" xfId="30414" xr:uid="{48BE6FE3-B16C-4A8C-93AE-A1FEA97AE62F}"/>
    <cellStyle name="Calculation 2 3 4 2 3 6" xfId="38228" xr:uid="{6BE0826E-5989-4BB5-8D2A-C32979C2BB9F}"/>
    <cellStyle name="Calculation 2 3 4 2 3 7" xfId="43078" xr:uid="{09D4B898-5FF0-4F30-B119-04F27871A581}"/>
    <cellStyle name="Calculation 2 3 4 2 3 8" xfId="46563" xr:uid="{6255CB0A-665A-412F-8BCF-807D5D40A0CC}"/>
    <cellStyle name="Calculation 2 3 4 2 4" xfId="2324" xr:uid="{ABABA118-9EAF-45C9-97BC-CF88ED49042D}"/>
    <cellStyle name="Calculation 2 3 4 2 4 2" xfId="5582" xr:uid="{50845897-8510-438A-A207-26983DFA19B7}"/>
    <cellStyle name="Calculation 2 3 4 2 4 2 2" xfId="16134" xr:uid="{D0D5C5F5-A4AA-44A6-A14A-D30F697F705F}"/>
    <cellStyle name="Calculation 2 3 4 2 4 2 3" xfId="20211" xr:uid="{2B297678-F4D7-4636-BA07-0D7200347D20}"/>
    <cellStyle name="Calculation 2 3 4 2 4 2 4" xfId="26595" xr:uid="{DC31038B-0827-4794-91F0-DC56B22442FB}"/>
    <cellStyle name="Calculation 2 3 4 2 4 2 5" xfId="28065" xr:uid="{8AE6139A-79E2-4F54-B810-66CED346C815}"/>
    <cellStyle name="Calculation 2 3 4 2 4 2 6" xfId="34159" xr:uid="{D9093770-EEF6-4E7F-A450-09C7AA63D848}"/>
    <cellStyle name="Calculation 2 3 4 2 4 2 7" xfId="40142" xr:uid="{E08ACAF9-1183-4C1A-AE48-2DCE4D71C720}"/>
    <cellStyle name="Calculation 2 3 4 2 4 2 8" xfId="50069" xr:uid="{A156EEB4-E5EB-4666-943D-60AA66D82D75}"/>
    <cellStyle name="Calculation 2 3 4 2 4 3" xfId="11960" xr:uid="{AA62C3D0-63CC-4916-8BF9-5EA9C71B4937}"/>
    <cellStyle name="Calculation 2 3 4 2 4 4" xfId="23337" xr:uid="{A804FA09-23BF-4665-9EC1-10F15D1ECFD3}"/>
    <cellStyle name="Calculation 2 3 4 2 4 5" xfId="25145" xr:uid="{DACBA868-C767-465E-AFD6-FFCB3A0C31EB}"/>
    <cellStyle name="Calculation 2 3 4 2 4 6" xfId="28826" xr:uid="{B4AD1CD9-196F-4DD3-B976-D658956C1B95}"/>
    <cellStyle name="Calculation 2 3 4 2 4 7" xfId="37111" xr:uid="{B67C8DFA-552C-4DFB-92C2-8DAEE9D493CC}"/>
    <cellStyle name="Calculation 2 3 4 2 4 8" xfId="47067" xr:uid="{B1E66A53-7F6B-45AF-B795-C493BD701EF4}"/>
    <cellStyle name="Calculation 2 3 4 2 5" xfId="1596" xr:uid="{47799818-20F5-4B5E-9346-918BB39566E8}"/>
    <cellStyle name="Calculation 2 3 4 2 5 2" xfId="4854" xr:uid="{0D05D664-B84A-431D-BAB5-4C1C01C02316}"/>
    <cellStyle name="Calculation 2 3 4 2 5 2 2" xfId="15406" xr:uid="{80022CCF-E07E-427E-AFC2-D004384B1D67}"/>
    <cellStyle name="Calculation 2 3 4 2 5 2 3" xfId="17702" xr:uid="{22652B5A-3FA4-4B54-8C68-3AE7C8B44E73}"/>
    <cellStyle name="Calculation 2 3 4 2 5 2 4" xfId="25867" xr:uid="{8BD3F2BC-B7F2-42B6-BF19-8EA8EA541566}"/>
    <cellStyle name="Calculation 2 3 4 2 5 2 5" xfId="28169" xr:uid="{BAC87677-41A1-442F-918E-A98EEDCF55CE}"/>
    <cellStyle name="Calculation 2 3 4 2 5 2 6" xfId="38206" xr:uid="{BBAF6B35-DCCB-4EDC-AD2C-1562A36597A3}"/>
    <cellStyle name="Calculation 2 3 4 2 5 2 7" xfId="42390" xr:uid="{214315A6-18CD-4B6C-8E9F-9FBEA106E278}"/>
    <cellStyle name="Calculation 2 3 4 2 5 2 8" xfId="49341" xr:uid="{9B8B8670-A8D9-48F2-8203-C2C0F1B55EDD}"/>
    <cellStyle name="Calculation 2 3 4 2 5 3" xfId="12470" xr:uid="{1A5C5054-35A5-41D1-89A5-EBBEF3CE31A2}"/>
    <cellStyle name="Calculation 2 3 4 2 5 4" xfId="22609" xr:uid="{A05DCD31-3F93-4E46-958E-C2046CE2A474}"/>
    <cellStyle name="Calculation 2 3 4 2 5 5" xfId="21720" xr:uid="{61C03B76-D9E2-428B-921E-14D2C5BBB764}"/>
    <cellStyle name="Calculation 2 3 4 2 5 6" xfId="31225" xr:uid="{723F4FDA-4904-4CF5-A29E-681B107C1C52}"/>
    <cellStyle name="Calculation 2 3 4 2 5 7" xfId="42606" xr:uid="{0ECF35D6-D045-4F0C-9B39-AEBFAC915249}"/>
    <cellStyle name="Calculation 2 3 4 2 5 8" xfId="46339" xr:uid="{0F552D55-C296-4ECA-BA2F-A89800750BDA}"/>
    <cellStyle name="Calculation 2 3 4 2 6" xfId="1385" xr:uid="{35B3F6DC-0259-49BB-868A-3E3E4A29DB41}"/>
    <cellStyle name="Calculation 2 3 4 2 6 2" xfId="4643" xr:uid="{D3A47F9C-06B6-4555-BFEC-129DC2C7A1D8}"/>
    <cellStyle name="Calculation 2 3 4 2 6 2 2" xfId="15195" xr:uid="{CCFA8064-1A58-4020-A42E-A7DDF89C4012}"/>
    <cellStyle name="Calculation 2 3 4 2 6 2 3" xfId="19356" xr:uid="{829DBCAA-D1F0-497C-B648-8A4F0570545C}"/>
    <cellStyle name="Calculation 2 3 4 2 6 2 4" xfId="25656" xr:uid="{46582C11-B16F-4374-A0AF-7ACACECE244E}"/>
    <cellStyle name="Calculation 2 3 4 2 6 2 5" xfId="29747" xr:uid="{2BCB0264-E737-479E-9359-0B34AEF494AD}"/>
    <cellStyle name="Calculation 2 3 4 2 6 2 6" xfId="36368" xr:uid="{FF6AA359-96CA-444F-82A0-E762D6B07CDA}"/>
    <cellStyle name="Calculation 2 3 4 2 6 2 7" xfId="41924" xr:uid="{46424918-60BF-4168-AFB1-CD655000A146}"/>
    <cellStyle name="Calculation 2 3 4 2 6 2 8" xfId="49130" xr:uid="{C55EA3F6-71C0-4838-94ED-1C161BE2C6BA}"/>
    <cellStyle name="Calculation 2 3 4 2 6 3" xfId="12988" xr:uid="{A7765349-107E-4F8C-89FF-A1DE57597FCC}"/>
    <cellStyle name="Calculation 2 3 4 2 6 4" xfId="22398" xr:uid="{9C41388F-493B-4DF2-A10A-9F7CAFEBE68A}"/>
    <cellStyle name="Calculation 2 3 4 2 6 5" xfId="28598" xr:uid="{D7BC86F9-F914-4A97-A62B-5252EB0EAA43}"/>
    <cellStyle name="Calculation 2 3 4 2 6 6" xfId="34687" xr:uid="{85C24101-2290-4E09-A299-9109741FF83F}"/>
    <cellStyle name="Calculation 2 3 4 2 6 7" xfId="41094" xr:uid="{48210A62-9115-42FF-8F3C-DFBB0CEB37C5}"/>
    <cellStyle name="Calculation 2 3 4 2 6 8" xfId="46128" xr:uid="{C3C45499-3233-473A-85E6-F640E606CC61}"/>
    <cellStyle name="Calculation 2 3 4 2 7" xfId="4202" xr:uid="{66E924AF-A62F-4AB2-BA0D-998AD31CA8DC}"/>
    <cellStyle name="Calculation 2 3 4 2 7 2" xfId="14754" xr:uid="{2BA7E7B2-4223-4BEE-8A34-C4923D7298F2}"/>
    <cellStyle name="Calculation 2 3 4 2 7 3" xfId="13484" xr:uid="{5550DFC5-3BE5-4298-A0B0-82B85AB06EAE}"/>
    <cellStyle name="Calculation 2 3 4 2 7 4" xfId="25215" xr:uid="{8017F9C4-D6B2-434B-BB51-68C45C420CD8}"/>
    <cellStyle name="Calculation 2 3 4 2 7 5" xfId="31196" xr:uid="{902BC28D-91DA-43A3-8157-D7D53A28ABA8}"/>
    <cellStyle name="Calculation 2 3 4 2 7 6" xfId="28628" xr:uid="{80B02001-6ECF-47DA-8417-EF9D0C674F33}"/>
    <cellStyle name="Calculation 2 3 4 2 7 7" xfId="36881" xr:uid="{28BF4980-F970-4347-A5B7-40AE1A734501}"/>
    <cellStyle name="Calculation 2 3 4 2 7 8" xfId="48693" xr:uid="{E615004E-D578-4748-BED5-83B3F879C78A}"/>
    <cellStyle name="Calculation 2 3 4 2 8" xfId="12671" xr:uid="{E512B41D-E3A9-4D49-969A-6F5E2F067DD4}"/>
    <cellStyle name="Calculation 2 3 4 2 9" xfId="21954" xr:uid="{B1B834FB-AF6C-4461-99ED-EEB8B2AB84B3}"/>
    <cellStyle name="Calculation 2 3 4 3" xfId="1193" xr:uid="{440CCAFF-C731-4482-A84C-871CD04E6B19}"/>
    <cellStyle name="Calculation 2 3 4 3 10" xfId="30069" xr:uid="{CA72F5DA-F649-468A-A538-5CCEBA77A411}"/>
    <cellStyle name="Calculation 2 3 4 3 11" xfId="36632" xr:uid="{49D81F2F-3831-498D-949C-B7EE4D3A5409}"/>
    <cellStyle name="Calculation 2 3 4 3 12" xfId="43729" xr:uid="{BBD37507-5DE2-44F7-8B1D-0235D0413379}"/>
    <cellStyle name="Calculation 2 3 4 3 13" xfId="45936" xr:uid="{4C693286-17C9-4A3C-BE4D-F8C7C94A886B}"/>
    <cellStyle name="Calculation 2 3 4 3 2" xfId="2192" xr:uid="{D2426A52-F1D6-4391-8B8A-B15CAE6CB2B9}"/>
    <cellStyle name="Calculation 2 3 4 3 2 2" xfId="5450" xr:uid="{268DD4A3-91E2-46D7-802E-18DA91A95B28}"/>
    <cellStyle name="Calculation 2 3 4 3 2 2 2" xfId="16002" xr:uid="{22F2C72D-1ABA-4116-927B-C68EB6AAC8AB}"/>
    <cellStyle name="Calculation 2 3 4 3 2 2 3" xfId="20867" xr:uid="{A86C081A-8389-4E10-B6A4-C7783659E32F}"/>
    <cellStyle name="Calculation 2 3 4 3 2 2 4" xfId="26463" xr:uid="{DD445439-3F09-47D5-8D5E-D0AD1FEEA833}"/>
    <cellStyle name="Calculation 2 3 4 3 2 2 5" xfId="31888" xr:uid="{33617E3C-480E-4A5E-B622-7ABD7B762AF9}"/>
    <cellStyle name="Calculation 2 3 4 3 2 2 6" xfId="38508" xr:uid="{34E124CE-0DF6-4A8C-A31A-DE81F75BE154}"/>
    <cellStyle name="Calculation 2 3 4 3 2 2 7" xfId="42667" xr:uid="{4C95C57A-04DE-4101-AA67-E2E827D5CA0F}"/>
    <cellStyle name="Calculation 2 3 4 3 2 2 8" xfId="49937" xr:uid="{FB16908B-18D9-4341-8380-D6CB5DBAB681}"/>
    <cellStyle name="Calculation 2 3 4 3 2 3" xfId="11864" xr:uid="{E7A5CC79-60F6-4026-B3EE-20E7AEC6C5B8}"/>
    <cellStyle name="Calculation 2 3 4 3 2 4" xfId="23205" xr:uid="{9ABDD0AA-113B-4D0D-B9DC-0EFDC28C5A1E}"/>
    <cellStyle name="Calculation 2 3 4 3 2 5" xfId="29232" xr:uid="{E29B52C0-5965-4734-AFE0-538B6E969FC1}"/>
    <cellStyle name="Calculation 2 3 4 3 2 6" xfId="35020" xr:uid="{4A984319-39EC-405A-A8E6-0D0E91ADCBDE}"/>
    <cellStyle name="Calculation 2 3 4 3 2 7" xfId="40836" xr:uid="{7700A191-8717-499D-91D4-9220A78193E7}"/>
    <cellStyle name="Calculation 2 3 4 3 2 8" xfId="46935" xr:uid="{8B3226B4-BEAE-45D7-99BE-A989FE822FE8}"/>
    <cellStyle name="Calculation 2 3 4 3 3" xfId="1724" xr:uid="{259C7CEA-7A33-46E1-AA29-5EBB2BE700F8}"/>
    <cellStyle name="Calculation 2 3 4 3 3 2" xfId="4982" xr:uid="{45037C5B-6C6A-461C-91CB-844C006A9273}"/>
    <cellStyle name="Calculation 2 3 4 3 3 2 2" xfId="15534" xr:uid="{8BBA6F29-B0F9-4F0D-9537-3D5A912014E3}"/>
    <cellStyle name="Calculation 2 3 4 3 3 2 3" xfId="20063" xr:uid="{8D2F490B-D6B5-49ED-9737-1C6E58F7DF11}"/>
    <cellStyle name="Calculation 2 3 4 3 3 2 4" xfId="25995" xr:uid="{58CA9AD0-D1D5-4279-A815-9E6AD26090C6}"/>
    <cellStyle name="Calculation 2 3 4 3 3 2 5" xfId="32518" xr:uid="{F36C89B1-5E54-4ECC-B6BE-A9BFACED0B78}"/>
    <cellStyle name="Calculation 2 3 4 3 3 2 6" xfId="38540" xr:uid="{0FC6EEDC-5472-420D-B9B9-7EC231BD3AFD}"/>
    <cellStyle name="Calculation 2 3 4 3 3 2 7" xfId="42799" xr:uid="{36B132D3-90C8-4CA0-9227-E2B4517BD710}"/>
    <cellStyle name="Calculation 2 3 4 3 3 2 8" xfId="49469" xr:uid="{37CA86B7-B7C7-4DD5-9534-16A409B7CA9B}"/>
    <cellStyle name="Calculation 2 3 4 3 3 3" xfId="13424" xr:uid="{3319CA9A-47BC-4D1D-BAF1-0A46D2FB2BCF}"/>
    <cellStyle name="Calculation 2 3 4 3 3 4" xfId="22737" xr:uid="{164EF25C-E1AC-4481-AB15-3847B725C0B7}"/>
    <cellStyle name="Calculation 2 3 4 3 3 5" xfId="28549" xr:uid="{70B8B93D-65BE-44A1-9A87-4B4BC1B70F33}"/>
    <cellStyle name="Calculation 2 3 4 3 3 6" xfId="31081" xr:uid="{D9FCA34D-6712-45E4-B89D-87E4C3014644}"/>
    <cellStyle name="Calculation 2 3 4 3 3 7" xfId="35487" xr:uid="{D5A0F8FE-76C8-4DB9-8E96-AB5BF6BE7DEE}"/>
    <cellStyle name="Calculation 2 3 4 3 3 8" xfId="46467" xr:uid="{D0C241DF-6917-4CB1-85FD-2DE6EADF8384}"/>
    <cellStyle name="Calculation 2 3 4 3 4" xfId="2990" xr:uid="{0B9D7215-8A15-4129-8D6D-9BFCF2CDF7A5}"/>
    <cellStyle name="Calculation 2 3 4 3 4 2" xfId="6248" xr:uid="{FDABBC33-93F8-4C6E-97B1-9D3FCD16E26D}"/>
    <cellStyle name="Calculation 2 3 4 3 4 2 2" xfId="16800" xr:uid="{07DBA856-C14A-4C95-A68D-31387C79F74D}"/>
    <cellStyle name="Calculation 2 3 4 3 4 2 3" xfId="20527" xr:uid="{ABD82124-C381-4BEE-9737-C5831B144DD2}"/>
    <cellStyle name="Calculation 2 3 4 3 4 2 4" xfId="27261" xr:uid="{E2BBB70C-7AFD-49FE-9E9F-5407E9A34269}"/>
    <cellStyle name="Calculation 2 3 4 3 4 2 5" xfId="33350" xr:uid="{807133B4-7E0F-4E89-9D48-D6418198248A}"/>
    <cellStyle name="Calculation 2 3 4 3 4 2 6" xfId="39354" xr:uid="{27A47FC2-E70C-4DF2-BDBD-B635FB867B1C}"/>
    <cellStyle name="Calculation 2 3 4 3 4 2 7" xfId="44635" xr:uid="{59DA773C-5BA7-44E1-A2BB-F0E0ABF1428B}"/>
    <cellStyle name="Calculation 2 3 4 3 4 2 8" xfId="50735" xr:uid="{269CCA28-EA6F-46FD-8F7E-E2CA0880C0B0}"/>
    <cellStyle name="Calculation 2 3 4 3 4 3" xfId="18498" xr:uid="{52DA256B-A444-4F5F-8F9B-4D0DA6EFCC30}"/>
    <cellStyle name="Calculation 2 3 4 3 4 4" xfId="24003" xr:uid="{F6E7B6F4-847C-4DAF-9B58-E7E173E60105}"/>
    <cellStyle name="Calculation 2 3 4 3 4 5" xfId="24710" xr:uid="{9BE585AF-A852-45E0-A386-701C98CD3E5D}"/>
    <cellStyle name="Calculation 2 3 4 3 4 6" xfId="38054" xr:uid="{A09A0190-2009-4EFA-A4DD-0B85D558B53C}"/>
    <cellStyle name="Calculation 2 3 4 3 4 7" xfId="42247" xr:uid="{288A7472-202A-48F2-91A8-A96F0A87AB95}"/>
    <cellStyle name="Calculation 2 3 4 3 4 8" xfId="47733" xr:uid="{DF5B799A-0740-4920-AFB8-184134B4C4E9}"/>
    <cellStyle name="Calculation 2 3 4 3 5" xfId="2390" xr:uid="{AE8E8448-CC6C-4546-9A24-3943F97D7E8E}"/>
    <cellStyle name="Calculation 2 3 4 3 5 2" xfId="5648" xr:uid="{104E6AB1-8B2C-4051-9B2A-1F11B94EB8E0}"/>
    <cellStyle name="Calculation 2 3 4 3 5 2 2" xfId="16200" xr:uid="{7126D94A-0789-4629-B7B6-15BC13AEEADC}"/>
    <cellStyle name="Calculation 2 3 4 3 5 2 3" xfId="19561" xr:uid="{5BDEB9A1-8B4C-4675-B88A-995727D42E6B}"/>
    <cellStyle name="Calculation 2 3 4 3 5 2 4" xfId="26661" xr:uid="{400AAEDD-7E95-4DB2-AB48-B497CB4EF927}"/>
    <cellStyle name="Calculation 2 3 4 3 5 2 5" xfId="32750" xr:uid="{66DFAF18-6D65-4B82-A85E-5B533058C300}"/>
    <cellStyle name="Calculation 2 3 4 3 5 2 6" xfId="38754" xr:uid="{8F0E30F2-8C3D-4B92-BD3E-B2EAF8DFFEF2}"/>
    <cellStyle name="Calculation 2 3 4 3 5 2 7" xfId="44035" xr:uid="{D50B588D-F765-4987-B4E5-B68FD3D06D10}"/>
    <cellStyle name="Calculation 2 3 4 3 5 2 8" xfId="50135" xr:uid="{455B1843-EAA8-40F5-9A98-14BC9D8FAB53}"/>
    <cellStyle name="Calculation 2 3 4 3 5 3" xfId="13189" xr:uid="{948182A9-88FF-4C7D-83DB-71BFA88F4F01}"/>
    <cellStyle name="Calculation 2 3 4 3 5 4" xfId="23403" xr:uid="{1F092D7B-DA51-4B91-90CA-93A69FDE114C}"/>
    <cellStyle name="Calculation 2 3 4 3 5 5" xfId="30495" xr:uid="{5AE09CCC-71E2-49ED-B02A-920FC8E076C7}"/>
    <cellStyle name="Calculation 2 3 4 3 5 6" xfId="37667" xr:uid="{68B14731-A60F-41D8-9CD8-94C1CF0DFDE0}"/>
    <cellStyle name="Calculation 2 3 4 3 5 7" xfId="40929" xr:uid="{BFA104FB-C169-4F7D-9572-FB09FB3483B0}"/>
    <cellStyle name="Calculation 2 3 4 3 5 8" xfId="47133" xr:uid="{D5E05FB9-17EC-4159-BDDC-790669284D21}"/>
    <cellStyle name="Calculation 2 3 4 3 6" xfId="3566" xr:uid="{6EA49360-A701-4577-809F-91D65E31B221}"/>
    <cellStyle name="Calculation 2 3 4 3 6 2" xfId="6824" xr:uid="{FA7CB7E1-FB91-4BF7-A741-B76C718D7A96}"/>
    <cellStyle name="Calculation 2 3 4 3 6 2 2" xfId="17376" xr:uid="{0AE21772-D357-49AD-B4F1-9ADE4250C2E8}"/>
    <cellStyle name="Calculation 2 3 4 3 6 2 3" xfId="11884" xr:uid="{4578991C-8930-40A7-ABE2-2F98B5E2C43E}"/>
    <cellStyle name="Calculation 2 3 4 3 6 2 4" xfId="27837" xr:uid="{C3589AC3-5439-492E-869C-6724DB4B4E51}"/>
    <cellStyle name="Calculation 2 3 4 3 6 2 5" xfId="33926" xr:uid="{A5AC6805-B1F1-40D4-9DF7-35B84EFD8F4D}"/>
    <cellStyle name="Calculation 2 3 4 3 6 2 6" xfId="39930" xr:uid="{DE04D183-F3B1-496A-BCEC-E9A47D464DA7}"/>
    <cellStyle name="Calculation 2 3 4 3 6 2 7" xfId="45211" xr:uid="{E7D0D4CD-B508-4CD5-8D6F-05CB02F5824F}"/>
    <cellStyle name="Calculation 2 3 4 3 6 2 8" xfId="51311" xr:uid="{839650E8-27D7-4313-BC4D-349A78571C7C}"/>
    <cellStyle name="Calculation 2 3 4 3 6 3" xfId="12038" xr:uid="{4BDBD423-0858-47A1-9580-D4D7AE351967}"/>
    <cellStyle name="Calculation 2 3 4 3 6 4" xfId="24579" xr:uid="{1B5776FC-7F24-4CB4-B31D-F706F385AAF4}"/>
    <cellStyle name="Calculation 2 3 4 3 6 5" xfId="30144" xr:uid="{2AB3B8D1-D495-4CF8-BB4A-7AF19A09C3F6}"/>
    <cellStyle name="Calculation 2 3 4 3 6 6" xfId="35724" xr:uid="{720D9F42-FA97-4FCB-8553-B00EDD71D7D6}"/>
    <cellStyle name="Calculation 2 3 4 3 6 7" xfId="37408" xr:uid="{0BAD495D-FEC0-487E-9621-AD56870DB946}"/>
    <cellStyle name="Calculation 2 3 4 3 6 8" xfId="48309" xr:uid="{B8D99879-6343-46A8-A6C1-D72206B37CD8}"/>
    <cellStyle name="Calculation 2 3 4 3 7" xfId="4452" xr:uid="{F6A0D915-4940-49A9-B4F1-1EAC953E2016}"/>
    <cellStyle name="Calculation 2 3 4 3 7 2" xfId="15004" xr:uid="{EE7C8706-F776-430B-BDD6-0394343A09A5}"/>
    <cellStyle name="Calculation 2 3 4 3 7 3" xfId="18346" xr:uid="{BD962B14-EC95-4BE5-8C85-263ADE6282E7}"/>
    <cellStyle name="Calculation 2 3 4 3 7 4" xfId="25465" xr:uid="{883186B6-FE28-4629-AF3C-0DA9637A0236}"/>
    <cellStyle name="Calculation 2 3 4 3 7 5" xfId="21128" xr:uid="{3A60F813-045B-4F3A-8608-B164E69109C7}"/>
    <cellStyle name="Calculation 2 3 4 3 7 6" xfId="34350" xr:uid="{65455DEE-11FF-456B-BCA3-E49DF37563B3}"/>
    <cellStyle name="Calculation 2 3 4 3 7 7" xfId="42425" xr:uid="{CD4ED3C7-A15C-46CB-959D-46E25A6AEDB5}"/>
    <cellStyle name="Calculation 2 3 4 3 7 8" xfId="48939" xr:uid="{34096F07-BF8B-425C-80D3-611928C12FFD}"/>
    <cellStyle name="Calculation 2 3 4 3 8" xfId="17993" xr:uid="{FF09337F-3C63-4EEA-AB43-176957CD4DB7}"/>
    <cellStyle name="Calculation 2 3 4 3 9" xfId="22206" xr:uid="{9A82C17B-958C-457D-8E15-6F7D4A58ED33}"/>
    <cellStyle name="Calculation 2 3 4 4" xfId="1367" xr:uid="{6487E6AB-0AF4-4BC3-8963-912737165724}"/>
    <cellStyle name="Calculation 2 3 4 4 2" xfId="4625" xr:uid="{364FBF46-C169-47E2-909E-83370A350F66}"/>
    <cellStyle name="Calculation 2 3 4 4 2 2" xfId="15177" xr:uid="{CA98D5AC-176E-4D35-A043-4B19B3B0D5AE}"/>
    <cellStyle name="Calculation 2 3 4 4 2 3" xfId="19253" xr:uid="{12A35CA7-2C46-49BE-B9C3-375EBA2809F5}"/>
    <cellStyle name="Calculation 2 3 4 4 2 4" xfId="25638" xr:uid="{D7FDC29D-24F5-4F24-B06F-A235E152C646}"/>
    <cellStyle name="Calculation 2 3 4 4 2 5" xfId="21413" xr:uid="{FC53AA8B-DC0A-4722-A60C-F4DEE5092E69}"/>
    <cellStyle name="Calculation 2 3 4 4 2 6" xfId="31533" xr:uid="{69F438A5-1A06-479C-926C-AA4327714A60}"/>
    <cellStyle name="Calculation 2 3 4 4 2 7" xfId="40282" xr:uid="{27D5B047-4E31-4C3E-8C2F-EB52593286DC}"/>
    <cellStyle name="Calculation 2 3 4 4 2 8" xfId="49112" xr:uid="{03780A88-0C12-4A10-9A87-A58ACE84F42C}"/>
    <cellStyle name="Calculation 2 3 4 4 3" xfId="13411" xr:uid="{03FE2453-0B55-47D9-B9A8-0F53DA39DA7B}"/>
    <cellStyle name="Calculation 2 3 4 4 4" xfId="22380" xr:uid="{53E507BC-7B14-4AC2-90E5-77033A4AD653}"/>
    <cellStyle name="Calculation 2 3 4 4 5" xfId="31833" xr:uid="{95CE8A6E-79E8-4088-B3C1-DA756EC54AC8}"/>
    <cellStyle name="Calculation 2 3 4 4 6" xfId="35611" xr:uid="{284E2837-4D01-4128-A636-B64E12521018}"/>
    <cellStyle name="Calculation 2 3 4 4 7" xfId="42988" xr:uid="{B082FE0D-A426-4EEB-BAD4-3D854A656CDD}"/>
    <cellStyle name="Calculation 2 3 4 4 8" xfId="46110" xr:uid="{BC4CDB05-C723-407D-BDCE-19352788B947}"/>
    <cellStyle name="Calculation 2 3 4 5" xfId="2464" xr:uid="{10DCF1B4-34A2-4477-ADB9-5A2BD2424B46}"/>
    <cellStyle name="Calculation 2 3 4 5 2" xfId="5722" xr:uid="{1E418CE8-16A4-4F7C-8289-01232EA2E4F8}"/>
    <cellStyle name="Calculation 2 3 4 5 2 2" xfId="16274" xr:uid="{ADA356D0-F605-46F7-9C0B-9C818B57EA43}"/>
    <cellStyle name="Calculation 2 3 4 5 2 3" xfId="14663" xr:uid="{9E0ED792-EC22-4A52-A6BC-FFD20B2F339C}"/>
    <cellStyle name="Calculation 2 3 4 5 2 4" xfId="26735" xr:uid="{31507C22-FB73-4B28-9AA4-2D236DCD3F52}"/>
    <cellStyle name="Calculation 2 3 4 5 2 5" xfId="32824" xr:uid="{01C5982B-1244-400A-8258-875335083A3A}"/>
    <cellStyle name="Calculation 2 3 4 5 2 6" xfId="38828" xr:uid="{EE5A0C4A-FB1D-439A-B2DC-BB3F1FD5130A}"/>
    <cellStyle name="Calculation 2 3 4 5 2 7" xfId="44109" xr:uid="{C4AFDD16-4815-417B-9FAE-42B7CD5475F7}"/>
    <cellStyle name="Calculation 2 3 4 5 2 8" xfId="50209" xr:uid="{72F03245-F5D9-4603-85D6-9814896B522E}"/>
    <cellStyle name="Calculation 2 3 4 5 3" xfId="13112" xr:uid="{929B554F-D2AF-4BA3-9334-BEC6421B6220}"/>
    <cellStyle name="Calculation 2 3 4 5 4" xfId="23477" xr:uid="{E05228B1-659F-4BA7-8EE2-1ADD31BF908F}"/>
    <cellStyle name="Calculation 2 3 4 5 5" xfId="30455" xr:uid="{BF2E254F-A218-4571-98C5-0408AE94FA62}"/>
    <cellStyle name="Calculation 2 3 4 5 6" xfId="37603" xr:uid="{A0F570DC-828C-47E9-9656-AF1FB7C35F8C}"/>
    <cellStyle name="Calculation 2 3 4 5 7" xfId="42002" xr:uid="{849275E6-B7B2-4DED-817E-354EB13A3AAE}"/>
    <cellStyle name="Calculation 2 3 4 5 8" xfId="47207" xr:uid="{56A7B4CC-F40D-430B-9587-4D191B9962A6}"/>
    <cellStyle name="Calculation 2 3 4 6" xfId="3816" xr:uid="{BAA7EC98-8646-4802-B7FC-CE15C6FE6104}"/>
    <cellStyle name="Calculation 2 3 4 6 2" xfId="14368" xr:uid="{8FAF3606-96CD-48BB-BB5F-A494096E17E8}"/>
    <cellStyle name="Calculation 2 3 4 6 3" xfId="12870" xr:uid="{3A348792-A7B0-4CB5-9F1E-67D4C4293BC2}"/>
    <cellStyle name="Calculation 2 3 4 6 4" xfId="24829" xr:uid="{E8B0A461-ADDE-484C-9E01-FD33048D2EC6}"/>
    <cellStyle name="Calculation 2 3 4 6 5" xfId="25026" xr:uid="{A158361B-B2AB-4B43-8C88-9A5621592D89}"/>
    <cellStyle name="Calculation 2 3 4 6 6" xfId="31065" xr:uid="{A30FA61E-3B7C-4108-AB4A-3693A056653E}"/>
    <cellStyle name="Calculation 2 3 4 6 7" xfId="34123" xr:uid="{E5FBE0A6-1EB6-4A4A-BAE5-1E1FC2837252}"/>
    <cellStyle name="Calculation 2 3 4 6 8" xfId="48477" xr:uid="{ED3E97EC-6398-4007-A60E-F207F04AF025}"/>
    <cellStyle name="Calculation 2 3 4 7" xfId="18945" xr:uid="{0F391AD4-C379-4E16-9CC9-94208D31BF1C}"/>
    <cellStyle name="Calculation 2 3 4 8" xfId="21199" xr:uid="{4C9C1E0C-B2EF-470E-9967-C808392BED2F}"/>
    <cellStyle name="Calculation 2 3 4 9" xfId="31031" xr:uid="{F832E65B-1D1A-48D8-8085-89B5C988DD8C}"/>
    <cellStyle name="Calculation 2 3 5" xfId="178" xr:uid="{E7A6A8E6-E0F6-4FDE-8DA3-53D0C574DD68}"/>
    <cellStyle name="Calculation 2 3 5 10" xfId="34934" xr:uid="{644B435C-412C-41FF-AB43-E22E8346E26A}"/>
    <cellStyle name="Calculation 2 3 5 11" xfId="40751" xr:uid="{7EC25DF8-2B81-424D-931F-57840C34DD0E}"/>
    <cellStyle name="Calculation 2 3 5 12" xfId="45467" xr:uid="{92B75784-B675-4873-8408-2851A4F54322}"/>
    <cellStyle name="Calculation 2 3 5 2" xfId="934" xr:uid="{3C5B0D9F-B552-4AFD-9814-8B774DDF74D8}"/>
    <cellStyle name="Calculation 2 3 5 2 10" xfId="28013" xr:uid="{400FD8D4-8B92-41FE-A8B0-B833EFFEBCAF}"/>
    <cellStyle name="Calculation 2 3 5 2 11" xfId="37092" xr:uid="{6F96E745-D1D9-426C-8627-8E8AE5C522D2}"/>
    <cellStyle name="Calculation 2 3 5 2 12" xfId="41396" xr:uid="{B38CC1C7-F25B-4C60-8DBE-55DBFB264F7E}"/>
    <cellStyle name="Calculation 2 3 5 2 13" xfId="45681" xr:uid="{ABD00B6D-ADBA-47EA-B8F8-A402AEF4AB07}"/>
    <cellStyle name="Calculation 2 3 5 2 2" xfId="1936" xr:uid="{D0BCF41A-E4CB-45DF-A656-2448D2BB5B02}"/>
    <cellStyle name="Calculation 2 3 5 2 2 2" xfId="5194" xr:uid="{FF8BEB88-DD9B-47EE-8DB4-78F6C9ED075F}"/>
    <cellStyle name="Calculation 2 3 5 2 2 2 2" xfId="15746" xr:uid="{A32C7EF5-5B91-446C-B23B-7C8DE52D467B}"/>
    <cellStyle name="Calculation 2 3 5 2 2 2 3" xfId="20466" xr:uid="{9673101E-AE75-4D41-90C4-16E4D0020876}"/>
    <cellStyle name="Calculation 2 3 5 2 2 2 4" xfId="26207" xr:uid="{9A67B4D8-D4A7-4D62-A754-28C52ABCFDEF}"/>
    <cellStyle name="Calculation 2 3 5 2 2 2 5" xfId="30742" xr:uid="{D7780991-34D2-4E2E-87B4-121599CF3B0C}"/>
    <cellStyle name="Calculation 2 3 5 2 2 2 6" xfId="37209" xr:uid="{E4AF0FEB-80B5-4540-8C01-46B6B136BC34}"/>
    <cellStyle name="Calculation 2 3 5 2 2 2 7" xfId="43033" xr:uid="{2B6C1534-2465-42CC-8C4B-F5780AF03554}"/>
    <cellStyle name="Calculation 2 3 5 2 2 2 8" xfId="49681" xr:uid="{D817583E-88DB-4BFE-ACD4-A0D0B183F839}"/>
    <cellStyle name="Calculation 2 3 5 2 2 3" xfId="13561" xr:uid="{5E0DBF6C-6F7D-43E4-8664-6B4947EDB1C4}"/>
    <cellStyle name="Calculation 2 3 5 2 2 4" xfId="22949" xr:uid="{792C22FF-8009-4AF2-8DEA-16BB7036B3F0}"/>
    <cellStyle name="Calculation 2 3 5 2 2 5" xfId="28482" xr:uid="{65E186D2-6DD4-4F7A-9975-DEBEBB4A9EC6}"/>
    <cellStyle name="Calculation 2 3 5 2 2 6" xfId="34571" xr:uid="{90858C02-3D32-4952-ABF3-A6EFAE0D1BBD}"/>
    <cellStyle name="Calculation 2 3 5 2 2 7" xfId="40535" xr:uid="{9D1675EA-A9B9-422E-A3F4-78DE51596842}"/>
    <cellStyle name="Calculation 2 3 5 2 2 8" xfId="46679" xr:uid="{6A7BB53F-64DB-4413-8EA5-F55DB75B502C}"/>
    <cellStyle name="Calculation 2 3 5 2 3" xfId="1631" xr:uid="{AA468581-DF1A-4122-BBED-1924934CDB42}"/>
    <cellStyle name="Calculation 2 3 5 2 3 2" xfId="4889" xr:uid="{FFD15294-84C8-4614-828A-34AE515DC7AA}"/>
    <cellStyle name="Calculation 2 3 5 2 3 2 2" xfId="15441" xr:uid="{3D6EDC17-D879-47DB-B7E0-137460738F4B}"/>
    <cellStyle name="Calculation 2 3 5 2 3 2 3" xfId="14263" xr:uid="{25965F14-B08D-4C86-ABE6-1F6004624897}"/>
    <cellStyle name="Calculation 2 3 5 2 3 2 4" xfId="25902" xr:uid="{802BB165-AE26-47BE-A61C-05B0084DBF76}"/>
    <cellStyle name="Calculation 2 3 5 2 3 2 5" xfId="30561" xr:uid="{65A8DAE6-7565-4AA6-BA34-9CAACD83611F}"/>
    <cellStyle name="Calculation 2 3 5 2 3 2 6" xfId="37626" xr:uid="{77452162-88DC-44B1-890E-81C17307C8CE}"/>
    <cellStyle name="Calculation 2 3 5 2 3 2 7" xfId="40236" xr:uid="{8F8376B7-CE67-4C56-A47C-2B0300D105DD}"/>
    <cellStyle name="Calculation 2 3 5 2 3 2 8" xfId="49376" xr:uid="{B407045D-F2AB-4F1A-A4BF-C8CDBB2A63D3}"/>
    <cellStyle name="Calculation 2 3 5 2 3 3" xfId="12844" xr:uid="{5A012EBA-893A-4416-A8CB-65D7FF66D196}"/>
    <cellStyle name="Calculation 2 3 5 2 3 4" xfId="22644" xr:uid="{1D3654F6-ED87-4400-AE8E-CE4197EB9281}"/>
    <cellStyle name="Calculation 2 3 5 2 3 5" xfId="30527" xr:uid="{4F5F6F31-0FC1-4549-8730-BD00049A8B1B}"/>
    <cellStyle name="Calculation 2 3 5 2 3 6" xfId="38339" xr:uid="{CE837143-9668-4D7E-8EF5-84D89BD58ADC}"/>
    <cellStyle name="Calculation 2 3 5 2 3 7" xfId="43248" xr:uid="{A29EF38A-35BA-49A6-9387-7EFDA1552C6F}"/>
    <cellStyle name="Calculation 2 3 5 2 3 8" xfId="46374" xr:uid="{16170FBC-A83B-44B7-85A1-73F37EB74666}"/>
    <cellStyle name="Calculation 2 3 5 2 4" xfId="2686" xr:uid="{8A29D7B2-602E-4047-9A49-14618B180E90}"/>
    <cellStyle name="Calculation 2 3 5 2 4 2" xfId="5944" xr:uid="{F149842F-5BCB-4EA3-94BE-40BEE1559827}"/>
    <cellStyle name="Calculation 2 3 5 2 4 2 2" xfId="16496" xr:uid="{BA20569B-492E-4ED9-A24C-A3D10430CBEE}"/>
    <cellStyle name="Calculation 2 3 5 2 4 2 3" xfId="14477" xr:uid="{89AE7836-09C4-4E8E-A8A5-895537C7A418}"/>
    <cellStyle name="Calculation 2 3 5 2 4 2 4" xfId="26957" xr:uid="{C20D6837-5BCC-432E-BFF8-89FDFA226444}"/>
    <cellStyle name="Calculation 2 3 5 2 4 2 5" xfId="33046" xr:uid="{50B51DA2-E3B3-4BD6-A2FC-EB658EFA3F2E}"/>
    <cellStyle name="Calculation 2 3 5 2 4 2 6" xfId="39050" xr:uid="{90A02BC1-43A5-495D-BA03-C4FE151B1819}"/>
    <cellStyle name="Calculation 2 3 5 2 4 2 7" xfId="44331" xr:uid="{CBDBA337-2DEA-4968-A18B-B984C968F856}"/>
    <cellStyle name="Calculation 2 3 5 2 4 2 8" xfId="50431" xr:uid="{0C414BF2-DF2E-43EA-B945-7C6111CD49CF}"/>
    <cellStyle name="Calculation 2 3 5 2 4 3" xfId="19121" xr:uid="{D1FB1BA2-8365-4EDE-9C4F-CB8C45056217}"/>
    <cellStyle name="Calculation 2 3 5 2 4 4" xfId="23699" xr:uid="{3B6C9B3C-4685-44F9-9252-075793783B6D}"/>
    <cellStyle name="Calculation 2 3 5 2 4 5" xfId="32089" xr:uid="{9F0B5678-AB98-4AE4-BA6F-448B5AD33475}"/>
    <cellStyle name="Calculation 2 3 5 2 4 6" xfId="35637" xr:uid="{8B536242-B8C2-4F68-8156-70F42100EF5F}"/>
    <cellStyle name="Calculation 2 3 5 2 4 7" xfId="43008" xr:uid="{2DEB9721-2E72-4ED0-A3BD-B44C184B502D}"/>
    <cellStyle name="Calculation 2 3 5 2 4 8" xfId="47429" xr:uid="{43CADFDD-8EB8-4B81-9AB7-D62213EA6BCC}"/>
    <cellStyle name="Calculation 2 3 5 2 5" xfId="1717" xr:uid="{C12F9002-5132-453A-9D9F-E21B055AA521}"/>
    <cellStyle name="Calculation 2 3 5 2 5 2" xfId="4975" xr:uid="{BC5E3B3E-2B7C-4E31-B362-59049DC9C453}"/>
    <cellStyle name="Calculation 2 3 5 2 5 2 2" xfId="15527" xr:uid="{CB23FD17-13B2-4BCB-9AF5-8E5099E2C1C4}"/>
    <cellStyle name="Calculation 2 3 5 2 5 2 3" xfId="18935" xr:uid="{63B0AA18-82C3-4107-A91C-265EF9E8F6C7}"/>
    <cellStyle name="Calculation 2 3 5 2 5 2 4" xfId="25988" xr:uid="{FE7C1EC8-C656-4ADB-8F05-9B32A1534F12}"/>
    <cellStyle name="Calculation 2 3 5 2 5 2 5" xfId="30779" xr:uid="{C8DFD01D-7289-4F1F-97AE-2B2D31AAC956}"/>
    <cellStyle name="Calculation 2 3 5 2 5 2 6" xfId="38459" xr:uid="{CC0BD5C4-A622-4565-9B20-1D64EEFA1C15}"/>
    <cellStyle name="Calculation 2 3 5 2 5 2 7" xfId="42957" xr:uid="{28E9CC32-9F64-4390-958C-4BF75CFDA829}"/>
    <cellStyle name="Calculation 2 3 5 2 5 2 8" xfId="49462" xr:uid="{5969E459-8B38-42A8-AB22-E542F3F5DCAC}"/>
    <cellStyle name="Calculation 2 3 5 2 5 3" xfId="12818" xr:uid="{1ECEC1F2-1E18-47CD-81B9-FECBE6EF6819}"/>
    <cellStyle name="Calculation 2 3 5 2 5 4" xfId="22730" xr:uid="{FC3D716C-C5BC-424B-A340-673889F55B35}"/>
    <cellStyle name="Calculation 2 3 5 2 5 5" xfId="30571" xr:uid="{708B9AC3-92D1-424C-8965-B75024957C77}"/>
    <cellStyle name="Calculation 2 3 5 2 5 6" xfId="38383" xr:uid="{CE16EA62-5174-468A-981A-917D1BC2AC3A}"/>
    <cellStyle name="Calculation 2 3 5 2 5 7" xfId="40871" xr:uid="{247589D1-47D8-4690-AD21-6B10E02B529A}"/>
    <cellStyle name="Calculation 2 3 5 2 5 8" xfId="46460" xr:uid="{8F3D059A-63EB-434C-8873-66C6D057F159}"/>
    <cellStyle name="Calculation 2 3 5 2 6" xfId="2334" xr:uid="{6F406F53-517D-45BF-8CDA-54BC956DDAFA}"/>
    <cellStyle name="Calculation 2 3 5 2 6 2" xfId="5592" xr:uid="{6DC8CA59-A2DD-4270-BC65-3791A83CE978}"/>
    <cellStyle name="Calculation 2 3 5 2 6 2 2" xfId="16144" xr:uid="{2A382E33-B7DB-48AE-9738-661B1F81B5B4}"/>
    <cellStyle name="Calculation 2 3 5 2 6 2 3" xfId="17531" xr:uid="{6898F1AB-13F6-4567-9CA2-90CB1998F219}"/>
    <cellStyle name="Calculation 2 3 5 2 6 2 4" xfId="26605" xr:uid="{7914BFDF-141A-436F-BA59-6B98E9ED83BF}"/>
    <cellStyle name="Calculation 2 3 5 2 6 2 5" xfId="28057" xr:uid="{0BF0F684-EAF2-4A1F-AE62-841E92023CF1}"/>
    <cellStyle name="Calculation 2 3 5 2 6 2 6" xfId="34152" xr:uid="{1D047E64-7833-4C67-9348-26CD7555B6FB}"/>
    <cellStyle name="Calculation 2 3 5 2 6 2 7" xfId="40936" xr:uid="{99AACF5B-9FD5-4C72-AE2E-67854A4325C1}"/>
    <cellStyle name="Calculation 2 3 5 2 6 2 8" xfId="50079" xr:uid="{58754156-82F3-40C6-8572-0F32840068E5}"/>
    <cellStyle name="Calculation 2 3 5 2 6 3" xfId="13875" xr:uid="{9A9A2576-1902-4836-BEC2-41FECD509CFC}"/>
    <cellStyle name="Calculation 2 3 5 2 6 4" xfId="23347" xr:uid="{471516D5-4F6B-4BBE-A1BF-07CDBADBBB1E}"/>
    <cellStyle name="Calculation 2 3 5 2 6 5" xfId="30535" xr:uid="{AA7B767C-B12C-40A5-B304-7544C98E616F}"/>
    <cellStyle name="Calculation 2 3 5 2 6 6" xfId="35634" xr:uid="{A9E822F0-C351-47CF-9CDF-19C5161900FE}"/>
    <cellStyle name="Calculation 2 3 5 2 6 7" xfId="29072" xr:uid="{53409CFA-CC76-4C43-9293-6A18008795E9}"/>
    <cellStyle name="Calculation 2 3 5 2 6 8" xfId="47077" xr:uid="{EF5C8094-E3F7-4FF8-87D0-B73F5F8A0119}"/>
    <cellStyle name="Calculation 2 3 5 2 7" xfId="4195" xr:uid="{7E5307B0-2769-41A3-A46D-43D21ED735D3}"/>
    <cellStyle name="Calculation 2 3 5 2 7 2" xfId="14747" xr:uid="{033818C0-9441-4379-889A-5AA8F97CFAF9}"/>
    <cellStyle name="Calculation 2 3 5 2 7 3" xfId="13742" xr:uid="{5AB772CB-F308-4245-9CC3-98EE8DA5BAB5}"/>
    <cellStyle name="Calculation 2 3 5 2 7 4" xfId="25208" xr:uid="{342DBAF9-C91E-42B5-9CD4-53270E120F3A}"/>
    <cellStyle name="Calculation 2 3 5 2 7 5" xfId="21115" xr:uid="{5AB16670-2186-40F6-94FA-E8B4A5578FD5}"/>
    <cellStyle name="Calculation 2 3 5 2 7 6" xfId="37446" xr:uid="{5107539B-C024-47BB-B67E-2965FACC18C8}"/>
    <cellStyle name="Calculation 2 3 5 2 7 7" xfId="40994" xr:uid="{F126C500-814E-484A-B403-41F0723CF73C}"/>
    <cellStyle name="Calculation 2 3 5 2 7 8" xfId="48686" xr:uid="{8DC88F6B-5D7E-45EF-8B2D-C7EBA00ACA49}"/>
    <cellStyle name="Calculation 2 3 5 2 8" xfId="13011" xr:uid="{1BA9FD0B-DEFE-411D-8D31-DE67E80AC2D6}"/>
    <cellStyle name="Calculation 2 3 5 2 9" xfId="21947" xr:uid="{F02D597E-A426-453A-BCD1-54938FC2F578}"/>
    <cellStyle name="Calculation 2 3 5 3" xfId="1237" xr:uid="{2A66FC66-0712-45BD-B807-442D7CC8290A}"/>
    <cellStyle name="Calculation 2 3 5 3 10" xfId="28843" xr:uid="{095A4724-91DA-4960-A9E8-7E2AED0C52BB}"/>
    <cellStyle name="Calculation 2 3 5 3 11" xfId="34923" xr:uid="{C2512DF9-5932-4730-AEBD-C0F8131651AA}"/>
    <cellStyle name="Calculation 2 3 5 3 12" xfId="41147" xr:uid="{C42473BB-E5F9-4966-B242-01A22452D20A}"/>
    <cellStyle name="Calculation 2 3 5 3 13" xfId="45980" xr:uid="{EA1014E9-6B4D-4880-A2DE-4B3DFD0892B1}"/>
    <cellStyle name="Calculation 2 3 5 3 2" xfId="2235" xr:uid="{A1B1CC24-DFE4-4E7E-862C-440B29C36A51}"/>
    <cellStyle name="Calculation 2 3 5 3 2 2" xfId="5493" xr:uid="{A43228AD-D85E-4E95-ABB5-4087E49C4B72}"/>
    <cellStyle name="Calculation 2 3 5 3 2 2 2" xfId="16045" xr:uid="{38952124-12A8-4B29-9158-04EA07E4EBF6}"/>
    <cellStyle name="Calculation 2 3 5 3 2 2 3" xfId="19426" xr:uid="{55C3C35D-6352-42C9-9405-524678448254}"/>
    <cellStyle name="Calculation 2 3 5 3 2 2 4" xfId="26506" xr:uid="{7A242AE6-0D2A-486E-96DE-2E3B4C35D7BA}"/>
    <cellStyle name="Calculation 2 3 5 3 2 2 5" xfId="31885" xr:uid="{6D67E77D-AE26-488B-BD95-EF15DA1CA47A}"/>
    <cellStyle name="Calculation 2 3 5 3 2 2 6" xfId="38506" xr:uid="{64936E20-477F-4F44-9694-C2D0E21E098A}"/>
    <cellStyle name="Calculation 2 3 5 3 2 2 7" xfId="42665" xr:uid="{A4F3E753-40CF-4821-888D-4A8644CE32CC}"/>
    <cellStyle name="Calculation 2 3 5 3 2 2 8" xfId="49980" xr:uid="{A6440E07-7C30-4A2E-AC1F-BC9AD57658E0}"/>
    <cellStyle name="Calculation 2 3 5 3 2 3" xfId="13700" xr:uid="{3FC54EE5-F39A-4097-81C7-689DAF08B72B}"/>
    <cellStyle name="Calculation 2 3 5 3 2 4" xfId="23248" xr:uid="{00D6D3F4-A94F-4FBF-835C-C1C5797FA4C3}"/>
    <cellStyle name="Calculation 2 3 5 3 2 5" xfId="29413" xr:uid="{6A30A796-FF36-49B6-97C4-028110F9B0F5}"/>
    <cellStyle name="Calculation 2 3 5 3 2 6" xfId="36578" xr:uid="{9F031FDB-FDE4-4627-A3D6-08B08DE53AD0}"/>
    <cellStyle name="Calculation 2 3 5 3 2 7" xfId="42491" xr:uid="{5A39CB72-8923-4340-B25D-56537B6799FB}"/>
    <cellStyle name="Calculation 2 3 5 3 2 8" xfId="46978" xr:uid="{01A88C80-D098-4DB8-AAC8-C6BE64FB6141}"/>
    <cellStyle name="Calculation 2 3 5 3 3" xfId="2704" xr:uid="{43517903-7614-4645-9633-432EAE66E6CC}"/>
    <cellStyle name="Calculation 2 3 5 3 3 2" xfId="5962" xr:uid="{2F19B84D-938A-4B57-8871-38B8020EAEF4}"/>
    <cellStyle name="Calculation 2 3 5 3 3 2 2" xfId="16514" xr:uid="{984DAFD4-A036-4CB9-B7CA-6D3079E62365}"/>
    <cellStyle name="Calculation 2 3 5 3 3 2 3" xfId="11952" xr:uid="{B1D0D210-2C47-4304-AE95-DD0E6558935B}"/>
    <cellStyle name="Calculation 2 3 5 3 3 2 4" xfId="26975" xr:uid="{6696BA31-0844-4517-B220-C113D6064C89}"/>
    <cellStyle name="Calculation 2 3 5 3 3 2 5" xfId="33064" xr:uid="{3ED76DAD-D601-400D-A4D4-E272969E06E2}"/>
    <cellStyle name="Calculation 2 3 5 3 3 2 6" xfId="39068" xr:uid="{6BE4BCDC-A873-47FC-B64D-ECF072FAA490}"/>
    <cellStyle name="Calculation 2 3 5 3 3 2 7" xfId="44349" xr:uid="{95B212BA-53ED-4B5C-8ED8-72C62ECDCD11}"/>
    <cellStyle name="Calculation 2 3 5 3 3 2 8" xfId="50449" xr:uid="{F9C64707-7EED-46EC-91B0-FDB8E2FFC26A}"/>
    <cellStyle name="Calculation 2 3 5 3 3 3" xfId="17934" xr:uid="{19AE2C7B-3B43-41A0-9478-91D8E042DECF}"/>
    <cellStyle name="Calculation 2 3 5 3 3 4" xfId="23717" xr:uid="{52335F40-CD21-4B9A-BD5F-B3D02FE0B668}"/>
    <cellStyle name="Calculation 2 3 5 3 3 5" xfId="31663" xr:uid="{8D9B6254-7471-489E-9EF7-69225C69DBB6}"/>
    <cellStyle name="Calculation 2 3 5 3 3 6" xfId="38087" xr:uid="{8D3B916A-288B-42B8-8D1E-E41BE9793BA6}"/>
    <cellStyle name="Calculation 2 3 5 3 3 7" xfId="41575" xr:uid="{ACC44D82-E6DE-4926-B4E6-21356CFAD2B2}"/>
    <cellStyle name="Calculation 2 3 5 3 3 8" xfId="47447" xr:uid="{7DBEF829-B70D-446C-A753-7BC0D750F11D}"/>
    <cellStyle name="Calculation 2 3 5 3 4" xfId="3033" xr:uid="{08572A7E-EC35-4EF9-89EE-1411B83CA6FF}"/>
    <cellStyle name="Calculation 2 3 5 3 4 2" xfId="6291" xr:uid="{0827DC26-277D-4762-B95C-3CF65BB3CA16}"/>
    <cellStyle name="Calculation 2 3 5 3 4 2 2" xfId="16843" xr:uid="{D9872F14-4211-43C0-A5F7-049EFA3374DB}"/>
    <cellStyle name="Calculation 2 3 5 3 4 2 3" xfId="12310" xr:uid="{77EF55A7-6C2C-4C7C-B93C-7039BF201AA5}"/>
    <cellStyle name="Calculation 2 3 5 3 4 2 4" xfId="27304" xr:uid="{32811E5F-8068-4A56-8AFF-6CC61ADF4BF7}"/>
    <cellStyle name="Calculation 2 3 5 3 4 2 5" xfId="33393" xr:uid="{7597F596-F350-4980-8C6F-832BC52F407C}"/>
    <cellStyle name="Calculation 2 3 5 3 4 2 6" xfId="39397" xr:uid="{366F57F2-1427-47D4-90A6-80A97CD7A8AD}"/>
    <cellStyle name="Calculation 2 3 5 3 4 2 7" xfId="44678" xr:uid="{80F6201E-7410-4208-ABCF-AF3097474C68}"/>
    <cellStyle name="Calculation 2 3 5 3 4 2 8" xfId="50778" xr:uid="{BAA1FFE7-08AE-4A52-BE09-F435D43F9B43}"/>
    <cellStyle name="Calculation 2 3 5 3 4 3" xfId="19988" xr:uid="{3C0766C5-5067-46D2-ADA7-843BDB9C05B9}"/>
    <cellStyle name="Calculation 2 3 5 3 4 4" xfId="24046" xr:uid="{909F73C3-44E8-40F0-8336-5E46C2E3CF6A}"/>
    <cellStyle name="Calculation 2 3 5 3 4 5" xfId="31255" xr:uid="{31F835B9-527E-4311-86E7-60E389647136}"/>
    <cellStyle name="Calculation 2 3 5 3 4 6" xfId="34036" xr:uid="{DC4F67C3-D681-4CF5-BEDD-F687A2DC577A}"/>
    <cellStyle name="Calculation 2 3 5 3 4 7" xfId="42662" xr:uid="{F91CE583-762D-497A-B842-C50187416905}"/>
    <cellStyle name="Calculation 2 3 5 3 4 8" xfId="47776" xr:uid="{EE47EED3-F123-4FB6-850A-9B5CD3A93D21}"/>
    <cellStyle name="Calculation 2 3 5 3 5" xfId="1663" xr:uid="{1AEC6D4A-C540-4A22-A5C0-F53732671705}"/>
    <cellStyle name="Calculation 2 3 5 3 5 2" xfId="4921" xr:uid="{1AB09ECC-B7E5-46B7-A76F-544049671471}"/>
    <cellStyle name="Calculation 2 3 5 3 5 2 2" xfId="15473" xr:uid="{24697EE3-5A9A-4C09-B051-5ACD3724D1A6}"/>
    <cellStyle name="Calculation 2 3 5 3 5 2 3" xfId="19848" xr:uid="{09E840FF-DCF1-47A7-82E6-17C1F161B54C}"/>
    <cellStyle name="Calculation 2 3 5 3 5 2 4" xfId="25934" xr:uid="{2FF674EF-D6E6-48C7-B971-50AE0C82AA23}"/>
    <cellStyle name="Calculation 2 3 5 3 5 2 5" xfId="30558" xr:uid="{3882E6BC-3B5E-4557-AE7A-5878A5B6FB66}"/>
    <cellStyle name="Calculation 2 3 5 3 5 2 6" xfId="37623" xr:uid="{B2B0E231-046E-4A0A-ABF0-4C022A12B6EF}"/>
    <cellStyle name="Calculation 2 3 5 3 5 2 7" xfId="40231" xr:uid="{2B5FBF69-37F6-498C-BE90-94A723CE2275}"/>
    <cellStyle name="Calculation 2 3 5 3 5 2 8" xfId="49408" xr:uid="{0188D2E7-0C2F-4C0D-8F10-B7C511B5BF5F}"/>
    <cellStyle name="Calculation 2 3 5 3 5 3" xfId="14034" xr:uid="{005FFA8F-3094-438C-BE5F-1ACED56270CF}"/>
    <cellStyle name="Calculation 2 3 5 3 5 4" xfId="22676" xr:uid="{20F5C3EA-3996-4AA2-AF75-1AB16E8CF0F7}"/>
    <cellStyle name="Calculation 2 3 5 3 5 5" xfId="28559" xr:uid="{933A4258-4DB3-4FA9-BF68-FEAAC976FEAF}"/>
    <cellStyle name="Calculation 2 3 5 3 5 6" xfId="32060" xr:uid="{6E7A5997-0D11-4429-9B31-46661E771C69}"/>
    <cellStyle name="Calculation 2 3 5 3 5 7" xfId="40612" xr:uid="{C92FEF16-2879-4DAC-BE48-73EAD88D28FC}"/>
    <cellStyle name="Calculation 2 3 5 3 5 8" xfId="46406" xr:uid="{EF3F42FA-1C05-48C8-BDE1-79E5AF7010AA}"/>
    <cellStyle name="Calculation 2 3 5 3 6" xfId="3610" xr:uid="{9760AF2B-775E-41CE-9EF6-DCC373A6E2B3}"/>
    <cellStyle name="Calculation 2 3 5 3 6 2" xfId="6868" xr:uid="{54A1829B-EA12-4C3D-A33D-E3C4FA4AA3C3}"/>
    <cellStyle name="Calculation 2 3 5 3 6 2 2" xfId="17420" xr:uid="{1D53A632-6892-4C1D-8F8A-6113C5C9A70D}"/>
    <cellStyle name="Calculation 2 3 5 3 6 2 3" xfId="13716" xr:uid="{21AF65A8-290A-49D7-B081-03FB195E8C68}"/>
    <cellStyle name="Calculation 2 3 5 3 6 2 4" xfId="27881" xr:uid="{D9E5BA79-1657-4EA5-A6F1-9EE62051C238}"/>
    <cellStyle name="Calculation 2 3 5 3 6 2 5" xfId="33970" xr:uid="{2BD4B5A7-F466-4DFB-AB37-2DA5D251BE69}"/>
    <cellStyle name="Calculation 2 3 5 3 6 2 6" xfId="39974" xr:uid="{B2B9FD0C-4003-4D95-9C6F-3375116155E0}"/>
    <cellStyle name="Calculation 2 3 5 3 6 2 7" xfId="45255" xr:uid="{F2E332E6-8AE5-466F-84B4-C8EBFF0D5228}"/>
    <cellStyle name="Calculation 2 3 5 3 6 2 8" xfId="51355" xr:uid="{017D3C83-317A-457E-96B3-DDD28A1CF691}"/>
    <cellStyle name="Calculation 2 3 5 3 6 3" xfId="17843" xr:uid="{BD811740-C418-4CC5-B096-74756A59BF18}"/>
    <cellStyle name="Calculation 2 3 5 3 6 4" xfId="24623" xr:uid="{890AFAAC-61A2-4647-A842-4E867143AD47}"/>
    <cellStyle name="Calculation 2 3 5 3 6 5" xfId="24712" xr:uid="{45038E15-E84F-4D61-9EAA-CBE89096E861}"/>
    <cellStyle name="Calculation 2 3 5 3 6 6" xfId="30984" xr:uid="{92A78D08-2A90-432D-ACA9-C08B2077E9AD}"/>
    <cellStyle name="Calculation 2 3 5 3 6 7" xfId="35787" xr:uid="{8EE4ED9B-97AB-4752-B0D5-F0F7BC66F467}"/>
    <cellStyle name="Calculation 2 3 5 3 6 8" xfId="48353" xr:uid="{9D9FCE22-2321-45DC-ACA2-332BD097ABB5}"/>
    <cellStyle name="Calculation 2 3 5 3 7" xfId="4496" xr:uid="{46355F11-6EB4-4FB9-A999-7435ACDE487F}"/>
    <cellStyle name="Calculation 2 3 5 3 7 2" xfId="15048" xr:uid="{8851D85F-96F9-49F8-9CC2-B284D60D41AB}"/>
    <cellStyle name="Calculation 2 3 5 3 7 3" xfId="13408" xr:uid="{065B6026-147B-4232-8698-D53F2E4A72EF}"/>
    <cellStyle name="Calculation 2 3 5 3 7 4" xfId="25509" xr:uid="{09849958-BF1A-4B6A-8628-F0323EBB12B9}"/>
    <cellStyle name="Calculation 2 3 5 3 7 5" xfId="29159" xr:uid="{7BDF686F-7ED5-4684-AE13-F43CFC63C3D2}"/>
    <cellStyle name="Calculation 2 3 5 3 7 6" xfId="34346" xr:uid="{FA2BB153-92DC-49A3-9A64-F6AE6324E4A8}"/>
    <cellStyle name="Calculation 2 3 5 3 7 7" xfId="40329" xr:uid="{99CF6D79-7B9C-4684-9449-6479DF613B41}"/>
    <cellStyle name="Calculation 2 3 5 3 7 8" xfId="48983" xr:uid="{A179BB45-304D-4CD5-9363-7ED5EE25C167}"/>
    <cellStyle name="Calculation 2 3 5 3 8" xfId="17983" xr:uid="{706A7042-76FB-45F4-828B-E5DA1CCC0895}"/>
    <cellStyle name="Calculation 2 3 5 3 9" xfId="22250" xr:uid="{4843A168-9B45-464B-A74E-00DD0847A1D3}"/>
    <cellStyle name="Calculation 2 3 5 4" xfId="1360" xr:uid="{98D9056A-4482-4AD3-8011-D14C36035E6A}"/>
    <cellStyle name="Calculation 2 3 5 4 2" xfId="4618" xr:uid="{92CFBB55-1947-46F8-BA5E-99EF538B06B0}"/>
    <cellStyle name="Calculation 2 3 5 4 2 2" xfId="15170" xr:uid="{27F09983-3FC5-4BA8-8A04-A03F1F52B62C}"/>
    <cellStyle name="Calculation 2 3 5 4 2 3" xfId="19061" xr:uid="{FBC5EB31-F6BD-423E-A885-329F7CFEE1C6}"/>
    <cellStyle name="Calculation 2 3 5 4 2 4" xfId="25631" xr:uid="{77334537-714E-4C7C-A636-C0B8DC4F7FF6}"/>
    <cellStyle name="Calculation 2 3 5 4 2 5" xfId="31316" xr:uid="{C5FA198E-77AB-4EDA-B7F0-C783E3446E12}"/>
    <cellStyle name="Calculation 2 3 5 4 2 6" xfId="34303" xr:uid="{670A8129-B00C-41CC-B36F-BD4A67CD5F2D}"/>
    <cellStyle name="Calculation 2 3 5 4 2 7" xfId="41342" xr:uid="{F5093599-319D-45A2-8538-C2E6ECCCE064}"/>
    <cellStyle name="Calculation 2 3 5 4 2 8" xfId="49105" xr:uid="{5A9FDC50-1938-4F29-A381-33854CE7704E}"/>
    <cellStyle name="Calculation 2 3 5 4 3" xfId="13641" xr:uid="{D2B95111-4547-4907-BEC9-3BC670BBD7E5}"/>
    <cellStyle name="Calculation 2 3 5 4 4" xfId="22373" xr:uid="{43C211AC-F7F4-4B02-B505-8A148E5FC61C}"/>
    <cellStyle name="Calculation 2 3 5 4 5" xfId="27983" xr:uid="{EB971391-405F-4372-84DC-8E2B54D4A2E6}"/>
    <cellStyle name="Calculation 2 3 5 4 6" xfId="29065" xr:uid="{EBCCC351-ADAA-49C6-B862-E5701F8BAA91}"/>
    <cellStyle name="Calculation 2 3 5 4 7" xfId="43986" xr:uid="{768FB844-A45E-4C44-BEDD-FF2893DCAE29}"/>
    <cellStyle name="Calculation 2 3 5 4 8" xfId="46103" xr:uid="{4BED2A1E-8A13-4F85-AA4C-177F6BDEBA61}"/>
    <cellStyle name="Calculation 2 3 5 5" xfId="3240" xr:uid="{59A1FA2F-03E6-4BB1-BEF3-6C6E74DFDFD1}"/>
    <cellStyle name="Calculation 2 3 5 5 2" xfId="6498" xr:uid="{2BEEBD98-2BBE-49A3-93F4-7A71C44B3C4A}"/>
    <cellStyle name="Calculation 2 3 5 5 2 2" xfId="17050" xr:uid="{336CAF59-3A30-4B20-80EB-4B05A7BB0A49}"/>
    <cellStyle name="Calculation 2 3 5 5 2 3" xfId="17618" xr:uid="{B6939192-938C-46DD-A03A-9A199427BF27}"/>
    <cellStyle name="Calculation 2 3 5 5 2 4" xfId="27511" xr:uid="{90295D30-BD2E-48F7-BCC2-E023949F7CC2}"/>
    <cellStyle name="Calculation 2 3 5 5 2 5" xfId="33600" xr:uid="{4E560424-AD19-4488-989B-F19705C602D9}"/>
    <cellStyle name="Calculation 2 3 5 5 2 6" xfId="39604" xr:uid="{4CBFB330-4DC5-42BC-91D2-082172B29BF1}"/>
    <cellStyle name="Calculation 2 3 5 5 2 7" xfId="44885" xr:uid="{67508890-922B-4C9A-9C14-A88B64D937DC}"/>
    <cellStyle name="Calculation 2 3 5 5 2 8" xfId="50985" xr:uid="{4F0FB417-9BB5-46EB-A16D-8BF23195FAB9}"/>
    <cellStyle name="Calculation 2 3 5 5 3" xfId="17518" xr:uid="{01D13A12-51A4-4C76-95CC-4CEBFFFDF493}"/>
    <cellStyle name="Calculation 2 3 5 5 4" xfId="24253" xr:uid="{7FEE82F9-9824-4011-A587-33F6F5213C8A}"/>
    <cellStyle name="Calculation 2 3 5 5 5" xfId="32327" xr:uid="{B0D16EEF-51F7-4F57-961B-0A467AFFF242}"/>
    <cellStyle name="Calculation 2 3 5 5 6" xfId="32654" xr:uid="{26CC526A-0DCD-4BAE-877B-54D52AB0A5C9}"/>
    <cellStyle name="Calculation 2 3 5 5 7" xfId="38466" xr:uid="{CD7098D7-0438-4D79-8B9D-A965C1FFA3E1}"/>
    <cellStyle name="Calculation 2 3 5 5 8" xfId="47983" xr:uid="{26B7AF1D-5197-4753-8AE4-5AE2B56B5D0E}"/>
    <cellStyle name="Calculation 2 3 5 6" xfId="3809" xr:uid="{2C6F0006-5CE1-4FDC-8A65-675BDA7D58A9}"/>
    <cellStyle name="Calculation 2 3 5 6 2" xfId="14361" xr:uid="{15C11AE4-F03C-454F-BEDC-4F35E07183FC}"/>
    <cellStyle name="Calculation 2 3 5 6 3" xfId="13513" xr:uid="{F1767723-3171-4E7A-83D7-FB3823563E62}"/>
    <cellStyle name="Calculation 2 3 5 6 4" xfId="24822" xr:uid="{2C52A456-15AF-4450-92D4-6A794FEE6638}"/>
    <cellStyle name="Calculation 2 3 5 6 5" xfId="21039" xr:uid="{5A018699-76DE-44EF-9800-CBE5E815FA54}"/>
    <cellStyle name="Calculation 2 3 5 6 6" xfId="36889" xr:uid="{30C5B19B-9B68-4965-9E2C-A8FF36A2B9E7}"/>
    <cellStyle name="Calculation 2 3 5 6 7" xfId="43888" xr:uid="{E2F355AE-DF82-49EC-AC5B-A49DC44CF7F9}"/>
    <cellStyle name="Calculation 2 3 5 6 8" xfId="48470" xr:uid="{2158866C-62E9-4751-BDDD-8F9E59FA93BE}"/>
    <cellStyle name="Calculation 2 3 5 7" xfId="20482" xr:uid="{5BE34094-B4D6-405F-B7A5-8140940785F3}"/>
    <cellStyle name="Calculation 2 3 5 8" xfId="21192" xr:uid="{E8252746-0828-4E03-A626-96E8F8753CA1}"/>
    <cellStyle name="Calculation 2 3 5 9" xfId="28857" xr:uid="{DAE07A37-C68A-4F2D-B2F3-76ED4007B9E6}"/>
    <cellStyle name="Calculation 2 3 6" xfId="295" xr:uid="{0884EB11-B7C9-4143-9E75-CABBFCCF5F81}"/>
    <cellStyle name="Calculation 2 3 6 10" xfId="35442" xr:uid="{D8A2B391-2876-46FE-B70D-77DBB4E642D9}"/>
    <cellStyle name="Calculation 2 3 6 11" xfId="41135" xr:uid="{1D6FEF98-B4E7-49FA-B3C6-83E2FC3D4E9F}"/>
    <cellStyle name="Calculation 2 3 6 12" xfId="45507" xr:uid="{20EF15F3-8579-445D-92BA-3BBFD6AC0D6D}"/>
    <cellStyle name="Calculation 2 3 6 2" xfId="992" xr:uid="{6DAABE87-7D9F-4F63-9CAE-211EA4212635}"/>
    <cellStyle name="Calculation 2 3 6 2 10" xfId="30317" xr:uid="{BF011CA5-9658-4605-8451-61A4664FEF25}"/>
    <cellStyle name="Calculation 2 3 6 2 11" xfId="34050" xr:uid="{8D08BEB0-EA52-4BDF-97B4-C22E0F8E5586}"/>
    <cellStyle name="Calculation 2 3 6 2 12" xfId="41905" xr:uid="{96266664-871C-4E86-801D-35A6EAB73F1B}"/>
    <cellStyle name="Calculation 2 3 6 2 13" xfId="45739" xr:uid="{0B579E94-B73C-4E22-823C-47048A27952F}"/>
    <cellStyle name="Calculation 2 3 6 2 2" xfId="1993" xr:uid="{6A8AC26B-269F-4906-879C-B7469A8D2252}"/>
    <cellStyle name="Calculation 2 3 6 2 2 2" xfId="5251" xr:uid="{0B4728BD-3A16-4D93-B2F0-4E04ED8B5D0E}"/>
    <cellStyle name="Calculation 2 3 6 2 2 2 2" xfId="15803" xr:uid="{7F2EF3A5-DF84-44D7-8A52-C7DAAFCCCDE5}"/>
    <cellStyle name="Calculation 2 3 6 2 2 2 3" xfId="19985" xr:uid="{157CC3FA-9C6A-4BD6-B185-5BEEAC0BBAF9}"/>
    <cellStyle name="Calculation 2 3 6 2 2 2 4" xfId="26264" xr:uid="{7C0038F0-A38E-436B-990C-78BD7204DDFB}"/>
    <cellStyle name="Calculation 2 3 6 2 2 2 5" xfId="30470" xr:uid="{8DA30BEB-FA33-4502-BB33-07203E95EA24}"/>
    <cellStyle name="Calculation 2 3 6 2 2 2 6" xfId="34212" xr:uid="{926E542B-69E7-4F55-BA34-9F1E00AD4815}"/>
    <cellStyle name="Calculation 2 3 6 2 2 2 7" xfId="40957" xr:uid="{31E01302-8728-4AD9-9987-9D699FBB70DB}"/>
    <cellStyle name="Calculation 2 3 6 2 2 2 8" xfId="49738" xr:uid="{57A19471-C7C9-49E3-A960-7E09844BFD6B}"/>
    <cellStyle name="Calculation 2 3 6 2 2 3" xfId="13295" xr:uid="{3A3FE101-8B0E-47E5-A483-05C527BDB804}"/>
    <cellStyle name="Calculation 2 3 6 2 2 4" xfId="23006" xr:uid="{62BF8E8B-C9A6-424D-8C0E-D44DB12E66F6}"/>
    <cellStyle name="Calculation 2 3 6 2 2 5" xfId="29808" xr:uid="{EB44F6F0-3332-41D8-A68A-D57DE511FC95}"/>
    <cellStyle name="Calculation 2 3 6 2 2 6" xfId="37689" xr:uid="{30DA5166-4337-40C2-87F5-ED6577432E11}"/>
    <cellStyle name="Calculation 2 3 6 2 2 7" xfId="41446" xr:uid="{554B8ABA-5E22-4596-B6E1-36D2D866725E}"/>
    <cellStyle name="Calculation 2 3 6 2 2 8" xfId="46736" xr:uid="{280DE31B-D4BC-4CB4-AC86-D993ABA88947}"/>
    <cellStyle name="Calculation 2 3 6 2 3" xfId="1595" xr:uid="{7F03237C-0390-49BB-BA53-45E890967C43}"/>
    <cellStyle name="Calculation 2 3 6 2 3 2" xfId="4853" xr:uid="{C1F9A4E5-E105-4A20-9C70-1179AEA4D4D6}"/>
    <cellStyle name="Calculation 2 3 6 2 3 2 2" xfId="15405" xr:uid="{7FDE82CE-DDFB-414E-9813-AA5DADB46568}"/>
    <cellStyle name="Calculation 2 3 6 2 3 2 3" xfId="12122" xr:uid="{F265CB0E-86BC-4837-AEEC-C82E5827B282}"/>
    <cellStyle name="Calculation 2 3 6 2 3 2 4" xfId="25866" xr:uid="{FA1CF07D-09F5-43DA-B81C-A1FF979C31C5}"/>
    <cellStyle name="Calculation 2 3 6 2 3 2 5" xfId="30787" xr:uid="{427EC106-0221-4A2D-9ED5-1DE9964BD49A}"/>
    <cellStyle name="Calculation 2 3 6 2 3 2 6" xfId="36830" xr:uid="{3C757BA2-D069-48AC-B216-0CBF5647175A}"/>
    <cellStyle name="Calculation 2 3 6 2 3 2 7" xfId="40785" xr:uid="{FEE74D6C-4F9F-4C28-A1D4-A53455116A7F}"/>
    <cellStyle name="Calculation 2 3 6 2 3 2 8" xfId="49340" xr:uid="{28A6295A-60BC-4FBC-AC6D-CAD178BD6681}"/>
    <cellStyle name="Calculation 2 3 6 2 3 3" xfId="13126" xr:uid="{48BE7C2F-EAB5-4A8E-889F-4FF15D56ABE5}"/>
    <cellStyle name="Calculation 2 3 6 2 3 4" xfId="22608" xr:uid="{20B0F08A-3FB0-426B-A92E-5AC3743DCFBC}"/>
    <cellStyle name="Calculation 2 3 6 2 3 5" xfId="24690" xr:uid="{84EFF03E-97DF-455A-B90A-C700A19472F2}"/>
    <cellStyle name="Calculation 2 3 6 2 3 6" xfId="37128" xr:uid="{3666D5D3-921C-4BE4-B049-E888DCDA09A2}"/>
    <cellStyle name="Calculation 2 3 6 2 3 7" xfId="41633" xr:uid="{D4B7FC6B-0892-4BB9-9A95-C57E896E3AF0}"/>
    <cellStyle name="Calculation 2 3 6 2 3 8" xfId="46338" xr:uid="{A17B523B-3DE9-4C06-835F-2BBA42D75AAA}"/>
    <cellStyle name="Calculation 2 3 6 2 4" xfId="2790" xr:uid="{EC82651B-5529-4CB4-B67D-FB224CA7EE69}"/>
    <cellStyle name="Calculation 2 3 6 2 4 2" xfId="6048" xr:uid="{47080E31-85E1-4C54-BA7E-B8AAB8ACECD2}"/>
    <cellStyle name="Calculation 2 3 6 2 4 2 2" xfId="16600" xr:uid="{EE0BCB06-50AD-43B1-9719-C4E7E66B8124}"/>
    <cellStyle name="Calculation 2 3 6 2 4 2 3" xfId="18302" xr:uid="{92B64A61-2139-48FB-84F6-8492F697536C}"/>
    <cellStyle name="Calculation 2 3 6 2 4 2 4" xfId="27061" xr:uid="{C9F4366D-B8FD-4A89-A7E8-378E2A7A0173}"/>
    <cellStyle name="Calculation 2 3 6 2 4 2 5" xfId="33150" xr:uid="{7FD77FB1-B972-45F6-BD40-2A4FE0E2C0A1}"/>
    <cellStyle name="Calculation 2 3 6 2 4 2 6" xfId="39154" xr:uid="{891D81CD-2F87-41D9-BB1D-6AD5A6E3ADD3}"/>
    <cellStyle name="Calculation 2 3 6 2 4 2 7" xfId="44435" xr:uid="{DC4CC5F9-5799-470B-9F33-D01F78DADEAC}"/>
    <cellStyle name="Calculation 2 3 6 2 4 2 8" xfId="50535" xr:uid="{2B0C3892-5216-4EAC-84C5-C3F470B5496F}"/>
    <cellStyle name="Calculation 2 3 6 2 4 3" xfId="18789" xr:uid="{29BB0233-2040-4B68-9A9E-ED9332FBF221}"/>
    <cellStyle name="Calculation 2 3 6 2 4 4" xfId="23803" xr:uid="{40250A00-793E-4634-B607-5E1C479900AD}"/>
    <cellStyle name="Calculation 2 3 6 2 4 5" xfId="30036" xr:uid="{6890C412-231E-4E37-A82F-2852FCD89681}"/>
    <cellStyle name="Calculation 2 3 6 2 4 6" xfId="31103" xr:uid="{0E250BB6-F324-44E6-B13A-34B6FEC647A0}"/>
    <cellStyle name="Calculation 2 3 6 2 4 7" xfId="40920" xr:uid="{E156E8A0-0CEB-4322-A20A-32AB625E9EE6}"/>
    <cellStyle name="Calculation 2 3 6 2 4 8" xfId="47533" xr:uid="{40CC873B-E032-482C-9425-E3E10404DD06}"/>
    <cellStyle name="Calculation 2 3 6 2 5" xfId="2417" xr:uid="{BB869717-6E6A-4DF8-A22B-960D7384E605}"/>
    <cellStyle name="Calculation 2 3 6 2 5 2" xfId="5675" xr:uid="{418C9606-C26B-428B-B48C-85221F064771}"/>
    <cellStyle name="Calculation 2 3 6 2 5 2 2" xfId="16227" xr:uid="{06FCDCAB-7B20-416D-BD5B-6B447E6F72BA}"/>
    <cellStyle name="Calculation 2 3 6 2 5 2 3" xfId="20327" xr:uid="{38A7CC7D-CCFA-423F-8804-D03ADD56E61D}"/>
    <cellStyle name="Calculation 2 3 6 2 5 2 4" xfId="26688" xr:uid="{FA73FABA-1444-4473-858F-E60369B6A03E}"/>
    <cellStyle name="Calculation 2 3 6 2 5 2 5" xfId="32777" xr:uid="{923DD797-4E64-4DE4-A599-914359E9938F}"/>
    <cellStyle name="Calculation 2 3 6 2 5 2 6" xfId="38781" xr:uid="{5C93C8D1-B5D1-4581-AFCC-EEBEA1990D2E}"/>
    <cellStyle name="Calculation 2 3 6 2 5 2 7" xfId="44062" xr:uid="{93A9BAFB-0504-4266-A4E5-50B2EF22762B}"/>
    <cellStyle name="Calculation 2 3 6 2 5 2 8" xfId="50162" xr:uid="{7632F60F-1450-4618-B5D2-6CF8A745301B}"/>
    <cellStyle name="Calculation 2 3 6 2 5 3" xfId="14100" xr:uid="{5CF2C24F-4D39-4F13-9832-C111FE5C9C56}"/>
    <cellStyle name="Calculation 2 3 6 2 5 4" xfId="23430" xr:uid="{540C7671-5BB1-4D04-9695-29191AD36D27}"/>
    <cellStyle name="Calculation 2 3 6 2 5 5" xfId="31129" xr:uid="{73634787-07FC-480C-AFE3-A7C12E1C0A7A}"/>
    <cellStyle name="Calculation 2 3 6 2 5 6" xfId="37304" xr:uid="{6511CFD3-7BFB-4977-8B35-669324BAA8F6}"/>
    <cellStyle name="Calculation 2 3 6 2 5 7" xfId="40098" xr:uid="{3B15B98D-14C5-4A5A-A55B-CE4AA39A6F7A}"/>
    <cellStyle name="Calculation 2 3 6 2 5 8" xfId="47160" xr:uid="{C03848DE-F7F5-4869-B4E6-182C16564A22}"/>
    <cellStyle name="Calculation 2 3 6 2 6" xfId="3369" xr:uid="{504978BD-BCE3-430B-A29C-0249DE1764E3}"/>
    <cellStyle name="Calculation 2 3 6 2 6 2" xfId="6627" xr:uid="{04EB03FC-FFFD-4550-B293-AE75B7D6EAD2}"/>
    <cellStyle name="Calculation 2 3 6 2 6 2 2" xfId="17179" xr:uid="{64BAC4F5-BE69-4279-8FC7-5CB05957A16D}"/>
    <cellStyle name="Calculation 2 3 6 2 6 2 3" xfId="19897" xr:uid="{07C79251-D961-4225-A006-D87288897102}"/>
    <cellStyle name="Calculation 2 3 6 2 6 2 4" xfId="27640" xr:uid="{2340AB87-C8A9-4137-8EF5-DE6B2255D039}"/>
    <cellStyle name="Calculation 2 3 6 2 6 2 5" xfId="33729" xr:uid="{633ECBEC-977C-446E-85CD-DC92F52E3CE3}"/>
    <cellStyle name="Calculation 2 3 6 2 6 2 6" xfId="39733" xr:uid="{07CD2738-BBC4-4336-88C3-A9F5FFE3C074}"/>
    <cellStyle name="Calculation 2 3 6 2 6 2 7" xfId="45014" xr:uid="{00FEE23B-07B0-487C-9B38-B0428CA7F254}"/>
    <cellStyle name="Calculation 2 3 6 2 6 2 8" xfId="51114" xr:uid="{B1532A3B-A158-4E09-9C2A-464B608E487A}"/>
    <cellStyle name="Calculation 2 3 6 2 6 3" xfId="17568" xr:uid="{E47EB35A-D59A-4109-A8BA-C086E16ECC27}"/>
    <cellStyle name="Calculation 2 3 6 2 6 4" xfId="24382" xr:uid="{38B86883-5B33-436A-B915-150E1A3FA36E}"/>
    <cellStyle name="Calculation 2 3 6 2 6 5" xfId="29207" xr:uid="{F509B944-FA13-4AAE-9C06-CF04ECF21AA0}"/>
    <cellStyle name="Calculation 2 3 6 2 6 6" xfId="37176" xr:uid="{3EB8B3DE-E4BD-404A-A5E8-E4355C3307BE}"/>
    <cellStyle name="Calculation 2 3 6 2 6 7" xfId="42989" xr:uid="{E87FF2F8-5965-4324-ACF8-58E67E11FCD4}"/>
    <cellStyle name="Calculation 2 3 6 2 6 8" xfId="48112" xr:uid="{4949C7B6-7FE1-4576-8A03-F49666169523}"/>
    <cellStyle name="Calculation 2 3 6 2 7" xfId="4253" xr:uid="{89B9965E-116E-4C09-96DD-3D4DFB2502B0}"/>
    <cellStyle name="Calculation 2 3 6 2 7 2" xfId="14805" xr:uid="{ECC6DDBB-A3C1-4F54-B79D-AA49626066CD}"/>
    <cellStyle name="Calculation 2 3 6 2 7 3" xfId="19219" xr:uid="{33D9FF07-52DE-4DC7-B76F-713F40B0664A}"/>
    <cellStyle name="Calculation 2 3 6 2 7 4" xfId="25266" xr:uid="{A5EABA33-F085-440D-A9CA-3F431CB67C0C}"/>
    <cellStyle name="Calculation 2 3 6 2 7 5" xfId="30831" xr:uid="{0623AF4A-2307-4258-A748-5714E353607D}"/>
    <cellStyle name="Calculation 2 3 6 2 7 6" xfId="31057" xr:uid="{384D89C1-0339-4C10-BD64-A19BF75BA02F}"/>
    <cellStyle name="Calculation 2 3 6 2 7 7" xfId="34895" xr:uid="{26269778-C248-42F5-8971-C0B11508231B}"/>
    <cellStyle name="Calculation 2 3 6 2 7 8" xfId="48744" xr:uid="{304D8833-252B-4170-9B27-40BBF2209E5C}"/>
    <cellStyle name="Calculation 2 3 6 2 8" xfId="12609" xr:uid="{DFB8EF03-F9C3-49DF-916E-B725C11EBEC2}"/>
    <cellStyle name="Calculation 2 3 6 2 9" xfId="22005" xr:uid="{E5FC7F7A-06A6-4D19-A6BB-C68D389C17B5}"/>
    <cellStyle name="Calculation 2 3 6 3" xfId="1002" xr:uid="{51463521-7CA4-4D9C-A558-8678EAE6D84A}"/>
    <cellStyle name="Calculation 2 3 6 3 10" xfId="28613" xr:uid="{9BB30BC3-D116-4E35-B26A-E3B6CBFA0621}"/>
    <cellStyle name="Calculation 2 3 6 3 11" xfId="35664" xr:uid="{4076BFB1-A7AA-4B87-8E29-4E2B9F70B215}"/>
    <cellStyle name="Calculation 2 3 6 3 12" xfId="42630" xr:uid="{414A2541-9A35-4E41-AF70-F9A1A354B677}"/>
    <cellStyle name="Calculation 2 3 6 3 13" xfId="45749" xr:uid="{D6E02BC0-EC9B-43F8-9989-BEF68BCD3BE9}"/>
    <cellStyle name="Calculation 2 3 6 3 2" xfId="2003" xr:uid="{A21F4A23-CFFD-4EBB-85F0-5A978D0C9D81}"/>
    <cellStyle name="Calculation 2 3 6 3 2 2" xfId="5261" xr:uid="{E0ADF94E-500B-406A-A120-28E365E4AECE}"/>
    <cellStyle name="Calculation 2 3 6 3 2 2 2" xfId="15813" xr:uid="{47A2A599-6FB8-4E2A-B74C-EF7609CE6C09}"/>
    <cellStyle name="Calculation 2 3 6 3 2 2 3" xfId="20307" xr:uid="{B7D99DB3-C390-4AFC-92D5-CFCDDE1F4BEB}"/>
    <cellStyle name="Calculation 2 3 6 3 2 2 4" xfId="26274" xr:uid="{F22744B4-F00C-4FCC-84DA-71F02577A01A}"/>
    <cellStyle name="Calculation 2 3 6 3 2 2 5" xfId="32038" xr:uid="{65350BFC-ED40-4527-94E9-A2CD11F9B380}"/>
    <cellStyle name="Calculation 2 3 6 3 2 2 6" xfId="29885" xr:uid="{1FE63766-5937-4E02-AC95-25154BFEDC83}"/>
    <cellStyle name="Calculation 2 3 6 3 2 2 7" xfId="43625" xr:uid="{3F5B8355-D150-4E6F-8411-819C0F08B80B}"/>
    <cellStyle name="Calculation 2 3 6 3 2 2 8" xfId="49748" xr:uid="{A4B22753-B4F2-4A9E-825D-1533D0BCBE28}"/>
    <cellStyle name="Calculation 2 3 6 3 2 3" xfId="13247" xr:uid="{C311DD64-1C98-4DE9-90F9-49798E049964}"/>
    <cellStyle name="Calculation 2 3 6 3 2 4" xfId="23016" xr:uid="{8894F50C-FB22-4724-97EA-6751AED184AE}"/>
    <cellStyle name="Calculation 2 3 6 3 2 5" xfId="28960" xr:uid="{9ACE437B-A835-4122-BF4D-BBDDF19F3BB6}"/>
    <cellStyle name="Calculation 2 3 6 3 2 6" xfId="35039" xr:uid="{39035F84-42AF-40CF-A003-D4F0FF0C2289}"/>
    <cellStyle name="Calculation 2 3 6 3 2 7" xfId="40855" xr:uid="{5C95E22F-D58C-4728-8138-402A465F4D24}"/>
    <cellStyle name="Calculation 2 3 6 3 2 8" xfId="46746" xr:uid="{6B2298C3-3853-4914-847D-DA1544A31587}"/>
    <cellStyle name="Calculation 2 3 6 3 3" xfId="1739" xr:uid="{5CA0E152-15FF-4638-8CA5-D9015961A434}"/>
    <cellStyle name="Calculation 2 3 6 3 3 2" xfId="4997" xr:uid="{A8E4BF61-9033-4C7F-974D-0B0800AB05ED}"/>
    <cellStyle name="Calculation 2 3 6 3 3 2 2" xfId="15549" xr:uid="{95169B32-EA64-485F-BDC5-E1ACA1A71F79}"/>
    <cellStyle name="Calculation 2 3 6 3 3 2 3" xfId="18868" xr:uid="{CE2D2379-79E9-4F6F-9FE1-9C4916E8A05A}"/>
    <cellStyle name="Calculation 2 3 6 3 3 2 4" xfId="26010" xr:uid="{22C16DD0-3C74-4894-ACEE-CDBB350CB8D8}"/>
    <cellStyle name="Calculation 2 3 6 3 3 2 5" xfId="32515" xr:uid="{89F53293-62CA-4471-BEE2-60816AA0D8A1}"/>
    <cellStyle name="Calculation 2 3 6 3 3 2 6" xfId="36814" xr:uid="{DEBFB615-FEC1-49EF-916A-34328B9A5191}"/>
    <cellStyle name="Calculation 2 3 6 3 3 2 7" xfId="42376" xr:uid="{2F2F2BEE-6D6E-400D-8A62-562737D3A9F5}"/>
    <cellStyle name="Calculation 2 3 6 3 3 2 8" xfId="49484" xr:uid="{A8C7BEDF-7B6C-4C24-AB29-08F773F9F471}"/>
    <cellStyle name="Calculation 2 3 6 3 3 3" xfId="13165" xr:uid="{8597F310-8DC2-4177-B5EA-E077B0CBEDB1}"/>
    <cellStyle name="Calculation 2 3 6 3 3 4" xfId="22752" xr:uid="{F43D740F-F35A-4047-A8CB-E8F97827F44F}"/>
    <cellStyle name="Calculation 2 3 6 3 3 5" xfId="30080" xr:uid="{4438237F-F993-46FF-AA9F-80460A4E040D}"/>
    <cellStyle name="Calculation 2 3 6 3 3 6" xfId="37972" xr:uid="{7D6D739A-9553-44BA-AEC3-4FC802E39FB3}"/>
    <cellStyle name="Calculation 2 3 6 3 3 7" xfId="42209" xr:uid="{A084B7D6-32C9-4424-910C-8CB38BBE7A06}"/>
    <cellStyle name="Calculation 2 3 6 3 3 8" xfId="46482" xr:uid="{42D28DCC-2246-4D41-BCC8-3AAB226152F4}"/>
    <cellStyle name="Calculation 2 3 6 3 4" xfId="2800" xr:uid="{AC2E6F25-66D2-4743-93C1-1414585ED470}"/>
    <cellStyle name="Calculation 2 3 6 3 4 2" xfId="6058" xr:uid="{297C954C-3DB6-45C8-8225-A4842232C2CC}"/>
    <cellStyle name="Calculation 2 3 6 3 4 2 2" xfId="16610" xr:uid="{FBF72746-F1D6-4097-BF8F-1F9BDE32C125}"/>
    <cellStyle name="Calculation 2 3 6 3 4 2 3" xfId="12262" xr:uid="{9F41D437-233E-4EBB-AFEC-A8D085E6A109}"/>
    <cellStyle name="Calculation 2 3 6 3 4 2 4" xfId="27071" xr:uid="{219F307A-F21A-46A1-947B-6DDD726BA207}"/>
    <cellStyle name="Calculation 2 3 6 3 4 2 5" xfId="33160" xr:uid="{8882385B-F90A-4377-8D57-FE50E971A0BF}"/>
    <cellStyle name="Calculation 2 3 6 3 4 2 6" xfId="39164" xr:uid="{E041051C-9E3F-4040-A3B7-7EE4DECEA54A}"/>
    <cellStyle name="Calculation 2 3 6 3 4 2 7" xfId="44445" xr:uid="{8F0D39D8-DF30-4944-8B95-D651FE592314}"/>
    <cellStyle name="Calculation 2 3 6 3 4 2 8" xfId="50545" xr:uid="{5FB499F3-DB98-4EE2-BB08-353F49EDBBFF}"/>
    <cellStyle name="Calculation 2 3 6 3 4 3" xfId="19641" xr:uid="{9945C96F-9CB4-41AA-9019-CF653A2F8A3C}"/>
    <cellStyle name="Calculation 2 3 6 3 4 4" xfId="23813" xr:uid="{1E735711-7B08-4E5C-AB5C-623380212F8F}"/>
    <cellStyle name="Calculation 2 3 6 3 4 5" xfId="30876" xr:uid="{18852F2D-594B-40B6-929B-04584D6F321C}"/>
    <cellStyle name="Calculation 2 3 6 3 4 6" xfId="37847" xr:uid="{BF5F1118-5635-4FBC-89BA-C1EAD928F200}"/>
    <cellStyle name="Calculation 2 3 6 3 4 7" xfId="41635" xr:uid="{AE60B9C3-48DF-4A5C-97C2-9FC7C5808A9C}"/>
    <cellStyle name="Calculation 2 3 6 3 4 8" xfId="47543" xr:uid="{66D87C2A-73C4-4332-A491-701D7A8FD195}"/>
    <cellStyle name="Calculation 2 3 6 3 5" xfId="1640" xr:uid="{CA53A51B-AC41-4D4F-A53D-2A3FE2C29545}"/>
    <cellStyle name="Calculation 2 3 6 3 5 2" xfId="4898" xr:uid="{FAAD6432-C47F-4091-AE2C-5D24B0F3917D}"/>
    <cellStyle name="Calculation 2 3 6 3 5 2 2" xfId="15450" xr:uid="{2D690268-54E4-45CD-A2CE-3B5A56EED29E}"/>
    <cellStyle name="Calculation 2 3 6 3 5 2 3" xfId="19260" xr:uid="{3BDA9719-8726-455D-9EF9-FB38EA4492CD}"/>
    <cellStyle name="Calculation 2 3 6 3 5 2 4" xfId="25911" xr:uid="{159C8C16-DC3B-42F8-8117-FC76721154E8}"/>
    <cellStyle name="Calculation 2 3 6 3 5 2 5" xfId="31749" xr:uid="{3F7D3346-D037-48DE-A63A-3126879A1B8D}"/>
    <cellStyle name="Calculation 2 3 6 3 5 2 6" xfId="37915" xr:uid="{AED2F69C-C6B2-4AB6-94E5-B28E5FF1EACD}"/>
    <cellStyle name="Calculation 2 3 6 3 5 2 7" xfId="42178" xr:uid="{815334F5-8FFB-4293-BCC4-CEA96FC09731}"/>
    <cellStyle name="Calculation 2 3 6 3 5 2 8" xfId="49385" xr:uid="{588035E6-90CE-42E1-968B-2DD1463B617F}"/>
    <cellStyle name="Calculation 2 3 6 3 5 3" xfId="11829" xr:uid="{4F2A01D8-16A5-4409-AC89-DDEF5C82AE1F}"/>
    <cellStyle name="Calculation 2 3 6 3 5 4" xfId="22653" xr:uid="{E6B6FBF0-090B-4432-9683-7FFF4FD614EB}"/>
    <cellStyle name="Calculation 2 3 6 3 5 5" xfId="29903" xr:uid="{A8123018-AEA2-49FD-9578-2E5B1DDEC416}"/>
    <cellStyle name="Calculation 2 3 6 3 5 6" xfId="36261" xr:uid="{65587162-D6B7-45FB-85E7-CAA21D13BE17}"/>
    <cellStyle name="Calculation 2 3 6 3 5 7" xfId="42279" xr:uid="{CAC85CD0-1677-4692-B22C-2F3169B1DA6E}"/>
    <cellStyle name="Calculation 2 3 6 3 5 8" xfId="46383" xr:uid="{0038E115-6FB8-4087-A06A-BB8AF10E42AA}"/>
    <cellStyle name="Calculation 2 3 6 3 6" xfId="3379" xr:uid="{FFC49181-F077-4666-821E-44792C9011AE}"/>
    <cellStyle name="Calculation 2 3 6 3 6 2" xfId="6637" xr:uid="{6490FCFE-ACF6-4E14-9FEF-FD4B24618AAD}"/>
    <cellStyle name="Calculation 2 3 6 3 6 2 2" xfId="17189" xr:uid="{C21B11E4-4881-4A4A-812B-303541D0F830}"/>
    <cellStyle name="Calculation 2 3 6 3 6 2 3" xfId="19274" xr:uid="{DDD986E6-E818-42D4-AB84-408EBC801CC6}"/>
    <cellStyle name="Calculation 2 3 6 3 6 2 4" xfId="27650" xr:uid="{CFC5C260-385B-4A96-9B4B-6109A0F7EE11}"/>
    <cellStyle name="Calculation 2 3 6 3 6 2 5" xfId="33739" xr:uid="{EA6C0D83-AFE6-43B9-B8A5-66636840490F}"/>
    <cellStyle name="Calculation 2 3 6 3 6 2 6" xfId="39743" xr:uid="{03B9ECDE-36B2-4176-AC8C-BA9DBB5CC522}"/>
    <cellStyle name="Calculation 2 3 6 3 6 2 7" xfId="45024" xr:uid="{CB9FB257-D1CA-4B2B-ABCF-DACC47EB8CD9}"/>
    <cellStyle name="Calculation 2 3 6 3 6 2 8" xfId="51124" xr:uid="{A71F7195-F50B-4D66-A3D4-8BA257B0B4EC}"/>
    <cellStyle name="Calculation 2 3 6 3 6 3" xfId="18688" xr:uid="{BE27CF11-474D-4FAC-A31B-DD0E9E1AA523}"/>
    <cellStyle name="Calculation 2 3 6 3 6 4" xfId="24392" xr:uid="{A81E7B7B-6ECD-4CB5-A03B-17357AF47C6C}"/>
    <cellStyle name="Calculation 2 3 6 3 6 5" xfId="28334" xr:uid="{658ED49B-57A7-41BB-B18D-83A075A09DCA}"/>
    <cellStyle name="Calculation 2 3 6 3 6 6" xfId="34424" xr:uid="{F5804320-80DB-4CA2-9271-542A0E77C100}"/>
    <cellStyle name="Calculation 2 3 6 3 6 7" xfId="34401" xr:uid="{0FB05459-1A08-45B4-924A-95FDC548C295}"/>
    <cellStyle name="Calculation 2 3 6 3 6 8" xfId="48122" xr:uid="{AC245E89-1F83-4D6E-B9C4-98D01BD49798}"/>
    <cellStyle name="Calculation 2 3 6 3 7" xfId="4263" xr:uid="{0845E41F-8CF7-4D7E-A4DC-1BD37094DCE3}"/>
    <cellStyle name="Calculation 2 3 6 3 7 2" xfId="14815" xr:uid="{2F62FD66-87FB-479C-9462-3B93B4813BD2}"/>
    <cellStyle name="Calculation 2 3 6 3 7 3" xfId="18678" xr:uid="{F080D90A-A998-4139-A1F6-E8A24DEA9CC1}"/>
    <cellStyle name="Calculation 2 3 6 3 7 4" xfId="25276" xr:uid="{6B8F08AE-6C69-4674-A513-2B8AC9AB7D63}"/>
    <cellStyle name="Calculation 2 3 6 3 7 5" xfId="29411" xr:uid="{19AFBE95-8617-4819-9037-3A3F3ED26776}"/>
    <cellStyle name="Calculation 2 3 6 3 7 6" xfId="37573" xr:uid="{F22AF20F-E0E4-48B8-A347-37823446B241}"/>
    <cellStyle name="Calculation 2 3 6 3 7 7" xfId="41985" xr:uid="{BF7AA768-A94B-4E8F-BC2F-C67A4912E3FA}"/>
    <cellStyle name="Calculation 2 3 6 3 7 8" xfId="48754" xr:uid="{915442BD-4F2A-4E58-BF76-260B5714E20D}"/>
    <cellStyle name="Calculation 2 3 6 3 8" xfId="18077" xr:uid="{DF47746F-3806-4F74-8800-55BC3CB88BCC}"/>
    <cellStyle name="Calculation 2 3 6 3 9" xfId="22015" xr:uid="{BDAE4C3E-DA2E-47ED-94B7-9FB822369214}"/>
    <cellStyle name="Calculation 2 3 6 4" xfId="1453" xr:uid="{DAFF2265-077F-4035-89B2-90077D9729D3}"/>
    <cellStyle name="Calculation 2 3 6 4 2" xfId="4711" xr:uid="{86C31610-DA7B-4283-8B94-9F4B07599291}"/>
    <cellStyle name="Calculation 2 3 6 4 2 2" xfId="15263" xr:uid="{71DF3478-7EEE-4053-9C11-52A72ECCF8B4}"/>
    <cellStyle name="Calculation 2 3 6 4 2 3" xfId="20779" xr:uid="{4492D508-F270-4F8D-8EC3-EB3CAF5982A8}"/>
    <cellStyle name="Calculation 2 3 6 4 2 4" xfId="25724" xr:uid="{FB5037B9-0571-4623-892A-09ED1ADBBE2B}"/>
    <cellStyle name="Calculation 2 3 6 4 2 5" xfId="28194" xr:uid="{9B28EEFF-BCC9-4625-AF03-F6BD678D4647}"/>
    <cellStyle name="Calculation 2 3 6 4 2 6" xfId="36429" xr:uid="{80F1F062-93DC-4BAD-90CE-8778A223B8C3}"/>
    <cellStyle name="Calculation 2 3 6 4 2 7" xfId="42410" xr:uid="{489B60A6-2DAD-4B30-9DA4-DA6A0E3FBC8A}"/>
    <cellStyle name="Calculation 2 3 6 4 2 8" xfId="49198" xr:uid="{C7C74DAE-2D35-4E0E-8A9D-1ABD59927194}"/>
    <cellStyle name="Calculation 2 3 6 4 3" xfId="12797" xr:uid="{81B5B62D-6C30-4BA3-9C2B-87379403840E}"/>
    <cellStyle name="Calculation 2 3 6 4 4" xfId="22466" xr:uid="{6A4BAD4A-231A-4B83-8520-51C654C82965}"/>
    <cellStyle name="Calculation 2 3 6 4 5" xfId="29736" xr:uid="{B388210F-81F7-4495-A235-6817002E1EE8}"/>
    <cellStyle name="Calculation 2 3 6 4 6" xfId="35709" xr:uid="{4BD122BB-B89E-43BC-A19A-F66BF000F085}"/>
    <cellStyle name="Calculation 2 3 6 4 7" xfId="41355" xr:uid="{B8E5EB81-3583-42C0-BD7C-12E95DEDF30C}"/>
    <cellStyle name="Calculation 2 3 6 4 8" xfId="46196" xr:uid="{F910FE41-D71C-4439-AFBD-4336EE19B211}"/>
    <cellStyle name="Calculation 2 3 6 5" xfId="1521" xr:uid="{43BCA9E7-60F6-41FB-AA61-CBEE2EEA8F1F}"/>
    <cellStyle name="Calculation 2 3 6 5 2" xfId="4779" xr:uid="{A60FC7A2-4467-4F5C-B066-FE4022512731}"/>
    <cellStyle name="Calculation 2 3 6 5 2 2" xfId="15331" xr:uid="{C9694DF0-CE63-4FC8-B20F-74E9BDEF486A}"/>
    <cellStyle name="Calculation 2 3 6 5 2 3" xfId="19617" xr:uid="{8081E7F8-1256-4E3A-9AF6-13B949D699CB}"/>
    <cellStyle name="Calculation 2 3 6 5 2 4" xfId="25792" xr:uid="{5560D85E-3029-451C-AA57-3D0C8413A588}"/>
    <cellStyle name="Calculation 2 3 6 5 2 5" xfId="30790" xr:uid="{2F324F2C-6965-4900-A4B8-2888E74832BD}"/>
    <cellStyle name="Calculation 2 3 6 5 2 6" xfId="36840" xr:uid="{6B737E5A-C92C-47D6-8B71-AA433F29DC79}"/>
    <cellStyle name="Calculation 2 3 6 5 2 7" xfId="42401" xr:uid="{02766BDC-0B69-449A-AA53-744B8397BC06}"/>
    <cellStyle name="Calculation 2 3 6 5 2 8" xfId="49266" xr:uid="{C3C69A5A-727E-4F01-9399-C7C20495979F}"/>
    <cellStyle name="Calculation 2 3 6 5 3" xfId="13499" xr:uid="{46B07201-5736-424B-A555-1265BE12C4A8}"/>
    <cellStyle name="Calculation 2 3 6 5 4" xfId="22534" xr:uid="{CD097613-BCC0-4250-A1C4-0AC7DA14140E}"/>
    <cellStyle name="Calculation 2 3 6 5 5" xfId="21041" xr:uid="{C848BCF6-14AB-4937-8A1E-7B70CCCE1ED8}"/>
    <cellStyle name="Calculation 2 3 6 5 6" xfId="34663" xr:uid="{10821FD8-865A-4C4E-B41C-F8FFD018D4ED}"/>
    <cellStyle name="Calculation 2 3 6 5 7" xfId="34739" xr:uid="{62FF3998-7C7D-49D2-B256-BC5385927F3E}"/>
    <cellStyle name="Calculation 2 3 6 5 8" xfId="46264" xr:uid="{D5C72B6A-BCC1-479E-B385-F201D23A86A0}"/>
    <cellStyle name="Calculation 2 3 6 6" xfId="3865" xr:uid="{770810EF-9C5F-4396-9F3B-BFEC3D57A78C}"/>
    <cellStyle name="Calculation 2 3 6 6 2" xfId="14417" xr:uid="{71E333DB-3686-4140-ADC5-B86C39B01042}"/>
    <cellStyle name="Calculation 2 3 6 6 3" xfId="12699" xr:uid="{794AACBC-C5AC-4717-BB47-5F7F2930F354}"/>
    <cellStyle name="Calculation 2 3 6 6 4" xfId="24878" xr:uid="{79430FEE-D8CA-49F1-8FA2-7F84EEB7328B}"/>
    <cellStyle name="Calculation 2 3 6 6 5" xfId="31213" xr:uid="{3D7FB531-D176-4D43-9119-25D5CD805F8F}"/>
    <cellStyle name="Calculation 2 3 6 6 6" xfId="35251" xr:uid="{32D7F6B9-79C6-4B58-A86B-52D1B6CB706F}"/>
    <cellStyle name="Calculation 2 3 6 6 7" xfId="42887" xr:uid="{AC0DA53B-0168-42B6-83BD-19ADC114F00E}"/>
    <cellStyle name="Calculation 2 3 6 6 8" xfId="48511" xr:uid="{46E38361-2E17-4677-B75A-D5FC055E689B}"/>
    <cellStyle name="Calculation 2 3 6 7" xfId="19914" xr:uid="{95C3436D-B2C4-4756-AD67-C55E6417423C}"/>
    <cellStyle name="Calculation 2 3 6 8" xfId="21309" xr:uid="{7B976AB4-A626-4B12-9B3D-C14AD51EB894}"/>
    <cellStyle name="Calculation 2 3 6 9" xfId="29380" xr:uid="{9F7F2889-0C14-4840-999E-74A97E84CD2F}"/>
    <cellStyle name="Calculation 2 3 7" xfId="175" xr:uid="{89366124-2FE0-41A4-B68C-B1798A3F879D}"/>
    <cellStyle name="Calculation 2 3 7 10" xfId="43501" xr:uid="{BF9146DD-62B1-4EE0-9C84-AC6BDD2284A2}"/>
    <cellStyle name="Calculation 2 3 7 11" xfId="45465" xr:uid="{F91C4F6D-2772-4518-855E-F3D08B3BF3AD}"/>
    <cellStyle name="Calculation 2 3 7 2" xfId="932" xr:uid="{67E93824-FFBB-4620-A1A0-BCB948C4573E}"/>
    <cellStyle name="Calculation 2 3 7 2 10" xfId="29681" xr:uid="{682674F2-82B2-485C-A08B-3294947F5899}"/>
    <cellStyle name="Calculation 2 3 7 2 11" xfId="37168" xr:uid="{7DC65D9D-03CF-4E1A-96F7-B97446544EDD}"/>
    <cellStyle name="Calculation 2 3 7 2 12" xfId="42653" xr:uid="{944A6B87-2FA1-4C7A-940A-4AEB04485D46}"/>
    <cellStyle name="Calculation 2 3 7 2 13" xfId="45679" xr:uid="{1BF0D872-B7D5-4E8B-9A75-5F2FF131C536}"/>
    <cellStyle name="Calculation 2 3 7 2 2" xfId="1934" xr:uid="{E4DB8F34-A676-4F7A-A159-EE0A47A8D3ED}"/>
    <cellStyle name="Calculation 2 3 7 2 2 2" xfId="5192" xr:uid="{67D2D83A-CEFA-4190-8911-11ACC9B9CC80}"/>
    <cellStyle name="Calculation 2 3 7 2 2 2 2" xfId="15744" xr:uid="{078B1DFD-10DF-4ECE-867A-A32D9B10F711}"/>
    <cellStyle name="Calculation 2 3 7 2 2 2 3" xfId="20216" xr:uid="{7AE1A15F-7440-4EC0-BDA6-946224906B48}"/>
    <cellStyle name="Calculation 2 3 7 2 2 2 4" xfId="26205" xr:uid="{8063D169-16FF-46BC-8DE8-1A5B361FD6D1}"/>
    <cellStyle name="Calculation 2 3 7 2 2 2 5" xfId="29615" xr:uid="{BB1FEBBF-7E14-4B15-9D10-4150C45EEAC8}"/>
    <cellStyle name="Calculation 2 3 7 2 2 2 6" xfId="34219" xr:uid="{E7B27399-86C8-4287-9747-508385F382CF}"/>
    <cellStyle name="Calculation 2 3 7 2 2 2 7" xfId="40962" xr:uid="{F182B0A6-7302-4D69-BD8D-6A355604A4B9}"/>
    <cellStyle name="Calculation 2 3 7 2 2 2 8" xfId="49679" xr:uid="{F13D82C2-490E-4693-9706-D007C8C00E53}"/>
    <cellStyle name="Calculation 2 3 7 2 2 3" xfId="12421" xr:uid="{464E54FD-BAC8-4F94-84DD-C9F4465CE557}"/>
    <cellStyle name="Calculation 2 3 7 2 2 4" xfId="22947" xr:uid="{F1966431-D516-44E4-A61A-65C6E361C612}"/>
    <cellStyle name="Calculation 2 3 7 2 2 5" xfId="28484" xr:uid="{C195632F-C836-4295-9907-836A58B65342}"/>
    <cellStyle name="Calculation 2 3 7 2 2 6" xfId="35665" xr:uid="{57A9E1BB-A09B-4CEA-BA0E-7340EDB1B85E}"/>
    <cellStyle name="Calculation 2 3 7 2 2 7" xfId="41910" xr:uid="{BE050895-8D4A-40CA-BD6A-5F014A04530D}"/>
    <cellStyle name="Calculation 2 3 7 2 2 8" xfId="46677" xr:uid="{A405284F-DC84-4425-8476-58717F2C5475}"/>
    <cellStyle name="Calculation 2 3 7 2 3" xfId="2345" xr:uid="{58E9EC97-CDE3-4FC2-A075-81C5F496B82C}"/>
    <cellStyle name="Calculation 2 3 7 2 3 2" xfId="5603" xr:uid="{F8DFC9E2-5A02-470A-8D20-E5407BF96AAB}"/>
    <cellStyle name="Calculation 2 3 7 2 3 2 2" xfId="16155" xr:uid="{11136C96-D3B7-4A4D-B09C-965C31DB9F5F}"/>
    <cellStyle name="Calculation 2 3 7 2 3 2 3" xfId="20582" xr:uid="{56B0E51B-3DA3-432B-9CE2-846FD234BF95}"/>
    <cellStyle name="Calculation 2 3 7 2 3 2 4" xfId="26616" xr:uid="{E6518194-A104-4FD6-AAA1-1E0E207D7981}"/>
    <cellStyle name="Calculation 2 3 7 2 3 2 5" xfId="31125" xr:uid="{82C7C4B3-F26F-4811-8172-C16DDF6D4FE5}"/>
    <cellStyle name="Calculation 2 3 7 2 3 2 6" xfId="34142" xr:uid="{E5BE1373-5713-4670-B6CE-436F0BE1E6F9}"/>
    <cellStyle name="Calculation 2 3 7 2 3 2 7" xfId="40125" xr:uid="{26C7E036-8681-4FC2-8D65-32EB49414F13}"/>
    <cellStyle name="Calculation 2 3 7 2 3 2 8" xfId="50090" xr:uid="{F33B0836-B08A-4BD9-8FB1-096CC6B03D87}"/>
    <cellStyle name="Calculation 2 3 7 2 3 3" xfId="12955" xr:uid="{73A00E18-6098-42C9-B814-872477DF489D}"/>
    <cellStyle name="Calculation 2 3 7 2 3 4" xfId="23358" xr:uid="{CE305DC4-0142-429F-9686-676A3633F7AC}"/>
    <cellStyle name="Calculation 2 3 7 2 3 5" xfId="21824" xr:uid="{98665D1E-13E1-41B3-AD98-62E1AFDB1F43}"/>
    <cellStyle name="Calculation 2 3 7 2 3 6" xfId="32170" xr:uid="{342E7021-2CBB-4D1E-9E0C-13D3DDA28468}"/>
    <cellStyle name="Calculation 2 3 7 2 3 7" xfId="29387" xr:uid="{90EF1662-D078-4FFE-9EF2-F73EC038B450}"/>
    <cellStyle name="Calculation 2 3 7 2 3 8" xfId="47088" xr:uid="{0F76DFB2-46F6-4720-980E-54CAA66BE22F}"/>
    <cellStyle name="Calculation 2 3 7 2 4" xfId="2690" xr:uid="{2FBDAFDF-623E-4614-A347-5624A6865A98}"/>
    <cellStyle name="Calculation 2 3 7 2 4 2" xfId="5948" xr:uid="{916A8B8A-FDD1-40A4-A21B-7A9AC52D8458}"/>
    <cellStyle name="Calculation 2 3 7 2 4 2 2" xfId="16500" xr:uid="{D1385A1C-9C91-4AD4-B88E-8AD60CF8A211}"/>
    <cellStyle name="Calculation 2 3 7 2 4 2 3" xfId="12178" xr:uid="{55448CF4-1859-47A9-AAD6-80902B7E0AEF}"/>
    <cellStyle name="Calculation 2 3 7 2 4 2 4" xfId="26961" xr:uid="{770DCB49-24FE-413F-8D53-AA2D0D90CA91}"/>
    <cellStyle name="Calculation 2 3 7 2 4 2 5" xfId="33050" xr:uid="{5780BC70-5A65-4904-ADD2-54BE695FB52A}"/>
    <cellStyle name="Calculation 2 3 7 2 4 2 6" xfId="39054" xr:uid="{2C12F625-871C-4DA9-A384-03BE228C8326}"/>
    <cellStyle name="Calculation 2 3 7 2 4 2 7" xfId="44335" xr:uid="{82DCEFF1-DA87-4573-8C89-2BB582E3F513}"/>
    <cellStyle name="Calculation 2 3 7 2 4 2 8" xfId="50435" xr:uid="{5BE086B4-5643-4F28-A53C-CBE45AE7F78A}"/>
    <cellStyle name="Calculation 2 3 7 2 4 3" xfId="12064" xr:uid="{9C5EFF04-335C-44D8-8C55-A606AB930180}"/>
    <cellStyle name="Calculation 2 3 7 2 4 4" xfId="23703" xr:uid="{516FF22F-7DC8-4D25-8FF5-E0FA01882124}"/>
    <cellStyle name="Calculation 2 3 7 2 4 5" xfId="32014" xr:uid="{B9CC1DC9-1A52-4018-9939-1CD1B2CD49F0}"/>
    <cellStyle name="Calculation 2 3 7 2 4 6" xfId="37939" xr:uid="{19361FAE-17AB-42E0-8774-C5A25D77BF08}"/>
    <cellStyle name="Calculation 2 3 7 2 4 7" xfId="43058" xr:uid="{A2A4CBF0-FB53-42F3-BC4F-4356EC6BDAFC}"/>
    <cellStyle name="Calculation 2 3 7 2 4 8" xfId="47433" xr:uid="{823E6D67-ED9A-4A54-9C20-B5E79903E84C}"/>
    <cellStyle name="Calculation 2 3 7 2 5" xfId="2412" xr:uid="{6061EA78-67E9-4FE5-914B-6994A8266008}"/>
    <cellStyle name="Calculation 2 3 7 2 5 2" xfId="5670" xr:uid="{2D3A6C28-F53F-4527-B39F-2584C3F58E50}"/>
    <cellStyle name="Calculation 2 3 7 2 5 2 2" xfId="16222" xr:uid="{22A220C8-F8B5-4F40-9364-B727036729FC}"/>
    <cellStyle name="Calculation 2 3 7 2 5 2 3" xfId="20571" xr:uid="{E86CB28F-7F7D-4868-8AA8-1441A8633B13}"/>
    <cellStyle name="Calculation 2 3 7 2 5 2 4" xfId="26683" xr:uid="{9D27C056-613A-48A5-BBD8-CB8D8294E695}"/>
    <cellStyle name="Calculation 2 3 7 2 5 2 5" xfId="32772" xr:uid="{F1C1FD31-99E1-4277-B422-92420C0F937E}"/>
    <cellStyle name="Calculation 2 3 7 2 5 2 6" xfId="38776" xr:uid="{CFEB15B8-88B8-4C17-BC88-03E31693715F}"/>
    <cellStyle name="Calculation 2 3 7 2 5 2 7" xfId="44057" xr:uid="{9DB253BF-4EC0-42C8-9227-3FAA91C34765}"/>
    <cellStyle name="Calculation 2 3 7 2 5 2 8" xfId="50157" xr:uid="{2BDD8404-B3ED-4DD6-B275-7C57F3456CBB}"/>
    <cellStyle name="Calculation 2 3 7 2 5 3" xfId="12499" xr:uid="{58DB39F5-C39E-407F-873A-148A90B86496}"/>
    <cellStyle name="Calculation 2 3 7 2 5 4" xfId="23425" xr:uid="{64AA1636-9DBE-44A4-912B-16C82D08DD99}"/>
    <cellStyle name="Calculation 2 3 7 2 5 5" xfId="21096" xr:uid="{81998737-B2BB-450A-A9BC-6F54F712A0C8}"/>
    <cellStyle name="Calculation 2 3 7 2 5 6" xfId="36159" xr:uid="{B42FC4F2-9D8B-4B1F-B6C0-1CD0419C0235}"/>
    <cellStyle name="Calculation 2 3 7 2 5 7" xfId="43373" xr:uid="{FB027970-B737-4A68-A547-5643D396569A}"/>
    <cellStyle name="Calculation 2 3 7 2 5 8" xfId="47155" xr:uid="{3DA4F7E4-9745-4E6D-B271-F99A9EE504F0}"/>
    <cellStyle name="Calculation 2 3 7 2 6" xfId="3177" xr:uid="{F7B43BE3-7B59-4F19-BCF9-F7ECB116DD68}"/>
    <cellStyle name="Calculation 2 3 7 2 6 2" xfId="6435" xr:uid="{1BCA68D0-E52E-4B35-98B9-50429BC9C430}"/>
    <cellStyle name="Calculation 2 3 7 2 6 2 2" xfId="16987" xr:uid="{3BB16B43-C821-4C8A-B832-0F9033239866}"/>
    <cellStyle name="Calculation 2 3 7 2 6 2 3" xfId="18961" xr:uid="{96BB0AF7-4C4F-440C-8085-DFA2B48B4456}"/>
    <cellStyle name="Calculation 2 3 7 2 6 2 4" xfId="27448" xr:uid="{D55E4E92-2789-422C-AF1E-B03488196CFA}"/>
    <cellStyle name="Calculation 2 3 7 2 6 2 5" xfId="33537" xr:uid="{73F42EF2-EF4D-4C3D-A600-57676DC2A7DE}"/>
    <cellStyle name="Calculation 2 3 7 2 6 2 6" xfId="39541" xr:uid="{4B216695-7BBF-4BB4-B913-2E67A7083949}"/>
    <cellStyle name="Calculation 2 3 7 2 6 2 7" xfId="44822" xr:uid="{2B31CBF9-2F01-4B9E-AD88-DB6DB49C52A7}"/>
    <cellStyle name="Calculation 2 3 7 2 6 2 8" xfId="50922" xr:uid="{282C536D-116D-4B31-8156-8525E06A39A1}"/>
    <cellStyle name="Calculation 2 3 7 2 6 3" xfId="19409" xr:uid="{C1ED29E9-F2F9-4EA3-AEB3-FE7329755F1F}"/>
    <cellStyle name="Calculation 2 3 7 2 6 4" xfId="24190" xr:uid="{2415D969-A575-44F6-BE85-EAA493ECCE31}"/>
    <cellStyle name="Calculation 2 3 7 2 6 5" xfId="30189" xr:uid="{4D20D7D2-DAB3-42F6-B430-5530CC576FDD}"/>
    <cellStyle name="Calculation 2 3 7 2 6 6" xfId="38431" xr:uid="{20AB7894-A208-42F6-A452-7122A79F55F4}"/>
    <cellStyle name="Calculation 2 3 7 2 6 7" xfId="43400" xr:uid="{3EF4304A-8CEB-4820-876E-CCAAD88297E1}"/>
    <cellStyle name="Calculation 2 3 7 2 6 8" xfId="47920" xr:uid="{A7A39DE1-E77F-479A-9496-4823B563EFBB}"/>
    <cellStyle name="Calculation 2 3 7 2 7" xfId="4193" xr:uid="{C1C3AC1A-5CBF-4060-8D7A-F960C43F8470}"/>
    <cellStyle name="Calculation 2 3 7 2 7 2" xfId="14745" xr:uid="{21EDEFE4-A2E1-4DFC-AF99-6D100BB80002}"/>
    <cellStyle name="Calculation 2 3 7 2 7 3" xfId="14139" xr:uid="{53756EB3-203E-45A3-91BD-C9FADC8DA26A}"/>
    <cellStyle name="Calculation 2 3 7 2 7 4" xfId="25206" xr:uid="{F0120ABA-8655-4B4B-8D82-4BE35D61D4E8}"/>
    <cellStyle name="Calculation 2 3 7 2 7 5" xfId="25117" xr:uid="{DE27B539-01CF-4B5C-BD56-C9F6EBD553CC}"/>
    <cellStyle name="Calculation 2 3 7 2 7 6" xfId="35837" xr:uid="{505ED829-1965-4695-86E2-423317034333}"/>
    <cellStyle name="Calculation 2 3 7 2 7 7" xfId="43133" xr:uid="{09502FAE-6596-426E-A6B7-A8221AB3817A}"/>
    <cellStyle name="Calculation 2 3 7 2 7 8" xfId="48684" xr:uid="{5E048AF7-D997-492A-83E3-A7190F7F3274}"/>
    <cellStyle name="Calculation 2 3 7 2 8" xfId="13183" xr:uid="{0359831D-A7C0-4593-AC5D-AB155C4C5154}"/>
    <cellStyle name="Calculation 2 3 7 2 9" xfId="21945" xr:uid="{63754820-21CF-4B0F-8BFE-BD5ABFC7BBEB}"/>
    <cellStyle name="Calculation 2 3 7 3" xfId="1263" xr:uid="{7B0DF59C-37FC-4CE0-9A6A-EE5DD42FC764}"/>
    <cellStyle name="Calculation 2 3 7 3 10" xfId="30943" xr:uid="{4BA8060C-8F6A-46BF-91BD-7DDDCF8CBE0A}"/>
    <cellStyle name="Calculation 2 3 7 3 11" xfId="31138" xr:uid="{4BA820DE-CF60-490C-9282-F9BAF0C5644F}"/>
    <cellStyle name="Calculation 2 3 7 3 12" xfId="42769" xr:uid="{A10C2670-63F3-4B34-A180-4D8F0CFFD5A7}"/>
    <cellStyle name="Calculation 2 3 7 3 13" xfId="46006" xr:uid="{41DE66DE-EEF5-4A35-88FA-5B43AE88A166}"/>
    <cellStyle name="Calculation 2 3 7 3 2" xfId="2260" xr:uid="{F653AEF5-96E4-46A9-A3A8-5DDF2747068C}"/>
    <cellStyle name="Calculation 2 3 7 3 2 2" xfId="5518" xr:uid="{C0FDCCB0-3060-4C94-97F2-B6427CA28014}"/>
    <cellStyle name="Calculation 2 3 7 3 2 2 2" xfId="16070" xr:uid="{DB09F762-63F1-4076-B284-1B6A558289E2}"/>
    <cellStyle name="Calculation 2 3 7 3 2 2 3" xfId="20127" xr:uid="{C3B64A37-CBD0-43E4-BF6E-3306CE0ACC71}"/>
    <cellStyle name="Calculation 2 3 7 3 2 2 4" xfId="26531" xr:uid="{5665C262-8D4C-4FE8-B1A1-B4C52219F9AD}"/>
    <cellStyle name="Calculation 2 3 7 3 2 2 5" xfId="31158" xr:uid="{B72B56F5-B19E-43E5-8A91-1E7C56E98DDE}"/>
    <cellStyle name="Calculation 2 3 7 3 2 2 6" xfId="29002" xr:uid="{0629DA6D-EF97-41F0-A4C7-B7E032E43608}"/>
    <cellStyle name="Calculation 2 3 7 3 2 2 7" xfId="35425" xr:uid="{331E316E-B14A-4A7A-A36A-318F3F2CC4FA}"/>
    <cellStyle name="Calculation 2 3 7 3 2 2 8" xfId="50005" xr:uid="{91F0DC60-ED7B-48DE-9676-58F916659DC3}"/>
    <cellStyle name="Calculation 2 3 7 3 2 3" xfId="11853" xr:uid="{7EC47EAE-C8FB-4EEB-A929-55C67BA3C2BA}"/>
    <cellStyle name="Calculation 2 3 7 3 2 4" xfId="23273" xr:uid="{993A0459-D463-4CD3-86AF-079F3C227954}"/>
    <cellStyle name="Calculation 2 3 7 3 2 5" xfId="28936" xr:uid="{538F9992-75C7-4B39-B413-37C03D591662}"/>
    <cellStyle name="Calculation 2 3 7 3 2 6" xfId="32697" xr:uid="{7E05783C-2204-4B3E-82C4-38DC07B2BB0E}"/>
    <cellStyle name="Calculation 2 3 7 3 2 7" xfId="38108" xr:uid="{2099EB40-54E3-4000-A70B-8B20F54843BF}"/>
    <cellStyle name="Calculation 2 3 7 3 2 8" xfId="47003" xr:uid="{3BD008CA-9191-47B1-ACD6-8C890FE0A29C}"/>
    <cellStyle name="Calculation 2 3 7 3 3" xfId="2729" xr:uid="{A4A64787-5847-41F6-8CCE-43E750F0ECD8}"/>
    <cellStyle name="Calculation 2 3 7 3 3 2" xfId="5987" xr:uid="{D51B1AC4-2039-4B74-882F-7016E110B7A8}"/>
    <cellStyle name="Calculation 2 3 7 3 3 2 2" xfId="16539" xr:uid="{7B5D5EE5-19F8-4858-BE2C-0E1A241D33B5}"/>
    <cellStyle name="Calculation 2 3 7 3 3 2 3" xfId="18310" xr:uid="{264E685D-E42F-4794-8E8B-6704BC3E88E0}"/>
    <cellStyle name="Calculation 2 3 7 3 3 2 4" xfId="27000" xr:uid="{7BE9E3A2-8DE9-4CB0-A377-FF47511A9240}"/>
    <cellStyle name="Calculation 2 3 7 3 3 2 5" xfId="33089" xr:uid="{095A7703-8C6B-44A7-937B-AFBB7B9F967E}"/>
    <cellStyle name="Calculation 2 3 7 3 3 2 6" xfId="39093" xr:uid="{A72FDD64-D889-47AA-87DD-EB7BA29CE007}"/>
    <cellStyle name="Calculation 2 3 7 3 3 2 7" xfId="44374" xr:uid="{7BC1C636-C839-439C-A515-8AAF31C1256D}"/>
    <cellStyle name="Calculation 2 3 7 3 3 2 8" xfId="50474" xr:uid="{F64F206D-343E-4DA4-87D7-FF9C736785DB}"/>
    <cellStyle name="Calculation 2 3 7 3 3 3" xfId="18703" xr:uid="{3AC11688-8B89-419F-AFB4-29872DD5A183}"/>
    <cellStyle name="Calculation 2 3 7 3 3 4" xfId="23742" xr:uid="{372A24B1-ACD5-4F50-9D45-7047A82BAE9E}"/>
    <cellStyle name="Calculation 2 3 7 3 3 5" xfId="25013" xr:uid="{62E2974B-24FA-4238-BE6F-360A057D68DE}"/>
    <cellStyle name="Calculation 2 3 7 3 3 6" xfId="37301" xr:uid="{992BF782-B20C-4280-9182-B65CEEF42B89}"/>
    <cellStyle name="Calculation 2 3 7 3 3 7" xfId="40089" xr:uid="{D79F8350-A96D-4683-843F-D05D5805F1B4}"/>
    <cellStyle name="Calculation 2 3 7 3 3 8" xfId="47472" xr:uid="{5DA4F755-8D13-4D4C-B0F1-75C71B7B0D72}"/>
    <cellStyle name="Calculation 2 3 7 3 4" xfId="3058" xr:uid="{31E7C43E-6967-4F04-8CF4-EA9F9D756856}"/>
    <cellStyle name="Calculation 2 3 7 3 4 2" xfId="6316" xr:uid="{BE9A66F2-3A3D-4B8C-A8FD-A16FC8FFB543}"/>
    <cellStyle name="Calculation 2 3 7 3 4 2 2" xfId="16868" xr:uid="{23894338-F731-4579-88E2-044342789AB4}"/>
    <cellStyle name="Calculation 2 3 7 3 4 2 3" xfId="20803" xr:uid="{539C2742-98A6-4BA8-A06E-1CA758E72B96}"/>
    <cellStyle name="Calculation 2 3 7 3 4 2 4" xfId="27329" xr:uid="{697A8081-A1B0-4536-BF6F-042249153B69}"/>
    <cellStyle name="Calculation 2 3 7 3 4 2 5" xfId="33418" xr:uid="{A02B4FB6-BC3C-43E9-A696-3C49DB8E45BC}"/>
    <cellStyle name="Calculation 2 3 7 3 4 2 6" xfId="39422" xr:uid="{AF91CD9B-6E51-4A28-A2C2-846703FE85EA}"/>
    <cellStyle name="Calculation 2 3 7 3 4 2 7" xfId="44703" xr:uid="{6ED35113-4DF7-450B-813C-4D10A1EF1718}"/>
    <cellStyle name="Calculation 2 3 7 3 4 2 8" xfId="50803" xr:uid="{98B13861-3733-43BD-A627-D4A6015FCD5A}"/>
    <cellStyle name="Calculation 2 3 7 3 4 3" xfId="19306" xr:uid="{688EA1BC-49CD-4006-B870-8D8BC4DCE2A7}"/>
    <cellStyle name="Calculation 2 3 7 3 4 4" xfId="24071" xr:uid="{236985D0-0A40-4012-87FA-7F8CE39C873F}"/>
    <cellStyle name="Calculation 2 3 7 3 4 5" xfId="29953" xr:uid="{DBD5EFD1-4680-472F-A2EB-5EC7BAEA001F}"/>
    <cellStyle name="Calculation 2 3 7 3 4 6" xfId="38594" xr:uid="{F66D7152-73A0-482E-97AB-6E53B0A98E9C}"/>
    <cellStyle name="Calculation 2 3 7 3 4 7" xfId="43049" xr:uid="{DB07256F-F2C8-4038-B8CB-5E0AE19B76B8}"/>
    <cellStyle name="Calculation 2 3 7 3 4 8" xfId="47801" xr:uid="{DC79246E-0B4A-4ECD-B324-DBC587086040}"/>
    <cellStyle name="Calculation 2 3 7 3 5" xfId="3305" xr:uid="{E36759C6-EF24-4C1B-BA88-2A496B05373D}"/>
    <cellStyle name="Calculation 2 3 7 3 5 2" xfId="6563" xr:uid="{2C72BF5F-A9A2-43C3-A22D-A2EA0979F8DA}"/>
    <cellStyle name="Calculation 2 3 7 3 5 2 2" xfId="17115" xr:uid="{5EC734CF-1B07-4F12-B475-C0F6D490130F}"/>
    <cellStyle name="Calculation 2 3 7 3 5 2 3" xfId="18713" xr:uid="{76154D9D-DD53-4B0E-8D53-6F1142FABD75}"/>
    <cellStyle name="Calculation 2 3 7 3 5 2 4" xfId="27576" xr:uid="{B3EC6BA2-7C09-4C07-BC3A-FF4FF081D154}"/>
    <cellStyle name="Calculation 2 3 7 3 5 2 5" xfId="33665" xr:uid="{7245E5FA-9BA8-4B60-8BFC-23EBB8270D72}"/>
    <cellStyle name="Calculation 2 3 7 3 5 2 6" xfId="39669" xr:uid="{18BEE397-4F5C-4B79-BE54-EA848E78636E}"/>
    <cellStyle name="Calculation 2 3 7 3 5 2 7" xfId="44950" xr:uid="{78E0F103-2BBC-4D5D-AC77-707D13538736}"/>
    <cellStyle name="Calculation 2 3 7 3 5 2 8" xfId="51050" xr:uid="{DB38C69E-0491-4C36-B969-C6967322C1E8}"/>
    <cellStyle name="Calculation 2 3 7 3 5 3" xfId="12034" xr:uid="{1161E9F4-1F7D-4ECC-8692-65FA7649E8C3}"/>
    <cellStyle name="Calculation 2 3 7 3 5 4" xfId="24318" xr:uid="{62C77990-C3F6-44E5-A7A2-6BEC46F7497F}"/>
    <cellStyle name="Calculation 2 3 7 3 5 5" xfId="32405" xr:uid="{789368E0-B139-4266-87F5-2949D8746060}"/>
    <cellStyle name="Calculation 2 3 7 3 5 6" xfId="29574" xr:uid="{198B8343-FCCA-401E-8B8C-C5AFA20A41FF}"/>
    <cellStyle name="Calculation 2 3 7 3 5 7" xfId="43738" xr:uid="{EBF53890-F106-47A5-BE86-FBA09CADB045}"/>
    <cellStyle name="Calculation 2 3 7 3 5 8" xfId="48048" xr:uid="{5542C11A-8362-469F-A636-71CFA4D732A0}"/>
    <cellStyle name="Calculation 2 3 7 3 6" xfId="3636" xr:uid="{E8F861E7-159B-4727-B8BE-5AAE0FC8248F}"/>
    <cellStyle name="Calculation 2 3 7 3 6 2" xfId="6894" xr:uid="{E79EDFE4-7BDF-4232-B374-495140E1EFE6}"/>
    <cellStyle name="Calculation 2 3 7 3 6 2 2" xfId="17446" xr:uid="{78007267-9C58-48FF-9C75-D76EBAA1CCBF}"/>
    <cellStyle name="Calculation 2 3 7 3 6 2 3" xfId="12904" xr:uid="{EBCE36E4-2993-425E-9A1B-D47BAA8A9001}"/>
    <cellStyle name="Calculation 2 3 7 3 6 2 4" xfId="27907" xr:uid="{C47E9154-AD15-4332-B4A3-5385A5565B93}"/>
    <cellStyle name="Calculation 2 3 7 3 6 2 5" xfId="33996" xr:uid="{E5C70C73-6C58-42AF-BD1E-15E44C013F5A}"/>
    <cellStyle name="Calculation 2 3 7 3 6 2 6" xfId="40000" xr:uid="{53E2E3EE-7658-4719-8F42-1AFBA3925B08}"/>
    <cellStyle name="Calculation 2 3 7 3 6 2 7" xfId="45281" xr:uid="{94179794-12BE-4280-B320-20931E93185C}"/>
    <cellStyle name="Calculation 2 3 7 3 6 2 8" xfId="51381" xr:uid="{2D5BB0FE-14AF-4E96-92CA-8C2E2D7D012E}"/>
    <cellStyle name="Calculation 2 3 7 3 6 3" xfId="17543" xr:uid="{236437B8-D15F-42AB-B35E-EC6F24B26A82}"/>
    <cellStyle name="Calculation 2 3 7 3 6 4" xfId="24649" xr:uid="{FC5A1FB6-DC2B-41A8-84E0-D1202EC7BD3E}"/>
    <cellStyle name="Calculation 2 3 7 3 6 5" xfId="30857" xr:uid="{3FC247B6-6A80-4616-A4A3-F330DFD63D54}"/>
    <cellStyle name="Calculation 2 3 7 3 6 6" xfId="35265" xr:uid="{D5FD4128-6F61-409C-A6D0-C17F21959194}"/>
    <cellStyle name="Calculation 2 3 7 3 6 7" xfId="42726" xr:uid="{21557191-0DC1-404E-B2AE-0B8E0DE490C1}"/>
    <cellStyle name="Calculation 2 3 7 3 6 8" xfId="48379" xr:uid="{78B2365A-8B76-4D6E-A499-1A2E31576ACD}"/>
    <cellStyle name="Calculation 2 3 7 3 7" xfId="4521" xr:uid="{6EECFB17-3825-4C1D-813A-8B690CE6A03F}"/>
    <cellStyle name="Calculation 2 3 7 3 7 2" xfId="15073" xr:uid="{AA1011E2-8134-4622-8364-966B2DC3481D}"/>
    <cellStyle name="Calculation 2 3 7 3 7 3" xfId="14179" xr:uid="{91865678-681D-4B3F-ACEA-8E7BEEA24DF8}"/>
    <cellStyle name="Calculation 2 3 7 3 7 4" xfId="25534" xr:uid="{A23766A7-75B4-4FBE-A034-81432488832F}"/>
    <cellStyle name="Calculation 2 3 7 3 7 5" xfId="28239" xr:uid="{699D6FCC-E3EE-4D03-9B67-24C811DB637C}"/>
    <cellStyle name="Calculation 2 3 7 3 7 6" xfId="34332" xr:uid="{0ACFB90A-9840-40F7-A2C5-5A0429D10A40}"/>
    <cellStyle name="Calculation 2 3 7 3 7 7" xfId="40315" xr:uid="{C7292081-878D-48FC-B882-DDDC4157C712}"/>
    <cellStyle name="Calculation 2 3 7 3 7 8" xfId="49008" xr:uid="{3D685277-CF7D-4686-B70D-C4042FF3C7EE}"/>
    <cellStyle name="Calculation 2 3 7 3 8" xfId="18412" xr:uid="{54AC3C84-7171-4B74-8CE3-94025422C33E}"/>
    <cellStyle name="Calculation 2 3 7 3 9" xfId="22276" xr:uid="{D1A1B26B-B771-4BA2-89C1-3A5528EA05DA}"/>
    <cellStyle name="Calculation 2 3 7 4" xfId="3138" xr:uid="{A5F7A942-C6C5-4F0A-AFCD-5BB228FC047E}"/>
    <cellStyle name="Calculation 2 3 7 4 2" xfId="6396" xr:uid="{5344D383-224E-4B88-92BC-19E39AC708BC}"/>
    <cellStyle name="Calculation 2 3 7 4 2 2" xfId="16948" xr:uid="{C1682396-0262-4DB4-B321-6AF346AB5930}"/>
    <cellStyle name="Calculation 2 3 7 4 2 3" xfId="20330" xr:uid="{B039EC78-7CC9-4DFA-9755-BBBA70097637}"/>
    <cellStyle name="Calculation 2 3 7 4 2 4" xfId="27409" xr:uid="{3D29805C-24CE-41C7-B319-28C93606FFD4}"/>
    <cellStyle name="Calculation 2 3 7 4 2 5" xfId="33498" xr:uid="{8ABF83F3-6AF5-4B47-936A-4C0DABA5F400}"/>
    <cellStyle name="Calculation 2 3 7 4 2 6" xfId="39502" xr:uid="{DA9DBC69-E819-4CEB-B55B-80C121E16E2D}"/>
    <cellStyle name="Calculation 2 3 7 4 2 7" xfId="44783" xr:uid="{1EE0D0B7-6609-4B79-ABD9-A94EAF1CCD65}"/>
    <cellStyle name="Calculation 2 3 7 4 2 8" xfId="50883" xr:uid="{E5D5A362-8AE6-4D54-8DCC-38A03A444417}"/>
    <cellStyle name="Calculation 2 3 7 4 3" xfId="17921" xr:uid="{BED5455A-CB2F-4BC3-82BC-9FDA2105CB90}"/>
    <cellStyle name="Calculation 2 3 7 4 4" xfId="24151" xr:uid="{5BE5E1EA-CC73-47A0-BCE0-A9FBEB231D06}"/>
    <cellStyle name="Calculation 2 3 7 4 5" xfId="31695" xr:uid="{74003BA0-2126-4E1F-A110-98F69357210E}"/>
    <cellStyle name="Calculation 2 3 7 4 6" xfId="36472" xr:uid="{C70B483C-8E15-4BE4-8377-EE39A1575E3D}"/>
    <cellStyle name="Calculation 2 3 7 4 7" xfId="43582" xr:uid="{157FDEE1-D0AB-49D9-B835-78DA2D9C2361}"/>
    <cellStyle name="Calculation 2 3 7 4 8" xfId="47881" xr:uid="{925E18EA-5850-47AD-B3FF-E847090480E7}"/>
    <cellStyle name="Calculation 2 3 7 5" xfId="3807" xr:uid="{A0253225-0D31-42ED-B3D8-42F68E254C5B}"/>
    <cellStyle name="Calculation 2 3 7 5 2" xfId="14359" xr:uid="{899FF165-F6FE-4D3A-9F11-C9DA188FB004}"/>
    <cellStyle name="Calculation 2 3 7 5 3" xfId="13859" xr:uid="{C968E210-F6F8-4D16-9CB7-ED839949D5CF}"/>
    <cellStyle name="Calculation 2 3 7 5 4" xfId="24820" xr:uid="{515E3D03-821C-432B-8CC0-945494813227}"/>
    <cellStyle name="Calculation 2 3 7 5 5" xfId="21668" xr:uid="{AB3EB77E-A2F9-4426-8C42-49D536FEF389}"/>
    <cellStyle name="Calculation 2 3 7 5 6" xfId="37253" xr:uid="{9281F683-CB41-4E1D-88E1-D567CBFFFAA8}"/>
    <cellStyle name="Calculation 2 3 7 5 7" xfId="40361" xr:uid="{723D9452-3712-4708-82E3-C0257ADE5984}"/>
    <cellStyle name="Calculation 2 3 7 5 8" xfId="48468" xr:uid="{D3EC86B3-817B-40C9-8EAC-1C201A86F82B}"/>
    <cellStyle name="Calculation 2 3 7 6" xfId="19931" xr:uid="{684AE4E4-045C-41B6-AF9C-C31A1C501257}"/>
    <cellStyle name="Calculation 2 3 7 7" xfId="21189" xr:uid="{8A851A24-F8B6-4BED-A945-39C47921E7CE}"/>
    <cellStyle name="Calculation 2 3 7 8" xfId="32126" xr:uid="{168FCC41-3FA6-41F7-B4A1-7E0A3F27765E}"/>
    <cellStyle name="Calculation 2 3 7 9" xfId="38149" xr:uid="{820F7F2C-AF1D-4642-A6ED-6E9D9E89AF29}"/>
    <cellStyle name="Calculation 2 3 8" xfId="336" xr:uid="{C86E3C46-CD66-4C57-8EDF-BBBC7AE309A0}"/>
    <cellStyle name="Calculation 2 3 8 10" xfId="37388" xr:uid="{1240DFC4-F70B-42AF-B9DB-D21D10024602}"/>
    <cellStyle name="Calculation 2 3 8 11" xfId="42832" xr:uid="{3E7F4DB0-870F-4F45-BAB0-7C9294BA220C}"/>
    <cellStyle name="Calculation 2 3 8 12" xfId="45533" xr:uid="{5074DBA8-F4A6-4B1B-96A1-4780F2A91C0C}"/>
    <cellStyle name="Calculation 2 3 8 2" xfId="1022" xr:uid="{7825AF41-0381-4A75-941B-CD2E550983EE}"/>
    <cellStyle name="Calculation 2 3 8 2 10" xfId="29837" xr:uid="{744702D6-FFA3-45FB-9237-CD786CD15443}"/>
    <cellStyle name="Calculation 2 3 8 2 11" xfId="36128" xr:uid="{9692A399-FD1D-4FBF-88D7-62EF875A93BB}"/>
    <cellStyle name="Calculation 2 3 8 2 12" xfId="42207" xr:uid="{732B62BA-B940-41D5-B052-25C777B02255}"/>
    <cellStyle name="Calculation 2 3 8 2 13" xfId="45769" xr:uid="{3E54C29F-6E6D-4A82-B1FB-65548E0604BE}"/>
    <cellStyle name="Calculation 2 3 8 2 2" xfId="2023" xr:uid="{D34872C6-C29A-43AF-8730-C3D98076811E}"/>
    <cellStyle name="Calculation 2 3 8 2 2 2" xfId="5281" xr:uid="{075CC662-C67E-4C7D-A2D8-BCA5819475FA}"/>
    <cellStyle name="Calculation 2 3 8 2 2 2 2" xfId="15833" xr:uid="{15697214-563B-4EDD-A271-6B01DBFF826C}"/>
    <cellStyle name="Calculation 2 3 8 2 2 2 3" xfId="20651" xr:uid="{E7C91717-B843-4EB1-A15B-D257846CBAF6}"/>
    <cellStyle name="Calculation 2 3 8 2 2 2 4" xfId="26294" xr:uid="{EB0D80A1-6EF3-44A1-A4D4-D89AFE98E192}"/>
    <cellStyle name="Calculation 2 3 8 2 2 2 5" xfId="30727" xr:uid="{26396843-2DAF-4DD1-9DF9-4A283C2E4C0F}"/>
    <cellStyle name="Calculation 2 3 8 2 2 2 6" xfId="36776" xr:uid="{D6A5E119-A6B3-4285-90FF-1EFF5212A3D5}"/>
    <cellStyle name="Calculation 2 3 8 2 2 2 7" xfId="42335" xr:uid="{953F5D5F-F176-438C-A019-848319BBE2AC}"/>
    <cellStyle name="Calculation 2 3 8 2 2 2 8" xfId="49768" xr:uid="{3C3243ED-BABF-453D-ADE0-3D450CDA47B9}"/>
    <cellStyle name="Calculation 2 3 8 2 2 3" xfId="12898" xr:uid="{2F2BD498-729C-45AE-96F3-3A9FC24B31A9}"/>
    <cellStyle name="Calculation 2 3 8 2 2 4" xfId="23036" xr:uid="{5EC057E4-C952-4170-9E9F-C393E6F1290F}"/>
    <cellStyle name="Calculation 2 3 8 2 2 5" xfId="30907" xr:uid="{3F6A42BC-46E2-48CE-850B-D831554A5549}"/>
    <cellStyle name="Calculation 2 3 8 2 2 6" xfId="34552" xr:uid="{F8EE54C2-FF96-4584-98FB-CA31C795E992}"/>
    <cellStyle name="Calculation 2 3 8 2 2 7" xfId="40851" xr:uid="{463231B0-632C-4A43-BEF0-F7F6300ACA82}"/>
    <cellStyle name="Calculation 2 3 8 2 2 8" xfId="46766" xr:uid="{43B703FF-99DA-4A75-9338-19CDC7106FE5}"/>
    <cellStyle name="Calculation 2 3 8 2 3" xfId="2569" xr:uid="{6165826E-4C76-4AC0-B13A-7C0389826B2E}"/>
    <cellStyle name="Calculation 2 3 8 2 3 2" xfId="5827" xr:uid="{D5B7715E-01FD-4BFC-A34E-31F6638E8E65}"/>
    <cellStyle name="Calculation 2 3 8 2 3 2 2" xfId="16379" xr:uid="{7A80E742-36CD-4ABE-ADBA-87C257A39004}"/>
    <cellStyle name="Calculation 2 3 8 2 3 2 3" xfId="11885" xr:uid="{3E0418AD-4502-4430-AAF2-AF52723066AF}"/>
    <cellStyle name="Calculation 2 3 8 2 3 2 4" xfId="26840" xr:uid="{7AD2A490-483A-478A-A95B-58F7534E0A20}"/>
    <cellStyle name="Calculation 2 3 8 2 3 2 5" xfId="32929" xr:uid="{CC8B1891-9642-477F-937E-431105A9C328}"/>
    <cellStyle name="Calculation 2 3 8 2 3 2 6" xfId="38933" xr:uid="{B5470255-FCB9-48B9-9668-B1B58BFC51BC}"/>
    <cellStyle name="Calculation 2 3 8 2 3 2 7" xfId="44214" xr:uid="{79BA24C0-8E09-4C75-9A53-DF446D3DA0D0}"/>
    <cellStyle name="Calculation 2 3 8 2 3 2 8" xfId="50314" xr:uid="{A55FEFE4-3F43-44B8-BBF6-E95BC206B82A}"/>
    <cellStyle name="Calculation 2 3 8 2 3 3" xfId="12063" xr:uid="{FF3B9BD0-FF12-40D3-8569-F418912A8709}"/>
    <cellStyle name="Calculation 2 3 8 2 3 4" xfId="23582" xr:uid="{BFD3E75C-95EC-417E-A093-C6F3AEC583FB}"/>
    <cellStyle name="Calculation 2 3 8 2 3 5" xfId="30338" xr:uid="{C23EB000-349D-4B8C-ABAB-7DA9F4A6FA99}"/>
    <cellStyle name="Calculation 2 3 8 2 3 6" xfId="34082" xr:uid="{FF3C8CC8-1E26-4DAA-B7CE-33B69AB79F1A}"/>
    <cellStyle name="Calculation 2 3 8 2 3 7" xfId="34899" xr:uid="{2B413FC1-0A5B-40CB-B5B3-907556C32511}"/>
    <cellStyle name="Calculation 2 3 8 2 3 8" xfId="47312" xr:uid="{E4E0C4C1-C7B1-4077-AFFE-4588C5230C3C}"/>
    <cellStyle name="Calculation 2 3 8 2 4" xfId="2820" xr:uid="{C41BAA28-9515-4330-9AC3-CC4EDEF223BE}"/>
    <cellStyle name="Calculation 2 3 8 2 4 2" xfId="6078" xr:uid="{89F3B679-B552-433B-A941-2250D25D3277}"/>
    <cellStyle name="Calculation 2 3 8 2 4 2 2" xfId="16630" xr:uid="{A7938B9F-7C4F-483E-A05F-EB024F9A9176}"/>
    <cellStyle name="Calculation 2 3 8 2 4 2 3" xfId="14309" xr:uid="{4C5E7D0A-3655-4C3F-84D3-19DCB6410DFE}"/>
    <cellStyle name="Calculation 2 3 8 2 4 2 4" xfId="27091" xr:uid="{4F9AB071-178C-480F-B790-CF3AECB42B21}"/>
    <cellStyle name="Calculation 2 3 8 2 4 2 5" xfId="33180" xr:uid="{1639B7AA-0E9B-4B47-8BE4-965E91118E65}"/>
    <cellStyle name="Calculation 2 3 8 2 4 2 6" xfId="39184" xr:uid="{340A0C30-0A95-4040-A3EF-4C434EFB5984}"/>
    <cellStyle name="Calculation 2 3 8 2 4 2 7" xfId="44465" xr:uid="{8DC36162-C769-4393-B928-5FF42CA613BD}"/>
    <cellStyle name="Calculation 2 3 8 2 4 2 8" xfId="50565" xr:uid="{F01C7F30-B9D0-4068-82BB-49DCDA129496}"/>
    <cellStyle name="Calculation 2 3 8 2 4 3" xfId="18895" xr:uid="{4E6CD290-C772-43AA-9586-7E75D9CBE4E2}"/>
    <cellStyle name="Calculation 2 3 8 2 4 4" xfId="23833" xr:uid="{A06779C0-F8CC-4A0A-A5AC-05F7BC535D5E}"/>
    <cellStyle name="Calculation 2 3 8 2 4 5" xfId="29671" xr:uid="{5EFE50BB-AAF5-413F-96EA-ADDCBACF09EC}"/>
    <cellStyle name="Calculation 2 3 8 2 4 6" xfId="38026" xr:uid="{EA5A46F7-19A0-45E0-8854-D841453D6C3C}"/>
    <cellStyle name="Calculation 2 3 8 2 4 7" xfId="41802" xr:uid="{9991B7FE-5CAB-48E1-91DA-6DA6222C4382}"/>
    <cellStyle name="Calculation 2 3 8 2 4 8" xfId="47563" xr:uid="{7D974EB0-965B-4101-823B-EDB4B8F56FF5}"/>
    <cellStyle name="Calculation 2 3 8 2 5" xfId="2657" xr:uid="{65B40F20-695F-4CA9-AC63-F6A825C959B8}"/>
    <cellStyle name="Calculation 2 3 8 2 5 2" xfId="5915" xr:uid="{3D506BA2-033B-4A85-A0F8-A0862BB21A80}"/>
    <cellStyle name="Calculation 2 3 8 2 5 2 2" xfId="16467" xr:uid="{5BD913BC-95E6-4B4A-98D4-7E3507BC121F}"/>
    <cellStyle name="Calculation 2 3 8 2 5 2 3" xfId="14569" xr:uid="{6B96FFAD-3C36-44EE-8349-979198A0D4FC}"/>
    <cellStyle name="Calculation 2 3 8 2 5 2 4" xfId="26928" xr:uid="{1F28E4BC-3348-40E9-A2FA-7753F11A6975}"/>
    <cellStyle name="Calculation 2 3 8 2 5 2 5" xfId="33017" xr:uid="{16F8DC32-5F18-44AC-85CB-11AA11621698}"/>
    <cellStyle name="Calculation 2 3 8 2 5 2 6" xfId="39021" xr:uid="{8F4136AC-0064-4D24-B149-4F37DF259EE3}"/>
    <cellStyle name="Calculation 2 3 8 2 5 2 7" xfId="44302" xr:uid="{48D59E77-53F4-4180-8221-2D872359A84C}"/>
    <cellStyle name="Calculation 2 3 8 2 5 2 8" xfId="50402" xr:uid="{D694B53F-E01D-4756-A794-4C758A8D124F}"/>
    <cellStyle name="Calculation 2 3 8 2 5 3" xfId="20638" xr:uid="{928CF314-3F59-44C0-8F23-8037D5B10B75}"/>
    <cellStyle name="Calculation 2 3 8 2 5 4" xfId="23670" xr:uid="{FF659041-716B-4F84-964D-85EC33F75C92}"/>
    <cellStyle name="Calculation 2 3 8 2 5 5" xfId="29910" xr:uid="{13621801-6AD6-45FE-9E85-B0226633D04E}"/>
    <cellStyle name="Calculation 2 3 8 2 5 6" xfId="36034" xr:uid="{30CF0A78-60EB-423B-AB41-B27DE1036F5E}"/>
    <cellStyle name="Calculation 2 3 8 2 5 7" xfId="43257" xr:uid="{AC5DAB53-2AD6-454A-BB8C-1CB497BCDEFB}"/>
    <cellStyle name="Calculation 2 3 8 2 5 8" xfId="47400" xr:uid="{B4B437FB-58C5-4153-AF0E-4DD81795B7AE}"/>
    <cellStyle name="Calculation 2 3 8 2 6" xfId="3399" xr:uid="{03240EF0-C9E7-4B8D-9C7B-498A3E28ED09}"/>
    <cellStyle name="Calculation 2 3 8 2 6 2" xfId="6657" xr:uid="{101A2F08-EAEF-4DF9-8EC4-3DE2AD05827C}"/>
    <cellStyle name="Calculation 2 3 8 2 6 2 2" xfId="17209" xr:uid="{E94A7F41-30DB-4C56-8C25-9773EBCF626D}"/>
    <cellStyle name="Calculation 2 3 8 2 6 2 3" xfId="12256" xr:uid="{812ACA75-65ED-44D9-A68A-102F2658D67C}"/>
    <cellStyle name="Calculation 2 3 8 2 6 2 4" xfId="27670" xr:uid="{14DF6D4A-05AA-4173-BD15-D375A10BF8F8}"/>
    <cellStyle name="Calculation 2 3 8 2 6 2 5" xfId="33759" xr:uid="{C3D39FFA-7D04-43CB-BDE0-C95306C97559}"/>
    <cellStyle name="Calculation 2 3 8 2 6 2 6" xfId="39763" xr:uid="{6632A8BC-323A-4AE2-8A94-7A51E209E9C1}"/>
    <cellStyle name="Calculation 2 3 8 2 6 2 7" xfId="45044" xr:uid="{99BCAB82-1C99-4898-9526-65A856BEA4F3}"/>
    <cellStyle name="Calculation 2 3 8 2 6 2 8" xfId="51144" xr:uid="{66AC43C6-87E7-4C7E-B653-D028CE21B550}"/>
    <cellStyle name="Calculation 2 3 8 2 6 3" xfId="19347" xr:uid="{2DD435F8-A4C2-4584-8740-053CD1C9111A}"/>
    <cellStyle name="Calculation 2 3 8 2 6 4" xfId="24412" xr:uid="{9CC4CB33-621E-4F69-82D8-1B99CB2646FC}"/>
    <cellStyle name="Calculation 2 3 8 2 6 5" xfId="29205" xr:uid="{FB9AC2D0-A26C-4B52-A819-328A0737FE97}"/>
    <cellStyle name="Calculation 2 3 8 2 6 6" xfId="35271" xr:uid="{08E576DF-5C84-4CB5-A921-C5961C0E1130}"/>
    <cellStyle name="Calculation 2 3 8 2 6 7" xfId="42735" xr:uid="{A5A549CF-E991-439F-8E1F-F33A067C61B3}"/>
    <cellStyle name="Calculation 2 3 8 2 6 8" xfId="48142" xr:uid="{4BDAC3A3-6C9A-48D9-BFD6-B9CE2127F661}"/>
    <cellStyle name="Calculation 2 3 8 2 7" xfId="4283" xr:uid="{50C8E77D-B60F-4CEE-AD44-08DE3C502B91}"/>
    <cellStyle name="Calculation 2 3 8 2 7 2" xfId="14835" xr:uid="{118841F1-DCA6-4191-872C-B79358C20295}"/>
    <cellStyle name="Calculation 2 3 8 2 7 3" xfId="18731" xr:uid="{8875BE71-4595-48CE-BDD4-0F9C312EF68E}"/>
    <cellStyle name="Calculation 2 3 8 2 7 4" xfId="25296" xr:uid="{67E6C7C1-6415-4AAE-9C49-D338B773B79E}"/>
    <cellStyle name="Calculation 2 3 8 2 7 5" xfId="31325" xr:uid="{E8B2EF80-1359-4AAA-AFFB-2812C5C64234}"/>
    <cellStyle name="Calculation 2 3 8 2 7 6" xfId="35002" xr:uid="{B5BB9477-7321-4E01-8046-D523C71C247D}"/>
    <cellStyle name="Calculation 2 3 8 2 7 7" xfId="34755" xr:uid="{4C6DA780-6992-4AC0-82EB-1372B37FEDAD}"/>
    <cellStyle name="Calculation 2 3 8 2 7 8" xfId="48774" xr:uid="{881CC6B9-77AB-49AE-9339-924982620472}"/>
    <cellStyle name="Calculation 2 3 8 2 8" xfId="18058" xr:uid="{12CFA737-ACA6-447C-8FBF-2004DE9C1DC8}"/>
    <cellStyle name="Calculation 2 3 8 2 9" xfId="22035" xr:uid="{40F4D67C-589E-4D46-829F-6FC878C43EDC}"/>
    <cellStyle name="Calculation 2 3 8 3" xfId="1118" xr:uid="{DCA18716-50A2-4DCE-8302-8663C0DC31C7}"/>
    <cellStyle name="Calculation 2 3 8 3 10" xfId="29883" xr:uid="{2942A785-F890-48C5-9892-BD064913E70E}"/>
    <cellStyle name="Calculation 2 3 8 3 11" xfId="36133" xr:uid="{401ECC0D-ADA5-4FC3-AC44-14518B247CE6}"/>
    <cellStyle name="Calculation 2 3 8 3 12" xfId="42210" xr:uid="{B2F7C576-FAF1-45AE-8C55-02E740DA899E}"/>
    <cellStyle name="Calculation 2 3 8 3 13" xfId="45864" xr:uid="{38262335-9C46-4055-B7BE-78B130E06665}"/>
    <cellStyle name="Calculation 2 3 8 3 2" xfId="2118" xr:uid="{876A7435-048C-47E4-BC1A-8ED5CE2F5162}"/>
    <cellStyle name="Calculation 2 3 8 3 2 2" xfId="5376" xr:uid="{2677DC87-F58F-4B7A-9F10-E1DC552C4608}"/>
    <cellStyle name="Calculation 2 3 8 3 2 2 2" xfId="15928" xr:uid="{41D5E832-B1DD-4CA9-B5EE-A1CC61C28C5A}"/>
    <cellStyle name="Calculation 2 3 8 3 2 2 3" xfId="18489" xr:uid="{4641F0F8-6690-48E2-9ECB-BEE2DAEE7798}"/>
    <cellStyle name="Calculation 2 3 8 3 2 2 4" xfId="26389" xr:uid="{57C05DFD-903E-481E-829A-3B987D7E6B10}"/>
    <cellStyle name="Calculation 2 3 8 3 2 2 5" xfId="29455" xr:uid="{32D5F998-1BAB-475D-BA7A-0BBFBC53F652}"/>
    <cellStyle name="Calculation 2 3 8 3 2 2 6" xfId="34201" xr:uid="{C8C197D5-A65A-41AA-ABEC-61DDF3C71281}"/>
    <cellStyle name="Calculation 2 3 8 3 2 2 7" xfId="41702" xr:uid="{14B24BB2-F4C9-4B01-AFA0-CBBF1B27E0C3}"/>
    <cellStyle name="Calculation 2 3 8 3 2 2 8" xfId="49863" xr:uid="{3482EB32-EBF9-4551-A0E5-8B12845995D9}"/>
    <cellStyle name="Calculation 2 3 8 3 2 3" xfId="13874" xr:uid="{19C27D44-05CE-4F6A-9E15-E99C36D2457C}"/>
    <cellStyle name="Calculation 2 3 8 3 2 4" xfId="23131" xr:uid="{C360D007-4BC6-4DB2-A6F3-584961271A6D}"/>
    <cellStyle name="Calculation 2 3 8 3 2 5" xfId="28953" xr:uid="{870B1907-4747-47EB-B81C-68443B26ED79}"/>
    <cellStyle name="Calculation 2 3 8 3 2 6" xfId="35032" xr:uid="{1ADACFA7-4C90-4E2A-AD91-7E317B474CED}"/>
    <cellStyle name="Calculation 2 3 8 3 2 7" xfId="41283" xr:uid="{400FABDE-F587-46AC-8644-9A8A97AECE4F}"/>
    <cellStyle name="Calculation 2 3 8 3 2 8" xfId="46861" xr:uid="{43A4A9AC-050C-45D7-8582-A878235BCD88}"/>
    <cellStyle name="Calculation 2 3 8 3 3" xfId="2347" xr:uid="{EBAD3D8A-1C93-469F-BCEA-FD5FF6AD5E2D}"/>
    <cellStyle name="Calculation 2 3 8 3 3 2" xfId="5605" xr:uid="{EE0711FE-6298-4C07-A9ED-CA14DDD2A39C}"/>
    <cellStyle name="Calculation 2 3 8 3 3 2 2" xfId="16157" xr:uid="{646711B3-1FC4-4503-9ECF-41D9672E3D6E}"/>
    <cellStyle name="Calculation 2 3 8 3 3 2 3" xfId="20339" xr:uid="{C4DB3544-0553-4D07-BB89-6CF129069BF0}"/>
    <cellStyle name="Calculation 2 3 8 3 3 2 4" xfId="26618" xr:uid="{C26F4E57-4AE8-467E-BA73-9DCBCAF4CA6E}"/>
    <cellStyle name="Calculation 2 3 8 3 3 2 5" xfId="30694" xr:uid="{7BAFE05B-3949-4F39-9469-B60E515B11D4}"/>
    <cellStyle name="Calculation 2 3 8 3 3 2 6" xfId="34939" xr:uid="{756A9CBF-84F7-4069-AAAA-13588C037787}"/>
    <cellStyle name="Calculation 2 3 8 3 3 2 7" xfId="40756" xr:uid="{09E0E999-9CF7-4452-97C1-87F6A8986E19}"/>
    <cellStyle name="Calculation 2 3 8 3 3 2 8" xfId="50092" xr:uid="{AE85BF0B-FFCC-4B69-A147-C28E59614C46}"/>
    <cellStyle name="Calculation 2 3 8 3 3 3" xfId="12432" xr:uid="{81CD8C2B-749A-4076-81A3-D09D855E8A11}"/>
    <cellStyle name="Calculation 2 3 8 3 3 4" xfId="23360" xr:uid="{81244B54-D900-4887-9E29-981A15485464}"/>
    <cellStyle name="Calculation 2 3 8 3 3 5" xfId="32273" xr:uid="{8DA1C988-BE69-4FD8-8006-958CD52154B9}"/>
    <cellStyle name="Calculation 2 3 8 3 3 6" xfId="37654" xr:uid="{F0732BCF-BCDB-4445-8776-D22EBFB3C12E}"/>
    <cellStyle name="Calculation 2 3 8 3 3 7" xfId="41399" xr:uid="{935AAB6B-1D65-403C-AF90-99B5175FB1B7}"/>
    <cellStyle name="Calculation 2 3 8 3 3 8" xfId="47090" xr:uid="{7E086EC6-55BB-4697-ABD8-B426FAE4815B}"/>
    <cellStyle name="Calculation 2 3 8 3 4" xfId="2915" xr:uid="{BC297280-5BD6-41F6-8C04-488B1F95F3FE}"/>
    <cellStyle name="Calculation 2 3 8 3 4 2" xfId="6173" xr:uid="{DB591395-1F47-4BD1-9290-2C38446DAA40}"/>
    <cellStyle name="Calculation 2 3 8 3 4 2 2" xfId="16725" xr:uid="{64679147-72C0-4B12-85A0-F16D949EB77C}"/>
    <cellStyle name="Calculation 2 3 8 3 4 2 3" xfId="12311" xr:uid="{3F1D282A-9C9D-443D-9532-7080E06A509B}"/>
    <cellStyle name="Calculation 2 3 8 3 4 2 4" xfId="27186" xr:uid="{91BA3897-B709-4E9C-99B3-14F73B53F084}"/>
    <cellStyle name="Calculation 2 3 8 3 4 2 5" xfId="33275" xr:uid="{162207D0-E666-4570-8078-5D2C577E0220}"/>
    <cellStyle name="Calculation 2 3 8 3 4 2 6" xfId="39279" xr:uid="{0B2309B8-62AD-469E-9586-F3AAC81E5ACF}"/>
    <cellStyle name="Calculation 2 3 8 3 4 2 7" xfId="44560" xr:uid="{EFE5702F-3B0D-4C22-9A82-DB77044F295D}"/>
    <cellStyle name="Calculation 2 3 8 3 4 2 8" xfId="50660" xr:uid="{A272AC1E-BE4D-4E5F-ACC1-3B6F4170AF3D}"/>
    <cellStyle name="Calculation 2 3 8 3 4 3" xfId="17928" xr:uid="{F69E08C3-BE71-4BCC-9239-DAB25AC773CA}"/>
    <cellStyle name="Calculation 2 3 8 3 4 4" xfId="23928" xr:uid="{771CD382-0D63-449C-9680-6D1406170BA7}"/>
    <cellStyle name="Calculation 2 3 8 3 4 5" xfId="32008" xr:uid="{138CE6EF-CF8C-4814-9241-A5BD54CB8101}"/>
    <cellStyle name="Calculation 2 3 8 3 4 6" xfId="35757" xr:uid="{97F3BA72-894C-4FE1-B7EF-3025FEF3C299}"/>
    <cellStyle name="Calculation 2 3 8 3 4 7" xfId="41735" xr:uid="{EBD4E7C5-9758-4158-83DC-5CF823DAFEB4}"/>
    <cellStyle name="Calculation 2 3 8 3 4 8" xfId="47658" xr:uid="{4C4BD452-00D0-4D0E-99B2-A125DCCB5D03}"/>
    <cellStyle name="Calculation 2 3 8 3 5" xfId="3266" xr:uid="{024391FD-F95B-44D2-BF9C-139611B4A1FD}"/>
    <cellStyle name="Calculation 2 3 8 3 5 2" xfId="6524" xr:uid="{243ABDE6-7170-44AB-8753-33D4154A9DD8}"/>
    <cellStyle name="Calculation 2 3 8 3 5 2 2" xfId="17076" xr:uid="{3629E545-BB0E-4FA9-9F1C-EF83D9C126DD}"/>
    <cellStyle name="Calculation 2 3 8 3 5 2 3" xfId="20529" xr:uid="{88629E7B-8CB0-4E6A-A71F-BB3C4DFE1E97}"/>
    <cellStyle name="Calculation 2 3 8 3 5 2 4" xfId="27537" xr:uid="{C46AAE25-BE1E-4F61-91AD-16F137CA7C0B}"/>
    <cellStyle name="Calculation 2 3 8 3 5 2 5" xfId="33626" xr:uid="{42DF48CE-0FDA-4644-96C2-EFC481403B35}"/>
    <cellStyle name="Calculation 2 3 8 3 5 2 6" xfId="39630" xr:uid="{296C1919-A425-42F5-AC2A-9357DE28D676}"/>
    <cellStyle name="Calculation 2 3 8 3 5 2 7" xfId="44911" xr:uid="{08BE00AB-B5D3-4E3B-B756-13934A10B9B9}"/>
    <cellStyle name="Calculation 2 3 8 3 5 2 8" xfId="51011" xr:uid="{74D6C3BA-87E8-4932-B5B2-E391DFC93D07}"/>
    <cellStyle name="Calculation 2 3 8 3 5 3" xfId="20977" xr:uid="{532C23DE-72A5-4618-AAD6-AB1A6BD61220}"/>
    <cellStyle name="Calculation 2 3 8 3 5 4" xfId="24279" xr:uid="{4905846E-8A66-4891-8C8B-590AFA24EC10}"/>
    <cellStyle name="Calculation 2 3 8 3 5 5" xfId="32198" xr:uid="{ED2756FE-92CA-4027-A6B0-C9B0788BEBAC}"/>
    <cellStyle name="Calculation 2 3 8 3 5 6" xfId="35700" xr:uid="{10CB49D8-66EA-4082-A687-AEB9902E329E}"/>
    <cellStyle name="Calculation 2 3 8 3 5 7" xfId="41637" xr:uid="{4B1FEBD8-31A3-416E-BF3F-1510841A350E}"/>
    <cellStyle name="Calculation 2 3 8 3 5 8" xfId="48009" xr:uid="{EC012982-E1E3-4E67-8CCA-361CB157EDA5}"/>
    <cellStyle name="Calculation 2 3 8 3 6" xfId="3494" xr:uid="{F36371EB-BCA3-40BD-BCBA-620DF85EB669}"/>
    <cellStyle name="Calculation 2 3 8 3 6 2" xfId="6752" xr:uid="{28FC9F08-FE99-475F-946A-0C0DD1679BA1}"/>
    <cellStyle name="Calculation 2 3 8 3 6 2 2" xfId="17304" xr:uid="{C9158A59-A450-4AE0-8F80-BB2F3D494B6E}"/>
    <cellStyle name="Calculation 2 3 8 3 6 2 3" xfId="18276" xr:uid="{59134EBB-A0EC-4B8C-AA3A-4EB7CB3ADCAF}"/>
    <cellStyle name="Calculation 2 3 8 3 6 2 4" xfId="27765" xr:uid="{77B440B5-946D-45A8-B933-AD64C4859703}"/>
    <cellStyle name="Calculation 2 3 8 3 6 2 5" xfId="33854" xr:uid="{0E4C62D8-0127-4C70-9606-C3F648CF1F4D}"/>
    <cellStyle name="Calculation 2 3 8 3 6 2 6" xfId="39858" xr:uid="{B4411357-057E-473F-B23D-013D6714A547}"/>
    <cellStyle name="Calculation 2 3 8 3 6 2 7" xfId="45139" xr:uid="{D853CB81-CD61-4552-95E1-25C6F4CD3EE6}"/>
    <cellStyle name="Calculation 2 3 8 3 6 2 8" xfId="51239" xr:uid="{F5CE6794-E33A-4A3B-95DD-EEC54C3C5415}"/>
    <cellStyle name="Calculation 2 3 8 3 6 3" xfId="18738" xr:uid="{92AE5E8E-101F-414F-8EF8-FDEEF15E795F}"/>
    <cellStyle name="Calculation 2 3 8 3 6 4" xfId="24507" xr:uid="{A33CFF92-C59D-4E55-A8AD-9D9A8EE29628}"/>
    <cellStyle name="Calculation 2 3 8 3 6 5" xfId="25140" xr:uid="{D047BB92-52C2-42C9-A807-279F37035574}"/>
    <cellStyle name="Calculation 2 3 8 3 6 6" xfId="36155" xr:uid="{A2823E78-AA0E-48B0-A6DF-F3C93F3436DA}"/>
    <cellStyle name="Calculation 2 3 8 3 6 7" xfId="43112" xr:uid="{2C60A6D5-B869-4DF2-9E19-30BE96E293FE}"/>
    <cellStyle name="Calculation 2 3 8 3 6 8" xfId="48237" xr:uid="{E03FED15-A00D-49F6-93C8-71DE56F77081}"/>
    <cellStyle name="Calculation 2 3 8 3 7" xfId="4378" xr:uid="{33C669E3-3959-47FB-9D7F-4F90750B63B6}"/>
    <cellStyle name="Calculation 2 3 8 3 7 2" xfId="14930" xr:uid="{57E1B741-0EEC-48EB-83D1-235AEA8E3EBC}"/>
    <cellStyle name="Calculation 2 3 8 3 7 3" xfId="17785" xr:uid="{83CB1D7C-C657-4765-B6D9-B8021F42D3FE}"/>
    <cellStyle name="Calculation 2 3 8 3 7 4" xfId="25391" xr:uid="{735DFFF3-E51B-46CB-8D82-266EB6DEF406}"/>
    <cellStyle name="Calculation 2 3 8 3 7 5" xfId="31982" xr:uid="{6718F9B3-808B-41BF-A5E0-035ABBC1AD6F}"/>
    <cellStyle name="Calculation 2 3 8 3 7 6" xfId="34361" xr:uid="{DFDE07A2-8C4B-4375-A3AD-FF3404429448}"/>
    <cellStyle name="Calculation 2 3 8 3 7 7" xfId="34756" xr:uid="{2537DC67-C566-4B6D-853E-41412C9DB705}"/>
    <cellStyle name="Calculation 2 3 8 3 7 8" xfId="48868" xr:uid="{982D39D6-CDDA-4202-AAE1-A41DD474B9A7}"/>
    <cellStyle name="Calculation 2 3 8 3 8" xfId="18435" xr:uid="{D16E374E-0EC8-4AF0-9BAA-B4E7588AF05E}"/>
    <cellStyle name="Calculation 2 3 8 3 9" xfId="22131" xr:uid="{6BB4270B-72B4-4945-B1A8-D7AA2E697467}"/>
    <cellStyle name="Calculation 2 3 8 4" xfId="1490" xr:uid="{D7BF399F-0B95-4437-B026-0526895FF98F}"/>
    <cellStyle name="Calculation 2 3 8 4 2" xfId="4748" xr:uid="{EBED6B31-6F9E-4104-890C-46C5F620CBA8}"/>
    <cellStyle name="Calculation 2 3 8 4 2 2" xfId="15300" xr:uid="{8B267BDE-AAF1-42C2-9577-37E165AA8E4E}"/>
    <cellStyle name="Calculation 2 3 8 4 2 3" xfId="20658" xr:uid="{AC124F1C-A5A7-4205-89F9-543796DBBD53}"/>
    <cellStyle name="Calculation 2 3 8 4 2 4" xfId="25761" xr:uid="{8FA74644-30FA-4C9E-9881-1DCABABAA218}"/>
    <cellStyle name="Calculation 2 3 8 4 2 5" xfId="28905" xr:uid="{CB71A3C6-5550-419A-AFC0-910CB77F5527}"/>
    <cellStyle name="Calculation 2 3 8 4 2 6" xfId="36332" xr:uid="{C9E76ABB-F137-4205-BDB1-D83DC1A05B20}"/>
    <cellStyle name="Calculation 2 3 8 4 2 7" xfId="41966" xr:uid="{6AA5ADF4-BA1C-4AFF-871B-467E207FFAE0}"/>
    <cellStyle name="Calculation 2 3 8 4 2 8" xfId="49235" xr:uid="{5AA3A92C-2285-45CE-A80F-B59F3487CFA1}"/>
    <cellStyle name="Calculation 2 3 8 4 3" xfId="13528" xr:uid="{BEDE4D75-CC41-4BF4-9B85-5E3216F7F43E}"/>
    <cellStyle name="Calculation 2 3 8 4 4" xfId="22503" xr:uid="{667CEACD-7CA0-4868-A6EB-55B4D354FA30}"/>
    <cellStyle name="Calculation 2 3 8 4 5" xfId="29276" xr:uid="{A25540B5-41E6-4AAE-8E1E-190C26B4E444}"/>
    <cellStyle name="Calculation 2 3 8 4 6" xfId="28834" xr:uid="{6D6D3729-F326-409B-872B-59D56CA160F3}"/>
    <cellStyle name="Calculation 2 3 8 4 7" xfId="40062" xr:uid="{006F904E-A9DA-4E89-ACEE-CB7FECEFE6E5}"/>
    <cellStyle name="Calculation 2 3 8 4 8" xfId="46233" xr:uid="{13D7F7C4-2B9F-4C86-B71F-A7A7E446D41B}"/>
    <cellStyle name="Calculation 2 3 8 5" xfId="3168" xr:uid="{01087A57-4599-439C-A81E-4DD57CDF5814}"/>
    <cellStyle name="Calculation 2 3 8 5 2" xfId="6426" xr:uid="{FABF5A30-10EC-460F-BE9C-6501EE5BAD13}"/>
    <cellStyle name="Calculation 2 3 8 5 2 2" xfId="16978" xr:uid="{2F89DE9E-A0C3-4554-A6DA-07A4C3FBF007}"/>
    <cellStyle name="Calculation 2 3 8 5 2 3" xfId="18755" xr:uid="{14C68036-27AE-4BF9-9B9A-C666DE1BB142}"/>
    <cellStyle name="Calculation 2 3 8 5 2 4" xfId="27439" xr:uid="{2515CE24-4E4B-42A4-8DDC-A76A924B8071}"/>
    <cellStyle name="Calculation 2 3 8 5 2 5" xfId="33528" xr:uid="{D0BA51F5-0853-49E1-8823-4AF128A7F890}"/>
    <cellStyle name="Calculation 2 3 8 5 2 6" xfId="39532" xr:uid="{EEDB0C41-C8FC-4FB3-B553-68A5ABD7E6AF}"/>
    <cellStyle name="Calculation 2 3 8 5 2 7" xfId="44813" xr:uid="{DFC577AA-56E3-4758-AFA6-A2423F906C46}"/>
    <cellStyle name="Calculation 2 3 8 5 2 8" xfId="50913" xr:uid="{21198EC9-BE4F-4FE1-AE47-B12981E0989F}"/>
    <cellStyle name="Calculation 2 3 8 5 3" xfId="18503" xr:uid="{C081982A-0D60-451A-B4A3-BF98EDD4DEC2}"/>
    <cellStyle name="Calculation 2 3 8 5 4" xfId="24181" xr:uid="{F4774C8E-DA9B-4A71-B816-BCC0FA8D47A8}"/>
    <cellStyle name="Calculation 2 3 8 5 5" xfId="32006" xr:uid="{DDDBA413-CEBD-46C0-8E43-6B09FFEB0A96}"/>
    <cellStyle name="Calculation 2 3 8 5 6" xfId="37969" xr:uid="{A83E54A7-095F-4839-A158-62E82E7EA01D}"/>
    <cellStyle name="Calculation 2 3 8 5 7" xfId="43085" xr:uid="{0CFF0D1A-ED8A-4636-908F-7385259E4089}"/>
    <cellStyle name="Calculation 2 3 8 5 8" xfId="47911" xr:uid="{1AFEA582-759D-439F-A1C8-046EA3AE7799}"/>
    <cellStyle name="Calculation 2 3 8 6" xfId="3897" xr:uid="{5E24377C-80AC-40EE-93F2-4F8F4922382A}"/>
    <cellStyle name="Calculation 2 3 8 6 2" xfId="14449" xr:uid="{9ABD1B9F-48F0-4B55-8FF3-C43D5F5B9C32}"/>
    <cellStyle name="Calculation 2 3 8 6 3" xfId="13631" xr:uid="{50FD18C9-8009-4271-ACCF-D48718E76C67}"/>
    <cellStyle name="Calculation 2 3 8 6 4" xfId="24910" xr:uid="{0E0214C7-8466-4BB2-B0E6-6DED0AB9716C}"/>
    <cellStyle name="Calculation 2 3 8 6 5" xfId="30128" xr:uid="{922B265A-83E4-4332-849E-5F139EBFFBC2}"/>
    <cellStyle name="Calculation 2 3 8 6 6" xfId="38145" xr:uid="{C0BB39A6-2251-4707-82AF-4FAF669AD091}"/>
    <cellStyle name="Calculation 2 3 8 6 7" xfId="43233" xr:uid="{7CBD13B2-2633-4196-8D1D-FF2A5E6B1385}"/>
    <cellStyle name="Calculation 2 3 8 6 8" xfId="48538" xr:uid="{F58BF8EF-37A7-426B-8BC8-141B69A42800}"/>
    <cellStyle name="Calculation 2 3 8 7" xfId="19758" xr:uid="{DCCB1268-FCAB-4996-9068-B4EC6F031F26}"/>
    <cellStyle name="Calculation 2 3 8 8" xfId="21350" xr:uid="{5CCBE8AE-01B2-4952-AF59-BFC3FC1AAB45}"/>
    <cellStyle name="Calculation 2 3 8 9" xfId="31354" xr:uid="{8B6F695A-2914-4AA9-A408-5DC428D01BB4}"/>
    <cellStyle name="Calculation 2 3 9" xfId="271" xr:uid="{9A941D87-BFFF-49BE-A038-505084755817}"/>
    <cellStyle name="Calculation 2 3 9 10" xfId="34877" xr:uid="{A24ADB95-7A81-4DB7-B475-BB0A0CA4051A}"/>
    <cellStyle name="Calculation 2 3 9 11" xfId="40720" xr:uid="{F24C9D44-514B-492C-9107-FEA99A9586B2}"/>
    <cellStyle name="Calculation 2 3 9 12" xfId="45491" xr:uid="{21490260-20B9-47B7-8C60-D137E5223CD7}"/>
    <cellStyle name="Calculation 2 3 9 2" xfId="975" xr:uid="{1F96840B-1D21-4CEC-9761-78718765FCA0}"/>
    <cellStyle name="Calculation 2 3 9 2 10" xfId="30960" xr:uid="{BE328713-1EB1-4E60-9CC6-A94E6F74CFBB}"/>
    <cellStyle name="Calculation 2 3 9 2 11" xfId="35659" xr:uid="{D0F42FE0-9F64-402C-AC9F-D64B430E26C5}"/>
    <cellStyle name="Calculation 2 3 9 2 12" xfId="42554" xr:uid="{F18B2C66-CB7F-490C-9232-8F838F113817}"/>
    <cellStyle name="Calculation 2 3 9 2 13" xfId="45722" xr:uid="{095F0927-9697-4B5F-9D58-87D8D89F20E7}"/>
    <cellStyle name="Calculation 2 3 9 2 2" xfId="1977" xr:uid="{BEE65A47-1F9D-4341-ABD1-F15AAB5DB46E}"/>
    <cellStyle name="Calculation 2 3 9 2 2 2" xfId="5235" xr:uid="{81C66449-3951-40EA-B76C-174168CF17CF}"/>
    <cellStyle name="Calculation 2 3 9 2 2 2 2" xfId="15787" xr:uid="{A5CF5C18-3FE8-4998-B159-6E858B32F4AF}"/>
    <cellStyle name="Calculation 2 3 9 2 2 2 3" xfId="14521" xr:uid="{03279812-4820-4B42-B640-A7F9F06FE083}"/>
    <cellStyle name="Calculation 2 3 9 2 2 2 4" xfId="26248" xr:uid="{3A3AFA62-81C4-44C6-8008-3BFF74C3830E}"/>
    <cellStyle name="Calculation 2 3 9 2 2 2 5" xfId="29611" xr:uid="{C7A800AB-071A-4F15-B66B-5902E593823A}"/>
    <cellStyle name="Calculation 2 3 9 2 2 2 6" xfId="34214" xr:uid="{174048ED-D0D1-48F5-8BA8-64CDBC8014AF}"/>
    <cellStyle name="Calculation 2 3 9 2 2 2 7" xfId="40959" xr:uid="{ED521ADC-68A6-423B-81F2-905E2D2E8612}"/>
    <cellStyle name="Calculation 2 3 9 2 2 2 8" xfId="49722" xr:uid="{8C710F47-6C8C-4F58-B47A-187107E42619}"/>
    <cellStyle name="Calculation 2 3 9 2 2 3" xfId="19467" xr:uid="{5FE4BBEF-F91F-4E03-BD0B-3C1BCE56527B}"/>
    <cellStyle name="Calculation 2 3 9 2 2 4" xfId="22990" xr:uid="{7583F87D-A096-4F66-9291-E03394251300}"/>
    <cellStyle name="Calculation 2 3 9 2 2 5" xfId="24687" xr:uid="{EBBE06D0-7977-4D04-AF29-7153792E2031}"/>
    <cellStyle name="Calculation 2 3 9 2 2 6" xfId="35772" xr:uid="{0EFE2139-FF8A-4435-A372-97F16F315879}"/>
    <cellStyle name="Calculation 2 3 9 2 2 7" xfId="41501" xr:uid="{119CFF22-99C8-40F3-939D-5E926BF7844F}"/>
    <cellStyle name="Calculation 2 3 9 2 2 8" xfId="46720" xr:uid="{CDA63A51-1BE7-45D8-B278-F9184DE4E32C}"/>
    <cellStyle name="Calculation 2 3 9 2 3" xfId="1691" xr:uid="{63E8DC4A-C214-4D97-B26C-EBFF96811469}"/>
    <cellStyle name="Calculation 2 3 9 2 3 2" xfId="4949" xr:uid="{9A2F20BC-DA5A-4070-82DE-D8D98D03943B}"/>
    <cellStyle name="Calculation 2 3 9 2 3 2 2" xfId="15501" xr:uid="{5486045C-3C6B-4A94-A72D-195169E41B63}"/>
    <cellStyle name="Calculation 2 3 9 2 3 2 3" xfId="18959" xr:uid="{59620A38-B204-45D9-BEF6-5288CB8BA531}"/>
    <cellStyle name="Calculation 2 3 9 2 3 2 4" xfId="25962" xr:uid="{05EAFBD9-D5EF-4D63-A97E-75140FC16410}"/>
    <cellStyle name="Calculation 2 3 9 2 3 2 5" xfId="31517" xr:uid="{3314EE3B-2787-4F02-AAB3-17BD8E76FB1B}"/>
    <cellStyle name="Calculation 2 3 9 2 3 2 6" xfId="34966" xr:uid="{00626671-B686-4FC9-81CD-D3136ADCB160}"/>
    <cellStyle name="Calculation 2 3 9 2 3 2 7" xfId="34775" xr:uid="{358C2B8B-275F-4E27-B800-E83F4465A2C6}"/>
    <cellStyle name="Calculation 2 3 9 2 3 2 8" xfId="49436" xr:uid="{2F60E799-610B-44C9-9A33-E753F736BF17}"/>
    <cellStyle name="Calculation 2 3 9 2 3 3" xfId="13263" xr:uid="{AFE24FDF-8674-4F01-B146-34349259F510}"/>
    <cellStyle name="Calculation 2 3 9 2 3 4" xfId="22704" xr:uid="{24FFA03E-C4D5-41DA-B00A-E91133A925CA}"/>
    <cellStyle name="Calculation 2 3 9 2 3 5" xfId="30078" xr:uid="{CDF1FAFC-1323-479F-890D-F1AAB54CC368}"/>
    <cellStyle name="Calculation 2 3 9 2 3 6" xfId="36637" xr:uid="{5A2E4B4A-363A-41C3-B380-EE4540CDB88A}"/>
    <cellStyle name="Calculation 2 3 9 2 3 7" xfId="43734" xr:uid="{F09426D7-5DE4-46A1-940B-EB848037FEA7}"/>
    <cellStyle name="Calculation 2 3 9 2 3 8" xfId="46434" xr:uid="{071D6977-6FCD-4036-88CE-2A8DECC9BEF5}"/>
    <cellStyle name="Calculation 2 3 9 2 4" xfId="2773" xr:uid="{E5C099DB-2098-429E-803A-0E81364F3BDB}"/>
    <cellStyle name="Calculation 2 3 9 2 4 2" xfId="6031" xr:uid="{32C8058E-EB9A-4030-AC75-41E41C66E78B}"/>
    <cellStyle name="Calculation 2 3 9 2 4 2 2" xfId="16583" xr:uid="{DB9426B8-D3ED-4BDF-B94E-BB062659F3C8}"/>
    <cellStyle name="Calculation 2 3 9 2 4 2 3" xfId="19083" xr:uid="{AE538DC8-F74E-47A6-A4A9-559B47A3BD6C}"/>
    <cellStyle name="Calculation 2 3 9 2 4 2 4" xfId="27044" xr:uid="{D0233E89-059E-4EB9-A1E2-69CED44E3815}"/>
    <cellStyle name="Calculation 2 3 9 2 4 2 5" xfId="33133" xr:uid="{EE8E665F-C392-4B02-939C-50CE02108C01}"/>
    <cellStyle name="Calculation 2 3 9 2 4 2 6" xfId="39137" xr:uid="{3AA7A9DE-1763-44FF-BA76-50675A4FA586}"/>
    <cellStyle name="Calculation 2 3 9 2 4 2 7" xfId="44418" xr:uid="{688E36A6-98EE-4C31-9B5D-383F7CA5C478}"/>
    <cellStyle name="Calculation 2 3 9 2 4 2 8" xfId="50518" xr:uid="{EBF22034-3D74-48CA-B153-7BE51E1E81F4}"/>
    <cellStyle name="Calculation 2 3 9 2 4 3" xfId="11871" xr:uid="{C6E99856-0E54-4DA1-BBF1-8E0E254ED39C}"/>
    <cellStyle name="Calculation 2 3 9 2 4 4" xfId="23786" xr:uid="{731BC0A6-F6DD-4C34-AABC-909AB80A72F9}"/>
    <cellStyle name="Calculation 2 3 9 2 4 5" xfId="31485" xr:uid="{68041A0A-5B84-4DF4-A03A-3CB6281C6C0F}"/>
    <cellStyle name="Calculation 2 3 9 2 4 6" xfId="36922" xr:uid="{AE07B60E-6B83-4C88-95B6-E575E85CA16D}"/>
    <cellStyle name="Calculation 2 3 9 2 4 7" xfId="24839" xr:uid="{7AE1B069-5FAF-490E-865A-D716D90A57B0}"/>
    <cellStyle name="Calculation 2 3 9 2 4 8" xfId="47516" xr:uid="{E6F61F8A-A948-4723-8D19-C89C447AF14F}"/>
    <cellStyle name="Calculation 2 3 9 2 5" xfId="1608" xr:uid="{D0BA26F4-96B9-4920-A48B-DDD24295FEFE}"/>
    <cellStyle name="Calculation 2 3 9 2 5 2" xfId="4866" xr:uid="{D39F23E5-D043-4FFB-87D4-4F2445D712B5}"/>
    <cellStyle name="Calculation 2 3 9 2 5 2 2" xfId="15418" xr:uid="{8150717B-F999-4479-9BE9-776E5EBC1EB9}"/>
    <cellStyle name="Calculation 2 3 9 2 5 2 3" xfId="20258" xr:uid="{1514157C-7E61-4E98-8C41-C96E5251547B}"/>
    <cellStyle name="Calculation 2 3 9 2 5 2 4" xfId="25879" xr:uid="{8BB212E6-3EB9-4070-82FB-D98FF917C1C6}"/>
    <cellStyle name="Calculation 2 3 9 2 5 2 5" xfId="31750" xr:uid="{1E152A53-EF5C-4D0A-848B-796A79754144}"/>
    <cellStyle name="Calculation 2 3 9 2 5 2 6" xfId="37918" xr:uid="{3D535721-6D2E-43AB-A9FE-72873F750BEE}"/>
    <cellStyle name="Calculation 2 3 9 2 5 2 7" xfId="42181" xr:uid="{53581C08-AB01-4568-B621-61942B976D35}"/>
    <cellStyle name="Calculation 2 3 9 2 5 2 8" xfId="49353" xr:uid="{0286B339-2A4E-4D23-AF60-40877A79F54C}"/>
    <cellStyle name="Calculation 2 3 9 2 5 3" xfId="13143" xr:uid="{1E0C769E-ED3A-467A-9209-7F4C54B55CF2}"/>
    <cellStyle name="Calculation 2 3 9 2 5 4" xfId="22621" xr:uid="{2250D945-6111-4734-A176-DF91C1B34BFD}"/>
    <cellStyle name="Calculation 2 3 9 2 5 5" xfId="27971" xr:uid="{9A72648A-612A-430B-A72E-406319B954DB}"/>
    <cellStyle name="Calculation 2 3 9 2 5 6" xfId="34040" xr:uid="{A92DDAAD-F49B-4CBA-A274-D8091686DC38}"/>
    <cellStyle name="Calculation 2 3 9 2 5 7" xfId="34909" xr:uid="{D02604BB-9F2C-400B-BACC-83D1EE1A1FC8}"/>
    <cellStyle name="Calculation 2 3 9 2 5 8" xfId="46351" xr:uid="{AFE3CB4D-226D-4743-B2F0-A8BB2006B6E7}"/>
    <cellStyle name="Calculation 2 3 9 2 6" xfId="3352" xr:uid="{85D3CDB0-B08B-4180-B905-76E84F5048C6}"/>
    <cellStyle name="Calculation 2 3 9 2 6 2" xfId="6610" xr:uid="{19A92320-5A49-41EE-AAF0-A61C6ED61FC0}"/>
    <cellStyle name="Calculation 2 3 9 2 6 2 2" xfId="17162" xr:uid="{D2A2C912-C22D-4119-9FA5-7599526ED4E9}"/>
    <cellStyle name="Calculation 2 3 9 2 6 2 3" xfId="20544" xr:uid="{8F5789DD-A8FA-4FFB-ABA5-35270CD7B843}"/>
    <cellStyle name="Calculation 2 3 9 2 6 2 4" xfId="27623" xr:uid="{06A9A924-83F7-4EE3-9B5D-35B89A51A4B4}"/>
    <cellStyle name="Calculation 2 3 9 2 6 2 5" xfId="33712" xr:uid="{346CBD06-55D8-4E16-A5D2-BD4AB47A1CF5}"/>
    <cellStyle name="Calculation 2 3 9 2 6 2 6" xfId="39716" xr:uid="{7832784E-E8C4-4AA8-A58D-2A55E8B4C945}"/>
    <cellStyle name="Calculation 2 3 9 2 6 2 7" xfId="44997" xr:uid="{55C0B1C6-B245-433A-A3DD-87A31C56D88E}"/>
    <cellStyle name="Calculation 2 3 9 2 6 2 8" xfId="51097" xr:uid="{60746E2E-05F6-4FFB-A3CE-D9EA2B68BB3C}"/>
    <cellStyle name="Calculation 2 3 9 2 6 3" xfId="18371" xr:uid="{2E207342-1EA1-4ADE-8681-90FF7B60EE4E}"/>
    <cellStyle name="Calculation 2 3 9 2 6 4" xfId="24365" xr:uid="{C0AB0CFD-3814-47A0-B2D6-05EB671AE806}"/>
    <cellStyle name="Calculation 2 3 9 2 6 5" xfId="24708" xr:uid="{9C8FF69E-AC38-4B2A-BF30-75D2CAF192BA}"/>
    <cellStyle name="Calculation 2 3 9 2 6 6" xfId="38590" xr:uid="{80B97239-A2F4-4382-A028-6CC62D5C2EF8}"/>
    <cellStyle name="Calculation 2 3 9 2 6 7" xfId="40389" xr:uid="{3AFCCD7A-CBCF-42F1-843A-591AFFC34B94}"/>
    <cellStyle name="Calculation 2 3 9 2 6 8" xfId="48095" xr:uid="{FDC32B94-377B-4127-B714-0F2327D7670F}"/>
    <cellStyle name="Calculation 2 3 9 2 7" xfId="4236" xr:uid="{7CE84AAD-B5D8-453D-AA84-73C563EAD5C3}"/>
    <cellStyle name="Calculation 2 3 9 2 7 2" xfId="14788" xr:uid="{D20BB05F-8184-4A98-B071-5FBF26712729}"/>
    <cellStyle name="Calculation 2 3 9 2 7 3" xfId="13005" xr:uid="{044BDCC7-6ED0-4710-8FFC-292A682550BB}"/>
    <cellStyle name="Calculation 2 3 9 2 7 4" xfId="25249" xr:uid="{6CB98F61-52D4-499D-A7AC-3694805FA50E}"/>
    <cellStyle name="Calculation 2 3 9 2 7 5" xfId="32394" xr:uid="{39BBC0D2-6EFB-4D9E-839C-A637A6A22932}"/>
    <cellStyle name="Calculation 2 3 9 2 7 6" xfId="36480" xr:uid="{0C35E7CF-A912-44B7-B83B-0DBCD5CA1C6E}"/>
    <cellStyle name="Calculation 2 3 9 2 7 7" xfId="43590" xr:uid="{B331AD91-EBD1-400C-B1E1-99A7F67067EB}"/>
    <cellStyle name="Calculation 2 3 9 2 7 8" xfId="48727" xr:uid="{6A41C33F-007E-4F49-AB5C-2198B3CB8410}"/>
    <cellStyle name="Calculation 2 3 9 2 8" xfId="13570" xr:uid="{71419A54-F90E-448C-8558-9BBD296E197C}"/>
    <cellStyle name="Calculation 2 3 9 2 9" xfId="21988" xr:uid="{FFDCC7FD-6A7C-4B33-A9B5-E77E8D8AF957}"/>
    <cellStyle name="Calculation 2 3 9 3" xfId="1190" xr:uid="{3960663F-45D1-4EE3-940E-5B3B1CD5A70C}"/>
    <cellStyle name="Calculation 2 3 9 3 10" xfId="31936" xr:uid="{18224DD3-6A81-4D97-BF1F-92808DD26086}"/>
    <cellStyle name="Calculation 2 3 9 3 11" xfId="35764" xr:uid="{FD1C43E5-60B4-47D0-8759-8302F15CE165}"/>
    <cellStyle name="Calculation 2 3 9 3 12" xfId="43079" xr:uid="{A6640670-E6FD-4A4C-8447-42CA4F1BE404}"/>
    <cellStyle name="Calculation 2 3 9 3 13" xfId="45933" xr:uid="{22ABCAAE-CD9C-4643-9AE9-6D379FB62A4D}"/>
    <cellStyle name="Calculation 2 3 9 3 2" xfId="2189" xr:uid="{0FEC7C78-9A5D-4069-A29A-6A7F92A12AED}"/>
    <cellStyle name="Calculation 2 3 9 3 2 2" xfId="5447" xr:uid="{B169ADA9-F88C-41A3-9F12-81EC455B85F1}"/>
    <cellStyle name="Calculation 2 3 9 3 2 2 2" xfId="15999" xr:uid="{4E5372AC-7626-47A0-84F2-238D1573E103}"/>
    <cellStyle name="Calculation 2 3 9 3 2 2 3" xfId="12143" xr:uid="{39B6F167-156B-4483-9637-89EABDC4D7F1}"/>
    <cellStyle name="Calculation 2 3 9 3 2 2 4" xfId="26460" xr:uid="{B1E0F0A5-35EC-4886-B0A8-DFF345B8D957}"/>
    <cellStyle name="Calculation 2 3 9 3 2 2 5" xfId="29508" xr:uid="{A94FA7D1-4FDD-4561-906A-CE9052C5490D}"/>
    <cellStyle name="Calculation 2 3 9 3 2 2 6" xfId="37554" xr:uid="{F695DDC9-B3F2-4CE9-AB81-72359DECE17E}"/>
    <cellStyle name="Calculation 2 3 9 3 2 2 7" xfId="41339" xr:uid="{E3A044F8-5DDB-4B42-8D45-6AAF8D3E1A7F}"/>
    <cellStyle name="Calculation 2 3 9 3 2 2 8" xfId="49934" xr:uid="{63A91C64-D42E-4D49-865D-085A5FC146E0}"/>
    <cellStyle name="Calculation 2 3 9 3 2 3" xfId="13394" xr:uid="{9D21FC45-47A6-49DA-8FD6-9AB016D09AC3}"/>
    <cellStyle name="Calculation 2 3 9 3 2 4" xfId="23202" xr:uid="{5CA8DD72-600A-46B6-98FC-D7BA8F080175}"/>
    <cellStyle name="Calculation 2 3 9 3 2 5" xfId="29233" xr:uid="{EE79F0C4-D082-4BF4-911F-CDC95EB99BCB}"/>
    <cellStyle name="Calculation 2 3 9 3 2 6" xfId="34484" xr:uid="{42DAC8B9-92A2-4863-8F38-275A4E6D9546}"/>
    <cellStyle name="Calculation 2 3 9 3 2 7" xfId="40448" xr:uid="{7738BE72-DD27-4273-9CB7-887521579E8B}"/>
    <cellStyle name="Calculation 2 3 9 3 2 8" xfId="46932" xr:uid="{8D1D49A6-6665-493C-AAF0-6C65479139CF}"/>
    <cellStyle name="Calculation 2 3 9 3 3" xfId="1373" xr:uid="{88654454-F6E2-4823-AD23-30B755632139}"/>
    <cellStyle name="Calculation 2 3 9 3 3 2" xfId="4631" xr:uid="{A2778422-9B30-445B-A797-3969C80D16E9}"/>
    <cellStyle name="Calculation 2 3 9 3 3 2 2" xfId="15183" xr:uid="{42A02467-3267-4B2F-9C97-EDDCBBC43B7C}"/>
    <cellStyle name="Calculation 2 3 9 3 3 2 3" xfId="18985" xr:uid="{DC058F74-5A93-4386-89BE-D7DB90C713E8}"/>
    <cellStyle name="Calculation 2 3 9 3 3 2 4" xfId="25644" xr:uid="{6190DD9C-060B-4242-879D-1590FF45FBF9}"/>
    <cellStyle name="Calculation 2 3 9 3 3 2 5" xfId="30810" xr:uid="{95E948FF-8A10-4205-9183-A1058B3C0569}"/>
    <cellStyle name="Calculation 2 3 9 3 3 2 6" xfId="32674" xr:uid="{0519EF4E-331C-40A1-91D8-FBECA27F055E}"/>
    <cellStyle name="Calculation 2 3 9 3 3 2 7" xfId="40281" xr:uid="{1F8B23EF-0AF9-415B-9671-D1B43877207A}"/>
    <cellStyle name="Calculation 2 3 9 3 3 2 8" xfId="49118" xr:uid="{1BCDDFC8-D3CA-460E-8A66-28C78781FCA4}"/>
    <cellStyle name="Calculation 2 3 9 3 3 3" xfId="13866" xr:uid="{7025B58F-1323-4F16-A639-929AC6FE2627}"/>
    <cellStyle name="Calculation 2 3 9 3 3 4" xfId="22386" xr:uid="{DCA812BA-3088-4582-8410-BF1E64B79662}"/>
    <cellStyle name="Calculation 2 3 9 3 3 5" xfId="29284" xr:uid="{5CF8C211-A330-43FB-9843-F02750EE718B}"/>
    <cellStyle name="Calculation 2 3 9 3 3 6" xfId="28832" xr:uid="{68C445C0-C26A-4611-ADA8-79522A540AA4}"/>
    <cellStyle name="Calculation 2 3 9 3 3 7" xfId="41358" xr:uid="{91F99F91-D219-424F-B6DD-9382899905AB}"/>
    <cellStyle name="Calculation 2 3 9 3 3 8" xfId="46116" xr:uid="{9AEFA344-DDA2-4AA2-97C3-58753110921B}"/>
    <cellStyle name="Calculation 2 3 9 3 4" xfId="2987" xr:uid="{1C2D9F70-657C-48E9-A696-98BB619F6A69}"/>
    <cellStyle name="Calculation 2 3 9 3 4 2" xfId="6245" xr:uid="{8A6469D7-E7E5-4258-BA94-EDCDFE6296B4}"/>
    <cellStyle name="Calculation 2 3 9 3 4 2 2" xfId="16797" xr:uid="{8F72D06C-DD00-41A0-B9E1-95206BE66C8E}"/>
    <cellStyle name="Calculation 2 3 9 3 4 2 3" xfId="19004" xr:uid="{9324D1B5-000D-40F7-B8D5-C378424CDDA1}"/>
    <cellStyle name="Calculation 2 3 9 3 4 2 4" xfId="27258" xr:uid="{9E4BA02B-087C-4D91-BD7E-84138C1CCD91}"/>
    <cellStyle name="Calculation 2 3 9 3 4 2 5" xfId="33347" xr:uid="{E138EDE9-3017-454F-BD65-F9FCA4591369}"/>
    <cellStyle name="Calculation 2 3 9 3 4 2 6" xfId="39351" xr:uid="{50ED9CF9-5224-43CD-8C5F-7159C599F355}"/>
    <cellStyle name="Calculation 2 3 9 3 4 2 7" xfId="44632" xr:uid="{F142EFDB-7B9A-45FE-92A4-7F10D920EB20}"/>
    <cellStyle name="Calculation 2 3 9 3 4 2 8" xfId="50732" xr:uid="{29825111-D630-450A-82FF-7839999B2BE1}"/>
    <cellStyle name="Calculation 2 3 9 3 4 3" xfId="18124" xr:uid="{066D46EC-4E70-40D8-AB76-F2374DC5CD7B}"/>
    <cellStyle name="Calculation 2 3 9 3 4 4" xfId="24000" xr:uid="{5FD58E30-CC45-449C-B06A-68174D45382E}"/>
    <cellStyle name="Calculation 2 3 9 3 4 5" xfId="28348" xr:uid="{72973ACA-B531-44F9-AD39-D840540FBE73}"/>
    <cellStyle name="Calculation 2 3 9 3 4 6" xfId="37487" xr:uid="{A88A833A-FBEC-40D9-B183-12E8B7CAD522}"/>
    <cellStyle name="Calculation 2 3 9 3 4 7" xfId="41543" xr:uid="{FC8F511B-881A-4DBA-B6D3-15D12E13A78E}"/>
    <cellStyle name="Calculation 2 3 9 3 4 8" xfId="47730" xr:uid="{A26BADA7-EDB0-436C-BDD3-E4E603D0BE0F}"/>
    <cellStyle name="Calculation 2 3 9 3 5" xfId="2500" xr:uid="{30F0FD30-9563-47D6-BFB7-B0139C1F9D9D}"/>
    <cellStyle name="Calculation 2 3 9 3 5 2" xfId="5758" xr:uid="{342E52E2-C628-418C-B914-618A7987E3D0}"/>
    <cellStyle name="Calculation 2 3 9 3 5 2 2" xfId="16310" xr:uid="{801B0C6F-0808-4432-A620-8C530556C672}"/>
    <cellStyle name="Calculation 2 3 9 3 5 2 3" xfId="18315" xr:uid="{185346CA-9FC7-47C1-8F1F-317CE930142F}"/>
    <cellStyle name="Calculation 2 3 9 3 5 2 4" xfId="26771" xr:uid="{C426FD81-9034-4095-A66E-7944D0894C70}"/>
    <cellStyle name="Calculation 2 3 9 3 5 2 5" xfId="32860" xr:uid="{BC894EEB-D522-490F-8C43-8F8771EA7FFB}"/>
    <cellStyle name="Calculation 2 3 9 3 5 2 6" xfId="38864" xr:uid="{2AF25C5D-F791-4A93-BE7E-2349816E6A7D}"/>
    <cellStyle name="Calculation 2 3 9 3 5 2 7" xfId="44145" xr:uid="{C9477F69-BFE8-4466-B4F5-5605D746366C}"/>
    <cellStyle name="Calculation 2 3 9 3 5 2 8" xfId="50245" xr:uid="{EF3D8CCF-6973-48CD-BFFD-0415E509D492}"/>
    <cellStyle name="Calculation 2 3 9 3 5 3" xfId="13311" xr:uid="{218EADFA-342B-41DF-9798-FBF7B9E052DD}"/>
    <cellStyle name="Calculation 2 3 9 3 5 4" xfId="23513" xr:uid="{558F05D8-CDD4-41F7-B4B8-860902951DD1}"/>
    <cellStyle name="Calculation 2 3 9 3 5 5" xfId="31872" xr:uid="{85DE4455-6B39-40C3-83FD-E3FF2E128533}"/>
    <cellStyle name="Calculation 2 3 9 3 5 6" xfId="36720" xr:uid="{F693E386-5AF5-469C-8D6E-80AECBD598C4}"/>
    <cellStyle name="Calculation 2 3 9 3 5 7" xfId="43810" xr:uid="{806D507A-42BC-4679-A198-836EF799B36E}"/>
    <cellStyle name="Calculation 2 3 9 3 5 8" xfId="47243" xr:uid="{C9ABBAF9-2A9E-477F-B44B-682BEF6700E8}"/>
    <cellStyle name="Calculation 2 3 9 3 6" xfId="3563" xr:uid="{DA1EE385-825F-4253-8D1E-8F3ACE41D8E5}"/>
    <cellStyle name="Calculation 2 3 9 3 6 2" xfId="6821" xr:uid="{E50010B5-A10B-4664-BF58-A311DEBAFC02}"/>
    <cellStyle name="Calculation 2 3 9 3 6 2 2" xfId="17373" xr:uid="{C770A63A-5D5E-4F3D-83AF-0B5BCD6ECB2D}"/>
    <cellStyle name="Calculation 2 3 9 3 6 2 3" xfId="11821" xr:uid="{A5FF0614-57B4-4334-A629-CC843ECFFCC7}"/>
    <cellStyle name="Calculation 2 3 9 3 6 2 4" xfId="27834" xr:uid="{C1F1FA72-AB18-41D6-8417-D417999CA8DD}"/>
    <cellStyle name="Calculation 2 3 9 3 6 2 5" xfId="33923" xr:uid="{FBE9431C-EECA-497A-9B8F-1008DBBB1371}"/>
    <cellStyle name="Calculation 2 3 9 3 6 2 6" xfId="39927" xr:uid="{CE2A9D57-D97C-425C-A0EE-8A4FCFB57E90}"/>
    <cellStyle name="Calculation 2 3 9 3 6 2 7" xfId="45208" xr:uid="{9B272870-FC4B-41C0-AFAA-A1E142A37E3A}"/>
    <cellStyle name="Calculation 2 3 9 3 6 2 8" xfId="51308" xr:uid="{F292D04C-EBE4-4BD8-B725-DAEC275415FD}"/>
    <cellStyle name="Calculation 2 3 9 3 6 3" xfId="17855" xr:uid="{94C9D14E-2A23-4865-B272-FC98EFA4AD69}"/>
    <cellStyle name="Calculation 2 3 9 3 6 4" xfId="24576" xr:uid="{5A326354-1F76-419F-8E71-E9BA10908AB9}"/>
    <cellStyle name="Calculation 2 3 9 3 6 5" xfId="29819" xr:uid="{9D5D3794-8178-4371-A56E-691E1B8478B8}"/>
    <cellStyle name="Calculation 2 3 9 3 6 6" xfId="37878" xr:uid="{E577F9EB-D1ED-4F38-97CC-8498DD24B272}"/>
    <cellStyle name="Calculation 2 3 9 3 6 7" xfId="41663" xr:uid="{3BACC797-873A-417F-8C32-3611BFFCE837}"/>
    <cellStyle name="Calculation 2 3 9 3 6 8" xfId="48306" xr:uid="{43459B14-F00B-4F68-9335-65AA9208898B}"/>
    <cellStyle name="Calculation 2 3 9 3 7" xfId="4449" xr:uid="{3D0941B2-C7CF-4DEF-9E57-EAD54BC48FEF}"/>
    <cellStyle name="Calculation 2 3 9 3 7 2" xfId="15001" xr:uid="{32EFFB1E-1717-4BC0-803E-784E3040CA96}"/>
    <cellStyle name="Calculation 2 3 9 3 7 3" xfId="17756" xr:uid="{C976598B-6155-4EBD-9ACD-67E029BAAD49}"/>
    <cellStyle name="Calculation 2 3 9 3 7 4" xfId="25462" xr:uid="{AE3A59F1-E684-404C-9523-05BD58364CFD}"/>
    <cellStyle name="Calculation 2 3 9 3 7 5" xfId="21358" xr:uid="{7B3E8213-3CC3-45E3-81A6-90CC444A05E9}"/>
    <cellStyle name="Calculation 2 3 9 3 7 6" xfId="34351" xr:uid="{5EEBB4E3-2690-4AE6-A607-0032646FC1EB}"/>
    <cellStyle name="Calculation 2 3 9 3 7 7" xfId="40334" xr:uid="{9044E6C1-25E0-4DCC-863E-8DE044FE3FAF}"/>
    <cellStyle name="Calculation 2 3 9 3 7 8" xfId="48936" xr:uid="{A78E0392-6EDD-4022-84AB-1DA48E9FD0F1}"/>
    <cellStyle name="Calculation 2 3 9 3 8" xfId="19665" xr:uid="{16FE6313-76EB-4ED1-BEB2-2E1FDBC5EA2A}"/>
    <cellStyle name="Calculation 2 3 9 3 9" xfId="22203" xr:uid="{903DD46B-99B5-4D58-9672-B94330E278F2}"/>
    <cellStyle name="Calculation 2 3 9 4" xfId="1432" xr:uid="{B298F71F-EF72-454B-865E-10019C817447}"/>
    <cellStyle name="Calculation 2 3 9 4 2" xfId="4690" xr:uid="{C94D8D27-4E53-417F-9865-65536B36267D}"/>
    <cellStyle name="Calculation 2 3 9 4 2 2" xfId="15242" xr:uid="{F50D7A58-DC72-45E9-9165-E3C3A842411C}"/>
    <cellStyle name="Calculation 2 3 9 4 2 3" xfId="20305" xr:uid="{CE4076F3-71D6-4E41-9557-71114F50C591}"/>
    <cellStyle name="Calculation 2 3 9 4 2 4" xfId="25703" xr:uid="{7A9015A3-C661-4FF4-8B08-2C5A8FADA976}"/>
    <cellStyle name="Calculation 2 3 9 4 2 5" xfId="28907" xr:uid="{F45186EC-D911-4797-8349-D2293248333D}"/>
    <cellStyle name="Calculation 2 3 9 4 2 6" xfId="34286" xr:uid="{F8EE075A-E5F4-4B79-A617-FC03E632B6F0}"/>
    <cellStyle name="Calculation 2 3 9 4 2 7" xfId="40269" xr:uid="{7BE9F08F-5A24-47B3-AA24-CFE4A614FA67}"/>
    <cellStyle name="Calculation 2 3 9 4 2 8" xfId="49177" xr:uid="{E6A18D4D-C8CD-4C6C-BFEA-4A45FC55A225}"/>
    <cellStyle name="Calculation 2 3 9 4 3" xfId="13032" xr:uid="{FF26B342-3228-45F5-A4AC-A2411BE01146}"/>
    <cellStyle name="Calculation 2 3 9 4 4" xfId="22445" xr:uid="{79D827EF-E201-4F31-8C97-17702F7812A1}"/>
    <cellStyle name="Calculation 2 3 9 4 5" xfId="31933" xr:uid="{E58D6200-BFCD-4EE6-B0A7-3A8581566BC3}"/>
    <cellStyle name="Calculation 2 3 9 4 6" xfId="35761" xr:uid="{1552610A-79BC-4142-BCAA-EBDD228ED6B6}"/>
    <cellStyle name="Calculation 2 3 9 4 7" xfId="43076" xr:uid="{DB418CCB-14C6-4C29-8201-B8B329CED3F2}"/>
    <cellStyle name="Calculation 2 3 9 4 8" xfId="46175" xr:uid="{8B740A89-D5B6-440F-940C-776C306D9510}"/>
    <cellStyle name="Calculation 2 3 9 5" xfId="3281" xr:uid="{C3F4B373-605F-46AA-9A4D-39E896D7971A}"/>
    <cellStyle name="Calculation 2 3 9 5 2" xfId="6539" xr:uid="{ADDE2E53-E950-4927-8A17-AB4C61FE68E9}"/>
    <cellStyle name="Calculation 2 3 9 5 2 2" xfId="17091" xr:uid="{943FE60A-1389-4951-A46F-0C2EA0AC813A}"/>
    <cellStyle name="Calculation 2 3 9 5 2 3" xfId="19190" xr:uid="{228A4196-72DE-46EF-BA84-5AB69F1D3EB8}"/>
    <cellStyle name="Calculation 2 3 9 5 2 4" xfId="27552" xr:uid="{7EE7E0DE-5FAD-465A-B428-E78D602EBF2A}"/>
    <cellStyle name="Calculation 2 3 9 5 2 5" xfId="33641" xr:uid="{19568F64-D796-49A2-A436-AD8E6B310A23}"/>
    <cellStyle name="Calculation 2 3 9 5 2 6" xfId="39645" xr:uid="{658A4D03-CE00-4FDF-A852-B218174CE49F}"/>
    <cellStyle name="Calculation 2 3 9 5 2 7" xfId="44926" xr:uid="{ABAE147D-6E30-43FD-9FA0-27F35E0DE48A}"/>
    <cellStyle name="Calculation 2 3 9 5 2 8" xfId="51026" xr:uid="{EE258636-80CD-44CF-9582-6EEB14838BBF}"/>
    <cellStyle name="Calculation 2 3 9 5 3" xfId="12223" xr:uid="{B972906B-1251-4234-A384-F9825098E49E}"/>
    <cellStyle name="Calculation 2 3 9 5 4" xfId="24294" xr:uid="{BF437522-8BA3-43F4-9311-CD2E1C440639}"/>
    <cellStyle name="Calculation 2 3 9 5 5" xfId="31964" xr:uid="{504444CE-F672-47AE-AF2D-C55EDD8E01E4}"/>
    <cellStyle name="Calculation 2 3 9 5 6" xfId="28759" xr:uid="{A16B6B04-224F-4492-B1CA-B786C7F4496B}"/>
    <cellStyle name="Calculation 2 3 9 5 7" xfId="37810" xr:uid="{59BA8E93-DD69-446D-90DA-2E17D7D10C7F}"/>
    <cellStyle name="Calculation 2 3 9 5 8" xfId="48024" xr:uid="{67546462-980D-46AD-9E19-A240CD157786}"/>
    <cellStyle name="Calculation 2 3 9 6" xfId="3847" xr:uid="{1F2FFFAC-8A28-4787-8F0B-B64562E5A153}"/>
    <cellStyle name="Calculation 2 3 9 6 2" xfId="14399" xr:uid="{32878805-9AA1-42BD-BE39-1062EA6E1C83}"/>
    <cellStyle name="Calculation 2 3 9 6 3" xfId="13455" xr:uid="{20363ED4-7055-4568-86E6-0C3ADA6F9CEA}"/>
    <cellStyle name="Calculation 2 3 9 6 4" xfId="24860" xr:uid="{3720FB92-E0A0-4B7F-AE4D-5A2A23131A89}"/>
    <cellStyle name="Calculation 2 3 9 6 5" xfId="30844" xr:uid="{67662B6B-880C-4B47-B259-C06048D48986}"/>
    <cellStyle name="Calculation 2 3 9 6 6" xfId="38020" xr:uid="{D3FE19D8-046D-417F-ADCD-EE39CBB9E6A0}"/>
    <cellStyle name="Calculation 2 3 9 6 7" xfId="41797" xr:uid="{30461608-4962-4FC0-B8E6-833DE63FDCE5}"/>
    <cellStyle name="Calculation 2 3 9 6 8" xfId="48495" xr:uid="{C0FFE850-0359-4E05-93E1-005303CE88E9}"/>
    <cellStyle name="Calculation 2 3 9 7" xfId="18484" xr:uid="{D9C0B6AF-8497-41BD-A058-0426B1935BC4}"/>
    <cellStyle name="Calculation 2 3 9 8" xfId="21285" xr:uid="{4FF75190-5805-488E-8CDF-D258B0ADCD8E}"/>
    <cellStyle name="Calculation 2 3 9 9" xfId="28800" xr:uid="{B7CCF888-5F0A-4894-82FF-80AC95471249}"/>
    <cellStyle name="Calculation 2 4" xfId="224" xr:uid="{61D65579-DC1C-46E6-A3FB-AA6988AF0040}"/>
    <cellStyle name="Calculation 2 4 10" xfId="958" xr:uid="{A18664CE-E672-4D73-8599-2D8265EE046F}"/>
    <cellStyle name="Calculation 2 4 10 10" xfId="29297" xr:uid="{915F8420-225D-416F-99DA-776FFD3329E4}"/>
    <cellStyle name="Calculation 2 4 10 11" xfId="36290" xr:uid="{2E21ADBD-C6B5-4079-B2F2-569699BDD0B1}"/>
    <cellStyle name="Calculation 2 4 10 12" xfId="42291" xr:uid="{83F9B72D-394A-4546-AB52-D6F109792EF8}"/>
    <cellStyle name="Calculation 2 4 10 13" xfId="45705" xr:uid="{7CE7B312-BF84-4021-B9F5-13D4019E36A6}"/>
    <cellStyle name="Calculation 2 4 10 2" xfId="1960" xr:uid="{3CE49C74-C300-46F7-A904-2BB893BD2AD1}"/>
    <cellStyle name="Calculation 2 4 10 2 2" xfId="5218" xr:uid="{2487DF27-D97F-4B1E-AB4C-5E41B169F402}"/>
    <cellStyle name="Calculation 2 4 10 2 2 2" xfId="15770" xr:uid="{E1C58D6D-9267-4D3C-9953-88E88F8F2298}"/>
    <cellStyle name="Calculation 2 4 10 2 2 3" xfId="17687" xr:uid="{B09F3E93-F9C4-42FD-8506-D76D144D2D79}"/>
    <cellStyle name="Calculation 2 4 10 2 2 4" xfId="26231" xr:uid="{11B21C3C-2126-4E44-B6B7-F3BE64B08345}"/>
    <cellStyle name="Calculation 2 4 10 2 2 5" xfId="32039" xr:uid="{A94BB0F4-F22D-4DCB-ADB3-93F94872321A}"/>
    <cellStyle name="Calculation 2 4 10 2 2 6" xfId="32070" xr:uid="{FB76440D-DCAA-4DB3-8CB2-7746CE9CAC25}"/>
    <cellStyle name="Calculation 2 4 10 2 2 7" xfId="43626" xr:uid="{82C53CFF-8D2C-4154-B6A5-01E5CDE7BCEA}"/>
    <cellStyle name="Calculation 2 4 10 2 2 8" xfId="49705" xr:uid="{715C45FF-AD0A-476A-93A1-3C76B3490982}"/>
    <cellStyle name="Calculation 2 4 10 2 3" xfId="20918" xr:uid="{CD7D3E4E-E804-47C9-B8C9-D01A24A24BCE}"/>
    <cellStyle name="Calculation 2 4 10 2 4" xfId="22973" xr:uid="{5DEE8A83-A2FC-45E9-BD17-F27E6D4AD07B}"/>
    <cellStyle name="Calculation 2 4 10 2 5" xfId="28474" xr:uid="{44874850-4D5C-4DE2-ADF8-0B27D73B54BE}"/>
    <cellStyle name="Calculation 2 4 10 2 6" xfId="35782" xr:uid="{069E8FCC-177A-46A7-8A89-930FD9448680}"/>
    <cellStyle name="Calculation 2 4 10 2 7" xfId="43089" xr:uid="{7630B0FB-A393-4BA8-8BBA-5DC75927A526}"/>
    <cellStyle name="Calculation 2 4 10 2 8" xfId="46703" xr:uid="{7A8529ED-4E04-48F6-85C0-B180CBC7E9FB}"/>
    <cellStyle name="Calculation 2 4 10 3" xfId="1424" xr:uid="{616EB435-54FA-4043-B6E7-791B59840F4F}"/>
    <cellStyle name="Calculation 2 4 10 3 2" xfId="4682" xr:uid="{756130C0-2B09-4C2B-A881-D388D9D5FE78}"/>
    <cellStyle name="Calculation 2 4 10 3 2 2" xfId="15234" xr:uid="{D6166462-4083-481F-8175-66961E48F50A}"/>
    <cellStyle name="Calculation 2 4 10 3 2 3" xfId="20558" xr:uid="{9BCE109D-F789-45D1-BA6F-7EAF7B88F767}"/>
    <cellStyle name="Calculation 2 4 10 3 2 4" xfId="25695" xr:uid="{2F19E022-D160-4258-9584-8A47E31310E3}"/>
    <cellStyle name="Calculation 2 4 10 3 2 5" xfId="28198" xr:uid="{76620B4E-6EB0-4D8E-BD83-8160418088F7}"/>
    <cellStyle name="Calculation 2 4 10 3 2 6" xfId="36352" xr:uid="{F4022A0E-28C2-4910-BF63-D37D8F861114}"/>
    <cellStyle name="Calculation 2 4 10 3 2 7" xfId="41934" xr:uid="{96ED03EE-65C9-49EC-8CA8-D41CBE3CF34A}"/>
    <cellStyle name="Calculation 2 4 10 3 2 8" xfId="49169" xr:uid="{D72F4737-FF54-4722-BEDD-C782B70641E0}"/>
    <cellStyle name="Calculation 2 4 10 3 3" xfId="13559" xr:uid="{6ED805C5-899A-46C0-933B-1E8CBA93B263}"/>
    <cellStyle name="Calculation 2 4 10 3 4" xfId="22437" xr:uid="{586D2A45-A7B6-452F-9693-D7C2DC466AEE}"/>
    <cellStyle name="Calculation 2 4 10 3 5" xfId="30096" xr:uid="{062D8B83-7078-40BA-8DF7-368FAA237C4E}"/>
    <cellStyle name="Calculation 2 4 10 3 6" xfId="36643" xr:uid="{E630A923-7145-4ACF-97F4-84CCB56A4108}"/>
    <cellStyle name="Calculation 2 4 10 3 7" xfId="43740" xr:uid="{F082DBAA-4A24-4DB2-8E3C-C59D7F34C86B}"/>
    <cellStyle name="Calculation 2 4 10 3 8" xfId="46167" xr:uid="{B36774E7-BA0E-4F62-AB89-BAC8063B0837}"/>
    <cellStyle name="Calculation 2 4 10 4" xfId="2505" xr:uid="{DB09477E-C0DE-4E08-932D-ED5D5661B536}"/>
    <cellStyle name="Calculation 2 4 10 4 2" xfId="5763" xr:uid="{338E9E6D-4C6A-4FCE-833B-E31D39D304A3}"/>
    <cellStyle name="Calculation 2 4 10 4 2 2" xfId="16315" xr:uid="{85492BFB-6707-4551-BF2E-E3A0ED245402}"/>
    <cellStyle name="Calculation 2 4 10 4 2 3" xfId="19821" xr:uid="{E462F63B-5DF6-4957-B582-66857A6D4C2A}"/>
    <cellStyle name="Calculation 2 4 10 4 2 4" xfId="26776" xr:uid="{ECCB39AE-78C3-49B4-B788-66663B897389}"/>
    <cellStyle name="Calculation 2 4 10 4 2 5" xfId="32865" xr:uid="{CB07303C-7500-4A59-885A-6C6E36B048E2}"/>
    <cellStyle name="Calculation 2 4 10 4 2 6" xfId="38869" xr:uid="{E4185B0E-76D9-4EF3-84F3-2EDF78DE4259}"/>
    <cellStyle name="Calculation 2 4 10 4 2 7" xfId="44150" xr:uid="{80A4F221-3E28-40E6-8860-ABC49D78512C}"/>
    <cellStyle name="Calculation 2 4 10 4 2 8" xfId="50250" xr:uid="{EB198043-D2CF-40FE-AD08-1D8AE1380B0E}"/>
    <cellStyle name="Calculation 2 4 10 4 3" xfId="13583" xr:uid="{FC2A775C-CFE3-43A1-B0E5-605ED54998B1}"/>
    <cellStyle name="Calculation 2 4 10 4 4" xfId="23518" xr:uid="{A19E8FA3-2E81-45D5-8DB6-E50EDF1BF86B}"/>
    <cellStyle name="Calculation 2 4 10 4 5" xfId="32300" xr:uid="{21C2D81B-BABE-4F21-8F7A-55B88F4242D3}"/>
    <cellStyle name="Calculation 2 4 10 4 6" xfId="36417" xr:uid="{E39C972B-6C68-4B72-B147-D8DEF63AE5D9}"/>
    <cellStyle name="Calculation 2 4 10 4 7" xfId="43535" xr:uid="{23117C3B-04DC-488B-AF14-11596CBA0351}"/>
    <cellStyle name="Calculation 2 4 10 4 8" xfId="47248" xr:uid="{C7903686-8A5D-43D1-B8A1-453ECDAEF483}"/>
    <cellStyle name="Calculation 2 4 10 5" xfId="1636" xr:uid="{67535215-C1B3-48F8-8260-7F0B55CC62BC}"/>
    <cellStyle name="Calculation 2 4 10 5 2" xfId="4894" xr:uid="{D384507A-B40E-4217-93F4-68B7B1AAC309}"/>
    <cellStyle name="Calculation 2 4 10 5 2 2" xfId="15446" xr:uid="{DE4118E5-5DBD-4E7A-9B1D-BCF4E00C95F3}"/>
    <cellStyle name="Calculation 2 4 10 5 2 3" xfId="11891" xr:uid="{62D013F7-ED0C-47CE-A79C-363DF100DBB1}"/>
    <cellStyle name="Calculation 2 4 10 5 2 4" xfId="25907" xr:uid="{3FB6806A-9AC8-43D4-9704-B06A06044C02}"/>
    <cellStyle name="Calculation 2 4 10 5 2 5" xfId="30478" xr:uid="{5F3709B5-3910-4E5A-8027-9FD9BB4C0ED2}"/>
    <cellStyle name="Calculation 2 4 10 5 2 6" xfId="34252" xr:uid="{32EC5DA5-94A4-4833-BD50-F0F3B4F9A35A}"/>
    <cellStyle name="Calculation 2 4 10 5 2 7" xfId="42389" xr:uid="{BB8595DD-46BB-4CD0-9F26-2FB135E4ABAA}"/>
    <cellStyle name="Calculation 2 4 10 5 2 8" xfId="49381" xr:uid="{D77FF493-7B1D-4765-905F-5274FB1ABE46}"/>
    <cellStyle name="Calculation 2 4 10 5 3" xfId="12933" xr:uid="{8828F6FA-304B-4268-9F24-52BA7496D006}"/>
    <cellStyle name="Calculation 2 4 10 5 4" xfId="22649" xr:uid="{9C851FB7-01B5-47A2-870C-C344929F7AC8}"/>
    <cellStyle name="Calculation 2 4 10 5 5" xfId="32078" xr:uid="{01891051-329C-46A4-98A0-9E53F7154F01}"/>
    <cellStyle name="Calculation 2 4 10 5 6" xfId="36546" xr:uid="{A3C4EBA5-CA64-47DE-92AC-135212D856DA}"/>
    <cellStyle name="Calculation 2 4 10 5 7" xfId="43650" xr:uid="{A8BACB14-243D-4BD9-B250-DC0E8E461674}"/>
    <cellStyle name="Calculation 2 4 10 5 8" xfId="46379" xr:uid="{7B1EF992-22F9-4766-BC29-863F28DC93E2}"/>
    <cellStyle name="Calculation 2 4 10 6" xfId="2305" xr:uid="{599AC2CA-4F94-4A17-9517-73974D3D24DC}"/>
    <cellStyle name="Calculation 2 4 10 6 2" xfId="5563" xr:uid="{BD2BD189-8448-4F02-AAAA-464892781909}"/>
    <cellStyle name="Calculation 2 4 10 6 2 2" xfId="16115" xr:uid="{7DDFC4BF-A429-4F0A-A340-1DE7E381C068}"/>
    <cellStyle name="Calculation 2 4 10 6 2 3" xfId="18790" xr:uid="{B9DDB4C3-360E-44F5-A07C-CA9E7C469C2B}"/>
    <cellStyle name="Calculation 2 4 10 6 2 4" xfId="26576" xr:uid="{68D31208-4651-419C-A891-CE486F27B5FB}"/>
    <cellStyle name="Calculation 2 4 10 6 2 5" xfId="28082" xr:uid="{1FC8C929-C378-421E-A307-EE607FB2C142}"/>
    <cellStyle name="Calculation 2 4 10 6 2 6" xfId="34178" xr:uid="{4977521D-FC61-4776-9CC9-707674095EB6}"/>
    <cellStyle name="Calculation 2 4 10 6 2 7" xfId="40161" xr:uid="{24AFD117-DD0B-4413-B269-F2FBE71B3AA8}"/>
    <cellStyle name="Calculation 2 4 10 6 2 8" xfId="50050" xr:uid="{ACA53DCA-E7C1-4964-AD0C-43146739968B}"/>
    <cellStyle name="Calculation 2 4 10 6 3" xfId="13136" xr:uid="{FB77388A-068E-42FD-97C9-6112E0D31F7E}"/>
    <cellStyle name="Calculation 2 4 10 6 4" xfId="23318" xr:uid="{D34DC855-ED28-4597-9B45-84957CD7BCF9}"/>
    <cellStyle name="Calculation 2 4 10 6 5" xfId="21496" xr:uid="{5C277D4D-25C8-481C-91DE-BC8DBAF21E51}"/>
    <cellStyle name="Calculation 2 4 10 6 6" xfId="36158" xr:uid="{1DED2074-3888-4990-8003-19FCD88FF5CF}"/>
    <cellStyle name="Calculation 2 4 10 6 7" xfId="43372" xr:uid="{872F859F-33AA-43C0-B6BB-6B456B96BE30}"/>
    <cellStyle name="Calculation 2 4 10 6 8" xfId="47048" xr:uid="{12A8B6FF-6B01-4D8E-B0A8-FC25C908DD35}"/>
    <cellStyle name="Calculation 2 4 10 7" xfId="4219" xr:uid="{5FF82CF7-7ADB-49BA-ABD4-C20B56548F61}"/>
    <cellStyle name="Calculation 2 4 10 7 2" xfId="14771" xr:uid="{8D39F027-D052-4992-9034-8AB98AB1805C}"/>
    <cellStyle name="Calculation 2 4 10 7 3" xfId="12379" xr:uid="{D15A8C4E-82A6-4553-87B4-377F2E852BE7}"/>
    <cellStyle name="Calculation 2 4 10 7 4" xfId="25232" xr:uid="{3DC83B43-C699-4A7D-8747-79A411C38C20}"/>
    <cellStyle name="Calculation 2 4 10 7 5" xfId="30130" xr:uid="{CB3E2C1A-BF6B-42F2-8996-932C1B944ACE}"/>
    <cellStyle name="Calculation 2 4 10 7 6" xfId="36628" xr:uid="{A3E4D1AB-366E-4212-8E51-324BE7A92CFC}"/>
    <cellStyle name="Calculation 2 4 10 7 7" xfId="42439" xr:uid="{DFDE6B58-270A-4AE4-9AD7-9E4ED5D5A8BB}"/>
    <cellStyle name="Calculation 2 4 10 7 8" xfId="48710" xr:uid="{98F32AE3-B909-41D3-A004-D31C46E46B94}"/>
    <cellStyle name="Calculation 2 4 10 8" xfId="13970" xr:uid="{AD14BA9E-BD48-4DE1-B9A5-A7C89B006B26}"/>
    <cellStyle name="Calculation 2 4 10 9" xfId="21971" xr:uid="{026118E9-99EA-46C1-B559-455B452CAF1A}"/>
    <cellStyle name="Calculation 2 4 11" xfId="2649" xr:uid="{BE938F1C-5627-4310-8196-AD962E3216D8}"/>
    <cellStyle name="Calculation 2 4 11 2" xfId="5907" xr:uid="{7B18BA10-6B8B-4365-9B56-9E29053CAE7A}"/>
    <cellStyle name="Calculation 2 4 11 2 2" xfId="16459" xr:uid="{D93B5E8A-ADCA-46CD-A0B5-8D5EB045FBDE}"/>
    <cellStyle name="Calculation 2 4 11 2 3" xfId="14643" xr:uid="{4A33CAAF-614F-4516-94C3-E250B073166B}"/>
    <cellStyle name="Calculation 2 4 11 2 4" xfId="26920" xr:uid="{656A8397-2730-4189-A08F-EF08E7EE1FCD}"/>
    <cellStyle name="Calculation 2 4 11 2 5" xfId="33009" xr:uid="{F92CF154-F48E-413A-8CA4-64B4E8961657}"/>
    <cellStyle name="Calculation 2 4 11 2 6" xfId="39013" xr:uid="{39C5A14F-B008-473A-8A72-10F862BEB5D3}"/>
    <cellStyle name="Calculation 2 4 11 2 7" xfId="44294" xr:uid="{33B640D0-DB7D-4A15-8329-4123A0E6240E}"/>
    <cellStyle name="Calculation 2 4 11 2 8" xfId="50394" xr:uid="{BAC6DD1D-65DC-43B0-897D-35DE22A31717}"/>
    <cellStyle name="Calculation 2 4 11 3" xfId="20649" xr:uid="{9A490160-1530-4DCF-A680-74355508DED2}"/>
    <cellStyle name="Calculation 2 4 11 4" xfId="23662" xr:uid="{EE582CDB-8724-43D9-BC9D-74B13E43FC13}"/>
    <cellStyle name="Calculation 2 4 11 5" xfId="29982" xr:uid="{AE48B459-EC7D-4393-9F1B-611DD540A179}"/>
    <cellStyle name="Calculation 2 4 11 6" xfId="38014" xr:uid="{EA039014-EA55-4A1E-A1A9-60106C31F14D}"/>
    <cellStyle name="Calculation 2 4 11 7" xfId="43129" xr:uid="{C634FCB5-F0D0-4656-B802-2C6CCAC39008}"/>
    <cellStyle name="Calculation 2 4 11 8" xfId="47392" xr:uid="{6777C7D3-D5E8-420D-AB95-D27C151E9A31}"/>
    <cellStyle name="Calculation 2 4 12" xfId="3823" xr:uid="{FF8C1638-F4B5-4005-A98A-864EB4FBC9BE}"/>
    <cellStyle name="Calculation 2 4 12 2" xfId="14375" xr:uid="{1276A0E4-6A78-4AC9-B0A0-FB517870788F}"/>
    <cellStyle name="Calculation 2 4 12 3" xfId="12127" xr:uid="{551B2BB6-64C1-4C96-8375-381CD5162B32}"/>
    <cellStyle name="Calculation 2 4 12 4" xfId="24836" xr:uid="{5957A494-1681-42E0-8907-D8110D8E0072}"/>
    <cellStyle name="Calculation 2 4 12 5" xfId="31615" xr:uid="{C620A794-0216-456B-9B8C-0625211C56DD}"/>
    <cellStyle name="Calculation 2 4 12 6" xfId="37246" xr:uid="{04EEC76D-34F2-4F9F-800C-2D1E1F6FD04A}"/>
    <cellStyle name="Calculation 2 4 12 7" xfId="36015" xr:uid="{48F5D94D-9E61-4A15-98EF-B7FD0A41846A}"/>
    <cellStyle name="Calculation 2 4 12 8" xfId="48482" xr:uid="{602F4348-ABC4-4DF3-9832-367537790CFA}"/>
    <cellStyle name="Calculation 2 4 13" xfId="19198" xr:uid="{B79CC14E-27F3-4D0B-AB6F-A2CD5CE36323}"/>
    <cellStyle name="Calculation 2 4 14" xfId="21238" xr:uid="{78897DE9-EA3B-469B-889B-722E8869A4A4}"/>
    <cellStyle name="Calculation 2 4 15" xfId="31776" xr:uid="{72E0DD11-557E-46AF-A095-94CF601E72C4}"/>
    <cellStyle name="Calculation 2 4 16" xfId="37803" xr:uid="{43A75AD2-C379-47E5-BD8E-B596B578A3A5}"/>
    <cellStyle name="Calculation 2 4 17" xfId="43199" xr:uid="{742750A9-1511-4BF6-B5A8-E0DBA99C4ABD}"/>
    <cellStyle name="Calculation 2 4 18" xfId="45478" xr:uid="{C0E4F1F6-9DA7-46CC-A572-EEBA9527528F}"/>
    <cellStyle name="Calculation 2 4 2" xfId="167" xr:uid="{9229D0EF-5233-46B2-AD3E-B24EA07075FD}"/>
    <cellStyle name="Calculation 2 4 2 10" xfId="37346" xr:uid="{A4FDFAE1-2B6C-40CA-AE85-8E0888E5B3E3}"/>
    <cellStyle name="Calculation 2 4 2 11" xfId="42798" xr:uid="{414EDAA1-164F-4F31-B70B-0189ADD5DAB9}"/>
    <cellStyle name="Calculation 2 4 2 12" xfId="45459" xr:uid="{B364580F-C097-4937-A373-9738B28CA67C}"/>
    <cellStyle name="Calculation 2 4 2 2" xfId="926" xr:uid="{89CD7E65-13E7-4685-B690-0C83BE4B1BD3}"/>
    <cellStyle name="Calculation 2 4 2 2 10" xfId="21510" xr:uid="{9DEB77E9-D2C2-4F3E-B8D0-52D61A06671B}"/>
    <cellStyle name="Calculation 2 4 2 2 11" xfId="29016" xr:uid="{9502843A-0B0B-46E9-AEE8-C0D08D05CB67}"/>
    <cellStyle name="Calculation 2 4 2 2 12" xfId="41507" xr:uid="{149B9C7A-F0C7-4299-BB06-2C788AE1FA05}"/>
    <cellStyle name="Calculation 2 4 2 2 13" xfId="45673" xr:uid="{5AB25842-9874-4CFE-83B3-55FD01785B72}"/>
    <cellStyle name="Calculation 2 4 2 2 2" xfId="1928" xr:uid="{FDBD3264-1C1E-4F6C-9C77-283C280976EC}"/>
    <cellStyle name="Calculation 2 4 2 2 2 2" xfId="5186" xr:uid="{543DD6D7-FF93-4483-8E06-49407708E711}"/>
    <cellStyle name="Calculation 2 4 2 2 2 2 2" xfId="15738" xr:uid="{213F54B0-AA3B-468D-8C12-B5BA9CCDE965}"/>
    <cellStyle name="Calculation 2 4 2 2 2 2 3" xfId="20812" xr:uid="{0C4AC24C-3B1C-49AB-9B82-71786500DB74}"/>
    <cellStyle name="Calculation 2 4 2 2 2 2 4" xfId="26199" xr:uid="{1A925A81-BDC5-4DD0-9465-2D7FC87FB348}"/>
    <cellStyle name="Calculation 2 4 2 2 2 2 5" xfId="31172" xr:uid="{32956448-189B-475B-8380-28BA93E0F29F}"/>
    <cellStyle name="Calculation 2 4 2 2 2 2 6" xfId="21745" xr:uid="{3AA89512-7529-42D1-BF4A-B64186DA487B}"/>
    <cellStyle name="Calculation 2 4 2 2 2 2 7" xfId="34817" xr:uid="{A2D50F86-13FE-43BF-A203-CFEFB0298819}"/>
    <cellStyle name="Calculation 2 4 2 2 2 2 8" xfId="49673" xr:uid="{A0190B0F-322B-4973-A982-BFB3C47ED01B}"/>
    <cellStyle name="Calculation 2 4 2 2 2 3" xfId="12707" xr:uid="{5C5473CB-00E4-4F9B-8B18-B6EF84205C10}"/>
    <cellStyle name="Calculation 2 4 2 2 2 4" xfId="22941" xr:uid="{6709092E-263B-4FE4-971C-45F317B49C0B}"/>
    <cellStyle name="Calculation 2 4 2 2 2 5" xfId="21710" xr:uid="{DDDF46F7-2781-40FF-ACA2-1ED6E4A0AD4D}"/>
    <cellStyle name="Calculation 2 4 2 2 2 6" xfId="35042" xr:uid="{AF16721F-3C40-4C95-A691-5A95C6C1BDEF}"/>
    <cellStyle name="Calculation 2 4 2 2 2 7" xfId="40858" xr:uid="{22961364-4F53-4BD9-9027-B071F4449361}"/>
    <cellStyle name="Calculation 2 4 2 2 2 8" xfId="46671" xr:uid="{9C66FED6-5D2B-4D24-9556-2B2CD73BD28F}"/>
    <cellStyle name="Calculation 2 4 2 2 3" xfId="2438" xr:uid="{A8B4C8E7-4F66-4151-909F-A56A6DBC65E5}"/>
    <cellStyle name="Calculation 2 4 2 2 3 2" xfId="5696" xr:uid="{4C19BC3B-07F9-45FE-8248-FBF0A3FF6672}"/>
    <cellStyle name="Calculation 2 4 2 2 3 2 2" xfId="16248" xr:uid="{D50E64AC-05E6-406C-A7EF-8FF85BEDE20A}"/>
    <cellStyle name="Calculation 2 4 2 2 3 2 3" xfId="19436" xr:uid="{1D22F5B5-CED0-444B-9A88-32D0B584BDA1}"/>
    <cellStyle name="Calculation 2 4 2 2 3 2 4" xfId="26709" xr:uid="{C7F64CFC-D7AB-4A55-93F9-FD3CD2DD87BC}"/>
    <cellStyle name="Calculation 2 4 2 2 3 2 5" xfId="32798" xr:uid="{459B985D-0FE6-45BA-872F-CE9445C33698}"/>
    <cellStyle name="Calculation 2 4 2 2 3 2 6" xfId="38802" xr:uid="{6B47DBF0-2A77-4242-8A89-CD2CAACF3AE4}"/>
    <cellStyle name="Calculation 2 4 2 2 3 2 7" xfId="44083" xr:uid="{88136601-C318-40C6-A53D-F882D251970C}"/>
    <cellStyle name="Calculation 2 4 2 2 3 2 8" xfId="50183" xr:uid="{A829858F-B980-49C5-9D40-7E17231ECD0D}"/>
    <cellStyle name="Calculation 2 4 2 2 3 3" xfId="13070" xr:uid="{1EF0C231-FC2E-46E0-8986-6FCF3B34139D}"/>
    <cellStyle name="Calculation 2 4 2 2 3 4" xfId="23451" xr:uid="{FD8C83FD-B81B-4113-9DC2-93FBED32D98E}"/>
    <cellStyle name="Calculation 2 4 2 2 3 5" xfId="25127" xr:uid="{9F808A10-6B66-42DF-A95E-9A18D8C83563}"/>
    <cellStyle name="Calculation 2 4 2 2 3 6" xfId="31864" xr:uid="{9E585587-6B1B-4103-8135-7FA8B4178747}"/>
    <cellStyle name="Calculation 2 4 2 2 3 7" xfId="43918" xr:uid="{19DDBCA0-D048-40E9-BA67-78FFB1153AF6}"/>
    <cellStyle name="Calculation 2 4 2 2 3 8" xfId="47181" xr:uid="{0109BFB9-1498-4653-8017-09B8379C5D25}"/>
    <cellStyle name="Calculation 2 4 2 2 4" xfId="2303" xr:uid="{98E39F08-5FBA-4350-8326-BBE1A6EED883}"/>
    <cellStyle name="Calculation 2 4 2 2 4 2" xfId="5561" xr:uid="{8814A912-7451-43DE-AB2C-2F4504ACBE62}"/>
    <cellStyle name="Calculation 2 4 2 2 4 2 2" xfId="16113" xr:uid="{3D7F2EA9-02E7-4CBB-8922-2EEE2B989AED}"/>
    <cellStyle name="Calculation 2 4 2 2 4 2 3" xfId="20421" xr:uid="{B6444EAA-BA10-41B4-813F-62BA3AFA1583}"/>
    <cellStyle name="Calculation 2 4 2 2 4 2 4" xfId="26574" xr:uid="{7546A3D0-5E63-4942-AF50-472FADCE18FE}"/>
    <cellStyle name="Calculation 2 4 2 2 4 2 5" xfId="28084" xr:uid="{F8E77B78-100A-43BE-A104-F95A0D2C1591}"/>
    <cellStyle name="Calculation 2 4 2 2 4 2 6" xfId="29001" xr:uid="{549093F7-16AA-4A75-8AD0-29B4EDC60926}"/>
    <cellStyle name="Calculation 2 4 2 2 4 2 7" xfId="34810" xr:uid="{45D51802-D7E4-4B22-A19A-DDC212B596B9}"/>
    <cellStyle name="Calculation 2 4 2 2 4 2 8" xfId="50048" xr:uid="{B0672595-C4BC-48B5-B852-198C80A27A77}"/>
    <cellStyle name="Calculation 2 4 2 2 4 3" xfId="13646" xr:uid="{56368647-7874-4FBD-B3F2-53263A2646AA}"/>
    <cellStyle name="Calculation 2 4 2 2 4 4" xfId="23316" xr:uid="{55FE0484-26CF-47F1-A1C0-8AFB1463ED11}"/>
    <cellStyle name="Calculation 2 4 2 2 4 5" xfId="24753" xr:uid="{FAD882AA-E688-4AB4-BF43-71B45F38C717}"/>
    <cellStyle name="Calculation 2 4 2 2 4 6" xfId="37491" xr:uid="{55023D48-7B0D-4E88-A3FA-4F191DE272D9}"/>
    <cellStyle name="Calculation 2 4 2 2 4 7" xfId="41043" xr:uid="{7B68D7D9-2CA6-4CB1-832A-5A1F91CB28C0}"/>
    <cellStyle name="Calculation 2 4 2 2 4 8" xfId="47046" xr:uid="{05B9F208-886B-4BF0-BF19-B36F1A59F80D}"/>
    <cellStyle name="Calculation 2 4 2 2 5" xfId="3107" xr:uid="{B52A81E9-376C-46FA-8DED-D086A1D5FF5F}"/>
    <cellStyle name="Calculation 2 4 2 2 5 2" xfId="6365" xr:uid="{F95B87AF-B7CA-491E-A485-AD9BDE596A44}"/>
    <cellStyle name="Calculation 2 4 2 2 5 2 2" xfId="16917" xr:uid="{47EFCE09-6982-43D6-910E-739E7E9652C9}"/>
    <cellStyle name="Calculation 2 4 2 2 5 2 3" xfId="19385" xr:uid="{C4E237A8-C959-4BC9-9EB2-DC784DEA57CD}"/>
    <cellStyle name="Calculation 2 4 2 2 5 2 4" xfId="27378" xr:uid="{7E1FC5E6-2D6B-435F-997A-BA01399F2A81}"/>
    <cellStyle name="Calculation 2 4 2 2 5 2 5" xfId="33467" xr:uid="{D86B48A5-2672-4556-A051-A8304B1812EB}"/>
    <cellStyle name="Calculation 2 4 2 2 5 2 6" xfId="39471" xr:uid="{9645541F-F4F0-4D36-9CE7-509B36F765D9}"/>
    <cellStyle name="Calculation 2 4 2 2 5 2 7" xfId="44752" xr:uid="{EB8D9503-8DE7-46CC-A79F-5314EB6D9B44}"/>
    <cellStyle name="Calculation 2 4 2 2 5 2 8" xfId="50852" xr:uid="{B65B0E62-C29E-4F42-8A06-BE52284F35E4}"/>
    <cellStyle name="Calculation 2 4 2 2 5 3" xfId="20372" xr:uid="{6E203026-2A6C-4119-AE75-50B7ED200494}"/>
    <cellStyle name="Calculation 2 4 2 2 5 4" xfId="24120" xr:uid="{6597105A-413A-4386-853A-B676019218FD}"/>
    <cellStyle name="Calculation 2 4 2 2 5 5" xfId="31762" xr:uid="{7D9668B7-0D7C-4B71-B884-2D65DB26EA9F}"/>
    <cellStyle name="Calculation 2 4 2 2 5 6" xfId="36573" xr:uid="{FF509B9F-73C8-4382-862C-6F5C4D902BF2}"/>
    <cellStyle name="Calculation 2 4 2 2 5 7" xfId="43672" xr:uid="{7C6FF469-81B3-496B-8AC3-3B2034B781FE}"/>
    <cellStyle name="Calculation 2 4 2 2 5 8" xfId="47850" xr:uid="{D8D3ECD8-F09D-4E54-B2C1-BCED09548D0D}"/>
    <cellStyle name="Calculation 2 4 2 2 6" xfId="1624" xr:uid="{4D50522C-E527-46C8-B9E8-590B3EB26A63}"/>
    <cellStyle name="Calculation 2 4 2 2 6 2" xfId="4882" xr:uid="{92A36EC6-813E-479D-9F1A-1579C218519E}"/>
    <cellStyle name="Calculation 2 4 2 2 6 2 2" xfId="15434" xr:uid="{89BD7B8A-9713-40E8-BAF2-D97AB10B0C9D}"/>
    <cellStyle name="Calculation 2 4 2 2 6 2 3" xfId="17700" xr:uid="{E661503A-89AB-46AD-B8E0-82952B6B92CA}"/>
    <cellStyle name="Calculation 2 4 2 2 6 2 4" xfId="25895" xr:uid="{41FA346E-0551-4A4E-983A-593803CE802B}"/>
    <cellStyle name="Calculation 2 4 2 2 6 2 5" xfId="28165" xr:uid="{78CF7FD3-3116-4F16-A9C3-720B0B34D334}"/>
    <cellStyle name="Calculation 2 4 2 2 6 2 6" xfId="28754" xr:uid="{1852FE61-A8D6-46E1-BC51-09F940836089}"/>
    <cellStyle name="Calculation 2 4 2 2 6 2 7" xfId="41843" xr:uid="{189A205D-6B02-4D0C-AA5A-5B7D7A22E8DB}"/>
    <cellStyle name="Calculation 2 4 2 2 6 2 8" xfId="49369" xr:uid="{689B626F-1F31-4DD7-AE16-A12BBF8F19EB}"/>
    <cellStyle name="Calculation 2 4 2 2 6 3" xfId="12390" xr:uid="{EB00DC5D-F08D-4BF2-BC57-915B53A527CD}"/>
    <cellStyle name="Calculation 2 4 2 2 6 4" xfId="22637" xr:uid="{1DFCB2A2-9F61-41A8-902A-691A227C0337}"/>
    <cellStyle name="Calculation 2 4 2 2 6 5" xfId="29265" xr:uid="{9D036C45-FA0B-42BC-8784-36C96BE78E20}"/>
    <cellStyle name="Calculation 2 4 2 2 6 6" xfId="34651" xr:uid="{B06B2C64-3102-489A-B598-3D6A685729CC}"/>
    <cellStyle name="Calculation 2 4 2 2 6 7" xfId="41288" xr:uid="{EF5CCA1F-8174-46C7-8837-4C267F6F1241}"/>
    <cellStyle name="Calculation 2 4 2 2 6 8" xfId="46367" xr:uid="{B4BD238C-25C7-4093-BABC-D3DF3F0445D4}"/>
    <cellStyle name="Calculation 2 4 2 2 7" xfId="4187" xr:uid="{30F163A9-A98F-4FF1-8661-10F3550704FF}"/>
    <cellStyle name="Calculation 2 4 2 2 7 2" xfId="14739" xr:uid="{4BE897FD-1121-4D9F-B0C6-6051F66A059B}"/>
    <cellStyle name="Calculation 2 4 2 2 7 3" xfId="13682" xr:uid="{AB12F8B3-4B45-4A3F-B4C3-0EF8DAB1CD00}"/>
    <cellStyle name="Calculation 2 4 2 2 7 4" xfId="25200" xr:uid="{7E2D0D6C-2790-499E-9FF6-F44AF6385795}"/>
    <cellStyle name="Calculation 2 4 2 2 7 5" xfId="31411" xr:uid="{8ADC6B17-EA84-4FED-9632-F82AD5061820}"/>
    <cellStyle name="Calculation 2 4 2 2 7 6" xfId="38138" xr:uid="{A01491DE-EB08-43DC-9CED-1A21DE0C6FBC}"/>
    <cellStyle name="Calculation 2 4 2 2 7 7" xfId="41632" xr:uid="{A1325CBC-4B35-4004-8AFF-FD5F80FAC3B9}"/>
    <cellStyle name="Calculation 2 4 2 2 7 8" xfId="48678" xr:uid="{D21DCABF-1FED-4412-883D-6609A9FB4895}"/>
    <cellStyle name="Calculation 2 4 2 2 8" xfId="12805" xr:uid="{1721BC86-8643-4BD7-A263-6686E741B855}"/>
    <cellStyle name="Calculation 2 4 2 2 9" xfId="21939" xr:uid="{664203A4-A145-4858-9448-86B70FC47418}"/>
    <cellStyle name="Calculation 2 4 2 3" xfId="1081" xr:uid="{818241C0-3FAE-4441-BCA5-23A10DA922C2}"/>
    <cellStyle name="Calculation 2 4 2 3 10" xfId="30692" xr:uid="{92D0D259-76C7-429D-80F4-0808FD46EA04}"/>
    <cellStyle name="Calculation 2 4 2 3 11" xfId="37151" xr:uid="{9C3981D4-8F6F-416B-A146-58DD9F401B13}"/>
    <cellStyle name="Calculation 2 4 2 3 12" xfId="43981" xr:uid="{7EACAF40-3757-4917-BA03-BD641B19BA2A}"/>
    <cellStyle name="Calculation 2 4 2 3 13" xfId="45828" xr:uid="{D7691346-DA0E-4DBB-8A42-B04DAE167A63}"/>
    <cellStyle name="Calculation 2 4 2 3 2" xfId="2082" xr:uid="{7A299FA8-77F6-40F8-A00B-48DB4AA552B5}"/>
    <cellStyle name="Calculation 2 4 2 3 2 2" xfId="5340" xr:uid="{328F160C-6237-4861-A178-7D4B5DE55C45}"/>
    <cellStyle name="Calculation 2 4 2 3 2 2 2" xfId="15892" xr:uid="{1E119387-88E8-4C14-8304-C03B1E11EBBB}"/>
    <cellStyle name="Calculation 2 4 2 3 2 2 3" xfId="19465" xr:uid="{7C66F91E-8370-43DF-AA3C-27E51D480C5E}"/>
    <cellStyle name="Calculation 2 4 2 3 2 2 4" xfId="26353" xr:uid="{E6E6C9F6-878D-404E-BD8C-4EAD86FD6E1A}"/>
    <cellStyle name="Calculation 2 4 2 3 2 2 5" xfId="21571" xr:uid="{1F102C8B-3DEA-40A1-9CFE-E08DA81C0358}"/>
    <cellStyle name="Calculation 2 4 2 3 2 2 6" xfId="21752" xr:uid="{18E3BD5A-F238-4693-A880-88B76068795A}"/>
    <cellStyle name="Calculation 2 4 2 3 2 2 7" xfId="43168" xr:uid="{9E46164C-7487-416A-9FD0-0208CBB26D49}"/>
    <cellStyle name="Calculation 2 4 2 3 2 2 8" xfId="49827" xr:uid="{059B42BB-BC23-4235-AE21-B40F8A986372}"/>
    <cellStyle name="Calculation 2 4 2 3 2 3" xfId="13833" xr:uid="{6A5F4B6C-0E83-444C-ABFF-EA529D07D594}"/>
    <cellStyle name="Calculation 2 4 2 3 2 4" xfId="23095" xr:uid="{52274231-8107-4638-9D10-429162246063}"/>
    <cellStyle name="Calculation 2 4 2 3 2 5" xfId="28445" xr:uid="{C40D4761-64FF-4F3C-873B-BA7DEB15ED73}"/>
    <cellStyle name="Calculation 2 4 2 3 2 6" xfId="34537" xr:uid="{7687BFF1-89F4-464E-9336-B5B11ED8DCFB}"/>
    <cellStyle name="Calculation 2 4 2 3 2 7" xfId="35405" xr:uid="{5FDFED52-8E6E-4133-B81C-5BC7242FBF19}"/>
    <cellStyle name="Calculation 2 4 2 3 2 8" xfId="46825" xr:uid="{8B071BB3-7EBE-4E73-B235-EF1E5728A64F}"/>
    <cellStyle name="Calculation 2 4 2 3 3" xfId="2625" xr:uid="{3A6F0FF4-612A-4911-9839-59A1CD9D7AD2}"/>
    <cellStyle name="Calculation 2 4 2 3 3 2" xfId="5883" xr:uid="{F142203B-1FCE-41A3-9240-690E5D88B7BA}"/>
    <cellStyle name="Calculation 2 4 2 3 3 2 2" xfId="16435" xr:uid="{63B4FA0D-7A3F-493A-A1F0-14111A1B64EF}"/>
    <cellStyle name="Calculation 2 4 2 3 3 2 3" xfId="20861" xr:uid="{65418035-BF25-4C28-9E07-8F55BCE3DCC7}"/>
    <cellStyle name="Calculation 2 4 2 3 3 2 4" xfId="26896" xr:uid="{742D1CBA-40C0-44AD-862B-630259556D42}"/>
    <cellStyle name="Calculation 2 4 2 3 3 2 5" xfId="32985" xr:uid="{4032EB96-36DE-449B-92C1-B309913F5EE8}"/>
    <cellStyle name="Calculation 2 4 2 3 3 2 6" xfId="38989" xr:uid="{F9103C5D-71B2-4540-9F23-20E8B77FE4E9}"/>
    <cellStyle name="Calculation 2 4 2 3 3 2 7" xfId="44270" xr:uid="{46CE261D-B475-4C75-BF1C-E3CBCEF79818}"/>
    <cellStyle name="Calculation 2 4 2 3 3 2 8" xfId="50370" xr:uid="{E030AFAB-0E66-4C6D-A621-27D1C29E56EA}"/>
    <cellStyle name="Calculation 2 4 2 3 3 3" xfId="17539" xr:uid="{30AA892D-CC9D-4F21-8347-1DA6453B5C93}"/>
    <cellStyle name="Calculation 2 4 2 3 3 4" xfId="23638" xr:uid="{CDE33E04-D755-49CE-B2E0-6B18197ECB07}"/>
    <cellStyle name="Calculation 2 4 2 3 3 5" xfId="31863" xr:uid="{4A1D8C8A-DCEB-4027-9097-17AA80CAB1C5}"/>
    <cellStyle name="Calculation 2 4 2 3 3 6" xfId="37840" xr:uid="{AA1799FF-D850-4752-BA08-4CA38294FF3D}"/>
    <cellStyle name="Calculation 2 4 2 3 3 7" xfId="41630" xr:uid="{1F9F8842-62F0-4734-B558-90115C2BEDCC}"/>
    <cellStyle name="Calculation 2 4 2 3 3 8" xfId="47368" xr:uid="{A330E5B7-0891-4303-A503-FE63A6839956}"/>
    <cellStyle name="Calculation 2 4 2 3 4" xfId="2879" xr:uid="{F83F3C70-73D3-438F-907E-4FA6E36AA2B8}"/>
    <cellStyle name="Calculation 2 4 2 3 4 2" xfId="6137" xr:uid="{DA8AB2EB-E7B7-4B33-9C56-7DC639F88125}"/>
    <cellStyle name="Calculation 2 4 2 3 4 2 2" xfId="16689" xr:uid="{B5341415-7449-4F86-A564-1FDDBE2BFE35}"/>
    <cellStyle name="Calculation 2 4 2 3 4 2 3" xfId="19958" xr:uid="{3B704C2A-BA20-4F83-B963-83E88388C328}"/>
    <cellStyle name="Calculation 2 4 2 3 4 2 4" xfId="27150" xr:uid="{0E6AE2C9-5E61-4EA8-87A8-FD65C3C7FEDE}"/>
    <cellStyle name="Calculation 2 4 2 3 4 2 5" xfId="33239" xr:uid="{53EB2D02-78AD-4215-8ADF-2593615B3504}"/>
    <cellStyle name="Calculation 2 4 2 3 4 2 6" xfId="39243" xr:uid="{57D60F01-966A-4A07-9D2E-576EB8B77D46}"/>
    <cellStyle name="Calculation 2 4 2 3 4 2 7" xfId="44524" xr:uid="{D96B9539-A773-4821-B4BE-7DEB9EAA5871}"/>
    <cellStyle name="Calculation 2 4 2 3 4 2 8" xfId="50624" xr:uid="{41825DFA-BAEF-4AD1-B956-251F0BFD815F}"/>
    <cellStyle name="Calculation 2 4 2 3 4 3" xfId="20738" xr:uid="{F11C5F5D-1732-4FEC-B1D9-0F64F0734630}"/>
    <cellStyle name="Calculation 2 4 2 3 4 4" xfId="23892" xr:uid="{6F4AD397-D7EB-4D2F-8D68-4AA48BA538E0}"/>
    <cellStyle name="Calculation 2 4 2 3 4 5" xfId="31263" xr:uid="{9E4FE4D3-2535-4978-887E-B29D4E4CEF38}"/>
    <cellStyle name="Calculation 2 4 2 3 4 6" xfId="30849" xr:uid="{271F87A4-5C9F-494D-8AB4-F51DFFAD0B4E}"/>
    <cellStyle name="Calculation 2 4 2 3 4 7" xfId="41870" xr:uid="{2AB6EE32-CF81-4907-B079-9C7513BEE303}"/>
    <cellStyle name="Calculation 2 4 2 3 4 8" xfId="47622" xr:uid="{DA037A91-68FB-482A-8950-6D56AD49D792}"/>
    <cellStyle name="Calculation 2 4 2 3 5" xfId="2899" xr:uid="{87CE3BDF-CE4C-4B0D-9D5B-C6A49EA64CB6}"/>
    <cellStyle name="Calculation 2 4 2 3 5 2" xfId="6157" xr:uid="{2D0D78D0-E908-4A68-99B9-EFAD9F54740C}"/>
    <cellStyle name="Calculation 2 4 2 3 5 2 2" xfId="16709" xr:uid="{5C26ECFA-B26C-414C-8D08-68F5449A69EF}"/>
    <cellStyle name="Calculation 2 4 2 3 5 2 3" xfId="17636" xr:uid="{1D5C62A0-B790-4367-AA8E-653C72FDBD2F}"/>
    <cellStyle name="Calculation 2 4 2 3 5 2 4" xfId="27170" xr:uid="{136550F0-71E0-475F-8171-3B6FECC903B2}"/>
    <cellStyle name="Calculation 2 4 2 3 5 2 5" xfId="33259" xr:uid="{32429BF6-B9E8-4D73-8BE4-5036A85EC9FF}"/>
    <cellStyle name="Calculation 2 4 2 3 5 2 6" xfId="39263" xr:uid="{0D3DF0E1-7ED6-49E7-B822-49F2CB1665C8}"/>
    <cellStyle name="Calculation 2 4 2 3 5 2 7" xfId="44544" xr:uid="{5644C020-07E7-4BEB-9C68-7284232109FA}"/>
    <cellStyle name="Calculation 2 4 2 3 5 2 8" xfId="50644" xr:uid="{34686D1E-05CA-4768-9E8C-0C753F1DD25C}"/>
    <cellStyle name="Calculation 2 4 2 3 5 3" xfId="20598" xr:uid="{4166EBC4-BC96-4F25-916E-AA07831282D9}"/>
    <cellStyle name="Calculation 2 4 2 3 5 4" xfId="23912" xr:uid="{AFCB5658-66F4-4B6D-8DF6-10B0DE2BE738}"/>
    <cellStyle name="Calculation 2 4 2 3 5 5" xfId="21103" xr:uid="{579385BA-978A-4E92-ABFE-0A2C6C7FE82F}"/>
    <cellStyle name="Calculation 2 4 2 3 5 6" xfId="35280" xr:uid="{A0FBD8D3-28C9-463C-BB82-76BBC7F3CF2F}"/>
    <cellStyle name="Calculation 2 4 2 3 5 7" xfId="35851" xr:uid="{B37404A6-24A2-4A30-AB38-D1FD76FFB211}"/>
    <cellStyle name="Calculation 2 4 2 3 5 8" xfId="47642" xr:uid="{11F39CDB-9FC3-4F4B-A516-6743BC6405EB}"/>
    <cellStyle name="Calculation 2 4 2 3 6" xfId="3458" xr:uid="{020E7BD8-0481-4E93-8441-F27576EF01AE}"/>
    <cellStyle name="Calculation 2 4 2 3 6 2" xfId="6716" xr:uid="{7FFA081D-BDBD-4E03-A36D-3560D9606EA2}"/>
    <cellStyle name="Calculation 2 4 2 3 6 2 2" xfId="17268" xr:uid="{407816A4-3801-456B-B9D0-AD4AA2CCE431}"/>
    <cellStyle name="Calculation 2 4 2 3 6 2 3" xfId="19488" xr:uid="{61F643A4-42D0-4F30-972A-ADBE780F2819}"/>
    <cellStyle name="Calculation 2 4 2 3 6 2 4" xfId="27729" xr:uid="{ED6B3ED6-9C39-41B6-894D-1AAB2A00D7A7}"/>
    <cellStyle name="Calculation 2 4 2 3 6 2 5" xfId="33818" xr:uid="{C7F82F4C-4BEA-4AA1-BEA4-3F4CF0243800}"/>
    <cellStyle name="Calculation 2 4 2 3 6 2 6" xfId="39822" xr:uid="{64033D70-78EC-4CC3-B687-DA2C6F8B59F7}"/>
    <cellStyle name="Calculation 2 4 2 3 6 2 7" xfId="45103" xr:uid="{B9CABAA5-7016-4E9E-A260-75D74DB7CDEE}"/>
    <cellStyle name="Calculation 2 4 2 3 6 2 8" xfId="51203" xr:uid="{BBA0B407-63D2-4393-9ACF-8FF56CF77C84}"/>
    <cellStyle name="Calculation 2 4 2 3 6 3" xfId="19309" xr:uid="{B633021F-2608-48A9-8CE8-DEFCE5787790}"/>
    <cellStyle name="Calculation 2 4 2 3 6 4" xfId="24471" xr:uid="{1E860897-C8BA-4ABC-9CEE-595EEB0F407E}"/>
    <cellStyle name="Calculation 2 4 2 3 6 5" xfId="21406" xr:uid="{5DBE6973-0CD5-4FF8-B630-A2313064DCC3}"/>
    <cellStyle name="Calculation 2 4 2 3 6 6" xfId="37834" xr:uid="{C59EFAEF-16FC-43E7-B1DA-18BAF86BEEED}"/>
    <cellStyle name="Calculation 2 4 2 3 6 7" xfId="41721" xr:uid="{4BD2F2B7-E355-4B7C-8E01-DC0DD8E2DD45}"/>
    <cellStyle name="Calculation 2 4 2 3 6 8" xfId="48201" xr:uid="{51F5E205-E74D-4D98-A120-B6898E8FD9C9}"/>
    <cellStyle name="Calculation 2 4 2 3 7" xfId="4342" xr:uid="{380436BB-E428-4348-84EB-F814732F9D9D}"/>
    <cellStyle name="Calculation 2 4 2 3 7 2" xfId="14894" xr:uid="{C0AC9A98-B833-4D02-A994-B0050E9B59BD}"/>
    <cellStyle name="Calculation 2 4 2 3 7 3" xfId="11919" xr:uid="{364E5D4A-122D-4C9A-A35C-14F95A24FE66}"/>
    <cellStyle name="Calculation 2 4 2 3 7 4" xfId="25355" xr:uid="{BB6E8348-456C-4FC0-9BD2-D43391FDE77B}"/>
    <cellStyle name="Calculation 2 4 2 3 7 5" xfId="31629" xr:uid="{51510FEE-B277-425F-B39F-A042CCD190E1}"/>
    <cellStyle name="Calculation 2 4 2 3 7 6" xfId="37885" xr:uid="{DE40D4E3-3CE3-4C55-9B46-7838E89254E7}"/>
    <cellStyle name="Calculation 2 4 2 3 7 7" xfId="41670" xr:uid="{B5F92172-FB83-4911-87F1-8B84ACC46FFD}"/>
    <cellStyle name="Calculation 2 4 2 3 7 8" xfId="48833" xr:uid="{DBFB1409-C418-487C-B712-5B5BD2AFC508}"/>
    <cellStyle name="Calculation 2 4 2 3 8" xfId="18020" xr:uid="{036BBDC5-2AF3-4D76-A085-E7C8A25726A6}"/>
    <cellStyle name="Calculation 2 4 2 3 9" xfId="22094" xr:uid="{3E48B2AE-90CC-4F24-AE3B-931D36ABEA54}"/>
    <cellStyle name="Calculation 2 4 2 4" xfId="1351" xr:uid="{DE27FD8E-CF9A-4D36-9E2E-FEDEB4950F1B}"/>
    <cellStyle name="Calculation 2 4 2 4 2" xfId="4609" xr:uid="{260BCCA9-715E-4F06-9F55-309E4B41D47F}"/>
    <cellStyle name="Calculation 2 4 2 4 2 2" xfId="15161" xr:uid="{9529FE5A-4077-4596-84D3-1D1B4A90B40B}"/>
    <cellStyle name="Calculation 2 4 2 4 2 3" xfId="19484" xr:uid="{E4BD96B3-A01F-475E-B9DC-9CFA3A6848BB}"/>
    <cellStyle name="Calculation 2 4 2 4 2 4" xfId="25622" xr:uid="{FC9F0987-C8EC-4031-B4ED-48EB199251F9}"/>
    <cellStyle name="Calculation 2 4 2 4 2 5" xfId="29621" xr:uid="{8015015C-4161-4D25-B5A5-5A3B63C7C1C1}"/>
    <cellStyle name="Calculation 2 4 2 4 2 6" xfId="36316" xr:uid="{FF495363-0A55-4240-8D71-4EFD7AA071BC}"/>
    <cellStyle name="Calculation 2 4 2 4 2 7" xfId="41938" xr:uid="{BAA98619-2AAE-48A1-9C61-35E22DB4C018}"/>
    <cellStyle name="Calculation 2 4 2 4 2 8" xfId="49096" xr:uid="{10C5A658-5FBE-4382-91DF-A925815F598B}"/>
    <cellStyle name="Calculation 2 4 2 4 3" xfId="13907" xr:uid="{4922AF3A-C93D-4B2C-8DD8-B5F4BFFD5D60}"/>
    <cellStyle name="Calculation 2 4 2 4 4" xfId="22364" xr:uid="{6604A56A-6F4F-4A1F-8E85-3DBE3FE19464}"/>
    <cellStyle name="Calculation 2 4 2 4 5" xfId="31981" xr:uid="{F40E4C0C-05D3-4850-88D5-1EFB90B77DAB}"/>
    <cellStyle name="Calculation 2 4 2 4 6" xfId="36485" xr:uid="{85FEEF82-E837-4A0A-B0C8-34D559636235}"/>
    <cellStyle name="Calculation 2 4 2 4 7" xfId="43595" xr:uid="{0EE30976-58BC-4057-83EE-C537322131A8}"/>
    <cellStyle name="Calculation 2 4 2 4 8" xfId="46094" xr:uid="{25761230-7555-4D11-B00F-83FBD4274554}"/>
    <cellStyle name="Calculation 2 4 2 5" xfId="2342" xr:uid="{2113477C-0FF1-414D-AB5E-8CFAB4FF7690}"/>
    <cellStyle name="Calculation 2 4 2 5 2" xfId="5600" xr:uid="{CA63C0C1-DE72-41BE-A6CD-B67927BD7E62}"/>
    <cellStyle name="Calculation 2 4 2 5 2 2" xfId="16152" xr:uid="{2F86AA60-22D3-499C-BF02-AF4378B275DB}"/>
    <cellStyle name="Calculation 2 4 2 5 2 3" xfId="19384" xr:uid="{E84AE361-DDB3-42DC-AFD3-C2315D273E53}"/>
    <cellStyle name="Calculation 2 4 2 5 2 4" xfId="26613" xr:uid="{30DAD9CA-F5D7-434F-8A6B-7CC474E1A3AA}"/>
    <cellStyle name="Calculation 2 4 2 5 2 5" xfId="28859" xr:uid="{DF8E4E54-7663-4858-BB1E-DE87243CA33F}"/>
    <cellStyle name="Calculation 2 4 2 5 2 6" xfId="34145" xr:uid="{666D0767-E5E8-424D-B397-16EFAE75EDA9}"/>
    <cellStyle name="Calculation 2 4 2 5 2 7" xfId="40128" xr:uid="{68F82925-D77C-4E95-AC52-18CB83E63101}"/>
    <cellStyle name="Calculation 2 4 2 5 2 8" xfId="50087" xr:uid="{D8AFD66C-F8E4-42D1-A2E2-AF754F5DE1FF}"/>
    <cellStyle name="Calculation 2 4 2 5 3" xfId="13379" xr:uid="{44C654E4-384B-41CB-8A50-CFDB08EB8A53}"/>
    <cellStyle name="Calculation 2 4 2 5 4" xfId="23355" xr:uid="{F3E9E56E-F3E6-474E-86D3-2291A44B6E70}"/>
    <cellStyle name="Calculation 2 4 2 5 5" xfId="30052" xr:uid="{134AAD68-2540-4A24-A420-E1B4C01B06F1}"/>
    <cellStyle name="Calculation 2 4 2 5 6" xfId="36582" xr:uid="{5B4220E8-8123-4853-9F21-2CF20BB2E9AE}"/>
    <cellStyle name="Calculation 2 4 2 5 7" xfId="42486" xr:uid="{EE4B5BED-33FF-4C11-87D9-C4064E3B6F43}"/>
    <cellStyle name="Calculation 2 4 2 5 8" xfId="47085" xr:uid="{E3BDED38-3516-470D-8D02-077DF3662C1A}"/>
    <cellStyle name="Calculation 2 4 2 6" xfId="3801" xr:uid="{196DDE37-CAE6-4B82-B445-BF3D2FC2633E}"/>
    <cellStyle name="Calculation 2 4 2 6 2" xfId="14353" xr:uid="{6F275698-6FA8-42DA-8F6B-A2C2EC770A3D}"/>
    <cellStyle name="Calculation 2 4 2 6 3" xfId="13868" xr:uid="{886824C7-99C4-4858-97E3-72AB3BB07CC2}"/>
    <cellStyle name="Calculation 2 4 2 6 4" xfId="24814" xr:uid="{AC454826-EEDF-4585-9BFE-28187FCBF731}"/>
    <cellStyle name="Calculation 2 4 2 6 5" xfId="30846" xr:uid="{D1939D73-AC2B-4E5D-AD09-A58EAF136B1A}"/>
    <cellStyle name="Calculation 2 4 2 6 6" xfId="38570" xr:uid="{428CFF03-31F8-4471-8F4E-502EC5C70E56}"/>
    <cellStyle name="Calculation 2 4 2 6 7" xfId="42889" xr:uid="{D1B5EB24-637D-4FCB-88BB-AD5AE292FDA8}"/>
    <cellStyle name="Calculation 2 4 2 6 8" xfId="48462" xr:uid="{F15222CD-2022-42FF-A69F-49E29D29F474}"/>
    <cellStyle name="Calculation 2 4 2 7" xfId="20936" xr:uid="{FFFA139B-7F56-40B0-8446-AC80A94E8EC4}"/>
    <cellStyle name="Calculation 2 4 2 8" xfId="21181" xr:uid="{7686533F-15D7-40DD-808B-DFD007975C87}"/>
    <cellStyle name="Calculation 2 4 2 9" xfId="31311" xr:uid="{74A5FB36-3282-4492-8ED6-FA4CC7653A1F}"/>
    <cellStyle name="Calculation 2 4 3" xfId="350" xr:uid="{A78F6FD4-D894-4E2D-83FB-D6D4EC48DA39}"/>
    <cellStyle name="Calculation 2 4 3 10" xfId="35110" xr:uid="{6AA4AFBA-3E5B-41D5-A2E2-26AF36F8A492}"/>
    <cellStyle name="Calculation 2 4 3 11" xfId="40894" xr:uid="{C7C1B2B3-1B97-4520-9761-4F9B6D143999}"/>
    <cellStyle name="Calculation 2 4 3 12" xfId="45545" xr:uid="{3DD96A25-D1AE-4D9E-8C21-CD88A7EE241E}"/>
    <cellStyle name="Calculation 2 4 3 2" xfId="1034" xr:uid="{CE945D1D-557E-49B2-A2B4-9FFDA770535B}"/>
    <cellStyle name="Calculation 2 4 3 2 10" xfId="28614" xr:uid="{C7E83320-EAE6-4A90-BCDA-5892D05B0F52}"/>
    <cellStyle name="Calculation 2 4 3 2 11" xfId="35707" xr:uid="{23DFEC3D-793B-4F97-9508-86749BE3AF52}"/>
    <cellStyle name="Calculation 2 4 3 2 12" xfId="34804" xr:uid="{496A1159-D78F-4896-89E9-DC36658CBCA5}"/>
    <cellStyle name="Calculation 2 4 3 2 13" xfId="45781" xr:uid="{C8E69A4E-BF5F-4360-B38D-6180C42CE9F8}"/>
    <cellStyle name="Calculation 2 4 3 2 2" xfId="2035" xr:uid="{04D4314A-AE01-49C6-B904-19B560929783}"/>
    <cellStyle name="Calculation 2 4 3 2 2 2" xfId="5293" xr:uid="{2234BB81-FC11-4D02-8F35-046AEADC32A9}"/>
    <cellStyle name="Calculation 2 4 3 2 2 2 2" xfId="15845" xr:uid="{5F73C0BB-79A6-417E-86E6-1CD751C3540E}"/>
    <cellStyle name="Calculation 2 4 3 2 2 2 3" xfId="18853" xr:uid="{C5815763-F11F-4320-B6FA-DD27341A48BD}"/>
    <cellStyle name="Calculation 2 4 3 2 2 2 4" xfId="26306" xr:uid="{CA9DE277-9B7B-4EBB-A12B-91CFBB59985F}"/>
    <cellStyle name="Calculation 2 4 3 2 2 2 5" xfId="30720" xr:uid="{9709E3D6-2620-4634-9C25-2F449BCDEC70}"/>
    <cellStyle name="Calculation 2 4 3 2 2 2 6" xfId="38517" xr:uid="{CB359CD9-2066-40A8-885C-8A633E18767A}"/>
    <cellStyle name="Calculation 2 4 3 2 2 2 7" xfId="40765" xr:uid="{C08C80A2-3555-4178-A5B0-C620F02BA818}"/>
    <cellStyle name="Calculation 2 4 3 2 2 2 8" xfId="49780" xr:uid="{17230A59-1A22-4784-8E96-CB017450850F}"/>
    <cellStyle name="Calculation 2 4 3 2 2 3" xfId="12972" xr:uid="{7E945154-064F-43A5-A35C-F87D3CFDFF4E}"/>
    <cellStyle name="Calculation 2 4 3 2 2 4" xfId="23048" xr:uid="{731A58AB-2D43-47ED-8F94-8D3EB942DE64}"/>
    <cellStyle name="Calculation 2 4 3 2 2 5" xfId="21283" xr:uid="{9FCEEEFB-1466-4DA9-9774-1C5765962BD5}"/>
    <cellStyle name="Calculation 2 4 3 2 2 6" xfId="31463" xr:uid="{8CF803D6-F7C7-4366-BF64-546513AFF38C}"/>
    <cellStyle name="Calculation 2 4 3 2 2 7" xfId="35124" xr:uid="{B75B1D40-CE24-4C45-AB46-3F4731537632}"/>
    <cellStyle name="Calculation 2 4 3 2 2 8" xfId="46778" xr:uid="{2440266C-239F-4706-A99C-C660E5832887}"/>
    <cellStyle name="Calculation 2 4 3 2 3" xfId="2564" xr:uid="{8CCD0A6A-F35E-4C61-8EDB-49ABAEBF921F}"/>
    <cellStyle name="Calculation 2 4 3 2 3 2" xfId="5822" xr:uid="{E7660E88-F768-43E9-B7C4-ADC8CAA4F81D}"/>
    <cellStyle name="Calculation 2 4 3 2 3 2 2" xfId="16374" xr:uid="{A63155E3-7C92-4A63-8FC6-CF14CCD022F3}"/>
    <cellStyle name="Calculation 2 4 3 2 3 2 3" xfId="14610" xr:uid="{0654C78E-9445-4DA7-A7B9-25E668A21971}"/>
    <cellStyle name="Calculation 2 4 3 2 3 2 4" xfId="26835" xr:uid="{F6D6DDE4-FA97-497D-8F12-303163114D2E}"/>
    <cellStyle name="Calculation 2 4 3 2 3 2 5" xfId="32924" xr:uid="{B094324E-8DD5-4CEC-8017-97E785F94FA2}"/>
    <cellStyle name="Calculation 2 4 3 2 3 2 6" xfId="38928" xr:uid="{29E37835-2CD7-4EB0-BD47-FA30BFB099B8}"/>
    <cellStyle name="Calculation 2 4 3 2 3 2 7" xfId="44209" xr:uid="{FA938B91-B73E-4E9D-92E6-903D43A7D03C}"/>
    <cellStyle name="Calculation 2 4 3 2 3 2 8" xfId="50309" xr:uid="{793F0039-CE01-4565-9FE2-D57B6614B389}"/>
    <cellStyle name="Calculation 2 4 3 2 3 3" xfId="18583" xr:uid="{7870D28C-734B-428D-8E3C-611194DE954B}"/>
    <cellStyle name="Calculation 2 4 3 2 3 4" xfId="23577" xr:uid="{81DACB99-C4D3-4D53-8C9A-5CA3434F19DC}"/>
    <cellStyle name="Calculation 2 4 3 2 3 5" xfId="24748" xr:uid="{4F42BC1A-0536-4A08-A79A-AAACBCC849F0}"/>
    <cellStyle name="Calculation 2 4 3 2 3 6" xfId="29084" xr:uid="{03F21D84-A2F6-41FA-9DC0-11DE4944311B}"/>
    <cellStyle name="Calculation 2 4 3 2 3 7" xfId="42275" xr:uid="{4435ED62-E888-43C0-B6C3-241647F80BC7}"/>
    <cellStyle name="Calculation 2 4 3 2 3 8" xfId="47307" xr:uid="{53F05452-A55B-4AB7-BE39-7AD604CD30B4}"/>
    <cellStyle name="Calculation 2 4 3 2 4" xfId="2832" xr:uid="{D8AAE80C-9BB0-40A4-8527-52DA272F575B}"/>
    <cellStyle name="Calculation 2 4 3 2 4 2" xfId="6090" xr:uid="{C353ECDC-A4D8-4935-B2F8-691FD31D31FA}"/>
    <cellStyle name="Calculation 2 4 3 2 4 2 2" xfId="16642" xr:uid="{2A7EE8B3-459D-49F8-A3E6-9EF666513772}"/>
    <cellStyle name="Calculation 2 4 3 2 4 2 3" xfId="20845" xr:uid="{7446C9E4-DBB8-48C9-A0E5-DF69C6CC5E36}"/>
    <cellStyle name="Calculation 2 4 3 2 4 2 4" xfId="27103" xr:uid="{BF654057-1BBA-4363-A83F-390D7EA041FF}"/>
    <cellStyle name="Calculation 2 4 3 2 4 2 5" xfId="33192" xr:uid="{70CCA33E-C89A-44F5-9805-8512C8CDBCC4}"/>
    <cellStyle name="Calculation 2 4 3 2 4 2 6" xfId="39196" xr:uid="{E84FF22E-531C-4536-9556-DA3FF4DF2496}"/>
    <cellStyle name="Calculation 2 4 3 2 4 2 7" xfId="44477" xr:uid="{0DBCA6D2-3375-4042-AF0B-134860BEA04A}"/>
    <cellStyle name="Calculation 2 4 3 2 4 2 8" xfId="50577" xr:uid="{370F0DC4-E389-41D4-9A61-156EB630DCC9}"/>
    <cellStyle name="Calculation 2 4 3 2 4 3" xfId="18569" xr:uid="{B5D23922-13B8-4E7F-8B7D-0938834D3B48}"/>
    <cellStyle name="Calculation 2 4 3 2 4 4" xfId="23845" xr:uid="{E553004A-D74F-499D-9A08-B3ADD377FFF5}"/>
    <cellStyle name="Calculation 2 4 3 2 4 5" xfId="31455" xr:uid="{0E074E26-AE5A-46C8-85DA-A14242C9ED5E}"/>
    <cellStyle name="Calculation 2 4 3 2 4 6" xfId="38327" xr:uid="{B51629E1-E235-4035-ABBA-574E20AA8657}"/>
    <cellStyle name="Calculation 2 4 3 2 4 7" xfId="43229" xr:uid="{4144042D-CAA0-4C79-99F0-E1F7ACFAEA43}"/>
    <cellStyle name="Calculation 2 4 3 2 4 8" xfId="47575" xr:uid="{28EB4C29-F350-461E-BCD4-5DBC0C1C950F}"/>
    <cellStyle name="Calculation 2 4 3 2 5" xfId="1798" xr:uid="{822DC20A-C75E-49EF-A61B-7241EDCC8813}"/>
    <cellStyle name="Calculation 2 4 3 2 5 2" xfId="5056" xr:uid="{65B35946-F528-43E4-B40F-FAA9F859CBF8}"/>
    <cellStyle name="Calculation 2 4 3 2 5 2 2" xfId="15608" xr:uid="{D25B6ADE-7467-4262-96C0-2CE90330D863}"/>
    <cellStyle name="Calculation 2 4 3 2 5 2 3" xfId="19146" xr:uid="{C59AB6AB-F7E8-4EED-AB26-487D9009574F}"/>
    <cellStyle name="Calculation 2 4 3 2 5 2 4" xfId="26069" xr:uid="{390F7C1B-6D35-4B08-A559-A688CD96B2B3}"/>
    <cellStyle name="Calculation 2 4 3 2 5 2 5" xfId="31598" xr:uid="{38743D47-3ABB-4D5D-814A-47D22BD0AF9C}"/>
    <cellStyle name="Calculation 2 4 3 2 5 2 6" xfId="28742" xr:uid="{3783669E-1E69-42A6-B0E1-F87BEAB6417D}"/>
    <cellStyle name="Calculation 2 4 3 2 5 2 7" xfId="41839" xr:uid="{D53AB853-0109-497C-9AB5-6DFA10394D01}"/>
    <cellStyle name="Calculation 2 4 3 2 5 2 8" xfId="49543" xr:uid="{B16D749F-D7DE-4F1E-9E29-23114825CA5C}"/>
    <cellStyle name="Calculation 2 4 3 2 5 3" xfId="12325" xr:uid="{381FACF7-0D3E-4101-8E35-F266D4F81F1F}"/>
    <cellStyle name="Calculation 2 4 3 2 5 4" xfId="22811" xr:uid="{80157EC8-37E9-4896-8A22-F29579290D81}"/>
    <cellStyle name="Calculation 2 4 3 2 5 5" xfId="29247" xr:uid="{75493B5D-3C67-4CBF-B085-FB1813A459FC}"/>
    <cellStyle name="Calculation 2 4 3 2 5 6" xfId="35887" xr:uid="{E6072B86-AD23-4DBE-BA9A-47F2B241DEE3}"/>
    <cellStyle name="Calculation 2 4 3 2 5 7" xfId="40586" xr:uid="{2189988B-D3B0-4BAD-9EA5-6C1D94D4A218}"/>
    <cellStyle name="Calculation 2 4 3 2 5 8" xfId="46541" xr:uid="{0D1E20BB-4688-41B2-BCC2-7FBEBB6AB88F}"/>
    <cellStyle name="Calculation 2 4 3 2 6" xfId="3411" xr:uid="{CFE2B490-E962-482C-A876-9028286146AD}"/>
    <cellStyle name="Calculation 2 4 3 2 6 2" xfId="6669" xr:uid="{19E56354-55FE-42A1-8235-4A016080B7A3}"/>
    <cellStyle name="Calculation 2 4 3 2 6 2 2" xfId="17221" xr:uid="{56632C9C-D0F0-437D-8D63-C0F9E7BE99EB}"/>
    <cellStyle name="Calculation 2 4 3 2 6 2 3" xfId="20826" xr:uid="{5AB7154F-9A17-4C9C-82E4-C730FDEB8761}"/>
    <cellStyle name="Calculation 2 4 3 2 6 2 4" xfId="27682" xr:uid="{1196701B-D3B3-4049-AA54-E6270781F642}"/>
    <cellStyle name="Calculation 2 4 3 2 6 2 5" xfId="33771" xr:uid="{65338C34-7CF9-4C17-963E-33320D3C4ECF}"/>
    <cellStyle name="Calculation 2 4 3 2 6 2 6" xfId="39775" xr:uid="{7DEAFE93-A029-4E6A-A331-570D10240615}"/>
    <cellStyle name="Calculation 2 4 3 2 6 2 7" xfId="45056" xr:uid="{E5C7720A-9DA8-4104-880D-D2FAC4C6B034}"/>
    <cellStyle name="Calculation 2 4 3 2 6 2 8" xfId="51156" xr:uid="{38B1508E-E27D-45C9-A499-D505F2EAEAF6}"/>
    <cellStyle name="Calculation 2 4 3 2 6 3" xfId="18999" xr:uid="{926301B1-1C7F-4C00-BEB5-4E22CA8C002D}"/>
    <cellStyle name="Calculation 2 4 3 2 6 4" xfId="24424" xr:uid="{91D0EA5A-86DC-4FC1-A64D-49ABF3B81E0F}"/>
    <cellStyle name="Calculation 2 4 3 2 6 5" xfId="28327" xr:uid="{4A57F56E-2B27-4B83-8AB4-9FBB19C7408B}"/>
    <cellStyle name="Calculation 2 4 3 2 6 6" xfId="34417" xr:uid="{5C87C1BB-479F-4237-8831-5DE5B28E490C}"/>
    <cellStyle name="Calculation 2 4 3 2 6 7" xfId="35392" xr:uid="{E54E7796-24E5-44F0-AB61-3FC57CE8F3D5}"/>
    <cellStyle name="Calculation 2 4 3 2 6 8" xfId="48154" xr:uid="{4B42A36E-2F19-403A-AA01-869661752DE8}"/>
    <cellStyle name="Calculation 2 4 3 2 7" xfId="4295" xr:uid="{654F5F44-2C0A-40AA-AC4E-8CA785A224F8}"/>
    <cellStyle name="Calculation 2 4 3 2 7 2" xfId="14847" xr:uid="{6B4AC93A-EA72-467A-9D12-E1465DFFD6A4}"/>
    <cellStyle name="Calculation 2 4 3 2 7 3" xfId="18843" xr:uid="{1EE944D6-DCAA-44C5-914E-395A862114B4}"/>
    <cellStyle name="Calculation 2 4 3 2 7 4" xfId="25308" xr:uid="{CDF94C55-C9E5-43DB-9E65-0C548779B0D8}"/>
    <cellStyle name="Calculation 2 4 3 2 7 5" xfId="31324" xr:uid="{D8DF856A-6466-4E73-B138-9D9FCE185003}"/>
    <cellStyle name="Calculation 2 4 3 2 7 6" xfId="35003" xr:uid="{E7C0EFEC-C990-49C6-BBE9-9EC3ACF7F8CB}"/>
    <cellStyle name="Calculation 2 4 3 2 7 7" xfId="40821" xr:uid="{3B2375AC-0D24-4C06-8797-4111B54FD455}"/>
    <cellStyle name="Calculation 2 4 3 2 7 8" xfId="48786" xr:uid="{C80B4D77-08B4-42C6-A45F-52A96B3D2938}"/>
    <cellStyle name="Calculation 2 4 3 2 8" xfId="18465" xr:uid="{D1998FC9-316C-45A3-B3AD-52533A9CDFAB}"/>
    <cellStyle name="Calculation 2 4 3 2 9" xfId="22047" xr:uid="{AEE96195-8B26-4B12-8D76-A146646AA60E}"/>
    <cellStyle name="Calculation 2 4 3 3" xfId="1005" xr:uid="{1E20CF21-53DA-4C27-A36B-D34D79BBFD28}"/>
    <cellStyle name="Calculation 2 4 3 3 10" xfId="29547" xr:uid="{B358A6C1-5DA9-4748-96D3-BD9D824906D8}"/>
    <cellStyle name="Calculation 2 4 3 3 11" xfId="36996" xr:uid="{148CDFFF-A14B-43BC-BE97-607964CABB16}"/>
    <cellStyle name="Calculation 2 4 3 3 12" xfId="43950" xr:uid="{B2BE6366-7C53-458C-86E3-7DEA29E9378B}"/>
    <cellStyle name="Calculation 2 4 3 3 13" xfId="45752" xr:uid="{3E8BAD56-5A67-429B-AE72-E3B0D51FC619}"/>
    <cellStyle name="Calculation 2 4 3 3 2" xfId="2006" xr:uid="{9067E4F5-EA43-40FC-9954-0779D3D4F993}"/>
    <cellStyle name="Calculation 2 4 3 3 2 2" xfId="5264" xr:uid="{984E9D51-5DA7-4364-A629-8568F294C6B2}"/>
    <cellStyle name="Calculation 2 4 3 3 2 2 2" xfId="15816" xr:uid="{62E71692-7910-486C-AE18-394E8290A794}"/>
    <cellStyle name="Calculation 2 4 3 3 2 2 3" xfId="20363" xr:uid="{63E8BA38-6911-46DE-B89E-E8004F812D84}"/>
    <cellStyle name="Calculation 2 4 3 3 2 2 4" xfId="26277" xr:uid="{C5F24AA5-6C58-4DE6-B597-13A0A06D5823}"/>
    <cellStyle name="Calculation 2 4 3 3 2 2 5" xfId="21570" xr:uid="{D9D73FB8-5630-48F6-B7D4-320AFACE345B}"/>
    <cellStyle name="Calculation 2 4 3 3 2 2 6" xfId="28775" xr:uid="{BD906CE6-DDCA-4701-9FAA-9628A5EA34EA}"/>
    <cellStyle name="Calculation 2 4 3 3 2 2 7" xfId="43169" xr:uid="{9960C3FA-BAFA-4E25-941A-3DAD7A4270F3}"/>
    <cellStyle name="Calculation 2 4 3 3 2 2 8" xfId="49751" xr:uid="{2230981C-C9FA-4513-BE5A-9867804AE40B}"/>
    <cellStyle name="Calculation 2 4 3 3 2 3" xfId="12811" xr:uid="{1E07C8A8-0D79-418D-B1B8-EF2AFC49F4B7}"/>
    <cellStyle name="Calculation 2 4 3 3 2 4" xfId="23019" xr:uid="{DD00ADD6-605A-470D-90FD-9CCDE62E3730}"/>
    <cellStyle name="Calculation 2 4 3 3 2 5" xfId="30909" xr:uid="{390D81A4-A2ED-45E1-B854-48E25FAF4A1D}"/>
    <cellStyle name="Calculation 2 4 3 3 2 6" xfId="34557" xr:uid="{AB04D50C-1779-4C8D-91E3-B54295CE4CA6}"/>
    <cellStyle name="Calculation 2 4 3 3 2 7" xfId="40852" xr:uid="{38AC317A-394D-4B12-8BFE-D2562523F6F4}"/>
    <cellStyle name="Calculation 2 4 3 3 2 8" xfId="46749" xr:uid="{8E6001D5-3F31-4855-AC74-B50A269309A0}"/>
    <cellStyle name="Calculation 2 4 3 3 3" xfId="1759" xr:uid="{B8583FAF-1FA1-4634-AE07-DAF1F5116A2B}"/>
    <cellStyle name="Calculation 2 4 3 3 3 2" xfId="5017" xr:uid="{59AB863A-37AC-436A-AEF9-9D70C65B2892}"/>
    <cellStyle name="Calculation 2 4 3 3 3 2 2" xfId="15569" xr:uid="{0F22DA87-26ED-4AEF-9643-0703D6323772}"/>
    <cellStyle name="Calculation 2 4 3 3 3 2 3" xfId="20208" xr:uid="{1C9323C0-84C2-44F3-9D5B-1539D60C6D63}"/>
    <cellStyle name="Calculation 2 4 3 3 3 2 4" xfId="26030" xr:uid="{E0C15462-6624-403F-A004-924507534C18}"/>
    <cellStyle name="Calculation 2 4 3 3 3 2 5" xfId="31400" xr:uid="{37F515E4-6F5D-4B96-BA42-E8115BD5EC29}"/>
    <cellStyle name="Calculation 2 4 3 3 3 2 6" xfId="38211" xr:uid="{21D98E3B-4167-4FEB-A6B6-342160A6B7B3}"/>
    <cellStyle name="Calculation 2 4 3 3 3 2 7" xfId="42361" xr:uid="{F68E594C-6C5E-476C-813A-8C07B8CE2E68}"/>
    <cellStyle name="Calculation 2 4 3 3 3 2 8" xfId="49504" xr:uid="{D62DA100-3A84-40FE-87FD-1CF55B2C9506}"/>
    <cellStyle name="Calculation 2 4 3 3 3 3" xfId="13606" xr:uid="{7007567B-CBD1-46B3-A70D-059D7EAEF8BB}"/>
    <cellStyle name="Calculation 2 4 3 3 3 4" xfId="22772" xr:uid="{2F2FD093-6220-4BBB-89A3-EC213C87B053}"/>
    <cellStyle name="Calculation 2 4 3 3 3 5" xfId="29825" xr:uid="{A1574604-2641-4BB7-A858-76F627C78F8E}"/>
    <cellStyle name="Calculation 2 4 3 3 3 6" xfId="37751" xr:uid="{90CE3302-CB6E-4F8D-832F-ACD6E7DF48E1}"/>
    <cellStyle name="Calculation 2 4 3 3 3 7" xfId="42089" xr:uid="{9F8157CB-1368-4C25-8346-3C4DE0A4A273}"/>
    <cellStyle name="Calculation 2 4 3 3 3 8" xfId="46502" xr:uid="{0FA3921B-077F-49AB-982E-BDEE3EBFC66D}"/>
    <cellStyle name="Calculation 2 4 3 3 4" xfId="2803" xr:uid="{5BB2E04B-F076-4BB6-8495-D6AC19236895}"/>
    <cellStyle name="Calculation 2 4 3 3 4 2" xfId="6061" xr:uid="{ADE6694F-DAF2-4667-9676-402705748CAE}"/>
    <cellStyle name="Calculation 2 4 3 3 4 2 2" xfId="16613" xr:uid="{1D1A5749-36DD-4026-9F22-6862072FB74D}"/>
    <cellStyle name="Calculation 2 4 3 3 4 2 3" xfId="19802" xr:uid="{34D42153-9106-41FC-BAF1-33B8F3BD1F84}"/>
    <cellStyle name="Calculation 2 4 3 3 4 2 4" xfId="27074" xr:uid="{ED719CDC-8930-4F8B-B39B-1ADAD34D6C5E}"/>
    <cellStyle name="Calculation 2 4 3 3 4 2 5" xfId="33163" xr:uid="{78E9ABAF-81B6-40F2-ADFE-3176DCDE22B9}"/>
    <cellStyle name="Calculation 2 4 3 3 4 2 6" xfId="39167" xr:uid="{32E8BFFD-4571-409E-BA40-CCD951D7BBC8}"/>
    <cellStyle name="Calculation 2 4 3 3 4 2 7" xfId="44448" xr:uid="{DE2C5A45-8790-4678-A784-4C9BC2817271}"/>
    <cellStyle name="Calculation 2 4 3 3 4 2 8" xfId="50548" xr:uid="{0E48E7A4-D07E-4CD1-AD77-30BAF702E127}"/>
    <cellStyle name="Calculation 2 4 3 3 4 3" xfId="19319" xr:uid="{8FDDEDE2-8E59-4F03-9EC8-8C96EC7D37A5}"/>
    <cellStyle name="Calculation 2 4 3 3 4 4" xfId="23816" xr:uid="{E6E66794-C930-4CA6-9DD3-4F13FAAA723F}"/>
    <cellStyle name="Calculation 2 4 3 3 4 5" xfId="30210" xr:uid="{90E30402-0849-4B85-8603-2ABCEC881A94}"/>
    <cellStyle name="Calculation 2 4 3 3 4 6" xfId="30504" xr:uid="{80AA73DF-525F-416C-9F80-7CB94E0C5154}"/>
    <cellStyle name="Calculation 2 4 3 3 4 7" xfId="41898" xr:uid="{9C0E704C-C480-4699-9E4A-0182C9FF0676}"/>
    <cellStyle name="Calculation 2 4 3 3 4 8" xfId="47546" xr:uid="{893FD2E2-3D2A-4261-ADCC-E0148A07A61D}"/>
    <cellStyle name="Calculation 2 4 3 3 5" xfId="2635" xr:uid="{473851A7-EC28-40DB-AB1C-08748DF37F11}"/>
    <cellStyle name="Calculation 2 4 3 3 5 2" xfId="5893" xr:uid="{8FE4FF20-9224-41B1-8E01-1ABB7260CD6B}"/>
    <cellStyle name="Calculation 2 4 3 3 5 2 2" xfId="16445" xr:uid="{75B23FA8-DAD0-4BC7-A015-F60B38274A06}"/>
    <cellStyle name="Calculation 2 4 3 3 5 2 3" xfId="12263" xr:uid="{72158810-2690-4C79-97EB-94156DA3F5FA}"/>
    <cellStyle name="Calculation 2 4 3 3 5 2 4" xfId="26906" xr:uid="{33190D10-506B-406E-BD57-07980341A558}"/>
    <cellStyle name="Calculation 2 4 3 3 5 2 5" xfId="32995" xr:uid="{CD7136DC-000E-40FF-855F-84A7CB3AEDFB}"/>
    <cellStyle name="Calculation 2 4 3 3 5 2 6" xfId="38999" xr:uid="{B5234CD7-33E0-497A-B7AC-0A4397B0968F}"/>
    <cellStyle name="Calculation 2 4 3 3 5 2 7" xfId="44280" xr:uid="{A015AAE7-8298-4D72-85B8-D72F9CAE890A}"/>
    <cellStyle name="Calculation 2 4 3 3 5 2 8" xfId="50380" xr:uid="{AD6BA958-E5F1-4A52-8E91-A4990733A4A4}"/>
    <cellStyle name="Calculation 2 4 3 3 5 3" xfId="19652" xr:uid="{44D31D3B-223C-4EE1-8EFC-AB9ACA201CC2}"/>
    <cellStyle name="Calculation 2 4 3 3 5 4" xfId="23648" xr:uid="{C56F2006-EE15-4E3A-B315-C2747CF1F3D7}"/>
    <cellStyle name="Calculation 2 4 3 3 5 5" xfId="31760" xr:uid="{C6544742-F366-4141-BD9D-2F568F090DCF}"/>
    <cellStyle name="Calculation 2 4 3 3 5 6" xfId="37681" xr:uid="{4B226526-F556-46EA-8BE2-150634528A0F}"/>
    <cellStyle name="Calculation 2 4 3 3 5 7" xfId="41673" xr:uid="{2B18DEEE-6054-4B4D-A9C7-3E658963A13D}"/>
    <cellStyle name="Calculation 2 4 3 3 5 8" xfId="47378" xr:uid="{DABBF971-2ED1-4A1B-935F-3F4BDB8E419D}"/>
    <cellStyle name="Calculation 2 4 3 3 6" xfId="3382" xr:uid="{611D8582-BA95-423C-9387-AE85290ED62D}"/>
    <cellStyle name="Calculation 2 4 3 3 6 2" xfId="6640" xr:uid="{7E2DDA15-765B-4234-BCF4-D79C61D30CA0}"/>
    <cellStyle name="Calculation 2 4 3 3 6 2 2" xfId="17192" xr:uid="{E1ECDE59-BDB8-4240-B64E-4ABF5EE6071E}"/>
    <cellStyle name="Calculation 2 4 3 3 6 2 3" xfId="20003" xr:uid="{6F3046CD-F5EA-466C-A6C5-803D8A715D89}"/>
    <cellStyle name="Calculation 2 4 3 3 6 2 4" xfId="27653" xr:uid="{813A0B5C-CB6B-45C9-9F2A-9DCCF07303D0}"/>
    <cellStyle name="Calculation 2 4 3 3 6 2 5" xfId="33742" xr:uid="{309B00FB-33B0-4332-8C8F-0B20BB50D73A}"/>
    <cellStyle name="Calculation 2 4 3 3 6 2 6" xfId="39746" xr:uid="{9F8611C4-B4AC-4F92-972A-2A222509FD98}"/>
    <cellStyle name="Calculation 2 4 3 3 6 2 7" xfId="45027" xr:uid="{9320FDB8-FE2F-4B03-885A-B3E94150547F}"/>
    <cellStyle name="Calculation 2 4 3 3 6 2 8" xfId="51127" xr:uid="{8AF4F2F5-17D2-44FB-9E14-18A238C38D23}"/>
    <cellStyle name="Calculation 2 4 3 3 6 3" xfId="14237" xr:uid="{6CC7C666-D3DD-498A-A7B8-7BAD4D2B82FB}"/>
    <cellStyle name="Calculation 2 4 3 3 6 4" xfId="24395" xr:uid="{C252B9AE-5AEC-400B-8C2C-81FD3FFF9ECB}"/>
    <cellStyle name="Calculation 2 4 3 3 6 5" xfId="22134" xr:uid="{7787B78D-77F2-4167-A2B3-96B0839BFA19}"/>
    <cellStyle name="Calculation 2 4 3 3 6 6" xfId="32666" xr:uid="{424ED9BA-36AF-40F9-9CBA-CB45541C4947}"/>
    <cellStyle name="Calculation 2 4 3 3 6 7" xfId="36184" xr:uid="{29130982-0E77-44AC-A1D5-43E870A5EC6A}"/>
    <cellStyle name="Calculation 2 4 3 3 6 8" xfId="48125" xr:uid="{2F6DB9DD-6C34-4326-876E-45BCA8CDFCF9}"/>
    <cellStyle name="Calculation 2 4 3 3 7" xfId="4266" xr:uid="{FC8B8075-5BA1-47C7-B7FA-13BC144298F8}"/>
    <cellStyle name="Calculation 2 4 3 3 7 2" xfId="14818" xr:uid="{194FBB57-07DC-4633-B997-831B7BD8C3CC}"/>
    <cellStyle name="Calculation 2 4 3 3 7 3" xfId="18741" xr:uid="{0868C6A5-6107-4D98-BAF5-988CAAED9CFF}"/>
    <cellStyle name="Calculation 2 4 3 3 7 4" xfId="25279" xr:uid="{200976C1-E909-4261-A0FC-8740C72B40DA}"/>
    <cellStyle name="Calculation 2 4 3 3 7 5" xfId="21549" xr:uid="{41E42FCD-5E09-49B8-A06B-2273B6AF6250}"/>
    <cellStyle name="Calculation 2 4 3 3 7 6" xfId="35604" xr:uid="{724529F5-0679-4262-AE3F-810DF0889D8C}"/>
    <cellStyle name="Calculation 2 4 3 3 7 7" xfId="42434" xr:uid="{3B1C3D0C-B90A-4CBF-95DE-7A82CB5BD1A1}"/>
    <cellStyle name="Calculation 2 4 3 3 7 8" xfId="48757" xr:uid="{20F8A08B-63A0-47AC-A994-A6F7D39F363B}"/>
    <cellStyle name="Calculation 2 4 3 3 8" xfId="12249" xr:uid="{542434CA-91DE-48EF-9A93-F33851FD533C}"/>
    <cellStyle name="Calculation 2 4 3 3 9" xfId="22018" xr:uid="{69F880C0-CA1A-4550-AC1A-08CE052D0A01}"/>
    <cellStyle name="Calculation 2 4 3 4" xfId="1503" xr:uid="{A181A0DA-6784-44C6-9FB6-9CBA1007EA67}"/>
    <cellStyle name="Calculation 2 4 3 4 2" xfId="4761" xr:uid="{F0F82692-7DB6-4181-80B2-C73A7F37387C}"/>
    <cellStyle name="Calculation 2 4 3 4 2 2" xfId="15313" xr:uid="{3EBD37FE-0A77-4B7E-B9A4-5736D43B2AC6}"/>
    <cellStyle name="Calculation 2 4 3 4 2 3" xfId="18335" xr:uid="{FF8D4746-013D-4C44-B3AA-0A1922DE0719}"/>
    <cellStyle name="Calculation 2 4 3 4 2 4" xfId="25774" xr:uid="{B6E6241D-ECA5-47CD-9184-A427425AA5D8}"/>
    <cellStyle name="Calculation 2 4 3 4 2 5" xfId="30803" xr:uid="{72376F4F-7C48-4034-9A8E-696DE60EA19C}"/>
    <cellStyle name="Calculation 2 4 3 4 2 6" xfId="34977" xr:uid="{FA98064C-1597-4572-A601-C35BFD9BE608}"/>
    <cellStyle name="Calculation 2 4 3 4 2 7" xfId="40794" xr:uid="{DEA59669-34CD-4DD1-B0BE-64224F0ADA46}"/>
    <cellStyle name="Calculation 2 4 3 4 2 8" xfId="49248" xr:uid="{409E5736-3885-42B5-91A7-686DF2D0C620}"/>
    <cellStyle name="Calculation 2 4 3 4 3" xfId="12606" xr:uid="{BD9AB2B3-F825-4842-9B6B-8ED49940A667}"/>
    <cellStyle name="Calculation 2 4 3 4 4" xfId="22516" xr:uid="{C19F2E5F-5B4F-4016-A028-E66BC966E5D6}"/>
    <cellStyle name="Calculation 2 4 3 4 5" xfId="29272" xr:uid="{E26A42CD-61A5-4FD9-9322-8A72998FF4B0}"/>
    <cellStyle name="Calculation 2 4 3 4 6" xfId="38719" xr:uid="{AA6D3A29-9A39-4B2E-A460-0C2B0140AC66}"/>
    <cellStyle name="Calculation 2 4 3 4 7" xfId="40108" xr:uid="{5CAFA3EE-2374-476C-8F4B-B3FF8FEFBBF1}"/>
    <cellStyle name="Calculation 2 4 3 4 8" xfId="46246" xr:uid="{E09FFA1B-0E6F-4067-BD5D-D8B10B1AFFC9}"/>
    <cellStyle name="Calculation 2 4 3 5" xfId="2421" xr:uid="{C86F80E1-CF76-4FCF-ACD3-5EF80EEC55F1}"/>
    <cellStyle name="Calculation 2 4 3 5 2" xfId="5679" xr:uid="{0861C743-C028-44D3-B2BF-CAE53119A35E}"/>
    <cellStyle name="Calculation 2 4 3 5 2 2" xfId="16231" xr:uid="{97CB68D3-2033-47CD-B174-B3467C75DC65}"/>
    <cellStyle name="Calculation 2 4 3 5 2 3" xfId="18720" xr:uid="{A9CB6D41-9B46-4028-86CA-D971B95B6526}"/>
    <cellStyle name="Calculation 2 4 3 5 2 4" xfId="26692" xr:uid="{24286AA7-66EE-4B59-86C7-39A6D0CF410B}"/>
    <cellStyle name="Calculation 2 4 3 5 2 5" xfId="32781" xr:uid="{FC64E7D8-4FE4-460E-AF3B-B9C0D1CC8FEC}"/>
    <cellStyle name="Calculation 2 4 3 5 2 6" xfId="38785" xr:uid="{C7832939-C9C9-4464-9BD5-3BC69F85FA6F}"/>
    <cellStyle name="Calculation 2 4 3 5 2 7" xfId="44066" xr:uid="{770ACC06-13B0-499D-A720-B48A7AFADE57}"/>
    <cellStyle name="Calculation 2 4 3 5 2 8" xfId="50166" xr:uid="{F983C4B6-C331-4269-A86D-B337127A1FCB}"/>
    <cellStyle name="Calculation 2 4 3 5 3" xfId="13193" xr:uid="{FCD54EED-5FE6-4F9D-99CF-124DF9F69066}"/>
    <cellStyle name="Calculation 2 4 3 5 4" xfId="23434" xr:uid="{B6B44101-923F-4077-A4DB-22A69F1E7938}"/>
    <cellStyle name="Calculation 2 4 3 5 5" xfId="32682" xr:uid="{544EAE9F-3FA5-41EA-B494-B1853DDD6589}"/>
    <cellStyle name="Calculation 2 4 3 5 6" xfId="38703" xr:uid="{4F51E279-7C41-4239-AF2D-4E9E82238C3A}"/>
    <cellStyle name="Calculation 2 4 3 5 7" xfId="38328" xr:uid="{CF1B1F4D-8389-4F44-B23C-31DDF63A51C5}"/>
    <cellStyle name="Calculation 2 4 3 5 8" xfId="47164" xr:uid="{93EDA224-EBF8-4024-AF6D-BA6913B1D26D}"/>
    <cellStyle name="Calculation 2 4 3 6" xfId="3908" xr:uid="{5FFD9F2C-2675-4271-B397-86D994364490}"/>
    <cellStyle name="Calculation 2 4 3 6 2" xfId="14460" xr:uid="{7E0B879C-7412-4699-8B4D-758BD0A1D48C}"/>
    <cellStyle name="Calculation 2 4 3 6 3" xfId="13266" xr:uid="{94FE339C-23CD-4547-BD73-B4B1D0D35DBA}"/>
    <cellStyle name="Calculation 2 4 3 6 4" xfId="24921" xr:uid="{54127DA3-842C-4342-BF0B-7DD5632C1CD3}"/>
    <cellStyle name="Calculation 2 4 3 6 5" xfId="29944" xr:uid="{6C3415CB-699A-4AB9-9774-E93B5E4019D5}"/>
    <cellStyle name="Calculation 2 4 3 6 6" xfId="28000" xr:uid="{54F38FF4-741D-4D2A-93ED-F2A5DBB00C84}"/>
    <cellStyle name="Calculation 2 4 3 6 7" xfId="37450" xr:uid="{B4771804-F639-4279-8069-9618531AACC8}"/>
    <cellStyle name="Calculation 2 4 3 6 8" xfId="48549" xr:uid="{A1C6A6AB-750D-436B-B472-08B0F8909B18}"/>
    <cellStyle name="Calculation 2 4 3 7" xfId="19910" xr:uid="{D7DE7BB9-2D06-4256-B3AC-CC94F0053A9D}"/>
    <cellStyle name="Calculation 2 4 3 8" xfId="21364" xr:uid="{26BCD04F-2080-44C9-8BFF-CE33F1BFC6A5}"/>
    <cellStyle name="Calculation 2 4 3 9" xfId="29037" xr:uid="{82F323E4-5889-4A59-8864-4065E338BE7C}"/>
    <cellStyle name="Calculation 2 4 4" xfId="148" xr:uid="{F7440786-54D6-4133-831E-9D96C6552693}"/>
    <cellStyle name="Calculation 2 4 4 10" xfId="37083" xr:uid="{0A80C974-CB34-4D1C-A466-57E0DA873B18}"/>
    <cellStyle name="Calculation 2 4 4 11" xfId="42595" xr:uid="{637B93B5-BF77-4D76-A3E9-74DC8A22F692}"/>
    <cellStyle name="Calculation 2 4 4 12" xfId="45445" xr:uid="{DF6BA4CA-D5CB-45E0-A12B-3F8777AE9B1D}"/>
    <cellStyle name="Calculation 2 4 4 2" xfId="911" xr:uid="{98EEE857-FF4B-4484-B239-ED76E9445F47}"/>
    <cellStyle name="Calculation 2 4 4 2 10" xfId="32054" xr:uid="{AEEC99B2-FA64-4095-94C8-7192B902AC36}"/>
    <cellStyle name="Calculation 2 4 4 2 11" xfId="36533" xr:uid="{0103BEE6-639F-4DD7-9723-CCC65520CB32}"/>
    <cellStyle name="Calculation 2 4 4 2 12" xfId="43638" xr:uid="{7624A116-CE70-4F37-9BA5-F38E55AAD73A}"/>
    <cellStyle name="Calculation 2 4 4 2 13" xfId="45658" xr:uid="{08CB89A4-BD83-4843-B535-089035468100}"/>
    <cellStyle name="Calculation 2 4 4 2 2" xfId="1913" xr:uid="{C1892CC4-348C-40E5-95D8-3359BE8517A1}"/>
    <cellStyle name="Calculation 2 4 4 2 2 2" xfId="5171" xr:uid="{0D53D7B7-7EF9-470C-93E2-CA15DECA81A2}"/>
    <cellStyle name="Calculation 2 4 4 2 2 2 2" xfId="15723" xr:uid="{FA0210FF-E034-4B59-9DDF-AF0606DEBCA7}"/>
    <cellStyle name="Calculation 2 4 4 2 2 2 3" xfId="20435" xr:uid="{8E41A1E4-6313-4B01-ADEB-DD6DC7340507}"/>
    <cellStyle name="Calculation 2 4 4 2 2 2 4" xfId="26184" xr:uid="{56B231A5-18FC-4635-9A38-C5BA6F684798}"/>
    <cellStyle name="Calculation 2 4 4 2 2 2 5" xfId="29459" xr:uid="{2CBAD75B-B386-4E6A-9330-5625DCC53A95}"/>
    <cellStyle name="Calculation 2 4 4 2 2 2 6" xfId="34221" xr:uid="{37361D81-5C01-41AE-9721-BBC688ABA78A}"/>
    <cellStyle name="Calculation 2 4 4 2 2 2 7" xfId="41697" xr:uid="{3184B2E2-5607-4441-BAF9-4B39391D8C3D}"/>
    <cellStyle name="Calculation 2 4 4 2 2 2 8" xfId="49658" xr:uid="{60840C02-1E42-41DB-8223-2E9AFC9438E2}"/>
    <cellStyle name="Calculation 2 4 4 2 2 3" xfId="14030" xr:uid="{9EDAE3D9-E058-4D59-91FB-6288E41A48FC}"/>
    <cellStyle name="Calculation 2 4 4 2 2 4" xfId="22926" xr:uid="{F6CAC616-6FF0-4E1A-9119-1963D3FDCF4C}"/>
    <cellStyle name="Calculation 2 4 4 2 2 5" xfId="28489" xr:uid="{3CF50146-713E-4899-9FB9-60E33F56566B}"/>
    <cellStyle name="Calculation 2 4 4 2 2 6" xfId="34578" xr:uid="{99F25555-A32F-4973-91D4-68920446D8B3}"/>
    <cellStyle name="Calculation 2 4 4 2 2 7" xfId="41053" xr:uid="{35550C7E-2FA1-4A2D-8778-27E6581E01F8}"/>
    <cellStyle name="Calculation 2 4 4 2 2 8" xfId="46656" xr:uid="{CE60C8D4-645D-44B2-AEFD-FF86732091F9}"/>
    <cellStyle name="Calculation 2 4 4 2 3" xfId="1801" xr:uid="{09EA8C4D-C892-4D3F-992B-089ABF9F3AF5}"/>
    <cellStyle name="Calculation 2 4 4 2 3 2" xfId="5059" xr:uid="{E54E2371-95DD-44E8-B0F7-DCE20C55CBFA}"/>
    <cellStyle name="Calculation 2 4 4 2 3 2 2" xfId="15611" xr:uid="{25C29589-E3C8-4AA0-A250-728B37D9FBC8}"/>
    <cellStyle name="Calculation 2 4 4 2 3 2 3" xfId="20074" xr:uid="{A796E418-1ECD-405B-802A-66446691C653}"/>
    <cellStyle name="Calculation 2 4 4 2 3 2 4" xfId="26072" xr:uid="{76BF0DB8-A40A-44DF-9B61-A75BD1BBD27A}"/>
    <cellStyle name="Calculation 2 4 4 2 3 2 5" xfId="30756" xr:uid="{18549616-8F8C-4CB1-98FE-42776E163944}"/>
    <cellStyle name="Calculation 2 4 4 2 3 2 6" xfId="36797" xr:uid="{5E2829B4-D9B7-4107-A424-46F16D19A928}"/>
    <cellStyle name="Calculation 2 4 4 2 3 2 7" xfId="40773" xr:uid="{6BE5F9FB-9C23-4E6E-85F7-353F9212D8F2}"/>
    <cellStyle name="Calculation 2 4 4 2 3 2 8" xfId="49546" xr:uid="{79F58167-7775-4749-B2F0-72678717D054}"/>
    <cellStyle name="Calculation 2 4 4 2 3 3" xfId="14209" xr:uid="{D1A54930-ACCE-4081-A7A5-6FB678989E56}"/>
    <cellStyle name="Calculation 2 4 4 2 3 4" xfId="22814" xr:uid="{6BC56D1B-ABA8-4051-B5BB-E9BCBA66DCAE}"/>
    <cellStyle name="Calculation 2 4 4 2 3 5" xfId="24692" xr:uid="{4C88E5C2-2913-433E-85DF-735604D9F686}"/>
    <cellStyle name="Calculation 2 4 4 2 3 6" xfId="35313" xr:uid="{BBC3D495-E6BF-47FD-87BC-EC55F4521092}"/>
    <cellStyle name="Calculation 2 4 4 2 3 7" xfId="40587" xr:uid="{3FE00BC3-56E4-4749-82BC-E23B93E095D6}"/>
    <cellStyle name="Calculation 2 4 4 2 3 8" xfId="46544" xr:uid="{068CC514-C61E-4048-A279-F235958E6B7E}"/>
    <cellStyle name="Calculation 2 4 4 2 4" xfId="2581" xr:uid="{DC34B4BE-0A31-4C90-98EA-97CD71DFA9F2}"/>
    <cellStyle name="Calculation 2 4 4 2 4 2" xfId="5839" xr:uid="{14DA832F-3409-47B7-93AC-11720DC10A33}"/>
    <cellStyle name="Calculation 2 4 4 2 4 2 2" xfId="16391" xr:uid="{B2D5D06A-8387-4EEA-AD08-E1EA3D586436}"/>
    <cellStyle name="Calculation 2 4 4 2 4 2 3" xfId="19028" xr:uid="{3213C619-02E1-429A-82AE-57F882EA46FD}"/>
    <cellStyle name="Calculation 2 4 4 2 4 2 4" xfId="26852" xr:uid="{ED7EF1C8-7EC1-4BF9-803D-47BB410DEF25}"/>
    <cellStyle name="Calculation 2 4 4 2 4 2 5" xfId="32941" xr:uid="{DEFB29F8-896E-457B-9C4E-044FB8714D08}"/>
    <cellStyle name="Calculation 2 4 4 2 4 2 6" xfId="38945" xr:uid="{2D96E7C2-4475-4572-927E-1CC787E7A35C}"/>
    <cellStyle name="Calculation 2 4 4 2 4 2 7" xfId="44226" xr:uid="{7ED93425-197C-46DF-8A87-072164733B41}"/>
    <cellStyle name="Calculation 2 4 4 2 4 2 8" xfId="50326" xr:uid="{20443684-566C-447D-AF32-BFB843917936}"/>
    <cellStyle name="Calculation 2 4 4 2 4 3" xfId="11908" xr:uid="{B773A6F9-0DF1-485A-9CE6-2F15F8E26D12}"/>
    <cellStyle name="Calculation 2 4 4 2 4 4" xfId="23594" xr:uid="{861B3AA3-8A2A-40E1-BF63-A6EF6727A8AB}"/>
    <cellStyle name="Calculation 2 4 4 2 4 5" xfId="30293" xr:uid="{D84573A0-64DA-42C2-A72D-250120DADCC5}"/>
    <cellStyle name="Calculation 2 4 4 2 4 6" xfId="31429" xr:uid="{ACE74639-BFAD-4AAA-81A6-96EB477B2AAA}"/>
    <cellStyle name="Calculation 2 4 4 2 4 7" xfId="43505" xr:uid="{FAA4192B-012C-48CE-B59B-4AB87323F4B1}"/>
    <cellStyle name="Calculation 2 4 4 2 4 8" xfId="47324" xr:uid="{30C4A2AC-CCEA-4481-B39E-1395023E8069}"/>
    <cellStyle name="Calculation 2 4 4 2 5" xfId="1644" xr:uid="{80D4913A-644B-4725-A0AF-6EA21082AEF3}"/>
    <cellStyle name="Calculation 2 4 4 2 5 2" xfId="4902" xr:uid="{357A2610-9A92-4277-963F-C77A317BD427}"/>
    <cellStyle name="Calculation 2 4 4 2 5 2 2" xfId="15454" xr:uid="{92E69AC0-754B-4BCF-99DC-753A5B4A76FF}"/>
    <cellStyle name="Calculation 2 4 4 2 5 2 3" xfId="20331" xr:uid="{2370B59D-A925-4403-96FF-13FF541F6AB4}"/>
    <cellStyle name="Calculation 2 4 4 2 5 2 4" xfId="25915" xr:uid="{1457BF09-836A-409A-B34D-B1D4460D5604}"/>
    <cellStyle name="Calculation 2 4 4 2 5 2 5" xfId="32441" xr:uid="{949D5BFF-E4CC-43D0-A755-C21D0A7E2CB3}"/>
    <cellStyle name="Calculation 2 4 4 2 5 2 6" xfId="36527" xr:uid="{6C4A03EF-66EC-42A7-AF20-488C5D4340DC}"/>
    <cellStyle name="Calculation 2 4 4 2 5 2 7" xfId="40232" xr:uid="{6651E1C9-F1CF-4E6E-8ADB-6A78699F471D}"/>
    <cellStyle name="Calculation 2 4 4 2 5 2 8" xfId="49389" xr:uid="{5617A116-EA74-4622-91EA-A8ABDCEDF88D}"/>
    <cellStyle name="Calculation 2 4 4 2 5 3" xfId="13678" xr:uid="{3ABA4E29-F267-4755-8FCD-086EAF6BF36A}"/>
    <cellStyle name="Calculation 2 4 4 2 5 4" xfId="22657" xr:uid="{1772480C-17FD-4213-BB94-A34B0B31D1B5}"/>
    <cellStyle name="Calculation 2 4 4 2 5 5" xfId="31881" xr:uid="{F009545E-EDD8-41EA-BF43-314E7D4827D3}"/>
    <cellStyle name="Calculation 2 4 4 2 5 6" xfId="36423" xr:uid="{0D7666F6-BE97-481D-8E4C-2B622B56BE91}"/>
    <cellStyle name="Calculation 2 4 4 2 5 7" xfId="43540" xr:uid="{225CC153-85F2-4682-ADAA-0F9C4C6A5525}"/>
    <cellStyle name="Calculation 2 4 4 2 5 8" xfId="46387" xr:uid="{206FBBEE-F471-44C3-8430-92659FB0E4F9}"/>
    <cellStyle name="Calculation 2 4 4 2 6" xfId="3291" xr:uid="{61D4CF51-5A06-47E3-A6E7-093F5152ED04}"/>
    <cellStyle name="Calculation 2 4 4 2 6 2" xfId="6549" xr:uid="{54ED4484-E435-451E-883D-D611AA6FDFAE}"/>
    <cellStyle name="Calculation 2 4 4 2 6 2 2" xfId="17101" xr:uid="{52A3EE3C-1361-4B21-88D3-504E059A7A56}"/>
    <cellStyle name="Calculation 2 4 4 2 6 2 3" xfId="14560" xr:uid="{B7F2E9F6-1309-4CFB-B4B7-205AD21C8ADB}"/>
    <cellStyle name="Calculation 2 4 4 2 6 2 4" xfId="27562" xr:uid="{F22CB911-CB03-4733-9A9C-EF205D277CCB}"/>
    <cellStyle name="Calculation 2 4 4 2 6 2 5" xfId="33651" xr:uid="{3844707F-21CB-443D-87AC-C8D64BD12D6E}"/>
    <cellStyle name="Calculation 2 4 4 2 6 2 6" xfId="39655" xr:uid="{956D8F96-B554-45C0-BA2C-91F3C2C244AF}"/>
    <cellStyle name="Calculation 2 4 4 2 6 2 7" xfId="44936" xr:uid="{2E2CE11C-0845-450F-BE99-92ACEE75EDBE}"/>
    <cellStyle name="Calculation 2 4 4 2 6 2 8" xfId="51036" xr:uid="{F1343C4E-10F9-4B94-B12D-8EA87E3873BC}"/>
    <cellStyle name="Calculation 2 4 4 2 6 3" xfId="11999" xr:uid="{9B2E46E8-B1DA-4F1A-8203-A7B6E60FD89B}"/>
    <cellStyle name="Calculation 2 4 4 2 6 4" xfId="24304" xr:uid="{4BC31984-5F86-46BA-B0F8-90340B0857D9}"/>
    <cellStyle name="Calculation 2 4 4 2 6 5" xfId="32215" xr:uid="{D6425F79-24F3-49F5-A8A8-9C4E249511A2}"/>
    <cellStyle name="Calculation 2 4 4 2 6 6" xfId="36644" xr:uid="{7B588AF8-8A7E-4EB7-94B2-EE6D7D2E0C17}"/>
    <cellStyle name="Calculation 2 4 4 2 6 7" xfId="43741" xr:uid="{91FF72D6-C3F4-4D75-8090-C6617636A7A2}"/>
    <cellStyle name="Calculation 2 4 4 2 6 8" xfId="48034" xr:uid="{227B2CEA-E074-4462-A090-E99A16FAAC25}"/>
    <cellStyle name="Calculation 2 4 4 2 7" xfId="4172" xr:uid="{B02860B8-4901-4CE4-96FC-0CADACB4A330}"/>
    <cellStyle name="Calculation 2 4 4 2 7 2" xfId="14724" xr:uid="{282612BB-0999-49EE-9616-B62A1EEA40BE}"/>
    <cellStyle name="Calculation 2 4 4 2 7 3" xfId="13616" xr:uid="{EA8AE097-C73E-4463-8085-AE2BC33A9061}"/>
    <cellStyle name="Calculation 2 4 4 2 7 4" xfId="25185" xr:uid="{C38E705E-0E36-46B0-94A5-07B11A1C0F19}"/>
    <cellStyle name="Calculation 2 4 4 2 7 5" xfId="29734" xr:uid="{33CAE7D2-5ED8-4843-9B91-B56A3E1ECA48}"/>
    <cellStyle name="Calculation 2 4 4 2 7 6" xfId="36307" xr:uid="{6A7533C7-1C4B-418A-A59B-5E036DAF9B32}"/>
    <cellStyle name="Calculation 2 4 4 2 7 7" xfId="41638" xr:uid="{09925A9E-C899-418A-8C6F-1DBE5003B97C}"/>
    <cellStyle name="Calculation 2 4 4 2 7 8" xfId="48663" xr:uid="{C8EF3B37-5BD3-49BB-AC18-B7C3A37D69E2}"/>
    <cellStyle name="Calculation 2 4 4 2 8" xfId="13013" xr:uid="{E0E1BA70-6175-4018-85D5-636E72347B84}"/>
    <cellStyle name="Calculation 2 4 4 2 9" xfId="21924" xr:uid="{89108AB2-33D3-4D7D-8FE7-192700435418}"/>
    <cellStyle name="Calculation 2 4 4 3" xfId="1199" xr:uid="{93CF6449-F6F7-4DB5-AF2A-436884F414A8}"/>
    <cellStyle name="Calculation 2 4 4 3 10" xfId="32398" xr:uid="{7D78CA85-02F1-4AEC-ACAA-1A9FC509064D}"/>
    <cellStyle name="Calculation 2 4 4 3 11" xfId="38004" xr:uid="{E3620865-6CB4-4BE7-A581-C952500812BA}"/>
    <cellStyle name="Calculation 2 4 4 3 12" xfId="41479" xr:uid="{7CA6B17F-ED5C-4EE1-A4C1-1CBF7AA38952}"/>
    <cellStyle name="Calculation 2 4 4 3 13" xfId="45942" xr:uid="{E95E3EF1-9F44-453C-98CF-24860E420435}"/>
    <cellStyle name="Calculation 2 4 4 3 2" xfId="2198" xr:uid="{539D3EA1-2A85-41BC-9604-C88F2A41915C}"/>
    <cellStyle name="Calculation 2 4 4 3 2 2" xfId="5456" xr:uid="{71A71F33-09D9-43C3-ACDE-460E08AB381E}"/>
    <cellStyle name="Calculation 2 4 4 3 2 2 2" xfId="16008" xr:uid="{4A22357B-A02D-415E-84BE-2CE7CAE0D890}"/>
    <cellStyle name="Calculation 2 4 4 3 2 2 3" xfId="20290" xr:uid="{FBCEC060-DF0D-41B9-AA87-56F6FD21B96A}"/>
    <cellStyle name="Calculation 2 4 4 3 2 2 4" xfId="26469" xr:uid="{51DCFA48-364C-4C42-935E-E592327D3D01}"/>
    <cellStyle name="Calculation 2 4 4 3 2 2 5" xfId="21215" xr:uid="{EC35313E-623E-41A1-B92B-A183DDCA4494}"/>
    <cellStyle name="Calculation 2 4 4 3 2 2 6" xfId="38371" xr:uid="{F0D95C0E-4A5B-4BC2-84EB-C1BB20F7417D}"/>
    <cellStyle name="Calculation 2 4 4 3 2 2 7" xfId="41237" xr:uid="{1A70D3F9-C479-4F40-87A3-75FC46567402}"/>
    <cellStyle name="Calculation 2 4 4 3 2 2 8" xfId="49943" xr:uid="{5D9106FA-F2AB-44F8-AFCA-993AF9147573}"/>
    <cellStyle name="Calculation 2 4 4 3 2 3" xfId="12799" xr:uid="{5CF3C011-2580-4207-8E97-FBA285F7C26D}"/>
    <cellStyle name="Calculation 2 4 4 3 2 4" xfId="23211" xr:uid="{B7797786-C7AC-4AD4-8BCA-4132A3880DB7}"/>
    <cellStyle name="Calculation 2 4 4 3 2 5" xfId="28942" xr:uid="{B769A062-8146-4784-AF9A-D75B660FEA35}"/>
    <cellStyle name="Calculation 2 4 4 3 2 6" xfId="34482" xr:uid="{E20559F9-7C2A-4DDC-BF5F-74B5327306DB}"/>
    <cellStyle name="Calculation 2 4 4 3 2 7" xfId="41045" xr:uid="{A58A93BF-CE05-495F-8A25-BBF66DE8CDB9}"/>
    <cellStyle name="Calculation 2 4 4 3 2 8" xfId="46941" xr:uid="{0375E702-7089-4CD5-B8C0-16D1E81AFFAF}"/>
    <cellStyle name="Calculation 2 4 4 3 3" xfId="1708" xr:uid="{FB040196-91F6-43CE-B1A3-9F46240CF2A1}"/>
    <cellStyle name="Calculation 2 4 4 3 3 2" xfId="4966" xr:uid="{57451C0C-EF4A-41CA-A580-6A7E86BDB701}"/>
    <cellStyle name="Calculation 2 4 4 3 3 2 2" xfId="15518" xr:uid="{FFB858C2-B5CB-448C-A821-63D10E07BA6F}"/>
    <cellStyle name="Calculation 2 4 4 3 3 2 3" xfId="20191" xr:uid="{A2D2A263-6A1E-4432-A4B0-AFB86D7C0B12}"/>
    <cellStyle name="Calculation 2 4 4 3 3 2 4" xfId="25979" xr:uid="{F1F78305-412B-4E93-8FC4-3A2FDBDF236C}"/>
    <cellStyle name="Calculation 2 4 4 3 3 2 5" xfId="31508" xr:uid="{B60C352E-86F4-49D2-B718-428E5E713187}"/>
    <cellStyle name="Calculation 2 4 4 3 3 2 6" xfId="34240" xr:uid="{348FD116-C767-4074-A18E-B44AA1D17447}"/>
    <cellStyle name="Calculation 2 4 4 3 3 2 7" xfId="40223" xr:uid="{EC7FD317-36E0-40C2-B194-C8EDAEB24EC9}"/>
    <cellStyle name="Calculation 2 4 4 3 3 2 8" xfId="49453" xr:uid="{4A125885-52D1-4961-BDC4-C79EF7333FA0}"/>
    <cellStyle name="Calculation 2 4 4 3 3 3" xfId="14045" xr:uid="{BE2D1C70-F593-4639-98A1-389F5A511304}"/>
    <cellStyle name="Calculation 2 4 4 3 3 4" xfId="22721" xr:uid="{134515D9-9CC5-4D6C-A6D4-48A90331EF41}"/>
    <cellStyle name="Calculation 2 4 4 3 3 5" xfId="21064" xr:uid="{C3BFE0B8-C669-4027-8536-1219524F73C7}"/>
    <cellStyle name="Calculation 2 4 4 3 3 6" xfId="28827" xr:uid="{A3B85E8C-2E74-4DCC-ACD1-C74273ABF046}"/>
    <cellStyle name="Calculation 2 4 4 3 3 7" xfId="34849" xr:uid="{5B81A8C4-155E-4B11-8A72-1B6318EF1ED8}"/>
    <cellStyle name="Calculation 2 4 4 3 3 8" xfId="46451" xr:uid="{72BEB522-EB1C-4E70-87A6-9034B0939CCC}"/>
    <cellStyle name="Calculation 2 4 4 3 4" xfId="2996" xr:uid="{C341CC9C-4A5D-4DE8-8567-440BB3679081}"/>
    <cellStyle name="Calculation 2 4 4 3 4 2" xfId="6254" xr:uid="{C9D7D393-2AC3-4CC6-AA70-93605C2FEA1F}"/>
    <cellStyle name="Calculation 2 4 4 3 4 2 2" xfId="16806" xr:uid="{76014A59-168D-4222-8FF2-554F37FF43E4}"/>
    <cellStyle name="Calculation 2 4 4 3 4 2 3" xfId="20837" xr:uid="{19137829-D121-4269-8997-96ED3E588DD9}"/>
    <cellStyle name="Calculation 2 4 4 3 4 2 4" xfId="27267" xr:uid="{1158EA3C-6413-4702-99DE-93B7CF42DCEA}"/>
    <cellStyle name="Calculation 2 4 4 3 4 2 5" xfId="33356" xr:uid="{76505207-59A6-45EE-8A26-BADE270D790D}"/>
    <cellStyle name="Calculation 2 4 4 3 4 2 6" xfId="39360" xr:uid="{872AAE71-DA94-4550-8AC5-CBAB64A93CE8}"/>
    <cellStyle name="Calculation 2 4 4 3 4 2 7" xfId="44641" xr:uid="{6C0D075D-2073-47F8-8326-2AE8D7512DBD}"/>
    <cellStyle name="Calculation 2 4 4 3 4 2 8" xfId="50741" xr:uid="{AFFCE650-2A86-4881-A540-72E5BCDABBB8}"/>
    <cellStyle name="Calculation 2 4 4 3 4 3" xfId="18497" xr:uid="{BC4ACAC0-4770-4977-BFCB-DD94C61B18AF}"/>
    <cellStyle name="Calculation 2 4 4 3 4 4" xfId="24009" xr:uid="{E53A5C59-DBF4-4C2E-A00D-765F0C4C4B03}"/>
    <cellStyle name="Calculation 2 4 4 3 4 5" xfId="28012" xr:uid="{9739EF93-7364-4682-8878-AC00A85E1876}"/>
    <cellStyle name="Calculation 2 4 4 3 4 6" xfId="29070" xr:uid="{558BA132-A817-4840-9327-79E360E9130C}"/>
    <cellStyle name="Calculation 2 4 4 3 4 7" xfId="40399" xr:uid="{24E56E9D-F339-4A4B-84CF-E20EA7FC6478}"/>
    <cellStyle name="Calculation 2 4 4 3 4 8" xfId="47739" xr:uid="{8923290F-E89B-469C-AE8C-BEE4E4E0A821}"/>
    <cellStyle name="Calculation 2 4 4 3 5" xfId="1632" xr:uid="{E194914B-14D7-40C2-A32F-50F465A08B8D}"/>
    <cellStyle name="Calculation 2 4 4 3 5 2" xfId="4890" xr:uid="{81FBE818-BBC4-448F-A4F3-DB2D5D4B5528}"/>
    <cellStyle name="Calculation 2 4 4 3 5 2 2" xfId="15442" xr:uid="{03F5D258-58F2-464C-9BE5-82F3CB849017}"/>
    <cellStyle name="Calculation 2 4 4 3 5 2 3" xfId="17698" xr:uid="{1D5CA4D1-498F-4F4F-82C1-92358BC1E292}"/>
    <cellStyle name="Calculation 2 4 4 3 5 2 4" xfId="25903" xr:uid="{58935778-1FCA-4119-95A6-0DF35AC2BDE2}"/>
    <cellStyle name="Calculation 2 4 4 3 5 2 5" xfId="31890" xr:uid="{6CF867F0-C2F6-4677-83A5-4007F35DC173}"/>
    <cellStyle name="Calculation 2 4 4 3 5 2 6" xfId="34253" xr:uid="{122DB7CC-8991-4672-9B14-8F4B10B63A42}"/>
    <cellStyle name="Calculation 2 4 4 3 5 2 7" xfId="43037" xr:uid="{072B86ED-DEF4-4BD1-8DBC-D2FB8A2EBA06}"/>
    <cellStyle name="Calculation 2 4 4 3 5 2 8" xfId="49377" xr:uid="{079A0C1F-5A99-4DE4-988D-E528B03FC4F3}"/>
    <cellStyle name="Calculation 2 4 4 3 5 3" xfId="13251" xr:uid="{0239255F-2029-4977-BF35-76CB7ECDA53E}"/>
    <cellStyle name="Calculation 2 4 4 3 5 4" xfId="22645" xr:uid="{D2F4136C-D7D5-4D9B-ABE4-37A94E47A00D}"/>
    <cellStyle name="Calculation 2 4 4 3 5 5" xfId="29973" xr:uid="{65BE5032-1FBA-4FDB-8EA2-70CAAD7566B8}"/>
    <cellStyle name="Calculation 2 4 4 3 5 6" xfId="36574" xr:uid="{D9C70C61-ED9C-4D13-AB5A-7A79E08E757D}"/>
    <cellStyle name="Calculation 2 4 4 3 5 7" xfId="43673" xr:uid="{34C96A4C-B398-46EA-9A84-FA383AB55F10}"/>
    <cellStyle name="Calculation 2 4 4 3 5 8" xfId="46375" xr:uid="{65FBB59E-5AAC-4260-B37F-93CF8F67447E}"/>
    <cellStyle name="Calculation 2 4 4 3 6" xfId="3572" xr:uid="{CB728556-19FA-4B0C-B34C-9CD2794CDB6E}"/>
    <cellStyle name="Calculation 2 4 4 3 6 2" xfId="6830" xr:uid="{C68F88EE-6EF7-4ECD-B902-78AE775612CA}"/>
    <cellStyle name="Calculation 2 4 4 3 6 2 2" xfId="17382" xr:uid="{62881E08-2E41-4358-90EF-7D2903BCCB6E}"/>
    <cellStyle name="Calculation 2 4 4 3 6 2 3" xfId="11934" xr:uid="{2D5ACD7D-38E7-4B42-848E-462D1D8B32B4}"/>
    <cellStyle name="Calculation 2 4 4 3 6 2 4" xfId="27843" xr:uid="{04F9042F-073A-46A8-A597-41EA15519651}"/>
    <cellStyle name="Calculation 2 4 4 3 6 2 5" xfId="33932" xr:uid="{FDB56B92-864B-4285-949C-8A30C16FD9AB}"/>
    <cellStyle name="Calculation 2 4 4 3 6 2 6" xfId="39936" xr:uid="{9E874F1C-7A63-4310-9929-E858E9E5D5CD}"/>
    <cellStyle name="Calculation 2 4 4 3 6 2 7" xfId="45217" xr:uid="{7E85D206-8C40-4A09-BA45-01022D9F0C9D}"/>
    <cellStyle name="Calculation 2 4 4 3 6 2 8" xfId="51317" xr:uid="{7F8C7B54-2894-4BC9-9F12-E91A54247084}"/>
    <cellStyle name="Calculation 2 4 4 3 6 3" xfId="19411" xr:uid="{B54EEC5A-0480-4717-93F4-A456C9B8AF42}"/>
    <cellStyle name="Calculation 2 4 4 3 6 4" xfId="24585" xr:uid="{AB42B3F4-4432-426D-8257-D5B3E682CFB6}"/>
    <cellStyle name="Calculation 2 4 4 3 6 5" xfId="31440" xr:uid="{18E79837-63DD-4623-812A-6E4FE1A67F53}"/>
    <cellStyle name="Calculation 2 4 4 3 6 6" xfId="37746" xr:uid="{C8975FCC-54E7-4A70-89D0-44309E43A245}"/>
    <cellStyle name="Calculation 2 4 4 3 6 7" xfId="41522" xr:uid="{EB23C458-7D8B-4230-B9C9-5343BE1DE83B}"/>
    <cellStyle name="Calculation 2 4 4 3 6 8" xfId="48315" xr:uid="{1E9D31FF-8354-48FA-ADBD-0F0A7A9ECE4A}"/>
    <cellStyle name="Calculation 2 4 4 3 7" xfId="4458" xr:uid="{F266506B-FAE1-4145-A076-71769FA0ED83}"/>
    <cellStyle name="Calculation 2 4 4 3 7 2" xfId="15010" xr:uid="{FF68C906-4AF9-47ED-9ADA-FBB914F4ABEC}"/>
    <cellStyle name="Calculation 2 4 4 3 7 3" xfId="17751" xr:uid="{46BAA4EC-361F-4C37-B90D-89A38810A546}"/>
    <cellStyle name="Calculation 2 4 4 3 7 4" xfId="25471" xr:uid="{40272996-9C63-44D6-9116-5052C7E2D289}"/>
    <cellStyle name="Calculation 2 4 4 3 7 5" xfId="21290" xr:uid="{07109019-0E7D-40DE-BEC5-E0EF42C85B62}"/>
    <cellStyle name="Calculation 2 4 4 3 7 6" xfId="32653" xr:uid="{A55F9EF6-FD72-4A20-B669-5AD0C6FBCEB7}"/>
    <cellStyle name="Calculation 2 4 4 3 7 7" xfId="37386" xr:uid="{0E588E93-7D98-4392-9CB1-6673491D38EC}"/>
    <cellStyle name="Calculation 2 4 4 3 7 8" xfId="48945" xr:uid="{840035B1-70A3-46A6-BC16-5D6D10AA3304}"/>
    <cellStyle name="Calculation 2 4 4 3 8" xfId="17989" xr:uid="{8E6059B5-0203-436E-8BEA-97E86CCB73EF}"/>
    <cellStyle name="Calculation 2 4 4 3 9" xfId="22212" xr:uid="{512BCDD4-3291-4FEE-8FDA-494449AA8B8B}"/>
    <cellStyle name="Calculation 2 4 4 4" xfId="1333" xr:uid="{F31C6E4F-DE69-4648-AECA-3CF39F16C969}"/>
    <cellStyle name="Calculation 2 4 4 4 2" xfId="4591" xr:uid="{8C225806-CE8C-47EC-8B15-9F89162AB72A}"/>
    <cellStyle name="Calculation 2 4 4 4 2 2" xfId="15143" xr:uid="{02FBF827-6AE8-4D1A-951A-E31E5C3A3D1F}"/>
    <cellStyle name="Calculation 2 4 4 4 2 3" xfId="19902" xr:uid="{633D8443-73BB-40D7-A253-A1A0CE1C0B4F}"/>
    <cellStyle name="Calculation 2 4 4 4 2 4" xfId="25604" xr:uid="{DC67BA9F-22F4-4181-95EA-B13410D6762D}"/>
    <cellStyle name="Calculation 2 4 4 4 2 5" xfId="29472" xr:uid="{45F8DB3D-6F5F-4CD2-8BAE-1CCF89B24332}"/>
    <cellStyle name="Calculation 2 4 4 4 2 6" xfId="37352" xr:uid="{3AC5C60F-1A45-4E3E-9B76-97E3EE277C3C}"/>
    <cellStyle name="Calculation 2 4 4 4 2 7" xfId="37141" xr:uid="{C47CAA95-BD82-4DA4-9CA7-B85CC30636D2}"/>
    <cellStyle name="Calculation 2 4 4 4 2 8" xfId="49078" xr:uid="{F1EB4911-C960-433E-9CF3-D7E406D756E4}"/>
    <cellStyle name="Calculation 2 4 4 4 3" xfId="13220" xr:uid="{420A2A66-8B40-4F38-8350-F9FA96C040BE}"/>
    <cellStyle name="Calculation 2 4 4 4 4" xfId="22346" xr:uid="{76252755-2C07-4DDE-A3DE-C88CAD9E514A}"/>
    <cellStyle name="Calculation 2 4 4 4 5" xfId="30602" xr:uid="{72A87214-FF39-46B7-AAD7-65115DD9FE78}"/>
    <cellStyle name="Calculation 2 4 4 4 6" xfId="38414" xr:uid="{97AFD0CF-54F1-49B3-A2E4-D6711117E3BC}"/>
    <cellStyle name="Calculation 2 4 4 4 7" xfId="43366" xr:uid="{C887390A-F542-45B9-BC85-6A90224DB77F}"/>
    <cellStyle name="Calculation 2 4 4 4 8" xfId="46076" xr:uid="{3F0125CE-B7FC-4FDE-9ABE-1CECAE91780E}"/>
    <cellStyle name="Calculation 2 4 4 5" xfId="2371" xr:uid="{ABCC7CD9-CA2B-4991-A849-04B159C015BB}"/>
    <cellStyle name="Calculation 2 4 4 5 2" xfId="5629" xr:uid="{1DC05DD2-D8FB-44F4-8684-6D3D2258B52A}"/>
    <cellStyle name="Calculation 2 4 4 5 2 2" xfId="16181" xr:uid="{64B3F5C0-C7B1-4FF1-9FA0-EAE2688D435E}"/>
    <cellStyle name="Calculation 2 4 4 5 2 3" xfId="20723" xr:uid="{3A0C5C30-2313-4236-9ECA-29CD40300F63}"/>
    <cellStyle name="Calculation 2 4 4 5 2 4" xfId="26642" xr:uid="{EED3A711-B65C-406C-B3F6-B40A2C26B50C}"/>
    <cellStyle name="Calculation 2 4 4 5 2 5" xfId="32731" xr:uid="{4E6D5B30-35E8-446D-B9F1-D916D3A79ED0}"/>
    <cellStyle name="Calculation 2 4 4 5 2 6" xfId="38735" xr:uid="{935DB851-5312-4482-8E5C-69414282B862}"/>
    <cellStyle name="Calculation 2 4 4 5 2 7" xfId="44016" xr:uid="{DE0558DE-CFF8-4D8A-B720-26D7735B3B2C}"/>
    <cellStyle name="Calculation 2 4 4 5 2 8" xfId="50116" xr:uid="{7DD44A28-81AB-43BC-A535-1CEDEA6D36D9}"/>
    <cellStyle name="Calculation 2 4 4 5 3" xfId="14141" xr:uid="{80B8C54E-57F8-41CA-B901-87CB3B95928B}"/>
    <cellStyle name="Calculation 2 4 4 5 4" xfId="23384" xr:uid="{1F8E5F77-4872-4615-95F2-92FE01FD1DCB}"/>
    <cellStyle name="Calculation 2 4 4 5 5" xfId="32166" xr:uid="{33AD72C6-954E-4D58-80F7-B12471192042}"/>
    <cellStyle name="Calculation 2 4 4 5 6" xfId="37987" xr:uid="{64432E69-14D8-4528-89CC-2BC0D03AF0DB}"/>
    <cellStyle name="Calculation 2 4 4 5 7" xfId="40425" xr:uid="{A2464F2B-76D5-4D05-BD38-F1CE404D2CF3}"/>
    <cellStyle name="Calculation 2 4 4 5 8" xfId="47114" xr:uid="{73EE2E72-29EE-45AD-8A1E-4E1DCD9E4DA2}"/>
    <cellStyle name="Calculation 2 4 4 6" xfId="3787" xr:uid="{E9EC9907-7EC9-484C-AE27-4AAED6A1F22A}"/>
    <cellStyle name="Calculation 2 4 4 6 2" xfId="14339" xr:uid="{8BFAE94D-A63D-4911-88C1-50864AE09CAC}"/>
    <cellStyle name="Calculation 2 4 4 6 3" xfId="13727" xr:uid="{66D002E3-4ED4-46EF-8EDD-1F01A6EF21C6}"/>
    <cellStyle name="Calculation 2 4 4 6 4" xfId="24800" xr:uid="{6424C3D9-2D72-47B7-89EA-0759F5978314}"/>
    <cellStyle name="Calculation 2 4 4 6 5" xfId="31659" xr:uid="{D3CDDC5A-079E-4706-A6DF-9EBD11F77AA9}"/>
    <cellStyle name="Calculation 2 4 4 6 6" xfId="29646" xr:uid="{D3D1168F-FAA4-4E9D-9902-54AC18258662}"/>
    <cellStyle name="Calculation 2 4 4 6 7" xfId="42891" xr:uid="{CE7050CB-3E00-454B-A7CE-BFDE5D4329A0}"/>
    <cellStyle name="Calculation 2 4 4 6 8" xfId="48448" xr:uid="{4F5120C3-7CAA-4481-891F-E7FBB070D1A5}"/>
    <cellStyle name="Calculation 2 4 4 7" xfId="18233" xr:uid="{564526B4-C05C-4A6F-924D-06ED26E3D23B}"/>
    <cellStyle name="Calculation 2 4 4 8" xfId="21162" xr:uid="{4EEF7672-CD1F-453D-8F89-4FFD6A2F15BF}"/>
    <cellStyle name="Calculation 2 4 4 9" xfId="31040" xr:uid="{4E98E517-53BE-4407-BD71-4853C484960E}"/>
    <cellStyle name="Calculation 2 4 5" xfId="135" xr:uid="{99DB372E-4F40-4027-8ADF-D8DCE943C45A}"/>
    <cellStyle name="Calculation 2 4 5 10" xfId="35123" xr:uid="{0416408E-7F48-45D5-AC48-A4F0D6DAB3DE}"/>
    <cellStyle name="Calculation 2 4 5 11" xfId="40905" xr:uid="{E71132C1-0DAE-4DAF-9FD2-2736C48121BB}"/>
    <cellStyle name="Calculation 2 4 5 12" xfId="45434" xr:uid="{BFDAD231-2AE1-4CC3-BBFF-44D62F328899}"/>
    <cellStyle name="Calculation 2 4 5 2" xfId="899" xr:uid="{B7A2BB76-EA79-4C44-AEF6-C3ECF256B545}"/>
    <cellStyle name="Calculation 2 4 5 2 10" xfId="29835" xr:uid="{3B14FFEB-9E5B-4CC2-85DA-3F0B1E516768}"/>
    <cellStyle name="Calculation 2 4 5 2 11" xfId="36206" xr:uid="{79668ACF-EBE2-40E3-9304-AADCCDE19295}"/>
    <cellStyle name="Calculation 2 4 5 2 12" xfId="42243" xr:uid="{AAAAA6C3-E51F-48CF-9B60-4E3052FAA2A2}"/>
    <cellStyle name="Calculation 2 4 5 2 13" xfId="45646" xr:uid="{284FEC7B-4882-4E5C-853A-474BD42AED70}"/>
    <cellStyle name="Calculation 2 4 5 2 2" xfId="1901" xr:uid="{0E76A98B-8FC6-46F5-B097-D17207B45A51}"/>
    <cellStyle name="Calculation 2 4 5 2 2 2" xfId="5159" xr:uid="{7FEFF425-2014-438C-BA0A-A7545C2035D1}"/>
    <cellStyle name="Calculation 2 4 5 2 2 2 2" xfId="15711" xr:uid="{72003609-0BFA-429D-8D19-46B77BDFBED3}"/>
    <cellStyle name="Calculation 2 4 5 2 2 2 3" xfId="19567" xr:uid="{A7DFA2AC-E9F8-455C-8FB7-58C7D204F065}"/>
    <cellStyle name="Calculation 2 4 5 2 2 2 4" xfId="26172" xr:uid="{E660D803-A877-4E16-97D3-1F79B50F95A3}"/>
    <cellStyle name="Calculation 2 4 5 2 2 2 5" xfId="32351" xr:uid="{7B0F69C2-4582-46D8-AD8B-F61155BF6815}"/>
    <cellStyle name="Calculation 2 4 5 2 2 2 6" xfId="36790" xr:uid="{C770A29F-681C-4F3D-85A9-B794724CBEA7}"/>
    <cellStyle name="Calculation 2 4 5 2 2 2 7" xfId="42971" xr:uid="{9197DAA0-103D-4CE0-9E99-E6346B794BFA}"/>
    <cellStyle name="Calculation 2 4 5 2 2 2 8" xfId="49646" xr:uid="{F1CD3B99-8A33-46B0-8DD0-556C7DD1A834}"/>
    <cellStyle name="Calculation 2 4 5 2 2 3" xfId="13896" xr:uid="{7B5B03C1-EAC7-4A54-AFAA-597C848503AA}"/>
    <cellStyle name="Calculation 2 4 5 2 2 4" xfId="22914" xr:uid="{E7B0BE97-873A-4E16-BE5F-ED4EF732E3CD}"/>
    <cellStyle name="Calculation 2 4 5 2 2 5" xfId="29481" xr:uid="{9C5A464A-BE3B-4C75-8AC8-5E87B929E76D}"/>
    <cellStyle name="Calculation 2 4 5 2 2 6" xfId="32640" xr:uid="{8DA0C2FD-EFF0-4142-AF62-69FE4A089CAD}"/>
    <cellStyle name="Calculation 2 4 5 2 2 7" xfId="37044" xr:uid="{25C7496F-C9A6-476C-996A-8561A508FDDA}"/>
    <cellStyle name="Calculation 2 4 5 2 2 8" xfId="46644" xr:uid="{FC81A684-21BF-4AC3-9F64-E844C4621D5F}"/>
    <cellStyle name="Calculation 2 4 5 2 3" xfId="2314" xr:uid="{9A495B59-158E-4296-8779-5B3376CF6B03}"/>
    <cellStyle name="Calculation 2 4 5 2 3 2" xfId="5572" xr:uid="{D4C173DD-D49E-4AE9-99BA-077F95B9CE99}"/>
    <cellStyle name="Calculation 2 4 5 2 3 2 2" xfId="16124" xr:uid="{595E7099-9A65-4877-8D5C-DC190A80B3D7}"/>
    <cellStyle name="Calculation 2 4 5 2 3 2 3" xfId="18873" xr:uid="{141FDBDD-A6E1-4216-B05D-155D77B66934}"/>
    <cellStyle name="Calculation 2 4 5 2 3 2 4" xfId="26585" xr:uid="{8F3B4425-B4A2-4A3D-86FE-BDD662650DE1}"/>
    <cellStyle name="Calculation 2 4 5 2 3 2 5" xfId="28073" xr:uid="{16ED8E8B-AD56-4B82-93F5-1E14A126B946}"/>
    <cellStyle name="Calculation 2 4 5 2 3 2 6" xfId="34169" xr:uid="{F923D59E-D405-4C8C-83BE-E9B093DA41A4}"/>
    <cellStyle name="Calculation 2 4 5 2 3 2 7" xfId="40152" xr:uid="{C73AED93-A274-467A-8D0A-11952535F12F}"/>
    <cellStyle name="Calculation 2 4 5 2 3 2 8" xfId="50059" xr:uid="{A58F3B6C-445A-40CD-938A-CAD4CE6880D0}"/>
    <cellStyle name="Calculation 2 4 5 2 3 3" xfId="12976" xr:uid="{5A3B9724-C6EF-4F56-9A70-1F6182E5E02D}"/>
    <cellStyle name="Calculation 2 4 5 2 3 4" xfId="23327" xr:uid="{3E5ECE99-3CB0-40AF-95AA-D879767C7A50}"/>
    <cellStyle name="Calculation 2 4 5 2 3 5" xfId="24714" xr:uid="{38E61389-57D4-4996-AF4A-E07C21A988E7}"/>
    <cellStyle name="Calculation 2 4 5 2 3 6" xfId="31819" xr:uid="{5F0BFC9D-CBFA-4E7C-AD27-B1655D51BB82}"/>
    <cellStyle name="Calculation 2 4 5 2 3 7" xfId="35424" xr:uid="{654EF393-B59C-459E-B55A-10648810C544}"/>
    <cellStyle name="Calculation 2 4 5 2 3 8" xfId="47057" xr:uid="{F265D8B4-1573-4376-AC9D-742CD9E54E8B}"/>
    <cellStyle name="Calculation 2 4 5 2 4" xfId="2530" xr:uid="{0CA28ECD-3359-4D7E-9BBC-AC7CA4689DB9}"/>
    <cellStyle name="Calculation 2 4 5 2 4 2" xfId="5788" xr:uid="{1BF2F2D0-D07D-4D25-B0CE-D76BCAE4E576}"/>
    <cellStyle name="Calculation 2 4 5 2 4 2 2" xfId="16340" xr:uid="{6FB94DAE-96BC-41EC-902B-EC8376B23357}"/>
    <cellStyle name="Calculation 2 4 5 2 4 2 3" xfId="12176" xr:uid="{382634D3-FA08-467C-9834-911086AAF922}"/>
    <cellStyle name="Calculation 2 4 5 2 4 2 4" xfId="26801" xr:uid="{F798309A-3E4D-46D3-A846-0FD72CB29EDE}"/>
    <cellStyle name="Calculation 2 4 5 2 4 2 5" xfId="32890" xr:uid="{AE3366D8-9986-46BD-BA64-9E08E51AC833}"/>
    <cellStyle name="Calculation 2 4 5 2 4 2 6" xfId="38894" xr:uid="{59682E1C-7F09-4F83-9AFD-3C4E2F887AB0}"/>
    <cellStyle name="Calculation 2 4 5 2 4 2 7" xfId="44175" xr:uid="{E5C1CE85-99BB-418F-A81A-3AE9B406BFDE}"/>
    <cellStyle name="Calculation 2 4 5 2 4 2 8" xfId="50275" xr:uid="{5196709B-AE0D-4BF6-97B5-7A0562ED9167}"/>
    <cellStyle name="Calculation 2 4 5 2 4 3" xfId="13301" xr:uid="{DD3276C3-7058-4B5D-A551-11090FF834A7}"/>
    <cellStyle name="Calculation 2 4 5 2 4 4" xfId="23543" xr:uid="{39F7E667-A1A4-4E75-A016-06EB58E61C72}"/>
    <cellStyle name="Calculation 2 4 5 2 4 5" xfId="24724" xr:uid="{D491FF6A-776C-484C-A580-BCC6F954984C}"/>
    <cellStyle name="Calculation 2 4 5 2 4 6" xfId="37303" xr:uid="{3B1A58EF-D37F-4141-A67E-186602C7ACFB}"/>
    <cellStyle name="Calculation 2 4 5 2 4 7" xfId="41304" xr:uid="{7756B053-814F-43D7-8C68-A8AC64B2B9E2}"/>
    <cellStyle name="Calculation 2 4 5 2 4 8" xfId="47273" xr:uid="{7516423F-2DE7-4085-99EE-5918D11D5BA5}"/>
    <cellStyle name="Calculation 2 4 5 2 5" xfId="1407" xr:uid="{7D6084FA-786A-493C-BB85-7FCEABCE4DA4}"/>
    <cellStyle name="Calculation 2 4 5 2 5 2" xfId="4665" xr:uid="{7B8EB556-20A1-401E-8EDB-9C6B392FADE2}"/>
    <cellStyle name="Calculation 2 4 5 2 5 2 2" xfId="15217" xr:uid="{59B4A9AC-F8C5-4A2B-AB6E-5E3B3BE81178}"/>
    <cellStyle name="Calculation 2 4 5 2 5 2 3" xfId="11793" xr:uid="{428A3A19-AAE8-4159-BAD3-9DAA2631252C}"/>
    <cellStyle name="Calculation 2 4 5 2 5 2 4" xfId="25678" xr:uid="{FCC997D7-97E7-41BA-86B2-E57A64C2240D}"/>
    <cellStyle name="Calculation 2 4 5 2 5 2 5" xfId="30980" xr:uid="{115CAE18-D446-4EF1-9749-847FB342B610}"/>
    <cellStyle name="Calculation 2 4 5 2 5 2 6" xfId="37162" xr:uid="{36A390E4-290E-4F0C-9949-6165CD25BC00}"/>
    <cellStyle name="Calculation 2 4 5 2 5 2 7" xfId="42558" xr:uid="{249815A3-D2CB-4EB0-851D-76F544301AC6}"/>
    <cellStyle name="Calculation 2 4 5 2 5 2 8" xfId="49152" xr:uid="{D218055C-0CF8-4D4D-841C-A4B3D7E72EA8}"/>
    <cellStyle name="Calculation 2 4 5 2 5 3" xfId="13957" xr:uid="{8B835710-4A49-4982-809A-E35950B7BD73}"/>
    <cellStyle name="Calculation 2 4 5 2 5 4" xfId="22420" xr:uid="{49C34A56-1FB3-4288-A434-B231407F34ED}"/>
    <cellStyle name="Calculation 2 4 5 2 5 5" xfId="32197" xr:uid="{73D96C5F-9914-4DE3-84B5-E40A93C8E6BC}"/>
    <cellStyle name="Calculation 2 4 5 2 5 6" xfId="34679" xr:uid="{F2280CE6-6444-43C6-9B55-D98CCDCC7333}"/>
    <cellStyle name="Calculation 2 4 5 2 5 7" xfId="37382" xr:uid="{3EE1A780-87D9-4621-AF9C-3BD9BFCE3C1E}"/>
    <cellStyle name="Calculation 2 4 5 2 5 8" xfId="46150" xr:uid="{A1EC0BCD-EFDC-4C19-B837-B7D157894272}"/>
    <cellStyle name="Calculation 2 4 5 2 6" xfId="3289" xr:uid="{2D825C4A-7FC9-4226-8E7A-85A871AA3275}"/>
    <cellStyle name="Calculation 2 4 5 2 6 2" xfId="6547" xr:uid="{4DFC0ECB-72FD-41ED-8977-7D13E2C4B722}"/>
    <cellStyle name="Calculation 2 4 5 2 6 2 2" xfId="17099" xr:uid="{C3225452-7BC0-497B-BBBC-C144771D0182}"/>
    <cellStyle name="Calculation 2 4 5 2 6 2 3" xfId="20428" xr:uid="{AB140CB9-5D25-4522-BB2B-8273C5D17F30}"/>
    <cellStyle name="Calculation 2 4 5 2 6 2 4" xfId="27560" xr:uid="{2AAFA42D-88D2-45CA-A949-8FA2781EE242}"/>
    <cellStyle name="Calculation 2 4 5 2 6 2 5" xfId="33649" xr:uid="{F8AA4E23-BBF0-44D0-975E-A5628BCDB250}"/>
    <cellStyle name="Calculation 2 4 5 2 6 2 6" xfId="39653" xr:uid="{B85F1E15-B412-4CDA-811E-1B4080CE2A78}"/>
    <cellStyle name="Calculation 2 4 5 2 6 2 7" xfId="44934" xr:uid="{D259E787-F348-465C-9E85-49604CE99DDA}"/>
    <cellStyle name="Calculation 2 4 5 2 6 2 8" xfId="51034" xr:uid="{4FCCA5E3-BE58-480E-9798-ACA91916AD05}"/>
    <cellStyle name="Calculation 2 4 5 2 6 3" xfId="17892" xr:uid="{10EB1581-21D0-43CB-9EC3-0A8F099EC171}"/>
    <cellStyle name="Calculation 2 4 5 2 6 4" xfId="24302" xr:uid="{2615E943-09C0-4D63-964D-9E6CCA36501C}"/>
    <cellStyle name="Calculation 2 4 5 2 6 5" xfId="30870" xr:uid="{4D0F3741-3CB2-4179-8AB5-E484DDEDD6B3}"/>
    <cellStyle name="Calculation 2 4 5 2 6 6" xfId="37989" xr:uid="{7FD4C709-5200-4447-9A8B-0CBA642BCCCE}"/>
    <cellStyle name="Calculation 2 4 5 2 6 7" xfId="41767" xr:uid="{2831B52E-6EAC-49B2-983D-78148FA5FCB2}"/>
    <cellStyle name="Calculation 2 4 5 2 6 8" xfId="48032" xr:uid="{6B81F174-0FD1-4707-AC40-AFCB4CD8D264}"/>
    <cellStyle name="Calculation 2 4 5 2 7" xfId="4160" xr:uid="{8F806A24-2E71-4E97-8402-F046BFE0646D}"/>
    <cellStyle name="Calculation 2 4 5 2 7 2" xfId="14712" xr:uid="{DD07712B-342F-48B2-8D7A-F0F59FA6B1F0}"/>
    <cellStyle name="Calculation 2 4 5 2 7 3" xfId="12462" xr:uid="{E7C33A60-895F-4E6B-8249-96D307193E75}"/>
    <cellStyle name="Calculation 2 4 5 2 7 4" xfId="25173" xr:uid="{E926E5F7-8029-46F2-814D-0AA02739C005}"/>
    <cellStyle name="Calculation 2 4 5 2 7 5" xfId="29173" xr:uid="{F99120F0-F7AA-4E1F-8029-C298BDA2EA57}"/>
    <cellStyle name="Calculation 2 4 5 2 7 6" xfId="27953" xr:uid="{3C50D45E-EC89-4358-B238-63F1137A7433}"/>
    <cellStyle name="Calculation 2 4 5 2 7 7" xfId="37595" xr:uid="{F5FD9D54-E767-4DE6-B9C6-A56B98198CE7}"/>
    <cellStyle name="Calculation 2 4 5 2 7 8" xfId="48651" xr:uid="{B3CE1976-D0B7-4C87-892B-851514151062}"/>
    <cellStyle name="Calculation 2 4 5 2 8" xfId="13325" xr:uid="{50ADEECF-4F1D-4AEB-8291-DAF82FD77723}"/>
    <cellStyle name="Calculation 2 4 5 2 9" xfId="21912" xr:uid="{457E2F93-C3DB-4A28-BF67-F79FE31B7942}"/>
    <cellStyle name="Calculation 2 4 5 3" xfId="1207" xr:uid="{6AB78B6B-6EDF-4B0D-B2EB-EC2ABD5385DC}"/>
    <cellStyle name="Calculation 2 4 5 3 10" xfId="27984" xr:uid="{32E50AC4-FAC8-4096-BE50-6CCD023899F5}"/>
    <cellStyle name="Calculation 2 4 5 3 11" xfId="34044" xr:uid="{96BCF675-B358-4483-943D-D97A703F25A4}"/>
    <cellStyle name="Calculation 2 4 5 3 12" xfId="34847" xr:uid="{4707A0D0-5E4F-4AF6-912C-A2CAAB263B8E}"/>
    <cellStyle name="Calculation 2 4 5 3 13" xfId="45950" xr:uid="{CB14FE5A-CDD9-4D08-B650-3B8C6DAD57BC}"/>
    <cellStyle name="Calculation 2 4 5 3 2" xfId="2206" xr:uid="{E2163722-FDCC-455C-B8B6-6A9B9A0B6A36}"/>
    <cellStyle name="Calculation 2 4 5 3 2 2" xfId="5464" xr:uid="{79E6A67D-8642-4876-9681-F2DF6EF745A1}"/>
    <cellStyle name="Calculation 2 4 5 3 2 2 2" xfId="16016" xr:uid="{D6BC5793-367E-48FB-BB55-146B4769AF9F}"/>
    <cellStyle name="Calculation 2 4 5 3 2 2 3" xfId="20652" xr:uid="{A7D0282A-B54A-40F5-95BC-5328A12A77B8}"/>
    <cellStyle name="Calculation 2 4 5 3 2 2 4" xfId="26477" xr:uid="{DAEB8E72-F7E3-4B06-B21B-94D84901AEC3}"/>
    <cellStyle name="Calculation 2 4 5 3 2 2 5" xfId="32034" xr:uid="{4361CDBD-F0B3-49C5-8400-BCBAD36B7277}"/>
    <cellStyle name="Calculation 2 4 5 3 2 2 6" xfId="30249" xr:uid="{80069EB4-6AA7-4804-A79F-493CCB554DD9}"/>
    <cellStyle name="Calculation 2 4 5 3 2 2 7" xfId="43621" xr:uid="{AC6E7FE3-3F8F-48B6-8919-41F99A92FFCB}"/>
    <cellStyle name="Calculation 2 4 5 3 2 2 8" xfId="49951" xr:uid="{18670255-18F9-4850-AD16-F7A1F9BFEBE4}"/>
    <cellStyle name="Calculation 2 4 5 3 2 3" xfId="13749" xr:uid="{89687714-4B83-4F9A-BD15-AAD198E0EAF3}"/>
    <cellStyle name="Calculation 2 4 5 3 2 4" xfId="23219" xr:uid="{3972AD1D-CC14-46DB-94EE-2CAC92A1AA0F}"/>
    <cellStyle name="Calculation 2 4 5 3 2 5" xfId="28382" xr:uid="{8412E5BF-6A82-488C-B61D-2489DC97F85A}"/>
    <cellStyle name="Calculation 2 4 5 3 2 6" xfId="35019" xr:uid="{5F832A88-AF12-41EC-A603-65EB89A7DE67}"/>
    <cellStyle name="Calculation 2 4 5 3 2 7" xfId="40438" xr:uid="{22DB1FCF-AABA-44E7-B70B-A652E15EB24A}"/>
    <cellStyle name="Calculation 2 4 5 3 2 8" xfId="46949" xr:uid="{E2F7EF98-7FCD-4780-8164-33375077003B}"/>
    <cellStyle name="Calculation 2 4 5 3 3" xfId="1647" xr:uid="{61AD6EC0-3D0D-4262-B7E0-1CAF95AE0A81}"/>
    <cellStyle name="Calculation 2 4 5 3 3 2" xfId="4905" xr:uid="{25564E7E-9B07-4C49-B2AD-6C6758BB0648}"/>
    <cellStyle name="Calculation 2 4 5 3 3 2 2" xfId="15457" xr:uid="{B7108DCC-5E0E-433F-886F-620EBAC1BE52}"/>
    <cellStyle name="Calculation 2 4 5 3 3 2 3" xfId="14279" xr:uid="{A9B79F35-C7DB-4C34-B732-A844F9CD6ED7}"/>
    <cellStyle name="Calculation 2 4 5 3 3 2 4" xfId="25918" xr:uid="{26A47255-771E-4ABB-86DA-163318483D74}"/>
    <cellStyle name="Calculation 2 4 5 3 3 2 5" xfId="30179" xr:uid="{B7F8536E-625C-4AAC-92FD-7FE8E09197F6}"/>
    <cellStyle name="Calculation 2 4 5 3 3 2 6" xfId="35914" xr:uid="{045388BE-D67A-4828-8EF8-095D1A389CC4}"/>
    <cellStyle name="Calculation 2 4 5 3 3 2 7" xfId="37338" xr:uid="{03EBA5EE-38E6-4A43-AAE4-9164A4ECA675}"/>
    <cellStyle name="Calculation 2 4 5 3 3 2 8" xfId="49392" xr:uid="{113374AE-7356-43EC-9237-C50DE2BC4C41}"/>
    <cellStyle name="Calculation 2 4 5 3 3 3" xfId="12513" xr:uid="{0781ED59-D8D8-4DC8-A0A1-38B3EFFEDCCC}"/>
    <cellStyle name="Calculation 2 4 5 3 3 4" xfId="22660" xr:uid="{25177AFB-83C1-4B40-8E21-35E03F7E4372}"/>
    <cellStyle name="Calculation 2 4 5 3 3 5" xfId="30014" xr:uid="{B92135A8-9C85-4AF9-A5FE-8816CECCF346}"/>
    <cellStyle name="Calculation 2 4 5 3 3 6" xfId="36597" xr:uid="{5D8137A3-A4DF-4E9F-AE60-CB4AE9A6D34A}"/>
    <cellStyle name="Calculation 2 4 5 3 3 7" xfId="43695" xr:uid="{4F1D83DE-B207-447E-A576-D738B60B43FB}"/>
    <cellStyle name="Calculation 2 4 5 3 3 8" xfId="46390" xr:uid="{E621792F-8C47-49ED-8260-210F9137A217}"/>
    <cellStyle name="Calculation 2 4 5 3 4" xfId="3004" xr:uid="{4B2565ED-BDDF-4529-AC20-9B7510BE3150}"/>
    <cellStyle name="Calculation 2 4 5 3 4 2" xfId="6262" xr:uid="{164F2EAC-5479-4E00-847C-2B184D4DB59C}"/>
    <cellStyle name="Calculation 2 4 5 3 4 2 2" xfId="16814" xr:uid="{8AE490CE-4078-41C4-87E1-85B87CBE744E}"/>
    <cellStyle name="Calculation 2 4 5 3 4 2 3" xfId="20836" xr:uid="{89040DC7-0573-4D8C-8A01-15BBA3DDBA82}"/>
    <cellStyle name="Calculation 2 4 5 3 4 2 4" xfId="27275" xr:uid="{621E4D46-009B-45DA-93E7-31EBD1DB52D2}"/>
    <cellStyle name="Calculation 2 4 5 3 4 2 5" xfId="33364" xr:uid="{51C5F3BC-0C21-4896-83F8-50A5D542D71C}"/>
    <cellStyle name="Calculation 2 4 5 3 4 2 6" xfId="39368" xr:uid="{AE79881E-32BB-4D1F-BCBE-9CB9844F3ADF}"/>
    <cellStyle name="Calculation 2 4 5 3 4 2 7" xfId="44649" xr:uid="{22CEA316-028B-412E-80C9-43A6F07971D2}"/>
    <cellStyle name="Calculation 2 4 5 3 4 2 8" xfId="50749" xr:uid="{A7DA9D71-368A-4624-9502-A54A1EE23B46}"/>
    <cellStyle name="Calculation 2 4 5 3 4 3" xfId="18485" xr:uid="{FA767AE6-7860-4ED2-8C1F-B4678C1C3838}"/>
    <cellStyle name="Calculation 2 4 5 3 4 4" xfId="24017" xr:uid="{5C7B2AFD-F7C5-4456-9C09-AF1861F1365C}"/>
    <cellStyle name="Calculation 2 4 5 3 4 5" xfId="31473" xr:uid="{C9DE0BCA-A53C-4DFE-BEAF-DA4C2B61F752}"/>
    <cellStyle name="Calculation 2 4 5 3 4 6" xfId="34100" xr:uid="{EE5DB8DD-154C-464A-A74F-D26E673FFA27}"/>
    <cellStyle name="Calculation 2 4 5 3 4 7" xfId="28647" xr:uid="{7E639300-CEA8-49C9-9316-66C2F9716106}"/>
    <cellStyle name="Calculation 2 4 5 3 4 8" xfId="47747" xr:uid="{5D1FE9B0-2B54-41A1-8667-57C61EA02DF2}"/>
    <cellStyle name="Calculation 2 4 5 3 5" xfId="2547" xr:uid="{2CB418AE-DDB0-4061-8984-04580E4C3FAE}"/>
    <cellStyle name="Calculation 2 4 5 3 5 2" xfId="5805" xr:uid="{A27BCC36-32F2-4D44-BA16-01A5BD958923}"/>
    <cellStyle name="Calculation 2 4 5 3 5 2 2" xfId="16357" xr:uid="{40FF69F0-F182-4F6B-8D2C-14E3F4B2116A}"/>
    <cellStyle name="Calculation 2 4 5 3 5 2 3" xfId="20098" xr:uid="{C01BA68D-FBD6-4D3E-8904-8332D310B094}"/>
    <cellStyle name="Calculation 2 4 5 3 5 2 4" xfId="26818" xr:uid="{B5420AFE-5D42-4962-B75E-97E32908130A}"/>
    <cellStyle name="Calculation 2 4 5 3 5 2 5" xfId="32907" xr:uid="{3FF78ED4-AE84-4F06-91FA-9987B8C29766}"/>
    <cellStyle name="Calculation 2 4 5 3 5 2 6" xfId="38911" xr:uid="{5E15740C-5C94-4358-B3E2-F5DD50B89346}"/>
    <cellStyle name="Calculation 2 4 5 3 5 2 7" xfId="44192" xr:uid="{CA6A03DE-8A9C-43F6-8FF7-E349A769000F}"/>
    <cellStyle name="Calculation 2 4 5 3 5 2 8" xfId="50292" xr:uid="{D5F72277-5C89-4061-88EF-F3ECEAE6DF02}"/>
    <cellStyle name="Calculation 2 4 5 3 5 3" xfId="14158" xr:uid="{92D6D775-6550-4F7C-BB0C-47178876FC2F}"/>
    <cellStyle name="Calculation 2 4 5 3 5 4" xfId="23560" xr:uid="{7258BD19-6416-4731-8ADD-0CB33411F747}"/>
    <cellStyle name="Calculation 2 4 5 3 5 5" xfId="29219" xr:uid="{2224552A-6185-4060-938E-E10B61FBA226}"/>
    <cellStyle name="Calculation 2 4 5 3 5 6" xfId="36421" xr:uid="{ECAB1651-504D-4E21-A6CB-A3435973810B}"/>
    <cellStyle name="Calculation 2 4 5 3 5 7" xfId="43539" xr:uid="{C1701407-C223-4F01-8571-E78CB63687BF}"/>
    <cellStyle name="Calculation 2 4 5 3 5 8" xfId="47290" xr:uid="{FE07ED15-AB6C-4D10-B1AE-B44EC7E348B3}"/>
    <cellStyle name="Calculation 2 4 5 3 6" xfId="3580" xr:uid="{FB7CA62A-1499-4837-A9F8-74C6F319EEA6}"/>
    <cellStyle name="Calculation 2 4 5 3 6 2" xfId="6838" xr:uid="{D2B1F67F-6D38-4E82-A9D1-6B257797D987}"/>
    <cellStyle name="Calculation 2 4 5 3 6 2 2" xfId="17390" xr:uid="{E770BC2C-812B-4182-BFFD-7DEDE9E8DEC4}"/>
    <cellStyle name="Calculation 2 4 5 3 6 2 3" xfId="12049" xr:uid="{808C29F4-DE5B-4536-984F-41F8B91CEEA9}"/>
    <cellStyle name="Calculation 2 4 5 3 6 2 4" xfId="27851" xr:uid="{E7571500-AB72-47BC-A47E-ED592B5E0E4F}"/>
    <cellStyle name="Calculation 2 4 5 3 6 2 5" xfId="33940" xr:uid="{35FC8F8E-5528-4A7E-A72D-180F3F2724D9}"/>
    <cellStyle name="Calculation 2 4 5 3 6 2 6" xfId="39944" xr:uid="{D6199AB7-92EF-4121-98D4-6D3A31990109}"/>
    <cellStyle name="Calculation 2 4 5 3 6 2 7" xfId="45225" xr:uid="{EB67AA9B-24C2-4DD4-9C52-FA96B17B0CDC}"/>
    <cellStyle name="Calculation 2 4 5 3 6 2 8" xfId="51325" xr:uid="{33D9C65B-CBDC-4D0A-903C-6F53BABE1654}"/>
    <cellStyle name="Calculation 2 4 5 3 6 3" xfId="19065" xr:uid="{1A3C19EB-2CDA-4FA1-8C82-D688A37AA9E8}"/>
    <cellStyle name="Calculation 2 4 5 3 6 4" xfId="24593" xr:uid="{5EB1B5B1-C7DE-4700-B50D-E86D207A7480}"/>
    <cellStyle name="Calculation 2 4 5 3 6 5" xfId="25033" xr:uid="{7A96866A-8886-45B8-8766-1321B6CF5037}"/>
    <cellStyle name="Calculation 2 4 5 3 6 6" xfId="37475" xr:uid="{74C077EC-E8CC-443D-91E9-0611DE8A7D6C}"/>
    <cellStyle name="Calculation 2 4 5 3 6 7" xfId="41013" xr:uid="{92C46528-E374-42D2-9CC8-E49B2272F424}"/>
    <cellStyle name="Calculation 2 4 5 3 6 8" xfId="48323" xr:uid="{318615D0-DA66-4D58-848D-29708BD13E28}"/>
    <cellStyle name="Calculation 2 4 5 3 7" xfId="4466" xr:uid="{7242ABCC-B398-483F-8C72-F2B402EF8A34}"/>
    <cellStyle name="Calculation 2 4 5 3 7 2" xfId="15018" xr:uid="{E867CFBF-7AA0-4C76-9D1F-9A49A6C44DB7}"/>
    <cellStyle name="Calculation 2 4 5 3 7 3" xfId="17743" xr:uid="{BD7B27FF-8B46-47F2-B736-AECC21D72638}"/>
    <cellStyle name="Calculation 2 4 5 3 7 4" xfId="25479" xr:uid="{76EA7842-D88D-4981-AB96-6300C45B603A}"/>
    <cellStyle name="Calculation 2 4 5 3 7 5" xfId="21338" xr:uid="{F364BF10-6C1F-45FF-8E53-602302A196AF}"/>
    <cellStyle name="Calculation 2 4 5 3 7 6" xfId="32657" xr:uid="{174FEAD6-324F-454D-8822-9AD4F23940D0}"/>
    <cellStyle name="Calculation 2 4 5 3 7 7" xfId="37078" xr:uid="{7E31E45B-DDD9-42BD-8521-AAFC78394A7C}"/>
    <cellStyle name="Calculation 2 4 5 3 7 8" xfId="48953" xr:uid="{0454E811-92EB-44A9-95D7-E6CC3CC14A49}"/>
    <cellStyle name="Calculation 2 4 5 3 8" xfId="12239" xr:uid="{EF7D033E-F36E-48B2-8997-D692BA714B18}"/>
    <cellStyle name="Calculation 2 4 5 3 9" xfId="22220" xr:uid="{6778AAEC-B506-4953-905D-43FF5BF81CA0}"/>
    <cellStyle name="Calculation 2 4 5 4" xfId="1323" xr:uid="{D940A8D7-31AF-443E-8DDD-59D96759522C}"/>
    <cellStyle name="Calculation 2 4 5 4 2" xfId="4581" xr:uid="{6ED433F2-4906-458C-B05F-0159E8B71417}"/>
    <cellStyle name="Calculation 2 4 5 4 2 2" xfId="15133" xr:uid="{0A5F8935-50E5-4D0E-8331-2DA02A5CFC44}"/>
    <cellStyle name="Calculation 2 4 5 4 2 3" xfId="12340" xr:uid="{F121722D-860D-45E5-BFDC-D17CD5DF409A}"/>
    <cellStyle name="Calculation 2 4 5 4 2 4" xfId="25594" xr:uid="{E2F3CB1C-FD58-4F17-B016-771B891817BE}"/>
    <cellStyle name="Calculation 2 4 5 4 2 5" xfId="28220" xr:uid="{7492AFEC-0A44-4091-80BD-116CDF7ABBF4}"/>
    <cellStyle name="Calculation 2 4 5 4 2 6" xfId="36323" xr:uid="{864A4B00-CDBB-4B2C-862F-FED7B9117FED}"/>
    <cellStyle name="Calculation 2 4 5 4 2 7" xfId="41941" xr:uid="{CBB88EB8-5716-4D30-ABB7-9AE940C149C2}"/>
    <cellStyle name="Calculation 2 4 5 4 2 8" xfId="49068" xr:uid="{F5C11AD2-ED58-4FB1-948F-EA3F09FCAA38}"/>
    <cellStyle name="Calculation 2 4 5 4 3" xfId="14062" xr:uid="{36EC38D1-C40C-4F24-8DFC-9C1DA05AFEB0}"/>
    <cellStyle name="Calculation 2 4 5 4 4" xfId="22336" xr:uid="{35064D94-6DFA-438D-A948-2992FACC48F2}"/>
    <cellStyle name="Calculation 2 4 5 4 5" xfId="30582" xr:uid="{5A53DB2D-5E12-4716-9EB3-A55E760445D9}"/>
    <cellStyle name="Calculation 2 4 5 4 6" xfId="38394" xr:uid="{DEA43167-140F-4AAD-A9B7-57608E372939}"/>
    <cellStyle name="Calculation 2 4 5 4 7" xfId="43327" xr:uid="{98385653-8E16-4A8E-8D72-E5FE469FDC75}"/>
    <cellStyle name="Calculation 2 4 5 4 8" xfId="46066" xr:uid="{95A4D127-A9C1-4514-859A-900A098F8097}"/>
    <cellStyle name="Calculation 2 4 5 5" xfId="3263" xr:uid="{1D3905FE-1734-4BD8-B7BF-6A820BDE2C62}"/>
    <cellStyle name="Calculation 2 4 5 5 2" xfId="6521" xr:uid="{6DB421B0-0BC9-4ABE-8ECE-1BBE398C1BC8}"/>
    <cellStyle name="Calculation 2 4 5 5 2 2" xfId="17073" xr:uid="{31D121EC-F504-4135-9914-6D84E0DB788C}"/>
    <cellStyle name="Calculation 2 4 5 5 2 3" xfId="20277" xr:uid="{C14B24DB-F18F-4585-A83B-11D1A54C5B76}"/>
    <cellStyle name="Calculation 2 4 5 5 2 4" xfId="27534" xr:uid="{BC7D29C1-B896-456E-8351-7A391E1C4CEA}"/>
    <cellStyle name="Calculation 2 4 5 5 2 5" xfId="33623" xr:uid="{579B1DD3-2CC6-4409-ACCF-A8DEAE692A7A}"/>
    <cellStyle name="Calculation 2 4 5 5 2 6" xfId="39627" xr:uid="{A134AA7C-38C6-4885-9294-109DEE1BDC5A}"/>
    <cellStyle name="Calculation 2 4 5 5 2 7" xfId="44908" xr:uid="{E42B4EF1-BEC6-473E-A421-3D0347A6342E}"/>
    <cellStyle name="Calculation 2 4 5 5 2 8" xfId="51008" xr:uid="{64EF54B0-B39B-4620-B656-218D77516CE8}"/>
    <cellStyle name="Calculation 2 4 5 5 3" xfId="17902" xr:uid="{F17479E3-753B-48AA-948A-985FB4A90177}"/>
    <cellStyle name="Calculation 2 4 5 5 4" xfId="24276" xr:uid="{E15922FE-9756-478E-8EC2-99D4565D32D1}"/>
    <cellStyle name="Calculation 2 4 5 5 5" xfId="24717" xr:uid="{BC87D7CB-C045-4AE9-87E5-9BA01D1A0DF6}"/>
    <cellStyle name="Calculation 2 4 5 5 6" xfId="36734" xr:uid="{6850AF74-09A4-467A-B0CF-B0DFBC3DECA1}"/>
    <cellStyle name="Calculation 2 4 5 5 7" xfId="43821" xr:uid="{0F9CF2A7-235B-4FF3-9F3B-16E06121356E}"/>
    <cellStyle name="Calculation 2 4 5 5 8" xfId="48006" xr:uid="{E7502CD7-4AA3-457F-9E04-44138CEE05AA}"/>
    <cellStyle name="Calculation 2 4 5 6" xfId="3776" xr:uid="{B6D398CF-89ED-4E5C-8106-B536D1613F45}"/>
    <cellStyle name="Calculation 2 4 5 6 2" xfId="14328" xr:uid="{B9D8970C-D5F9-4463-8595-A75A0658B9B0}"/>
    <cellStyle name="Calculation 2 4 5 6 3" xfId="12134" xr:uid="{86B36C60-D4BA-42A0-ADCD-77D6D3A373E9}"/>
    <cellStyle name="Calculation 2 4 5 6 4" xfId="24789" xr:uid="{3AD7285A-B27A-44D9-A764-AC553D6E49B8}"/>
    <cellStyle name="Calculation 2 4 5 6 5" xfId="30043" xr:uid="{C29416BB-3274-4847-B2FA-083E2A2CC132}"/>
    <cellStyle name="Calculation 2 4 5 6 6" xfId="25067" xr:uid="{4C5C7662-F957-497E-A4C7-26E05AB6F9FB}"/>
    <cellStyle name="Calculation 2 4 5 6 7" xfId="40362" xr:uid="{98E16222-8DB6-4A88-9984-EFBF3B2DDEF7}"/>
    <cellStyle name="Calculation 2 4 5 6 8" xfId="48437" xr:uid="{8A939378-BB69-42DA-907E-146E6D7A8E57}"/>
    <cellStyle name="Calculation 2 4 5 7" xfId="18240" xr:uid="{B2638407-CA9D-43B6-BC79-F787487C5EFE}"/>
    <cellStyle name="Calculation 2 4 5 8" xfId="21149" xr:uid="{E1501FD4-27BF-4834-8029-49031B8614DE}"/>
    <cellStyle name="Calculation 2 4 5 9" xfId="29051" xr:uid="{A1BF8126-30DA-4D5E-BEE6-AF7EF5A480F0}"/>
    <cellStyle name="Calculation 2 4 6" xfId="127" xr:uid="{31DA1EAE-D83D-4D83-97F4-446A4ABEC878}"/>
    <cellStyle name="Calculation 2 4 6 10" xfId="41167" xr:uid="{F0DE880F-7FBB-4F77-AD3D-0A62085CE5FE}"/>
    <cellStyle name="Calculation 2 4 6 11" xfId="45428" xr:uid="{C81EEE30-51CD-49B3-B0A3-7E383ABBD705}"/>
    <cellStyle name="Calculation 2 4 6 2" xfId="892" xr:uid="{35FBA7F6-083D-4888-BB52-8DE047D89AFA}"/>
    <cellStyle name="Calculation 2 4 6 2 10" xfId="31727" xr:uid="{64857D41-ADF9-4484-8DB7-86AFBBE6DE28}"/>
    <cellStyle name="Calculation 2 4 6 2 11" xfId="35923" xr:uid="{0E71AB61-42AD-472C-A525-747BC7DB2AE2}"/>
    <cellStyle name="Calculation 2 4 6 2 12" xfId="41849" xr:uid="{25099CE9-39E0-4787-828A-58C60E7E32B7}"/>
    <cellStyle name="Calculation 2 4 6 2 13" xfId="45639" xr:uid="{E0D333D2-B09F-4071-BF2D-1B3C9EE46B3F}"/>
    <cellStyle name="Calculation 2 4 6 2 2" xfId="1894" xr:uid="{8FEE0DA3-02E7-4515-9B6A-16D1A026B063}"/>
    <cellStyle name="Calculation 2 4 6 2 2 2" xfId="5152" xr:uid="{1ACA9195-6098-4C4D-B144-7AB4AFEA0718}"/>
    <cellStyle name="Calculation 2 4 6 2 2 2 2" xfId="15704" xr:uid="{800D87A1-9D05-4249-8EF4-4DB3B921301B}"/>
    <cellStyle name="Calculation 2 4 6 2 2 2 3" xfId="20526" xr:uid="{3D151C64-128B-499D-86E6-6031E96BC0EA}"/>
    <cellStyle name="Calculation 2 4 6 2 2 2 4" xfId="26165" xr:uid="{2FC34A46-7A73-4862-89EC-F991064D6CE1}"/>
    <cellStyle name="Calculation 2 4 6 2 2 2 5" xfId="31173" xr:uid="{3C6074A2-30CE-4F07-9DDE-9AE22DB80032}"/>
    <cellStyle name="Calculation 2 4 6 2 2 2 6" xfId="38527" xr:uid="{7C010B17-1D7B-406F-808C-DE8B0E438218}"/>
    <cellStyle name="Calculation 2 4 6 2 2 2 7" xfId="42680" xr:uid="{D8784990-20A6-4CC8-8ECB-E538CA7755BD}"/>
    <cellStyle name="Calculation 2 4 6 2 2 2 8" xfId="49639" xr:uid="{85EF2523-BB6D-48CF-A8CB-195C17A5F3FE}"/>
    <cellStyle name="Calculation 2 4 6 2 2 3" xfId="13510" xr:uid="{FA67B32B-011E-4AE4-867C-208D425BE44A}"/>
    <cellStyle name="Calculation 2 4 6 2 2 4" xfId="22907" xr:uid="{11BA1096-4A15-472A-BB91-250A7A77058A}"/>
    <cellStyle name="Calculation 2 4 6 2 2 5" xfId="29495" xr:uid="{DB8DE145-5900-4BC5-988F-01AFA1D64D0E}"/>
    <cellStyle name="Calculation 2 4 6 2 2 6" xfId="34584" xr:uid="{A08D5E64-A89C-40C2-AABC-ABE477B4CFD4}"/>
    <cellStyle name="Calculation 2 4 6 2 2 7" xfId="42511" xr:uid="{CD165600-8DF4-4AB9-8DB8-A22E606F9462}"/>
    <cellStyle name="Calculation 2 4 6 2 2 8" xfId="46637" xr:uid="{9E0383C6-3FB3-4076-846A-086EB0B0C634}"/>
    <cellStyle name="Calculation 2 4 6 2 3" xfId="2400" xr:uid="{37B96F39-2252-4EBB-9703-16309D553B2B}"/>
    <cellStyle name="Calculation 2 4 6 2 3 2" xfId="5658" xr:uid="{74FBC3E9-E254-41F5-8D46-BFA574F06AD3}"/>
    <cellStyle name="Calculation 2 4 6 2 3 2 2" xfId="16210" xr:uid="{7700C90F-BDEA-4C3A-9C0D-20EA43EDB20A}"/>
    <cellStyle name="Calculation 2 4 6 2 3 2 3" xfId="18796" xr:uid="{8BF45C46-95F5-4155-8245-B3D3E05CB321}"/>
    <cellStyle name="Calculation 2 4 6 2 3 2 4" xfId="26671" xr:uid="{704EDCA3-73F0-4DC4-81E0-E95C8E106EAF}"/>
    <cellStyle name="Calculation 2 4 6 2 3 2 5" xfId="32760" xr:uid="{2B074372-B707-4904-9939-E83AB6A6B255}"/>
    <cellStyle name="Calculation 2 4 6 2 3 2 6" xfId="38764" xr:uid="{ECE06849-ECC4-46C7-8A69-74FC97BF21C6}"/>
    <cellStyle name="Calculation 2 4 6 2 3 2 7" xfId="44045" xr:uid="{DB2429C9-ACCE-4F77-8D15-BFAD0CB7B19C}"/>
    <cellStyle name="Calculation 2 4 6 2 3 2 8" xfId="50145" xr:uid="{07620099-470A-4FFE-8ABA-1C7BAD7D029F}"/>
    <cellStyle name="Calculation 2 4 6 2 3 3" xfId="12815" xr:uid="{A86768E7-EF4A-4009-9B1D-E74EFDD0B860}"/>
    <cellStyle name="Calculation 2 4 6 2 3 4" xfId="23413" xr:uid="{11224E65-1DE7-47F2-9AF3-6BA5D5E8742D}"/>
    <cellStyle name="Calculation 2 4 6 2 3 5" xfId="31680" xr:uid="{0428A68B-70E5-45DF-B4AA-793F1BDE6F5B}"/>
    <cellStyle name="Calculation 2 4 6 2 3 6" xfId="35935" xr:uid="{8D01C835-6F2D-4C44-B0A0-4305E54D57C8}"/>
    <cellStyle name="Calculation 2 4 6 2 3 7" xfId="43194" xr:uid="{5160AB91-7031-440C-8FD3-8FCFEC0292ED}"/>
    <cellStyle name="Calculation 2 4 6 2 3 8" xfId="47143" xr:uid="{53A401BE-B2C0-4CF2-9981-58BF7603F581}"/>
    <cellStyle name="Calculation 2 4 6 2 4" xfId="1604" xr:uid="{1DECB105-F180-424B-A875-F47A7A4D7DD0}"/>
    <cellStyle name="Calculation 2 4 6 2 4 2" xfId="4862" xr:uid="{25BA5026-17B4-4A42-BB21-1F31A8A55F7F}"/>
    <cellStyle name="Calculation 2 4 6 2 4 2 2" xfId="15414" xr:uid="{321840B2-5885-423B-AB16-45F8934C6F49}"/>
    <cellStyle name="Calculation 2 4 6 2 4 2 3" xfId="18990" xr:uid="{C1627636-20CA-4D95-98AF-7F9633D2729D}"/>
    <cellStyle name="Calculation 2 4 6 2 4 2 4" xfId="25875" xr:uid="{482D7DC6-7579-4B61-AC86-37E8BE6ED0F0}"/>
    <cellStyle name="Calculation 2 4 6 2 4 2 5" xfId="30479" xr:uid="{2DE1F4E5-5178-407C-A31C-CB13FACA6E29}"/>
    <cellStyle name="Calculation 2 4 6 2 4 2 6" xfId="34257" xr:uid="{EFAF5F92-FBE0-47B9-B97F-F905B025A3D8}"/>
    <cellStyle name="Calculation 2 4 6 2 4 2 7" xfId="42391" xr:uid="{3C2F6FE2-452C-4BC2-8E54-95A9C10D035B}"/>
    <cellStyle name="Calculation 2 4 6 2 4 2 8" xfId="49349" xr:uid="{47CC5363-E5E2-4C75-9181-BA56521E59F9}"/>
    <cellStyle name="Calculation 2 4 6 2 4 3" xfId="12543" xr:uid="{035A5364-6DEC-4150-B385-8743FFEE002C}"/>
    <cellStyle name="Calculation 2 4 6 2 4 4" xfId="22617" xr:uid="{5BA56D38-0D19-438D-8955-EB662C75F879}"/>
    <cellStyle name="Calculation 2 4 6 2 4 5" xfId="21079" xr:uid="{C97F6702-8422-47C2-9C2A-DD6E89DDBE2D}"/>
    <cellStyle name="Calculation 2 4 6 2 4 6" xfId="29310" xr:uid="{06A1BAB6-2F6A-42BC-A2F1-D7F47C26D2E5}"/>
    <cellStyle name="Calculation 2 4 6 2 4 7" xfId="41078" xr:uid="{0577B29F-3E86-47A1-B9BE-296CB756E7A8}"/>
    <cellStyle name="Calculation 2 4 6 2 4 8" xfId="46347" xr:uid="{D0B8F2FF-0108-46FF-BB12-E30552CF8AB4}"/>
    <cellStyle name="Calculation 2 4 6 2 5" xfId="2563" xr:uid="{E33D3F18-2DE0-4CDE-AA15-D5E3E29336EB}"/>
    <cellStyle name="Calculation 2 4 6 2 5 2" xfId="5821" xr:uid="{BCA4DA79-85A0-4545-92CE-17185884736D}"/>
    <cellStyle name="Calculation 2 4 6 2 5 2 2" xfId="16373" xr:uid="{7E6CF7B5-547A-4EE1-A90C-490DD2F11B9D}"/>
    <cellStyle name="Calculation 2 4 6 2 5 2 3" xfId="19818" xr:uid="{E5EDE533-BBE8-4566-980D-A4BE842DD726}"/>
    <cellStyle name="Calculation 2 4 6 2 5 2 4" xfId="26834" xr:uid="{91F87698-FC03-48AC-ACD3-16334E46FB7D}"/>
    <cellStyle name="Calculation 2 4 6 2 5 2 5" xfId="32923" xr:uid="{508F98F8-DF62-4B09-BE11-F4B117A53D12}"/>
    <cellStyle name="Calculation 2 4 6 2 5 2 6" xfId="38927" xr:uid="{D1F811B3-BD57-4138-AD96-426BFCE53A28}"/>
    <cellStyle name="Calculation 2 4 6 2 5 2 7" xfId="44208" xr:uid="{C2ABFD17-3E7E-4B04-A285-31009F271C9C}"/>
    <cellStyle name="Calculation 2 4 6 2 5 2 8" xfId="50308" xr:uid="{004B210E-72EB-4703-BD67-93C2740CD7DE}"/>
    <cellStyle name="Calculation 2 4 6 2 5 3" xfId="20034" xr:uid="{D80FB326-EB94-41AF-9B28-9A90945AC443}"/>
    <cellStyle name="Calculation 2 4 6 2 5 4" xfId="23576" xr:uid="{8AB0C92E-8624-4D9C-AF3E-63FE0DB3CFAE}"/>
    <cellStyle name="Calculation 2 4 6 2 5 5" xfId="28361" xr:uid="{4D7B1638-D499-46D2-A549-7B211AA93AC6}"/>
    <cellStyle name="Calculation 2 4 6 2 5 6" xfId="36711" xr:uid="{C61E5DAF-7197-43C6-A320-9F0B6328A064}"/>
    <cellStyle name="Calculation 2 4 6 2 5 7" xfId="43801" xr:uid="{BBC90FDE-23C6-42FB-8D54-A6C5FDC485C7}"/>
    <cellStyle name="Calculation 2 4 6 2 5 8" xfId="47306" xr:uid="{4873493C-6FD4-4D57-B44E-AA21B6CD064B}"/>
    <cellStyle name="Calculation 2 4 6 2 6" xfId="3274" xr:uid="{15C6DAB0-225B-43E8-8EEC-DFAE7F45D694}"/>
    <cellStyle name="Calculation 2 4 6 2 6 2" xfId="6532" xr:uid="{465BE474-157E-48E0-BD1F-CA67AFCDFA64}"/>
    <cellStyle name="Calculation 2 4 6 2 6 2 2" xfId="17084" xr:uid="{CA2B6332-9D00-4A1F-B3AD-31F5B326783C}"/>
    <cellStyle name="Calculation 2 4 6 2 6 2 3" xfId="20387" xr:uid="{AC706509-A35E-4D4B-8B3C-1B8E692CB3FA}"/>
    <cellStyle name="Calculation 2 4 6 2 6 2 4" xfId="27545" xr:uid="{E3C6D922-0B52-4B0A-B059-0FA3E4F99361}"/>
    <cellStyle name="Calculation 2 4 6 2 6 2 5" xfId="33634" xr:uid="{01526C20-427E-4A97-93AF-3069D0042ED3}"/>
    <cellStyle name="Calculation 2 4 6 2 6 2 6" xfId="39638" xr:uid="{7E42E9F5-BE4F-44DC-897A-78C2CA77B58D}"/>
    <cellStyle name="Calculation 2 4 6 2 6 2 7" xfId="44919" xr:uid="{E5703C10-0FC6-4FEC-A544-CBA294539D0F}"/>
    <cellStyle name="Calculation 2 4 6 2 6 2 8" xfId="51019" xr:uid="{4EB66747-7C2F-4818-A5CA-98CC7E3364A7}"/>
    <cellStyle name="Calculation 2 4 6 2 6 3" xfId="17897" xr:uid="{C78E5F7B-9EB5-46B9-91BD-1D428A71387C}"/>
    <cellStyle name="Calculation 2 4 6 2 6 4" xfId="24287" xr:uid="{4BCC72A0-5ABD-4FA3-A2F7-610874414E19}"/>
    <cellStyle name="Calculation 2 4 6 2 6 5" xfId="29752" xr:uid="{A0D85C3D-5410-4071-A4BE-90EE66A49A76}"/>
    <cellStyle name="Calculation 2 4 6 2 6 6" xfId="38221" xr:uid="{434A6CA5-0233-4922-8389-1B4133E068B7}"/>
    <cellStyle name="Calculation 2 4 6 2 6 7" xfId="43065" xr:uid="{7DA925CD-126B-42B7-ACB1-C17E8EFB6F58}"/>
    <cellStyle name="Calculation 2 4 6 2 6 8" xfId="48017" xr:uid="{C978A705-84DF-481E-A62D-9242A6966336}"/>
    <cellStyle name="Calculation 2 4 6 2 7" xfId="4153" xr:uid="{608D9673-EEAA-4EA4-A735-298D24E2D15E}"/>
    <cellStyle name="Calculation 2 4 6 2 7 2" xfId="14705" xr:uid="{274B87D6-1164-4B86-BCB3-406470D85FC9}"/>
    <cellStyle name="Calculation 2 4 6 2 7 3" xfId="13150" xr:uid="{BBE1B8C4-9BBC-4F5C-AF33-C70018B142F5}"/>
    <cellStyle name="Calculation 2 4 6 2 7 4" xfId="25166" xr:uid="{DBA4CFD5-2077-4F8D-AD46-1FFE02A83B63}"/>
    <cellStyle name="Calculation 2 4 6 2 7 5" xfId="28282" xr:uid="{A40F6D0C-1F76-49D4-8B8F-D80CBFA2BA3E}"/>
    <cellStyle name="Calculation 2 4 6 2 7 6" xfId="36091" xr:uid="{721C5376-6446-425B-A4C9-34E5608B5047}"/>
    <cellStyle name="Calculation 2 4 6 2 7 7" xfId="41365" xr:uid="{2E1A5204-2AA9-4C4D-95CA-86BFA9AA433B}"/>
    <cellStyle name="Calculation 2 4 6 2 7 8" xfId="48644" xr:uid="{EF8D26C6-93FC-4CB3-9EF8-1F52319D37F2}"/>
    <cellStyle name="Calculation 2 4 6 2 8" xfId="12485" xr:uid="{B8528D75-E353-4A7F-BD21-7D0900702B44}"/>
    <cellStyle name="Calculation 2 4 6 2 9" xfId="21905" xr:uid="{083C5BF1-AAF2-4590-A151-E85C188FDA76}"/>
    <cellStyle name="Calculation 2 4 6 3" xfId="1210" xr:uid="{429B1086-296E-417A-ADDA-561F1A1F3B5D}"/>
    <cellStyle name="Calculation 2 4 6 3 10" xfId="29541" xr:uid="{F52DFB9C-D84A-4500-A45B-ACF2C4E6A41D}"/>
    <cellStyle name="Calculation 2 4 6 3 11" xfId="36991" xr:uid="{A5F99549-9B2A-44FA-AE66-12FB5BFA1D50}"/>
    <cellStyle name="Calculation 2 4 6 3 12" xfId="40111" xr:uid="{435AEDE5-730E-48C7-9EA6-2FAFAC38E067}"/>
    <cellStyle name="Calculation 2 4 6 3 13" xfId="45953" xr:uid="{47942EAB-EA2F-4577-85A0-854C34D2DC05}"/>
    <cellStyle name="Calculation 2 4 6 3 2" xfId="2209" xr:uid="{4CA5332D-7B73-4197-9CC2-9D102577F638}"/>
    <cellStyle name="Calculation 2 4 6 3 2 2" xfId="5467" xr:uid="{9C560CFD-E6D3-498A-B86C-BCC260656944}"/>
    <cellStyle name="Calculation 2 4 6 3 2 2 2" xfId="16019" xr:uid="{CB25908F-6F64-4D48-A92F-90E71CF47BCF}"/>
    <cellStyle name="Calculation 2 4 6 3 2 2 3" xfId="18870" xr:uid="{D4907A01-A381-4723-A575-5F0CF37DA6E1}"/>
    <cellStyle name="Calculation 2 4 6 3 2 2 4" xfId="26480" xr:uid="{BFD3FE82-7489-4580-BA79-1F3EE9567D81}"/>
    <cellStyle name="Calculation 2 4 6 3 2 2 5" xfId="21574" xr:uid="{F8E1AB10-E1AC-44E9-9CA3-A29C87C40EEF}"/>
    <cellStyle name="Calculation 2 4 6 3 2 2 6" xfId="21276" xr:uid="{0CCF2FE5-2B2B-4EBD-A12A-831596FB92D4}"/>
    <cellStyle name="Calculation 2 4 6 3 2 2 7" xfId="43165" xr:uid="{63480B00-C802-404F-B17B-34BBFC964DE4}"/>
    <cellStyle name="Calculation 2 4 6 3 2 2 8" xfId="49954" xr:uid="{082B03A7-F825-4EA3-BE99-0D52A26EA13C}"/>
    <cellStyle name="Calculation 2 4 6 3 2 3" xfId="12589" xr:uid="{E6A8161F-4C3A-458A-B5F4-FFBA90BA2581}"/>
    <cellStyle name="Calculation 2 4 6 3 2 4" xfId="23222" xr:uid="{9678DF3C-91D9-43DB-8047-CA685CA0F3F9}"/>
    <cellStyle name="Calculation 2 4 6 3 2 5" xfId="30891" xr:uid="{82AC4D43-07A4-4D88-8411-D10109CB93AB}"/>
    <cellStyle name="Calculation 2 4 6 3 2 6" xfId="35016" xr:uid="{0CE0E23D-2298-4A82-8B8F-967941A02A0C}"/>
    <cellStyle name="Calculation 2 4 6 3 2 7" xfId="40832" xr:uid="{8C92E812-47CA-4D35-928A-B9A71D2A784D}"/>
    <cellStyle name="Calculation 2 4 6 3 2 8" xfId="46952" xr:uid="{A95EA547-3FC0-4899-8358-341DA3B8C3B2}"/>
    <cellStyle name="Calculation 2 4 6 3 3" xfId="1541" xr:uid="{F6DA128F-9DC8-4BE8-9DB1-CA7446EE819E}"/>
    <cellStyle name="Calculation 2 4 6 3 3 2" xfId="4799" xr:uid="{04C7D784-F471-46C1-87D6-0226660F745C}"/>
    <cellStyle name="Calculation 2 4 6 3 3 2 2" xfId="15351" xr:uid="{8AEA461F-E496-4BB0-8849-C3D9501F8EA6}"/>
    <cellStyle name="Calculation 2 4 6 3 3 2 3" xfId="18962" xr:uid="{8D0AA35E-A036-482D-AB91-99ACBC72C7B3}"/>
    <cellStyle name="Calculation 2 4 6 3 3 2 4" xfId="25812" xr:uid="{326A5C42-DB6C-48E2-9F80-33E356E4D527}"/>
    <cellStyle name="Calculation 2 4 6 3 3 2 5" xfId="29863" xr:uid="{6AB6206C-E264-4C2B-A764-EBCE80D66370}"/>
    <cellStyle name="Calculation 2 4 6 3 3 2 6" xfId="36615" xr:uid="{D5B5C083-1E19-4D51-9657-ABE0A80DF1AA}"/>
    <cellStyle name="Calculation 2 4 6 3 3 2 7" xfId="43713" xr:uid="{6595124D-ECA8-4260-BCAE-10B415D0EF3A}"/>
    <cellStyle name="Calculation 2 4 6 3 3 2 8" xfId="49286" xr:uid="{8B20F1B8-2A8E-4C5E-8FE8-1B678F512DAC}"/>
    <cellStyle name="Calculation 2 4 6 3 3 3" xfId="12796" xr:uid="{9EF6FB57-A57C-45FA-AF3D-E5442AB67F61}"/>
    <cellStyle name="Calculation 2 4 6 3 3 4" xfId="22554" xr:uid="{B76B62E6-147B-4F36-80E2-DA2FA0C27EF1}"/>
    <cellStyle name="Calculation 2 4 6 3 3 5" xfId="21452" xr:uid="{7E871BF9-9CA6-4B7F-A08A-5B0ED0200663}"/>
    <cellStyle name="Calculation 2 4 6 3 3 6" xfId="36974" xr:uid="{9C9C95EA-C04F-4423-A02D-BF64A1A0D390}"/>
    <cellStyle name="Calculation 2 4 6 3 3 7" xfId="41583" xr:uid="{F4A00C02-196C-457F-8FDA-70340368BE22}"/>
    <cellStyle name="Calculation 2 4 6 3 3 8" xfId="46284" xr:uid="{14346E2C-B939-4B50-9D55-D276F3793723}"/>
    <cellStyle name="Calculation 2 4 6 3 4" xfId="3007" xr:uid="{F643E17E-045A-448E-9033-910AC39F0B01}"/>
    <cellStyle name="Calculation 2 4 6 3 4 2" xfId="6265" xr:uid="{7AFC66F3-D02C-4532-8A32-B48E0C2AA4CC}"/>
    <cellStyle name="Calculation 2 4 6 3 4 2 2" xfId="16817" xr:uid="{BC71724D-6E16-47F8-BF59-499B5FF2203B}"/>
    <cellStyle name="Calculation 2 4 6 3 4 2 3" xfId="19363" xr:uid="{3A049B85-2DF6-4888-98FC-60B0C99AED37}"/>
    <cellStyle name="Calculation 2 4 6 3 4 2 4" xfId="27278" xr:uid="{7DFA8591-C9E5-4BBA-874E-129B98ECBEFC}"/>
    <cellStyle name="Calculation 2 4 6 3 4 2 5" xfId="33367" xr:uid="{AFA287AC-A375-4E39-AC95-5C7B05EFB7D2}"/>
    <cellStyle name="Calculation 2 4 6 3 4 2 6" xfId="39371" xr:uid="{BB4FA5F0-5068-4EB5-8008-ABD396835B8F}"/>
    <cellStyle name="Calculation 2 4 6 3 4 2 7" xfId="44652" xr:uid="{A98B9299-F2F2-4E53-BAB4-3866F874D2AD}"/>
    <cellStyle name="Calculation 2 4 6 3 4 2 8" xfId="50752" xr:uid="{0BB6B3D0-6B52-471F-9F8F-22271164E37F}"/>
    <cellStyle name="Calculation 2 4 6 3 4 3" xfId="12230" xr:uid="{4667B378-782C-4632-80D8-1F9F62CC80B2}"/>
    <cellStyle name="Calculation 2 4 6 3 4 4" xfId="24020" xr:uid="{13E993DB-48EA-42DE-ABD7-0B827989A7E6}"/>
    <cellStyle name="Calculation 2 4 6 3 4 5" xfId="31307" xr:uid="{FBB16EA0-BBBF-4F56-A70E-54CAD3B251C5}"/>
    <cellStyle name="Calculation 2 4 6 3 4 6" xfId="34114" xr:uid="{EE4DD210-12A4-4885-9F7B-3F4056DB7F2B}"/>
    <cellStyle name="Calculation 2 4 6 3 4 7" xfId="36204" xr:uid="{AC932BB3-F5D4-4B64-84F9-B22267D8D3B0}"/>
    <cellStyle name="Calculation 2 4 6 3 4 8" xfId="47750" xr:uid="{B989C67B-6583-4E98-8E71-E0E50F573F09}"/>
    <cellStyle name="Calculation 2 4 6 3 5" xfId="1852" xr:uid="{378204A8-0AD2-4CD6-BB7C-FAC2C27D6637}"/>
    <cellStyle name="Calculation 2 4 6 3 5 2" xfId="5110" xr:uid="{D600417E-5B15-471F-B70B-369E412FE6D6}"/>
    <cellStyle name="Calculation 2 4 6 3 5 2 2" xfId="15662" xr:uid="{4B963C04-8EB5-4B70-BA3D-E50A5D765D7C}"/>
    <cellStyle name="Calculation 2 4 6 3 5 2 3" xfId="20948" xr:uid="{AD7612CB-BA9A-4012-90AE-DA3A44984E10}"/>
    <cellStyle name="Calculation 2 4 6 3 5 2 4" xfId="26123" xr:uid="{5B86D043-1EA7-4DC9-B826-1CDAA193B102}"/>
    <cellStyle name="Calculation 2 4 6 3 5 2 5" xfId="32508" xr:uid="{518BB6E6-EBD7-403B-80DF-6DBEC0343D8F}"/>
    <cellStyle name="Calculation 2 4 6 3 5 2 6" xfId="36796" xr:uid="{1C339DF6-BE96-4902-84C7-F9A588FC73B1}"/>
    <cellStyle name="Calculation 2 4 6 3 5 2 7" xfId="43849" xr:uid="{F15A0FEF-F130-4662-AAAA-65A1F24E93CC}"/>
    <cellStyle name="Calculation 2 4 6 3 5 2 8" xfId="49597" xr:uid="{D9C65A1B-9585-43B4-ACA1-A9B52BCE007E}"/>
    <cellStyle name="Calculation 2 4 6 3 5 3" xfId="12807" xr:uid="{17678810-458A-4128-A77C-167CCE66AC4A}"/>
    <cellStyle name="Calculation 2 4 6 3 5 4" xfId="22865" xr:uid="{C8FFB428-CC99-4692-9AF2-64BE32A5E42A}"/>
    <cellStyle name="Calculation 2 4 6 3 5 5" xfId="28518" xr:uid="{C760AA3C-181C-4B49-835E-492217753709}"/>
    <cellStyle name="Calculation 2 4 6 3 5 6" xfId="34607" xr:uid="{1A379AC3-EFEF-4AF9-A09A-413B2B057883}"/>
    <cellStyle name="Calculation 2 4 6 3 5 7" xfId="40571" xr:uid="{06121D42-EC07-446A-B1D7-828752F5D01F}"/>
    <cellStyle name="Calculation 2 4 6 3 5 8" xfId="46595" xr:uid="{8B4FABF4-9A52-4FBB-95A3-251462D2C03A}"/>
    <cellStyle name="Calculation 2 4 6 3 6" xfId="3583" xr:uid="{5B03A341-370D-433B-992D-155E274188E1}"/>
    <cellStyle name="Calculation 2 4 6 3 6 2" xfId="6841" xr:uid="{40C8469F-87A8-47D8-8003-7801C0145116}"/>
    <cellStyle name="Calculation 2 4 6 3 6 2 2" xfId="17393" xr:uid="{23820360-B0CF-4C5D-A929-A4284620B31B}"/>
    <cellStyle name="Calculation 2 4 6 3 6 2 3" xfId="12312" xr:uid="{17BDC044-413E-427B-9EC5-410E4144797D}"/>
    <cellStyle name="Calculation 2 4 6 3 6 2 4" xfId="27854" xr:uid="{E8286EAF-C5C2-4625-803C-0FA85C1CAA8E}"/>
    <cellStyle name="Calculation 2 4 6 3 6 2 5" xfId="33943" xr:uid="{4BEC53D6-9DAA-4E42-B7BD-9E8B058B07D4}"/>
    <cellStyle name="Calculation 2 4 6 3 6 2 6" xfId="39947" xr:uid="{EC074620-6D8F-4A7A-AEE3-BD2664B91A6A}"/>
    <cellStyle name="Calculation 2 4 6 3 6 2 7" xfId="45228" xr:uid="{DB36AF58-B0D5-42E8-9F09-C699577972E4}"/>
    <cellStyle name="Calculation 2 4 6 3 6 2 8" xfId="51328" xr:uid="{80DE9FDF-9D44-4840-AB12-A732D96A8B92}"/>
    <cellStyle name="Calculation 2 4 6 3 6 3" xfId="20594" xr:uid="{10A56A55-6265-465F-B6C5-C1BB63E3FAB2}"/>
    <cellStyle name="Calculation 2 4 6 3 6 4" xfId="24596" xr:uid="{87EA4959-533D-4F75-B0F4-6421BD64F50B}"/>
    <cellStyle name="Calculation 2 4 6 3 6 5" xfId="28323" xr:uid="{6071E539-6353-41CB-9032-C6347B3A9E15}"/>
    <cellStyle name="Calculation 2 4 6 3 6 6" xfId="31912" xr:uid="{DF8A1F7C-66BF-4F25-92FB-A0AFD80B5E52}"/>
    <cellStyle name="Calculation 2 4 6 3 6 7" xfId="43897" xr:uid="{C91EBE00-B8A2-435E-893C-4D6E762C27B5}"/>
    <cellStyle name="Calculation 2 4 6 3 6 8" xfId="48326" xr:uid="{22A3FDE3-0F47-4F12-908A-4C69B0131173}"/>
    <cellStyle name="Calculation 2 4 6 3 7" xfId="4469" xr:uid="{64398EBA-5A50-48DC-8363-C8908F2E0A8B}"/>
    <cellStyle name="Calculation 2 4 6 3 7 2" xfId="15021" xr:uid="{C71D94DC-7974-49BD-93C8-3E030F8C2FFA}"/>
    <cellStyle name="Calculation 2 4 6 3 7 3" xfId="17740" xr:uid="{9A2976DF-9E89-4179-9B79-105072A53225}"/>
    <cellStyle name="Calculation 2 4 6 3 7 4" xfId="25482" xr:uid="{391759FE-17B6-497F-B43B-7FF4B7F54965}"/>
    <cellStyle name="Calculation 2 4 6 3 7 5" xfId="21191" xr:uid="{F5FBB605-B1EB-4860-B49E-E4B0E9F0810D}"/>
    <cellStyle name="Calculation 2 4 6 3 7 6" xfId="31007" xr:uid="{513434B0-EB95-4704-86B8-616214728DBD}"/>
    <cellStyle name="Calculation 2 4 6 3 7 7" xfId="35114" xr:uid="{1F256DCC-9EB5-4245-B61A-AF2A7B07703B}"/>
    <cellStyle name="Calculation 2 4 6 3 7 8" xfId="48956" xr:uid="{E25EF9A5-C585-4889-BD31-C3DE261F5CD7}"/>
    <cellStyle name="Calculation 2 4 6 3 8" xfId="20921" xr:uid="{22D9099F-208A-4379-9549-93A3AA23EE9F}"/>
    <cellStyle name="Calculation 2 4 6 3 9" xfId="22223" xr:uid="{89AAAD39-9C86-4237-B01A-D0180D51542D}"/>
    <cellStyle name="Calculation 2 4 6 4" xfId="2501" xr:uid="{960B6FA2-9035-40F6-8EE8-D2C15F796368}"/>
    <cellStyle name="Calculation 2 4 6 4 2" xfId="5759" xr:uid="{F7B12DCD-6482-4D91-BD3F-AE53BDF11B0F}"/>
    <cellStyle name="Calculation 2 4 6 4 2 2" xfId="16311" xr:uid="{14359432-FE0F-44A8-AD41-AC7F79EE609C}"/>
    <cellStyle name="Calculation 2 4 6 4 2 3" xfId="19975" xr:uid="{5B73C866-CBE7-4F5E-B730-C81DBB87F993}"/>
    <cellStyle name="Calculation 2 4 6 4 2 4" xfId="26772" xr:uid="{DE94EEF3-9A26-4EFF-9379-0F9A3C53B210}"/>
    <cellStyle name="Calculation 2 4 6 4 2 5" xfId="32861" xr:uid="{93E067E1-25D9-4811-803D-A2C5D51FF5D6}"/>
    <cellStyle name="Calculation 2 4 6 4 2 6" xfId="38865" xr:uid="{B8EABE65-13A1-4A2A-8C50-988AF268DE68}"/>
    <cellStyle name="Calculation 2 4 6 4 2 7" xfId="44146" xr:uid="{D54958D7-1AFA-46D4-A087-5DA7C114D050}"/>
    <cellStyle name="Calculation 2 4 6 4 2 8" xfId="50246" xr:uid="{4CD887C9-30B6-4495-B066-05FF48D3F3B0}"/>
    <cellStyle name="Calculation 2 4 6 4 3" xfId="12668" xr:uid="{E4BC0C95-4A29-475A-87ED-482D167C4B17}"/>
    <cellStyle name="Calculation 2 4 6 4 4" xfId="23514" xr:uid="{C9021E2F-4D7F-415D-A02B-63FE15CA6368}"/>
    <cellStyle name="Calculation 2 4 6 4 5" xfId="32337" xr:uid="{DAF4AEC7-CFF7-4492-95C2-53B05CF17461}"/>
    <cellStyle name="Calculation 2 4 6 4 6" xfId="30533" xr:uid="{86CF4F31-806D-4EE0-B7C3-CB2AD2014EDC}"/>
    <cellStyle name="Calculation 2 4 6 4 7" xfId="42284" xr:uid="{431B05A4-E941-445C-9409-12CA96616826}"/>
    <cellStyle name="Calculation 2 4 6 4 8" xfId="47244" xr:uid="{1C62AFBB-B348-4A2B-AEDD-AA39F09DC432}"/>
    <cellStyle name="Calculation 2 4 6 5" xfId="3770" xr:uid="{019B164F-9786-4C63-80B6-2D01C57E930E}"/>
    <cellStyle name="Calculation 2 4 6 5 2" xfId="14322" xr:uid="{6367F9EF-F35A-46DB-AEA1-711F9E37D8EA}"/>
    <cellStyle name="Calculation 2 4 6 5 3" xfId="14118" xr:uid="{61ECF696-D1B3-410E-918C-1517110C2F1A}"/>
    <cellStyle name="Calculation 2 4 6 5 4" xfId="24783" xr:uid="{BCF9969E-1474-4611-9E97-D25A327B2818}"/>
    <cellStyle name="Calculation 2 4 6 5 5" xfId="31613" xr:uid="{7E66E7EB-3B36-4C97-AAF2-47C7F5D35245}"/>
    <cellStyle name="Calculation 2 4 6 5 6" xfId="36308" xr:uid="{4738DAC6-B5AF-411C-8192-34B8A567A494}"/>
    <cellStyle name="Calculation 2 4 6 5 7" xfId="43236" xr:uid="{AF417B55-A0FE-4629-89B7-84FD4B218479}"/>
    <cellStyle name="Calculation 2 4 6 5 8" xfId="48431" xr:uid="{EC006AC3-A5A0-42A1-9DA7-42F653E9274A}"/>
    <cellStyle name="Calculation 2 4 6 6" xfId="19697" xr:uid="{3B7A2183-DD27-4592-852D-E3EF9409641A}"/>
    <cellStyle name="Calculation 2 4 6 7" xfId="21141" xr:uid="{83EB6608-0DBE-4473-A2B3-D6FE5F41BC7D}"/>
    <cellStyle name="Calculation 2 4 6 8" xfId="29424" xr:uid="{3E148DD7-D0B4-4DF3-8C17-F2FB3D776623}"/>
    <cellStyle name="Calculation 2 4 6 9" xfId="35485" xr:uid="{AE96533C-02D5-4DBD-AD44-8ED0DD95A762}"/>
    <cellStyle name="Calculation 2 4 7" xfId="137" xr:uid="{A62B2D07-80DA-48CF-8E23-C25CC6C70A23}"/>
    <cellStyle name="Calculation 2 4 7 10" xfId="35121" xr:uid="{F6969473-3B91-4CE7-91CF-4BE0FA733B78}"/>
    <cellStyle name="Calculation 2 4 7 11" xfId="40903" xr:uid="{4A277BEC-7E53-428A-957D-DA648BC3F8AE}"/>
    <cellStyle name="Calculation 2 4 7 12" xfId="45436" xr:uid="{F6C53322-2583-43C6-8102-34F8257DF56A}"/>
    <cellStyle name="Calculation 2 4 7 2" xfId="901" xr:uid="{D8F3F79D-77C3-4FC3-AB2C-22311B69AAB3}"/>
    <cellStyle name="Calculation 2 4 7 2 10" xfId="30965" xr:uid="{17D88EE4-9059-475C-AC36-2B48822C0AB2}"/>
    <cellStyle name="Calculation 2 4 7 2 11" xfId="37739" xr:uid="{4162E407-1603-4D13-A0CC-6B6A4AF4198A}"/>
    <cellStyle name="Calculation 2 4 7 2 12" xfId="41535" xr:uid="{1E5CD6F5-7240-4A75-A7E4-5303BAD8E39F}"/>
    <cellStyle name="Calculation 2 4 7 2 13" xfId="45648" xr:uid="{F8D7BC4E-CAE6-42C1-A96A-CA0D2818AB23}"/>
    <cellStyle name="Calculation 2 4 7 2 2" xfId="1903" xr:uid="{8D1EEF37-439E-40A4-B4C6-6AFE636A65AC}"/>
    <cellStyle name="Calculation 2 4 7 2 2 2" xfId="5161" xr:uid="{08A64084-E8DF-494B-A6BB-F85D1F3A8C3F}"/>
    <cellStyle name="Calculation 2 4 7 2 2 2 2" xfId="15713" xr:uid="{64544955-0C01-44DF-AF22-A5016EBB3595}"/>
    <cellStyle name="Calculation 2 4 7 2 2 2 3" xfId="18893" xr:uid="{8951A38C-C2A1-442B-B54F-56FDE99732A9}"/>
    <cellStyle name="Calculation 2 4 7 2 2 2 4" xfId="26174" xr:uid="{F73AE2B3-D93C-4193-92D4-4F61EA759084}"/>
    <cellStyle name="Calculation 2 4 7 2 2 2 5" xfId="31889" xr:uid="{CE95B0ED-6C08-4C66-8456-0BD0272857C1}"/>
    <cellStyle name="Calculation 2 4 7 2 2 2 6" xfId="38526" xr:uid="{00780958-6D92-44AE-B191-2BB43B7A5480}"/>
    <cellStyle name="Calculation 2 4 7 2 2 2 7" xfId="42679" xr:uid="{5A60BFEA-57D7-4691-A5AB-2EF477D64007}"/>
    <cellStyle name="Calculation 2 4 7 2 2 2 8" xfId="49648" xr:uid="{87074F0D-010E-4184-9F47-D9E193076A34}"/>
    <cellStyle name="Calculation 2 4 7 2 2 3" xfId="12612" xr:uid="{D9A14AA7-38A7-4D48-91FD-BD79B4CCC83C}"/>
    <cellStyle name="Calculation 2 4 7 2 2 4" xfId="22916" xr:uid="{8200EBA8-ADC4-42FA-B238-28936D877EF6}"/>
    <cellStyle name="Calculation 2 4 7 2 2 5" xfId="21522" xr:uid="{292CF8F4-AB2F-4F25-B4F8-5EE8AAEF2887}"/>
    <cellStyle name="Calculation 2 4 7 2 2 6" xfId="29014" xr:uid="{6A29C2BE-9F85-4EE5-B704-3D759702B497}"/>
    <cellStyle name="Calculation 2 4 7 2 2 7" xfId="41218" xr:uid="{86A26E94-7A3D-46B1-A051-F0493A0A96CB}"/>
    <cellStyle name="Calculation 2 4 7 2 2 8" xfId="46646" xr:uid="{C9157A9B-B2C4-4D60-8A09-1F7218BBF33A}"/>
    <cellStyle name="Calculation 2 4 7 2 3" xfId="1519" xr:uid="{4EF1E40E-2FBE-4623-AF96-B6329FF60B4D}"/>
    <cellStyle name="Calculation 2 4 7 2 3 2" xfId="4777" xr:uid="{E8EAEB9C-9DBF-4400-BD70-FE8EFF46DE8C}"/>
    <cellStyle name="Calculation 2 4 7 2 3 2 2" xfId="15329" xr:uid="{4C870BA7-0A1C-4AE9-A8D5-6140BDEED276}"/>
    <cellStyle name="Calculation 2 4 7 2 3 2 3" xfId="17558" xr:uid="{B76913D9-20E6-4180-9178-6A359FCF9B6C}"/>
    <cellStyle name="Calculation 2 4 7 2 3 2 4" xfId="25790" xr:uid="{BF0318C8-A67D-4578-9B19-461D001E6260}"/>
    <cellStyle name="Calculation 2 4 7 2 3 2 5" xfId="30792" xr:uid="{3D9BDE57-5D16-4514-B8CD-BE155ACDD758}"/>
    <cellStyle name="Calculation 2 4 7 2 3 2 6" xfId="38543" xr:uid="{0262E2F9-6201-43C7-BF88-76029425F3E1}"/>
    <cellStyle name="Calculation 2 4 7 2 3 2 7" xfId="42402" xr:uid="{9CF76304-ABD7-4BA8-B3D0-C122411011AD}"/>
    <cellStyle name="Calculation 2 4 7 2 3 2 8" xfId="49264" xr:uid="{FC7198E8-1E52-4E20-B86A-520AC0A1D60C}"/>
    <cellStyle name="Calculation 2 4 7 2 3 3" xfId="12981" xr:uid="{8D3859CD-8E94-4F83-ACEA-BEC03A94C1AF}"/>
    <cellStyle name="Calculation 2 4 7 2 3 4" xfId="22532" xr:uid="{E996E356-DC39-46D6-99A0-07B1B89D2A8E}"/>
    <cellStyle name="Calculation 2 4 7 2 3 5" xfId="21717" xr:uid="{5956DADC-FA01-4E61-8756-68FEEA3F4F55}"/>
    <cellStyle name="Calculation 2 4 7 2 3 6" xfId="34664" xr:uid="{7B9E0F0B-B770-4FFE-B105-C8C0D34286ED}"/>
    <cellStyle name="Calculation 2 4 7 2 3 7" xfId="35373" xr:uid="{A5866F1D-723D-491A-9036-7C6FC61254E3}"/>
    <cellStyle name="Calculation 2 4 7 2 3 8" xfId="46262" xr:uid="{8AB48F0E-B8FD-4A7D-81C2-53950820AE63}"/>
    <cellStyle name="Calculation 2 4 7 2 4" xfId="1684" xr:uid="{B99C8B44-6E06-4826-A3CC-D8458A3DD847}"/>
    <cellStyle name="Calculation 2 4 7 2 4 2" xfId="4942" xr:uid="{5FA2620C-4659-45F7-A196-FEFC108CC261}"/>
    <cellStyle name="Calculation 2 4 7 2 4 2 2" xfId="15494" xr:uid="{83777F13-8298-4B33-8D00-AE64B3834E4C}"/>
    <cellStyle name="Calculation 2 4 7 2 4 2 3" xfId="19220" xr:uid="{18B2BD52-CC6B-420B-A934-1BA17FB1B18D}"/>
    <cellStyle name="Calculation 2 4 7 2 4 2 4" xfId="25955" xr:uid="{D9B3E6C3-58CB-4E49-89A8-1B6AB4366715}"/>
    <cellStyle name="Calculation 2 4 7 2 4 2 5" xfId="30780" xr:uid="{5216BCAD-F8DF-481F-9D9B-A17B22CB05AE}"/>
    <cellStyle name="Calculation 2 4 7 2 4 2 6" xfId="37135" xr:uid="{EF10A868-2D6A-4277-8A10-AC2156F30223}"/>
    <cellStyle name="Calculation 2 4 7 2 4 2 7" xfId="42958" xr:uid="{F6222BEE-3DC3-47C8-B2A6-D0C3175DC55B}"/>
    <cellStyle name="Calculation 2 4 7 2 4 2 8" xfId="49429" xr:uid="{46C1DD63-C5F2-47E4-B13B-13F55EA26418}"/>
    <cellStyle name="Calculation 2 4 7 2 4 3" xfId="11849" xr:uid="{B9EA3382-D352-44C7-8752-F9B1AD9ACFD5}"/>
    <cellStyle name="Calculation 2 4 7 2 4 4" xfId="22697" xr:uid="{0A2A56CC-4B7C-4471-A732-1D6C8215741C}"/>
    <cellStyle name="Calculation 2 4 7 2 4 5" xfId="29721" xr:uid="{C61496A2-8326-4D3F-BF4A-A52DD8BDC4CF}"/>
    <cellStyle name="Calculation 2 4 7 2 4 6" xfId="29427" xr:uid="{A6ED3115-967B-4465-AA9A-1E7ABEC56B26}"/>
    <cellStyle name="Calculation 2 4 7 2 4 7" xfId="37328" xr:uid="{F56A1E87-258F-44D8-AE37-1F8E93086D94}"/>
    <cellStyle name="Calculation 2 4 7 2 4 8" xfId="46427" xr:uid="{A7B85BEF-B7C6-4BAD-A0CC-FECB1DC1B4BA}"/>
    <cellStyle name="Calculation 2 4 7 2 5" xfId="2405" xr:uid="{AE076DC4-B8D9-42D1-92CC-CCDC097E5688}"/>
    <cellStyle name="Calculation 2 4 7 2 5 2" xfId="5663" xr:uid="{F4D5CB2E-BDCE-41F0-99B4-87BE816CCA37}"/>
    <cellStyle name="Calculation 2 4 7 2 5 2 2" xfId="16215" xr:uid="{34052661-B69D-48B1-BDEA-292917121478}"/>
    <cellStyle name="Calculation 2 4 7 2 5 2 3" xfId="20427" xr:uid="{982B100C-D9CC-4A80-9266-11A589D13677}"/>
    <cellStyle name="Calculation 2 4 7 2 5 2 4" xfId="26676" xr:uid="{89BC8FD2-C7A2-45CE-A77A-8280C364C467}"/>
    <cellStyle name="Calculation 2 4 7 2 5 2 5" xfId="32765" xr:uid="{FC1AFD26-E411-4C6E-8CC5-4200F4A03EB9}"/>
    <cellStyle name="Calculation 2 4 7 2 5 2 6" xfId="38769" xr:uid="{8155B2E6-E2A1-45EE-AFD3-447B6FDBB0E3}"/>
    <cellStyle name="Calculation 2 4 7 2 5 2 7" xfId="44050" xr:uid="{E1084CAE-FA72-4248-A42B-A54DDF9A6920}"/>
    <cellStyle name="Calculation 2 4 7 2 5 2 8" xfId="50150" xr:uid="{7EED612A-00FB-4AB1-9EE0-7846B9482B33}"/>
    <cellStyle name="Calculation 2 4 7 2 5 3" xfId="13261" xr:uid="{AAD4FBD5-77E4-4283-8F66-712C270684BA}"/>
    <cellStyle name="Calculation 2 4 7 2 5 4" xfId="23418" xr:uid="{3391146F-3CD1-4B8D-95DD-21C90F1E6A8F}"/>
    <cellStyle name="Calculation 2 4 7 2 5 5" xfId="25047" xr:uid="{CAB12E94-9E67-49A0-B562-282F291FCF54}"/>
    <cellStyle name="Calculation 2 4 7 2 5 6" xfId="35291" xr:uid="{C204184A-EC42-4A87-AFA0-05EA171B1A16}"/>
    <cellStyle name="Calculation 2 4 7 2 5 7" xfId="41861" xr:uid="{AC6A9289-7863-4638-95FE-FA690A41525B}"/>
    <cellStyle name="Calculation 2 4 7 2 5 8" xfId="47148" xr:uid="{8AE61225-4E9A-48DC-95FA-EA23A8AE4BAF}"/>
    <cellStyle name="Calculation 2 4 7 2 6" xfId="2339" xr:uid="{4CA21BE7-BCF6-441A-8679-CC0F73336431}"/>
    <cellStyle name="Calculation 2 4 7 2 6 2" xfId="5597" xr:uid="{3563C528-C312-4C24-8DCC-4678C145DB7A}"/>
    <cellStyle name="Calculation 2 4 7 2 6 2 2" xfId="16149" xr:uid="{A281792A-C325-476F-863C-F706847DA83B}"/>
    <cellStyle name="Calculation 2 4 7 2 6 2 3" xfId="18615" xr:uid="{A3FAB0AC-E118-4150-B1A5-1800C11C83FA}"/>
    <cellStyle name="Calculation 2 4 7 2 6 2 4" xfId="26610" xr:uid="{2757CDC9-9B00-4F20-A663-083502F552AF}"/>
    <cellStyle name="Calculation 2 4 7 2 6 2 5" xfId="28862" xr:uid="{2A3C7872-9FD1-4D11-A178-D97A4CA3EF9C}"/>
    <cellStyle name="Calculation 2 4 7 2 6 2 6" xfId="34148" xr:uid="{145C054B-88D3-429D-97CA-B526C24C9C6E}"/>
    <cellStyle name="Calculation 2 4 7 2 6 2 7" xfId="40131" xr:uid="{9591F64C-71C4-4CF1-BCE0-0794B1B65876}"/>
    <cellStyle name="Calculation 2 4 7 2 6 2 8" xfId="50084" xr:uid="{A3BDF528-A68E-468D-8CB5-0C594CFC6089}"/>
    <cellStyle name="Calculation 2 4 7 2 6 3" xfId="11988" xr:uid="{4CE98151-C2CE-48E4-A624-538B4B4CC6F5}"/>
    <cellStyle name="Calculation 2 4 7 2 6 4" xfId="23352" xr:uid="{3C2C1139-0E78-44EA-A4FC-08070F871400}"/>
    <cellStyle name="Calculation 2 4 7 2 6 5" xfId="31622" xr:uid="{1329E964-26C1-462A-9421-F89AADC70AD4}"/>
    <cellStyle name="Calculation 2 4 7 2 6 6" xfId="37879" xr:uid="{174552A5-DB68-4E08-B5B1-A33285E61C20}"/>
    <cellStyle name="Calculation 2 4 7 2 6 7" xfId="41664" xr:uid="{423736D7-77C5-4349-A159-9FC51E457271}"/>
    <cellStyle name="Calculation 2 4 7 2 6 8" xfId="47082" xr:uid="{9A7D64A9-9B63-401A-BBAE-C9A124EC17A4}"/>
    <cellStyle name="Calculation 2 4 7 2 7" xfId="4162" xr:uid="{2126EEB1-8188-4397-9DAD-7DC4546B7E8E}"/>
    <cellStyle name="Calculation 2 4 7 2 7 2" xfId="14714" xr:uid="{1759B529-3477-4F1F-85DB-133CFB8C08D5}"/>
    <cellStyle name="Calculation 2 4 7 2 7 3" xfId="13881" xr:uid="{B24D21D5-A677-4186-A5C9-C92226C3DD30}"/>
    <cellStyle name="Calculation 2 4 7 2 7 4" xfId="25175" xr:uid="{CB4073AE-F207-4193-8719-2FA71D1B8EC7}"/>
    <cellStyle name="Calculation 2 4 7 2 7 5" xfId="31824" xr:uid="{DA197F42-D605-4361-8E35-F67BC8411BA4}"/>
    <cellStyle name="Calculation 2 4 7 2 7 6" xfId="37236" xr:uid="{FC5C1528-BFA9-41AC-8E98-EBFA3326544F}"/>
    <cellStyle name="Calculation 2 4 7 2 7 7" xfId="40352" xr:uid="{963898F9-2400-480F-B9D1-64AF8FA6A762}"/>
    <cellStyle name="Calculation 2 4 7 2 7 8" xfId="48653" xr:uid="{467D196C-ECA8-4069-9A47-AFF3F21CC79C}"/>
    <cellStyle name="Calculation 2 4 7 2 8" xfId="12388" xr:uid="{A0D357E2-7D1E-4A9C-A64D-58DEB633222C}"/>
    <cellStyle name="Calculation 2 4 7 2 9" xfId="21914" xr:uid="{C641E877-AE44-441E-BB9B-3594D4050FCB}"/>
    <cellStyle name="Calculation 2 4 7 3" xfId="1206" xr:uid="{90A8B07D-475A-4472-89BE-C2CD4AA00462}"/>
    <cellStyle name="Calculation 2 4 7 3 10" xfId="27955" xr:uid="{701DA416-5A87-421E-9516-C3DA50BCD646}"/>
    <cellStyle name="Calculation 2 4 7 3 11" xfId="28770" xr:uid="{53B618DB-15A3-42D5-BB0C-DE7C043A683F}"/>
    <cellStyle name="Calculation 2 4 7 3 12" xfId="40659" xr:uid="{E04E09CD-DCDB-44D5-9430-E6FA4E6A5D0C}"/>
    <cellStyle name="Calculation 2 4 7 3 13" xfId="45949" xr:uid="{20676456-A4C7-411B-91A9-596392606DB6}"/>
    <cellStyle name="Calculation 2 4 7 3 2" xfId="2205" xr:uid="{E0056F6D-F9BF-41FC-A561-7A811EE8B053}"/>
    <cellStyle name="Calculation 2 4 7 3 2 2" xfId="5463" xr:uid="{10220CFC-2ED2-41FF-992B-8FF0E57B94CD}"/>
    <cellStyle name="Calculation 2 4 7 3 2 2 2" xfId="16015" xr:uid="{45272F5A-FD52-4076-9BE5-8998B7ECC955}"/>
    <cellStyle name="Calculation 2 4 7 3 2 2 3" xfId="19978" xr:uid="{4D64CE83-24A9-4DC5-A0E1-4586F569D026}"/>
    <cellStyle name="Calculation 2 4 7 3 2 2 4" xfId="26476" xr:uid="{B6A493F8-BA49-4061-8E43-4DBE02685BA5}"/>
    <cellStyle name="Calculation 2 4 7 3 2 2 5" xfId="30638" xr:uid="{9D27DD8D-9965-482F-A6BD-1D142B3354F3}"/>
    <cellStyle name="Calculation 2 4 7 3 2 2 6" xfId="38280" xr:uid="{93E65039-181C-415B-8EEA-8C6E9A92B2A0}"/>
    <cellStyle name="Calculation 2 4 7 3 2 2 7" xfId="42099" xr:uid="{9387DC40-B739-49C6-9CAB-FB8F5CCBFDF0}"/>
    <cellStyle name="Calculation 2 4 7 3 2 2 8" xfId="49950" xr:uid="{0A6D323E-99B5-4EEB-80C2-E07CFCC9ED66}"/>
    <cellStyle name="Calculation 2 4 7 3 2 3" xfId="13756" xr:uid="{F1D85B66-2C31-47C0-AF47-A65A9E7F801E}"/>
    <cellStyle name="Calculation 2 4 7 3 2 4" xfId="23218" xr:uid="{E1588E9D-A25F-47BB-8B17-2D4A8AD8BF2A}"/>
    <cellStyle name="Calculation 2 4 7 3 2 5" xfId="28383" xr:uid="{537F3DF9-0D69-4BC4-8303-3E857274DDE1}"/>
    <cellStyle name="Calculation 2 4 7 3 2 6" xfId="34475" xr:uid="{6F8A7012-E723-4224-B003-6596941F244B}"/>
    <cellStyle name="Calculation 2 4 7 3 2 7" xfId="40439" xr:uid="{A3D3D998-7586-4D74-9CA2-E0FBC369EA3E}"/>
    <cellStyle name="Calculation 2 4 7 3 2 8" xfId="46948" xr:uid="{9EF44D2E-7839-4BD8-BAD4-10D90F80630C}"/>
    <cellStyle name="Calculation 2 4 7 3 3" xfId="1620" xr:uid="{A4AE273D-7D2A-4E73-B0BC-2ECDA5444F8D}"/>
    <cellStyle name="Calculation 2 4 7 3 3 2" xfId="4878" xr:uid="{0AFB0223-FA4B-4250-8048-B66F96CBB330}"/>
    <cellStyle name="Calculation 2 4 7 3 3 2 2" xfId="15430" xr:uid="{1A519612-D78C-406C-9552-49849982D153}"/>
    <cellStyle name="Calculation 2 4 7 3 3 2 3" xfId="19248" xr:uid="{489FD5CE-A231-49BA-9255-24B106E2A737}"/>
    <cellStyle name="Calculation 2 4 7 3 3 2 4" xfId="25891" xr:uid="{8D26F7EA-3CE3-42EB-86E7-6B7F312943BA}"/>
    <cellStyle name="Calculation 2 4 7 3 3 2 5" xfId="32180" xr:uid="{C9502E0F-440D-4106-80F0-3F4CFFFCAABA}"/>
    <cellStyle name="Calculation 2 4 7 3 3 2 6" xfId="38462" xr:uid="{7616942B-FBE1-4793-B72D-BC1BF7596E9A}"/>
    <cellStyle name="Calculation 2 4 7 3 3 2 7" xfId="42960" xr:uid="{19EBD54F-4741-43B1-8562-91A04916DE1B}"/>
    <cellStyle name="Calculation 2 4 7 3 3 2 8" xfId="49365" xr:uid="{252E5E7C-93BC-4FF6-BD92-30B14C858F7D}"/>
    <cellStyle name="Calculation 2 4 7 3 3 3" xfId="13374" xr:uid="{E4920990-7432-4D66-9F41-6B0B190E9F65}"/>
    <cellStyle name="Calculation 2 4 7 3 3 4" xfId="22633" xr:uid="{43F1CB41-71CF-47C4-9DD8-CEE89BE755F4}"/>
    <cellStyle name="Calculation 2 4 7 3 3 5" xfId="21827" xr:uid="{254B1E8A-B49A-4227-A1DE-E5A0AD95436B}"/>
    <cellStyle name="Calculation 2 4 7 3 3 6" xfId="34652" xr:uid="{BCBE26F4-5647-4D44-8182-EF831D57E2B6}"/>
    <cellStyle name="Calculation 2 4 7 3 3 7" xfId="37261" xr:uid="{1A072813-4169-4B8B-ABB4-13EBEEDBB83A}"/>
    <cellStyle name="Calculation 2 4 7 3 3 8" xfId="46363" xr:uid="{901C20F2-6F03-45D3-823A-950077EB6D88}"/>
    <cellStyle name="Calculation 2 4 7 3 4" xfId="3003" xr:uid="{E48874E1-1FA7-4FA4-A378-46F9ACCEECF0}"/>
    <cellStyle name="Calculation 2 4 7 3 4 2" xfId="6261" xr:uid="{321FDEEB-D1D2-4EFE-8A8F-9A9E792648D2}"/>
    <cellStyle name="Calculation 2 4 7 3 4 2 2" xfId="16813" xr:uid="{114D7077-75AD-48F5-9471-8443B9E4E157}"/>
    <cellStyle name="Calculation 2 4 7 3 4 2 3" xfId="20020" xr:uid="{D010D139-26C9-4E86-864E-701717187D66}"/>
    <cellStyle name="Calculation 2 4 7 3 4 2 4" xfId="27274" xr:uid="{02EA0F0A-6D2B-43BE-B9F2-3B70B257E36C}"/>
    <cellStyle name="Calculation 2 4 7 3 4 2 5" xfId="33363" xr:uid="{300FA1B4-BA63-48B3-BBA8-AF461CC4B293}"/>
    <cellStyle name="Calculation 2 4 7 3 4 2 6" xfId="39367" xr:uid="{078C4F71-A45D-4003-A78D-2916D1615BC8}"/>
    <cellStyle name="Calculation 2 4 7 3 4 2 7" xfId="44648" xr:uid="{089C9FCA-E6A6-45D2-8933-98122263FDD6}"/>
    <cellStyle name="Calculation 2 4 7 3 4 2 8" xfId="50748" xr:uid="{57094C70-5A1F-48BF-8112-D3EDF63285B8}"/>
    <cellStyle name="Calculation 2 4 7 3 4 3" xfId="18111" xr:uid="{09531EA2-5B5B-4485-8BF2-B012AC1A4569}"/>
    <cellStyle name="Calculation 2 4 7 3 4 4" xfId="24016" xr:uid="{7AF0DAC1-9AA5-4B10-B6E0-04536899D7D2}"/>
    <cellStyle name="Calculation 2 4 7 3 4 5" xfId="31310" xr:uid="{551D2A79-E29D-497A-9FF8-3021A90C05BF}"/>
    <cellStyle name="Calculation 2 4 7 3 4 6" xfId="29540" xr:uid="{BB9979B9-4357-4065-BE14-967CB2B683A3}"/>
    <cellStyle name="Calculation 2 4 7 3 4 7" xfId="32301" xr:uid="{0BC15822-4E73-404C-BB6F-089FE9A87BF2}"/>
    <cellStyle name="Calculation 2 4 7 3 4 8" xfId="47746" xr:uid="{E9DBC90B-73B4-4E37-AB9F-D938F9F11DF5}"/>
    <cellStyle name="Calculation 2 4 7 3 5" xfId="2336" xr:uid="{80304C8E-4FFD-4C0C-85A6-171CD4D96C36}"/>
    <cellStyle name="Calculation 2 4 7 3 5 2" xfId="5594" xr:uid="{1092A9FE-316B-4441-A96D-BAEB9A0C6A6D}"/>
    <cellStyle name="Calculation 2 4 7 3 5 2 2" xfId="16146" xr:uid="{600BAAE2-5481-45AC-90DA-15CDDFA4935D}"/>
    <cellStyle name="Calculation 2 4 7 3 5 2 3" xfId="17674" xr:uid="{B92538F4-F4A8-4D83-A125-6EE9DB639930}"/>
    <cellStyle name="Calculation 2 4 7 3 5 2 4" xfId="26607" xr:uid="{14673D27-CB3A-423E-9386-77A3A8EF007D}"/>
    <cellStyle name="Calculation 2 4 7 3 5 2 5" xfId="28055" xr:uid="{CF70B8E3-2C87-452F-B30D-0C3EB56667D4}"/>
    <cellStyle name="Calculation 2 4 7 3 5 2 6" xfId="34151" xr:uid="{53DA2F52-6531-4B2D-B0BB-7D532B908C58}"/>
    <cellStyle name="Calculation 2 4 7 3 5 2 7" xfId="40935" xr:uid="{C77053FD-BA3F-4672-B73F-1B1347364421}"/>
    <cellStyle name="Calculation 2 4 7 3 5 2 8" xfId="50081" xr:uid="{DFF1F064-16BB-4996-A4CA-D22BBAD238AC}"/>
    <cellStyle name="Calculation 2 4 7 3 5 3" xfId="13453" xr:uid="{85CE5EF7-AFB6-4522-994B-41A4FEF3085B}"/>
    <cellStyle name="Calculation 2 4 7 3 5 4" xfId="23349" xr:uid="{0DBE1DF3-8A9E-46F7-883B-3443FC1677E3}"/>
    <cellStyle name="Calculation 2 4 7 3 5 5" xfId="25110" xr:uid="{5D530E3B-7FD7-44F2-BF9E-6141FCCAC347}"/>
    <cellStyle name="Calculation 2 4 7 3 5 6" xfId="29176" xr:uid="{6550B36A-A190-4828-AB65-834D300B0F34}"/>
    <cellStyle name="Calculation 2 4 7 3 5 7" xfId="43006" xr:uid="{EE0335A8-3061-4EA8-A650-371BE7C781EE}"/>
    <cellStyle name="Calculation 2 4 7 3 5 8" xfId="47079" xr:uid="{EC895765-DADC-4B5C-BF7B-BC2F4DF9343E}"/>
    <cellStyle name="Calculation 2 4 7 3 6" xfId="3579" xr:uid="{73BB9B94-E871-4B1F-85E8-5D5A05755D00}"/>
    <cellStyle name="Calculation 2 4 7 3 6 2" xfId="6837" xr:uid="{D18F9F35-286C-45B6-B36B-1BDBB577D39C}"/>
    <cellStyle name="Calculation 2 4 7 3 6 2 2" xfId="17389" xr:uid="{9AE91469-BFD7-4EBF-A0D6-E79DDA7BF9ED}"/>
    <cellStyle name="Calculation 2 4 7 3 6 2 3" xfId="11924" xr:uid="{ECEBF463-85FF-4BCA-B4F2-267118D66BBA}"/>
    <cellStyle name="Calculation 2 4 7 3 6 2 4" xfId="27850" xr:uid="{EE26A5C7-CD9A-4F6C-AB94-7EEB4EBE88D8}"/>
    <cellStyle name="Calculation 2 4 7 3 6 2 5" xfId="33939" xr:uid="{308E0852-3068-4A93-94F7-4175DC9DABD0}"/>
    <cellStyle name="Calculation 2 4 7 3 6 2 6" xfId="39943" xr:uid="{4E36CC12-731F-45EB-B89E-897713762C91}"/>
    <cellStyle name="Calculation 2 4 7 3 6 2 7" xfId="45224" xr:uid="{B176B7D1-C20C-48FA-9AE1-6F0E42CA2999}"/>
    <cellStyle name="Calculation 2 4 7 3 6 2 8" xfId="51324" xr:uid="{E90A9509-434C-4F41-A4A4-AFFC9C542A69}"/>
    <cellStyle name="Calculation 2 4 7 3 6 3" xfId="19431" xr:uid="{D7FE42E0-F646-4CAA-8510-C1DD24EF8B38}"/>
    <cellStyle name="Calculation 2 4 7 3 6 4" xfId="24592" xr:uid="{00933CF1-2904-4C0D-AE5A-D26EC68ACCE7}"/>
    <cellStyle name="Calculation 2 4 7 3 6 5" xfId="32566" xr:uid="{D4E5DD6B-51D1-4BD0-A0DF-5439B56A314F}"/>
    <cellStyle name="Calculation 2 4 7 3 6 6" xfId="35266" xr:uid="{5F50C15C-F796-4BFF-8A53-0B793CB92156}"/>
    <cellStyle name="Calculation 2 4 7 3 6 7" xfId="35391" xr:uid="{20DA7C9E-140C-4244-ACB0-1AAE1E512505}"/>
    <cellStyle name="Calculation 2 4 7 3 6 8" xfId="48322" xr:uid="{F19AC88D-D04A-4B7F-9F09-64C8E545BD3C}"/>
    <cellStyle name="Calculation 2 4 7 3 7" xfId="4465" xr:uid="{4A7859C0-E995-4132-B940-6D2C895DB90E}"/>
    <cellStyle name="Calculation 2 4 7 3 7 2" xfId="15017" xr:uid="{01E96BD8-A2E5-4231-ADFF-52EFC1D4E8C6}"/>
    <cellStyle name="Calculation 2 4 7 3 7 3" xfId="17744" xr:uid="{5C39D581-A419-48B1-8046-F0A480AA4BEF}"/>
    <cellStyle name="Calculation 2 4 7 3 7 4" xfId="25478" xr:uid="{714AB975-1D95-4C04-982F-DAC3CFE7074A}"/>
    <cellStyle name="Calculation 2 4 7 3 7 5" xfId="21243" xr:uid="{0651D267-69B8-4449-AFF7-842E685DB22B}"/>
    <cellStyle name="Calculation 2 4 7 3 7 6" xfId="31034" xr:uid="{13CDDCB2-A5D7-4401-929E-30544F9A260E}"/>
    <cellStyle name="Calculation 2 4 7 3 7 7" xfId="34129" xr:uid="{1771802C-0700-4473-A72E-2E7A2A3F8826}"/>
    <cellStyle name="Calculation 2 4 7 3 7 8" xfId="48952" xr:uid="{7A9B5688-00A5-4F1B-BE4A-7BAA132024D7}"/>
    <cellStyle name="Calculation 2 4 7 3 8" xfId="17574" xr:uid="{4B8305F0-C76F-4E6C-B2F8-FC7D0AA33577}"/>
    <cellStyle name="Calculation 2 4 7 3 9" xfId="22219" xr:uid="{9E07360A-B69C-4BBD-887F-4DD955F74C18}"/>
    <cellStyle name="Calculation 2 4 7 4" xfId="1325" xr:uid="{3735C860-2D16-45E4-86FF-5DABF3D26E27}"/>
    <cellStyle name="Calculation 2 4 7 4 2" xfId="4583" xr:uid="{618FEEF8-DE42-4AC6-BC01-EACA11A2F54B}"/>
    <cellStyle name="Calculation 2 4 7 4 2 2" xfId="15135" xr:uid="{D8766CD7-EF12-48DA-93BB-729FCB5943A7}"/>
    <cellStyle name="Calculation 2 4 7 4 2 3" xfId="20298" xr:uid="{8044F23C-B9D4-4171-9A6C-7B5693530246}"/>
    <cellStyle name="Calculation 2 4 7 4 2 4" xfId="25596" xr:uid="{AD5B02FD-B432-4EF0-B158-556280A3C11A}"/>
    <cellStyle name="Calculation 2 4 7 4 2 5" xfId="31317" xr:uid="{0AB96665-5418-4A67-9357-19F612860CFC}"/>
    <cellStyle name="Calculation 2 4 7 4 2 6" xfId="34311" xr:uid="{15E86198-C6FA-474B-93E8-6DA85DF0684E}"/>
    <cellStyle name="Calculation 2 4 7 4 2 7" xfId="41346" xr:uid="{A423575E-EC0B-4337-A359-8346F7704FA9}"/>
    <cellStyle name="Calculation 2 4 7 4 2 8" xfId="49070" xr:uid="{8199CF5C-6DD3-418C-880C-EDC721560027}"/>
    <cellStyle name="Calculation 2 4 7 4 3" xfId="13668" xr:uid="{547BF65B-C7B0-4FE7-85A6-20C62180EEFD}"/>
    <cellStyle name="Calculation 2 4 7 4 4" xfId="22338" xr:uid="{51EB9D1F-51B9-48B0-80D4-F84D15EACF79}"/>
    <cellStyle name="Calculation 2 4 7 4 5" xfId="21794" xr:uid="{00FA23A7-0BE1-4620-9D17-8315A313C31A}"/>
    <cellStyle name="Calculation 2 4 7 4 6" xfId="36110" xr:uid="{0A83034D-9541-4097-BBD3-4FB517DD64F4}"/>
    <cellStyle name="Calculation 2 4 7 4 7" xfId="42198" xr:uid="{E21F68F5-53E6-4D4C-8BF0-7466CABDEC74}"/>
    <cellStyle name="Calculation 2 4 7 4 8" xfId="46068" xr:uid="{152EBD36-2E2D-40AE-9927-AEB90C00DB19}"/>
    <cellStyle name="Calculation 2 4 7 5" xfId="3103" xr:uid="{D527B254-FD4D-46CA-B4A3-42378309D26D}"/>
    <cellStyle name="Calculation 2 4 7 5 2" xfId="6361" xr:uid="{466C0518-0C1B-47BC-9DC2-ECF23AC2028D}"/>
    <cellStyle name="Calculation 2 4 7 5 2 2" xfId="16913" xr:uid="{1005E077-F99B-4F3F-AB86-CCCAA698D19A}"/>
    <cellStyle name="Calculation 2 4 7 5 2 3" xfId="20057" xr:uid="{C48C1D93-72AF-467D-A293-2E291BC844FB}"/>
    <cellStyle name="Calculation 2 4 7 5 2 4" xfId="27374" xr:uid="{366DDBE3-4A53-429D-8E5B-DE3E0543FA18}"/>
    <cellStyle name="Calculation 2 4 7 5 2 5" xfId="33463" xr:uid="{3B252DE3-0B9E-4B38-99C1-5F7CC50F3D69}"/>
    <cellStyle name="Calculation 2 4 7 5 2 6" xfId="39467" xr:uid="{7B98B6F1-61A2-41C5-893E-6B8FB850D47A}"/>
    <cellStyle name="Calculation 2 4 7 5 2 7" xfId="44748" xr:uid="{7DD31031-1CA7-41D2-A4B2-54DBE5E3E8BA}"/>
    <cellStyle name="Calculation 2 4 7 5 2 8" xfId="50848" xr:uid="{B561C09A-38AB-47D5-AF1E-C108183F0A54}"/>
    <cellStyle name="Calculation 2 4 7 5 3" xfId="20596" xr:uid="{8D2541EC-F8A9-4437-B36F-ED145F2B0556}"/>
    <cellStyle name="Calculation 2 4 7 5 4" xfId="24116" xr:uid="{20EFDCB2-318A-4EC4-9D72-0E48684BFDD3}"/>
    <cellStyle name="Calculation 2 4 7 5 5" xfId="29208" xr:uid="{DBFCBE93-DB59-4071-984B-E8757486DBDE}"/>
    <cellStyle name="Calculation 2 4 7 5 6" xfId="37580" xr:uid="{DFF9E9EE-8E09-4A3D-8B43-0097BF0CDF59}"/>
    <cellStyle name="Calculation 2 4 7 5 7" xfId="41990" xr:uid="{529D1675-09BF-4EB6-AFD9-A341FF6EE2EE}"/>
    <cellStyle name="Calculation 2 4 7 5 8" xfId="47846" xr:uid="{D8491920-0B3D-475B-82AD-A7BF104FC849}"/>
    <cellStyle name="Calculation 2 4 7 6" xfId="3778" xr:uid="{0BA831F4-7872-4C47-962D-9693CF97ABC8}"/>
    <cellStyle name="Calculation 2 4 7 6 2" xfId="14330" xr:uid="{972FCE86-AD48-4690-9D82-48624D52063B}"/>
    <cellStyle name="Calculation 2 4 7 6 3" xfId="12908" xr:uid="{FB3A115B-9F05-4178-8879-859C398B18B8}"/>
    <cellStyle name="Calculation 2 4 7 6 4" xfId="24791" xr:uid="{E47D158F-8838-4893-9CEB-77661229B1B2}"/>
    <cellStyle name="Calculation 2 4 7 6 5" xfId="31427" xr:uid="{5A7237B6-1E41-41B3-A511-E6E8E7C812D0}"/>
    <cellStyle name="Calculation 2 4 7 6 6" xfId="37646" xr:uid="{6486BD60-10BE-4DA8-AA2F-6AB2AC4F423D}"/>
    <cellStyle name="Calculation 2 4 7 6 7" xfId="41371" xr:uid="{C55144EB-2348-4100-A061-F87D79635205}"/>
    <cellStyle name="Calculation 2 4 7 6 8" xfId="48439" xr:uid="{AB51B75B-0B34-4E84-A85A-35540FD29C06}"/>
    <cellStyle name="Calculation 2 4 7 7" xfId="18238" xr:uid="{8C0EAC17-7D0B-4619-A1FD-DAFDBFAE6991}"/>
    <cellStyle name="Calculation 2 4 7 8" xfId="21151" xr:uid="{DF8F1084-5FAB-4DDF-AD6C-1AD625330F61}"/>
    <cellStyle name="Calculation 2 4 7 9" xfId="29049" xr:uid="{06AA195F-A337-4A0E-9B0D-2E2AAC38A455}"/>
    <cellStyle name="Calculation 2 4 8" xfId="109" xr:uid="{D05A826D-DB83-4BBF-8AD7-1AE39DFCC9D2}"/>
    <cellStyle name="Calculation 2 4 8 10" xfId="35446" xr:uid="{CC633D71-7C0C-4B8D-BC9C-52FAC06821D6}"/>
    <cellStyle name="Calculation 2 4 8 11" xfId="41138" xr:uid="{87D7A58C-C60F-4ACA-987E-B6148EBF7482}"/>
    <cellStyle name="Calculation 2 4 8 12" xfId="45416" xr:uid="{210F2582-6AB4-44D6-ACB6-8D0186C6D76B}"/>
    <cellStyle name="Calculation 2 4 8 2" xfId="879" xr:uid="{EF5AFA30-033E-4D5F-AF59-D9DD1C33399B}"/>
    <cellStyle name="Calculation 2 4 8 2 10" xfId="29807" xr:uid="{30C2BC3F-133F-4ECB-9E98-07C0C9AC91F3}"/>
    <cellStyle name="Calculation 2 4 8 2 11" xfId="37740" xr:uid="{4C2AF215-239F-41F4-980A-16CDC489D16E}"/>
    <cellStyle name="Calculation 2 4 8 2 12" xfId="42083" xr:uid="{E07774A3-6A3B-443A-ADA9-3C94297D9675}"/>
    <cellStyle name="Calculation 2 4 8 2 13" xfId="45626" xr:uid="{43830D9C-3C02-4884-8F1F-7BD795BB9AF3}"/>
    <cellStyle name="Calculation 2 4 8 2 2" xfId="1881" xr:uid="{764C605C-12C3-4E68-83E5-10922E931F5A}"/>
    <cellStyle name="Calculation 2 4 8 2 2 2" xfId="5139" xr:uid="{93249DE3-E98D-4575-97EA-937C167D0252}"/>
    <cellStyle name="Calculation 2 4 8 2 2 2 2" xfId="15691" xr:uid="{30140B5D-DAB2-4897-817E-A746E94CC93D}"/>
    <cellStyle name="Calculation 2 4 8 2 2 2 3" xfId="18524" xr:uid="{6567CA93-F9E9-4987-A62F-10B878464165}"/>
    <cellStyle name="Calculation 2 4 8 2 2 2 4" xfId="26152" xr:uid="{8109D139-7BEF-40CB-B04F-9EB96679BF4D}"/>
    <cellStyle name="Calculation 2 4 8 2 2 2 5" xfId="30385" xr:uid="{53118AE0-404E-4893-A61E-370F7C7B3F04}"/>
    <cellStyle name="Calculation 2 4 8 2 2 2 6" xfId="36690" xr:uid="{34B7AB8C-507D-477A-9F26-F5233023342C}"/>
    <cellStyle name="Calculation 2 4 8 2 2 2 7" xfId="43783" xr:uid="{B302FE57-DC5C-463E-9F54-68A98C075209}"/>
    <cellStyle name="Calculation 2 4 8 2 2 2 8" xfId="49626" xr:uid="{9B07A52A-F43E-4FDE-808D-4218523788DB}"/>
    <cellStyle name="Calculation 2 4 8 2 2 3" xfId="12982" xr:uid="{F40BB126-7217-41FD-B23F-D6768D068035}"/>
    <cellStyle name="Calculation 2 4 8 2 2 4" xfId="22894" xr:uid="{94D9E2B5-D6B1-4AB5-B2D3-EA33C0E4B2B5}"/>
    <cellStyle name="Calculation 2 4 8 2 2 5" xfId="28504" xr:uid="{1F06064F-C823-4AC5-8126-82E1ECE87AED}"/>
    <cellStyle name="Calculation 2 4 8 2 2 6" xfId="34593" xr:uid="{D0397DF9-ED61-45CB-8052-934B371287A9}"/>
    <cellStyle name="Calculation 2 4 8 2 2 7" xfId="40557" xr:uid="{AA07C54E-9D85-4AF4-818A-9DE3FBB322B1}"/>
    <cellStyle name="Calculation 2 4 8 2 2 8" xfId="46624" xr:uid="{F26D0379-7EBE-4FAE-9CD1-48BA5CA715C1}"/>
    <cellStyle name="Calculation 2 4 8 2 3" xfId="2378" xr:uid="{26F776C8-947F-4750-95A8-181CC870F8BE}"/>
    <cellStyle name="Calculation 2 4 8 2 3 2" xfId="5636" xr:uid="{1C0DE080-A112-417A-BC35-B44B8F97A490}"/>
    <cellStyle name="Calculation 2 4 8 2 3 2 2" xfId="16188" xr:uid="{B9A32002-0121-417A-B27F-BD3D05CD88DE}"/>
    <cellStyle name="Calculation 2 4 8 2 3 2 3" xfId="19562" xr:uid="{7B2FFF07-5997-4102-9AAC-5481B9AA35CA}"/>
    <cellStyle name="Calculation 2 4 8 2 3 2 4" xfId="26649" xr:uid="{5617DE6B-0150-4686-B6C0-74D24286481A}"/>
    <cellStyle name="Calculation 2 4 8 2 3 2 5" xfId="32738" xr:uid="{360D1EB5-A256-45DC-921A-D0D19B74A31D}"/>
    <cellStyle name="Calculation 2 4 8 2 3 2 6" xfId="38742" xr:uid="{2AE9CE83-1442-46C8-9B85-73CAAFEA7A21}"/>
    <cellStyle name="Calculation 2 4 8 2 3 2 7" xfId="44023" xr:uid="{127779A6-8DE2-49C5-8784-8680FE55A410}"/>
    <cellStyle name="Calculation 2 4 8 2 3 2 8" xfId="50123" xr:uid="{501734CD-8C21-4874-92C1-6566ACF07004}"/>
    <cellStyle name="Calculation 2 4 8 2 3 3" xfId="12723" xr:uid="{AA8013F4-1338-41DC-A1C3-0908FFDA71C9}"/>
    <cellStyle name="Calculation 2 4 8 2 3 4" xfId="23391" xr:uid="{5518BF86-12F2-46F7-B0CA-8406345E9DAB}"/>
    <cellStyle name="Calculation 2 4 8 2 3 5" xfId="30547" xr:uid="{5C331AB3-C8C7-41B1-8A65-9084E08952E4}"/>
    <cellStyle name="Calculation 2 4 8 2 3 6" xfId="36930" xr:uid="{26061003-8839-454E-8D1C-B1A555A05B45}"/>
    <cellStyle name="Calculation 2 4 8 2 3 7" xfId="43922" xr:uid="{5DBEFB4C-D34A-47D5-A60E-57DDED80EE1C}"/>
    <cellStyle name="Calculation 2 4 8 2 3 8" xfId="47121" xr:uid="{BDA2A9C9-45E2-4552-BCA0-3B8998144E18}"/>
    <cellStyle name="Calculation 2 4 8 2 4" xfId="1312" xr:uid="{EC123488-0AE3-45C5-B3FC-0BF43CFD24CA}"/>
    <cellStyle name="Calculation 2 4 8 2 4 2" xfId="4570" xr:uid="{A2550A79-A126-4C48-8E53-C4911F40A33B}"/>
    <cellStyle name="Calculation 2 4 8 2 4 2 2" xfId="15122" xr:uid="{96FDE353-C330-4BB4-9F7C-A243D4CAC01B}"/>
    <cellStyle name="Calculation 2 4 8 2 4 2 3" xfId="14685" xr:uid="{2ACDD4F7-3220-42CD-AEE8-6339082C9625}"/>
    <cellStyle name="Calculation 2 4 8 2 4 2 4" xfId="25583" xr:uid="{28209595-9138-4F63-980A-5D2D5C9638C6}"/>
    <cellStyle name="Calculation 2 4 8 2 4 2 5" xfId="28225" xr:uid="{BDE622BA-58DF-45A5-9C6C-0F985CA26DB6}"/>
    <cellStyle name="Calculation 2 4 8 2 4 2 6" xfId="36376" xr:uid="{124270F8-0D14-4227-8C4F-49233C41FC64}"/>
    <cellStyle name="Calculation 2 4 8 2 4 2 7" xfId="42033" xr:uid="{BEE3FCD2-AB4E-4FE5-A772-C48A5BA6F9AD}"/>
    <cellStyle name="Calculation 2 4 8 2 4 2 8" xfId="49057" xr:uid="{D4B1297C-FBB5-4F9A-97F9-FDE3DC03E946}"/>
    <cellStyle name="Calculation 2 4 8 2 4 3" xfId="13204" xr:uid="{F63DB6A9-7BC3-4722-8B7F-68C7306EF63A}"/>
    <cellStyle name="Calculation 2 4 8 2 4 4" xfId="22325" xr:uid="{D2EDE317-5252-485D-BD04-65ECFAB87D2A}"/>
    <cellStyle name="Calculation 2 4 8 2 4 5" xfId="29969" xr:uid="{5830C5AA-F91B-4459-B884-54E7FA5E3946}"/>
    <cellStyle name="Calculation 2 4 8 2 4 6" xfId="28721" xr:uid="{336AA202-5603-46C2-9BF0-7849E12F60E0}"/>
    <cellStyle name="Calculation 2 4 8 2 4 7" xfId="42991" xr:uid="{BAC609F7-D8BF-458E-B600-FFA602934FA7}"/>
    <cellStyle name="Calculation 2 4 8 2 4 8" xfId="46055" xr:uid="{93FAB58A-8566-4487-8102-B6A121A795C9}"/>
    <cellStyle name="Calculation 2 4 8 2 5" xfId="1646" xr:uid="{F759CD63-9E1D-4E61-B5A2-C7A806E112E4}"/>
    <cellStyle name="Calculation 2 4 8 2 5 2" xfId="4904" xr:uid="{12B0D0E4-8993-462C-8397-7635D6F03658}"/>
    <cellStyle name="Calculation 2 4 8 2 5 2 2" xfId="15456" xr:uid="{D4EA1939-46E3-4AB1-9FA6-FD21B70253CB}"/>
    <cellStyle name="Calculation 2 4 8 2 5 2 3" xfId="19398" xr:uid="{32E96925-2CAD-42DA-9E66-D5376842AE6C}"/>
    <cellStyle name="Calculation 2 4 8 2 5 2 4" xfId="25917" xr:uid="{114D2231-D8C3-4794-A978-F91D988DAAF0}"/>
    <cellStyle name="Calculation 2 4 8 2 5 2 5" xfId="32046" xr:uid="{48B4A3EA-054D-4E8E-BBD2-CCB52F4F3E21}"/>
    <cellStyle name="Calculation 2 4 8 2 5 2 6" xfId="31303" xr:uid="{C7635B55-E1F5-4449-9CD7-E9CF4B74D592}"/>
    <cellStyle name="Calculation 2 4 8 2 5 2 7" xfId="43633" xr:uid="{3F453856-CE1B-44E2-9430-5D5DC22AB598}"/>
    <cellStyle name="Calculation 2 4 8 2 5 2 8" xfId="49391" xr:uid="{D3645110-6303-4B27-99E9-566126D46A93}"/>
    <cellStyle name="Calculation 2 4 8 2 5 3" xfId="13167" xr:uid="{023AEF23-584F-4AE1-89C7-1A2FBE58E6DD}"/>
    <cellStyle name="Calculation 2 4 8 2 5 4" xfId="22659" xr:uid="{79150DC5-0619-431C-AD43-ED7933EF9E75}"/>
    <cellStyle name="Calculation 2 4 8 2 5 5" xfId="30552" xr:uid="{C22F440D-1A7A-400A-A195-529F32F7E12B}"/>
    <cellStyle name="Calculation 2 4 8 2 5 6" xfId="38364" xr:uid="{8966334B-255E-491A-91A1-4815F4161EEC}"/>
    <cellStyle name="Calculation 2 4 8 2 5 7" xfId="43285" xr:uid="{890DE38C-DA34-471D-8286-7979242E7843}"/>
    <cellStyle name="Calculation 2 4 8 2 5 8" xfId="46389" xr:uid="{1F845F11-5591-4032-8A5E-BB4DD666CF0E}"/>
    <cellStyle name="Calculation 2 4 8 2 6" xfId="1746" xr:uid="{AB57FE80-680D-40A9-B0C9-6AA30F424E94}"/>
    <cellStyle name="Calculation 2 4 8 2 6 2" xfId="5004" xr:uid="{EDF8942A-D14F-4BA0-8BD3-82A61C5565B3}"/>
    <cellStyle name="Calculation 2 4 8 2 6 2 2" xfId="15556" xr:uid="{2DA071C8-9D08-49FC-A0A4-31D29456A95A}"/>
    <cellStyle name="Calculation 2 4 8 2 6 2 3" xfId="17694" xr:uid="{BE7D0BEA-E3E9-46BD-856F-E3BD42870102}"/>
    <cellStyle name="Calculation 2 4 8 2 6 2 4" xfId="26017" xr:uid="{30BA9EF6-C8D6-4607-A1DC-AD39A2E19CCA}"/>
    <cellStyle name="Calculation 2 4 8 2 6 2 5" xfId="30761" xr:uid="{BC4F2BAD-E27D-4496-AD6B-DB79118C6928}"/>
    <cellStyle name="Calculation 2 4 8 2 6 2 6" xfId="34961" xr:uid="{239DF2BA-5ED2-4CF0-A6F0-E81465B65ACC}"/>
    <cellStyle name="Calculation 2 4 8 2 6 2 7" xfId="42372" xr:uid="{4E1078D3-64F1-4BBE-A62D-226C64167CE8}"/>
    <cellStyle name="Calculation 2 4 8 2 6 2 8" xfId="49491" xr:uid="{D7E6DB91-828C-438C-9781-01A4FEC829DC}"/>
    <cellStyle name="Calculation 2 4 8 2 6 3" xfId="13573" xr:uid="{465B70D9-79CA-4146-8593-EE77A56B06AB}"/>
    <cellStyle name="Calculation 2 4 8 2 6 4" xfId="22759" xr:uid="{F008C120-C407-470C-90CC-D7AF3DDA028D}"/>
    <cellStyle name="Calculation 2 4 8 2 6 5" xfId="29665" xr:uid="{F4E3DE1A-CA25-45FE-A831-B8E52ECD29D7}"/>
    <cellStyle name="Calculation 2 4 8 2 6 6" xfId="36963" xr:uid="{FE57C843-76EA-4C4E-98AD-9A816907C759}"/>
    <cellStyle name="Calculation 2 4 8 2 6 7" xfId="43934" xr:uid="{74401DC2-C1E3-475A-99B4-012442534C9A}"/>
    <cellStyle name="Calculation 2 4 8 2 6 8" xfId="46489" xr:uid="{05AC36AF-7800-4601-9CAA-A45FE7C36FF1}"/>
    <cellStyle name="Calculation 2 4 8 2 7" xfId="4140" xr:uid="{FB3B92B2-9B2F-46A3-B5CA-450240308853}"/>
    <cellStyle name="Calculation 2 4 8 2 7 2" xfId="14692" xr:uid="{C9264A10-F2DC-4F26-8B98-C812F3F8A222}"/>
    <cellStyle name="Calculation 2 4 8 2 7 3" xfId="14014" xr:uid="{87BF4688-482B-4C3A-8FE8-FC127F14506D}"/>
    <cellStyle name="Calculation 2 4 8 2 7 4" xfId="25153" xr:uid="{BC0F7986-CE7D-43E2-9C2E-BD0C333F99DF}"/>
    <cellStyle name="Calculation 2 4 8 2 7 5" xfId="31200" xr:uid="{FB3E0475-E90A-48D9-954D-54C1293B2A26}"/>
    <cellStyle name="Calculation 2 4 8 2 7 6" xfId="37448" xr:uid="{D77C874F-7F0D-477E-96A6-849EB3C0F898}"/>
    <cellStyle name="Calculation 2 4 8 2 7 7" xfId="40996" xr:uid="{22F03BCF-844D-428A-8F69-212D1BDFADC4}"/>
    <cellStyle name="Calculation 2 4 8 2 7 8" xfId="48631" xr:uid="{2EBB335E-C284-4D49-8704-994334299FAD}"/>
    <cellStyle name="Calculation 2 4 8 2 8" xfId="11858" xr:uid="{14C6DA90-D597-44C8-B51D-1319A68C26D4}"/>
    <cellStyle name="Calculation 2 4 8 2 9" xfId="21892" xr:uid="{F0D2A7B2-56EE-48D0-A531-22031EC58B9B}"/>
    <cellStyle name="Calculation 2 4 8 3" xfId="1220" xr:uid="{9FFEFC18-D9CD-4DBA-B716-E835CC489897}"/>
    <cellStyle name="Calculation 2 4 8 3 10" xfId="29405" xr:uid="{822B3EAD-9587-4152-B656-748A7B927A46}"/>
    <cellStyle name="Calculation 2 4 8 3 11" xfId="35063" xr:uid="{2038E6DC-E1AD-4E4E-8493-BC446BC34BA8}"/>
    <cellStyle name="Calculation 2 4 8 3 12" xfId="41162" xr:uid="{45DD6D6E-F8F9-479E-A6E5-BAF05E04C165}"/>
    <cellStyle name="Calculation 2 4 8 3 13" xfId="45963" xr:uid="{B19E25EF-ECBC-436A-8F1B-298F31B1DFD6}"/>
    <cellStyle name="Calculation 2 4 8 3 2" xfId="2219" xr:uid="{70ABFE7E-CD75-4FDD-83E4-F448D4205EE2}"/>
    <cellStyle name="Calculation 2 4 8 3 2 2" xfId="5477" xr:uid="{569AC915-3FF2-46C1-8FDC-FFA19F86DF23}"/>
    <cellStyle name="Calculation 2 4 8 3 2 2 2" xfId="16029" xr:uid="{0C9CA8F6-F1D0-498B-BFAE-414023D6D110}"/>
    <cellStyle name="Calculation 2 4 8 3 2 2 3" xfId="20563" xr:uid="{9E21872E-C9DB-4D0E-965B-AFB489319B0D}"/>
    <cellStyle name="Calculation 2 4 8 3 2 2 4" xfId="26490" xr:uid="{468FC3FF-F0A8-4C9D-AF39-CE782E8600DE}"/>
    <cellStyle name="Calculation 2 4 8 3 2 2 5" xfId="30702" xr:uid="{44FE9992-AEEE-41AA-BAD2-CBDCFDE94F78}"/>
    <cellStyle name="Calculation 2 4 8 3 2 2 6" xfId="36743" xr:uid="{05B2D2C1-D7E4-4D98-B220-972B15948D28}"/>
    <cellStyle name="Calculation 2 4 8 3 2 2 7" xfId="40758" xr:uid="{0AB51321-2780-4F8A-9E5D-412E2960E132}"/>
    <cellStyle name="Calculation 2 4 8 3 2 2 8" xfId="49964" xr:uid="{31B9C4D3-DCD9-4A0A-86B8-5F83DDD710C1}"/>
    <cellStyle name="Calculation 2 4 8 3 2 3" xfId="14067" xr:uid="{87FA2794-F93A-4A0C-962D-BC05D4C3593B}"/>
    <cellStyle name="Calculation 2 4 8 3 2 4" xfId="23232" xr:uid="{BF64B3F2-F141-4FB4-AC56-35B7ED13E61F}"/>
    <cellStyle name="Calculation 2 4 8 3 2 5" xfId="30896" xr:uid="{B00E7B46-5879-4762-ADAA-F1E063CA45B2}"/>
    <cellStyle name="Calculation 2 4 8 3 2 6" xfId="25059" xr:uid="{C0AE2D8E-13C9-4E4C-9643-B84C8B36E757}"/>
    <cellStyle name="Calculation 2 4 8 3 2 7" xfId="43926" xr:uid="{D5D9F018-BCEC-4899-9892-B00D4C1E6FED}"/>
    <cellStyle name="Calculation 2 4 8 3 2 8" xfId="46962" xr:uid="{C434E41E-B06B-4F68-BA9F-2D9068F7F01E}"/>
    <cellStyle name="Calculation 2 4 8 3 3" xfId="1825" xr:uid="{45CB4459-D7FC-46A6-BABD-7FEE3A1728DD}"/>
    <cellStyle name="Calculation 2 4 8 3 3 2" xfId="5083" xr:uid="{046392C5-3F14-4F65-A0BB-A9C049D1376E}"/>
    <cellStyle name="Calculation 2 4 8 3 3 2 2" xfId="15635" xr:uid="{62E78EFA-D18F-4033-9140-DF6480A79C1B}"/>
    <cellStyle name="Calculation 2 4 8 3 3 2 3" xfId="19573" xr:uid="{D82B92E6-E65D-48C5-9D3E-D9759862A62E}"/>
    <cellStyle name="Calculation 2 4 8 3 3 2 4" xfId="26096" xr:uid="{EFDC8F5B-592C-4526-9FC1-4072BA9BE3F1}"/>
    <cellStyle name="Calculation 2 4 8 3 3 2 5" xfId="31745" xr:uid="{4C697C01-8E68-46D0-82B2-17BEAFC7070E}"/>
    <cellStyle name="Calculation 2 4 8 3 3 2 6" xfId="37920" xr:uid="{9825BC14-8E56-4670-8299-0F9476AA7344}"/>
    <cellStyle name="Calculation 2 4 8 3 3 2 7" xfId="42183" xr:uid="{E57BC4A4-ED1B-481E-841F-53A9D1EA08A6}"/>
    <cellStyle name="Calculation 2 4 8 3 3 2 8" xfId="49570" xr:uid="{ADAAD538-57F6-4BF9-8B7B-D60F727E1AFB}"/>
    <cellStyle name="Calculation 2 4 8 3 3 3" xfId="14213" xr:uid="{DC0586AC-3BF6-4F23-975D-E8344DEA7EAA}"/>
    <cellStyle name="Calculation 2 4 8 3 3 4" xfId="22838" xr:uid="{ADD483E1-29EC-4F1B-8107-3C9CE266C084}"/>
    <cellStyle name="Calculation 2 4 8 3 3 5" xfId="31683" xr:uid="{950A4DCF-CC28-4DA1-85E5-D165D586AE16}"/>
    <cellStyle name="Calculation 2 4 8 3 3 6" xfId="36120" xr:uid="{3500D1ED-B033-464F-9A2F-28B32A01B200}"/>
    <cellStyle name="Calculation 2 4 8 3 3 7" xfId="42202" xr:uid="{EA4E4E45-C2E2-474D-892C-6EC17E948025}"/>
    <cellStyle name="Calculation 2 4 8 3 3 8" xfId="46568" xr:uid="{4828EB4C-A910-46A7-AEC5-5310764741C6}"/>
    <cellStyle name="Calculation 2 4 8 3 4" xfId="3017" xr:uid="{E1EFB79A-6438-4A88-A2A0-63883F2918D9}"/>
    <cellStyle name="Calculation 2 4 8 3 4 2" xfId="6275" xr:uid="{38798C6C-AF90-4BF7-B6DF-EA100BD9822B}"/>
    <cellStyle name="Calculation 2 4 8 3 4 2 2" xfId="16827" xr:uid="{A1C0A006-C950-4818-80C9-142422BAD3DA}"/>
    <cellStyle name="Calculation 2 4 8 3 4 2 3" xfId="19917" xr:uid="{7B69CDF0-7320-4DF7-8464-FFF58AB0142E}"/>
    <cellStyle name="Calculation 2 4 8 3 4 2 4" xfId="27288" xr:uid="{DD188CAD-9E07-4258-96D3-C3FEA1AB5D68}"/>
    <cellStyle name="Calculation 2 4 8 3 4 2 5" xfId="33377" xr:uid="{F73C374C-8CC8-483A-9616-FF37925213BE}"/>
    <cellStyle name="Calculation 2 4 8 3 4 2 6" xfId="39381" xr:uid="{DDC7D524-6E0F-4BEC-A326-EEF5B2BB36D2}"/>
    <cellStyle name="Calculation 2 4 8 3 4 2 7" xfId="44662" xr:uid="{64B66C6A-228B-4D53-B390-84220985E3CF}"/>
    <cellStyle name="Calculation 2 4 8 3 4 2 8" xfId="50762" xr:uid="{4E2139CB-1178-4CA5-9EA9-F0C449B96DFD}"/>
    <cellStyle name="Calculation 2 4 8 3 4 3" xfId="18389" xr:uid="{A4CA9359-1E24-4C1A-AED1-4ECD46188AC6}"/>
    <cellStyle name="Calculation 2 4 8 3 4 4" xfId="24030" xr:uid="{9F8FB840-7A79-4F36-86FC-199BAB66DFBB}"/>
    <cellStyle name="Calculation 2 4 8 3 4 5" xfId="29393" xr:uid="{5F8A9FA4-716C-46E8-9D2F-9DBE389FB83D}"/>
    <cellStyle name="Calculation 2 4 8 3 4 6" xfId="35457" xr:uid="{EBF15E5B-A39F-42AC-B84F-14039FC5323B}"/>
    <cellStyle name="Calculation 2 4 8 3 4 7" xfId="42924" xr:uid="{E1DE41EC-A3A6-486F-90B2-448AC1CAD7EA}"/>
    <cellStyle name="Calculation 2 4 8 3 4 8" xfId="47760" xr:uid="{6D9FAF3F-A18F-440D-81A5-B76ECF905857}"/>
    <cellStyle name="Calculation 2 4 8 3 5" xfId="1623" xr:uid="{EF861003-883A-4393-9216-50F0D2E96252}"/>
    <cellStyle name="Calculation 2 4 8 3 5 2" xfId="4881" xr:uid="{7FB457FF-BA0C-423B-9F2A-91C1DF844208}"/>
    <cellStyle name="Calculation 2 4 8 3 5 2 2" xfId="15433" xr:uid="{4BDDE0DE-1CFB-415F-BE7E-3D6717145973}"/>
    <cellStyle name="Calculation 2 4 8 3 5 2 3" xfId="19849" xr:uid="{12FDC7E3-6305-41D9-8193-D7E142BA8186}"/>
    <cellStyle name="Calculation 2 4 8 3 5 2 4" xfId="25894" xr:uid="{F605AAA6-FAB2-4426-9879-A6269E13C49B}"/>
    <cellStyle name="Calculation 2 4 8 3 5 2 5" xfId="31593" xr:uid="{93CB54D5-3BA1-4555-B2BF-0D7AFAD0A186}"/>
    <cellStyle name="Calculation 2 4 8 3 5 2 6" xfId="36230" xr:uid="{F4E4893E-76ED-4F59-9DE9-E1B77B71BB63}"/>
    <cellStyle name="Calculation 2 4 8 3 5 2 7" xfId="43438" xr:uid="{BD09CA41-5242-4579-B5EC-32787D4657D5}"/>
    <cellStyle name="Calculation 2 4 8 3 5 2 8" xfId="49368" xr:uid="{F322AFA2-A4B5-44EC-A73F-FCE007BC5FEE}"/>
    <cellStyle name="Calculation 2 4 8 3 5 3" xfId="13048" xr:uid="{4B48767B-F36E-4FAE-A807-81C194F78F78}"/>
    <cellStyle name="Calculation 2 4 8 3 5 4" xfId="22636" xr:uid="{3D158EC0-AFDB-42B0-AA52-6187141C5926}"/>
    <cellStyle name="Calculation 2 4 8 3 5 5" xfId="28563" xr:uid="{4A5CFAAF-DB54-46DD-873F-88D66653DAB2}"/>
    <cellStyle name="Calculation 2 4 8 3 5 6" xfId="35622" xr:uid="{1A79C432-5713-43E5-BB26-65324DD5EE08}"/>
    <cellStyle name="Calculation 2 4 8 3 5 7" xfId="34911" xr:uid="{B0B5578C-3B77-4278-914E-5A9E3FAF44C5}"/>
    <cellStyle name="Calculation 2 4 8 3 5 8" xfId="46366" xr:uid="{775E1A49-55C6-491B-B694-2F0107804CC1}"/>
    <cellStyle name="Calculation 2 4 8 3 6" xfId="3593" xr:uid="{F288E9A0-BB4D-4A56-8D5E-C8C9966310F5}"/>
    <cellStyle name="Calculation 2 4 8 3 6 2" xfId="6851" xr:uid="{0EC70100-99B4-497C-B478-5C449CD697CD}"/>
    <cellStyle name="Calculation 2 4 8 3 6 2 2" xfId="17403" xr:uid="{55839F83-DF93-478E-A772-E0A40DE18734}"/>
    <cellStyle name="Calculation 2 4 8 3 6 2 3" xfId="13551" xr:uid="{CFF9D239-D88F-4A74-91CA-8EFDD9A6D9AF}"/>
    <cellStyle name="Calculation 2 4 8 3 6 2 4" xfId="27864" xr:uid="{FF2ABF20-069A-4922-AD67-66D5A2C59F5F}"/>
    <cellStyle name="Calculation 2 4 8 3 6 2 5" xfId="33953" xr:uid="{A631905E-91D2-4DA9-B843-8227D030CD83}"/>
    <cellStyle name="Calculation 2 4 8 3 6 2 6" xfId="39957" xr:uid="{1514810B-C34E-4231-8F26-88DACBE622E9}"/>
    <cellStyle name="Calculation 2 4 8 3 6 2 7" xfId="45238" xr:uid="{F5406D16-3020-4B19-A05F-EFB7A8CCAB73}"/>
    <cellStyle name="Calculation 2 4 8 3 6 2 8" xfId="51338" xr:uid="{8D478E4D-0A9E-4585-896C-07429F740A53}"/>
    <cellStyle name="Calculation 2 4 8 3 6 3" xfId="20750" xr:uid="{32E5F9FA-09B9-496B-8177-FB0BE8C2FB52}"/>
    <cellStyle name="Calculation 2 4 8 3 6 4" xfId="24606" xr:uid="{1DDC150C-7027-4F77-A3F0-FA74B8F5F476}"/>
    <cellStyle name="Calculation 2 4 8 3 6 5" xfId="32564" xr:uid="{54F33C11-AF12-4596-BC09-D539047D825B}"/>
    <cellStyle name="Calculation 2 4 8 3 6 6" xfId="31783" xr:uid="{16CF2AD2-F6CA-4C85-99F8-12289906B696}"/>
    <cellStyle name="Calculation 2 4 8 3 6 7" xfId="42728" xr:uid="{0733418B-5694-4177-BB8E-BCC08C167B64}"/>
    <cellStyle name="Calculation 2 4 8 3 6 8" xfId="48336" xr:uid="{9145ACFC-427E-41F2-B06D-EB768BBEF4EE}"/>
    <cellStyle name="Calculation 2 4 8 3 7" xfId="4479" xr:uid="{6D181C17-B335-4ABF-AB6F-418A9405996E}"/>
    <cellStyle name="Calculation 2 4 8 3 7 2" xfId="15031" xr:uid="{FD6BE8DC-8E6A-4318-8C30-DD5DFCD55751}"/>
    <cellStyle name="Calculation 2 4 8 3 7 3" xfId="14079" xr:uid="{5E0AA672-7A33-4025-A3DC-731D4B78DA77}"/>
    <cellStyle name="Calculation 2 4 8 3 7 4" xfId="25492" xr:uid="{6683EC57-9508-4005-9730-7738C5032CCB}"/>
    <cellStyle name="Calculation 2 4 8 3 7 5" xfId="21468" xr:uid="{69A0ED72-D353-4295-A8CB-2087F56473FF}"/>
    <cellStyle name="Calculation 2 4 8 3 7 6" xfId="28794" xr:uid="{F10A4D2A-F84C-4494-B6E7-C71D50688691}"/>
    <cellStyle name="Calculation 2 4 8 3 7 7" xfId="34891" xr:uid="{FD4F533E-8F69-44B2-8682-5C29FBC304A3}"/>
    <cellStyle name="Calculation 2 4 8 3 7 8" xfId="48966" xr:uid="{DBCACA7D-A637-40A6-8995-B8F672E1B0C8}"/>
    <cellStyle name="Calculation 2 4 8 3 8" xfId="19715" xr:uid="{C8BE2016-7ECD-4D98-9633-ED897A12CCB5}"/>
    <cellStyle name="Calculation 2 4 8 3 9" xfId="22233" xr:uid="{5A0CFC32-F2F5-4228-ABC1-8D51A2425706}"/>
    <cellStyle name="Calculation 2 4 8 4" xfId="103" xr:uid="{DED9114C-7A14-4C1E-A557-7C31503286CA}"/>
    <cellStyle name="Calculation 2 4 8 4 2" xfId="3754" xr:uid="{CC892BF0-8DB8-405D-B7A0-90012433929E}"/>
    <cellStyle name="Calculation 2 4 8 4 2 2" xfId="14306" xr:uid="{4DE4BE18-95AB-486F-B9E1-F902475BFC3D}"/>
    <cellStyle name="Calculation 2 4 8 4 2 3" xfId="12502" xr:uid="{DBF0548B-D25D-4C91-8485-27728A6DD3B0}"/>
    <cellStyle name="Calculation 2 4 8 4 2 4" xfId="24767" xr:uid="{5C709E5B-0B1C-4AA8-BBB1-43BF8307F9CC}"/>
    <cellStyle name="Calculation 2 4 8 4 2 5" xfId="31219" xr:uid="{FF0413B9-B1DF-4057-B657-5E3591047304}"/>
    <cellStyle name="Calculation 2 4 8 4 2 6" xfId="38025" xr:uid="{850743B4-822B-4A6B-AB3D-01FCBB8969BA}"/>
    <cellStyle name="Calculation 2 4 8 4 2 7" xfId="42450" xr:uid="{B89402C2-EC22-45A6-9EB3-B1E2F5D5C170}"/>
    <cellStyle name="Calculation 2 4 8 4 2 8" xfId="48417" xr:uid="{A55CEBD5-34EE-42E0-9C5F-370681E08AB1}"/>
    <cellStyle name="Calculation 2 4 8 4 3" xfId="19499" xr:uid="{ACDA89A3-3BB1-415D-A7E8-381F3D019B30}"/>
    <cellStyle name="Calculation 2 4 8 4 4" xfId="21117" xr:uid="{01E8F0BC-7BF1-47BC-99F3-2F0AC9ACE3D8}"/>
    <cellStyle name="Calculation 2 4 8 4 5" xfId="29063" xr:uid="{EA89B3EA-A6E5-4ADC-9BD3-30CA4890012C}"/>
    <cellStyle name="Calculation 2 4 8 4 6" xfId="35135" xr:uid="{42DAADAD-F012-4B9E-AAFF-BAC0FAC99076}"/>
    <cellStyle name="Calculation 2 4 8 4 7" xfId="40914" xr:uid="{789C2F26-7689-45A3-9448-EC581053B35E}"/>
    <cellStyle name="Calculation 2 4 8 4 8" xfId="45414" xr:uid="{2E774C65-8E82-402D-B2FE-B2E2752CAC79}"/>
    <cellStyle name="Calculation 2 4 8 5" xfId="3150" xr:uid="{C245BF16-B309-4E10-AF4C-538D4CDC7199}"/>
    <cellStyle name="Calculation 2 4 8 5 2" xfId="6408" xr:uid="{9A0AB4A5-664E-42A0-BB70-7E5C6441B71E}"/>
    <cellStyle name="Calculation 2 4 8 5 2 2" xfId="16960" xr:uid="{9C6CBC3B-28E2-480B-82B0-C517EFA25D08}"/>
    <cellStyle name="Calculation 2 4 8 5 2 3" xfId="20511" xr:uid="{0AAC9CDB-0CB8-4E36-9D89-2F8FC729D066}"/>
    <cellStyle name="Calculation 2 4 8 5 2 4" xfId="27421" xr:uid="{AB1396AC-7903-4C5D-81F5-940C44F796F1}"/>
    <cellStyle name="Calculation 2 4 8 5 2 5" xfId="33510" xr:uid="{8336A678-90C1-4351-9D7A-082B7C8BCC50}"/>
    <cellStyle name="Calculation 2 4 8 5 2 6" xfId="39514" xr:uid="{B7CAC35F-FBE3-4088-86F8-28E6588AABD7}"/>
    <cellStyle name="Calculation 2 4 8 5 2 7" xfId="44795" xr:uid="{D9589893-1CC1-456F-ADF7-0165B3112881}"/>
    <cellStyle name="Calculation 2 4 8 5 2 8" xfId="50895" xr:uid="{A0AF6E84-2966-4508-895E-4BE7FDEECDB4}"/>
    <cellStyle name="Calculation 2 4 8 5 3" xfId="18385" xr:uid="{D435854A-7977-4FC5-BA76-7AF751607CD6}"/>
    <cellStyle name="Calculation 2 4 8 5 4" xfId="24163" xr:uid="{E28541E0-0012-4D72-AC9B-0599CF355932}"/>
    <cellStyle name="Calculation 2 4 8 5 5" xfId="32151" xr:uid="{50D636B0-C1A1-406C-91A9-2494A87110D6}"/>
    <cellStyle name="Calculation 2 4 8 5 6" xfId="36174" xr:uid="{72EB8722-0F15-45E5-BA61-57163632582B}"/>
    <cellStyle name="Calculation 2 4 8 5 7" xfId="36895" xr:uid="{3CEA707F-B8B4-4166-890A-BECC008AE6ED}"/>
    <cellStyle name="Calculation 2 4 8 5 8" xfId="47893" xr:uid="{7F9D4F1F-320B-4C8B-99EC-D3E506157A27}"/>
    <cellStyle name="Calculation 2 4 8 6" xfId="3758" xr:uid="{DD764315-1AEE-40AD-B525-33B98226A622}"/>
    <cellStyle name="Calculation 2 4 8 6 2" xfId="14310" xr:uid="{1D9CC10E-A98B-4988-8DC4-9042E674FCB3}"/>
    <cellStyle name="Calculation 2 4 8 6 3" xfId="12889" xr:uid="{0A8988F6-B39B-4869-93C1-0382B070F7E7}"/>
    <cellStyle name="Calculation 2 4 8 6 4" xfId="24771" xr:uid="{C675EF85-45C0-4507-B191-ABE9237B346A}"/>
    <cellStyle name="Calculation 2 4 8 6 5" xfId="32000" xr:uid="{6A28BE98-F9B6-44A7-BEB6-5BE2D282AF29}"/>
    <cellStyle name="Calculation 2 4 8 6 6" xfId="32543" xr:uid="{C85C5841-43CF-466A-B9C3-0CFE5EB1B7AB}"/>
    <cellStyle name="Calculation 2 4 8 6 7" xfId="42931" xr:uid="{B825E3E0-5440-4289-A7A8-EB0DDFB3F191}"/>
    <cellStyle name="Calculation 2 4 8 6 8" xfId="48419" xr:uid="{003E34A6-4E18-4670-9CB2-FAC02F459403}"/>
    <cellStyle name="Calculation 2 4 8 7" xfId="18522" xr:uid="{A7EF500A-C1E8-4E83-A55A-EFA0CCAA7AF5}"/>
    <cellStyle name="Calculation 2 4 8 8" xfId="21123" xr:uid="{D7B030E9-F06E-42CA-8B9F-EE96F8D0DC96}"/>
    <cellStyle name="Calculation 2 4 8 9" xfId="29384" xr:uid="{F744C54A-D92A-498C-9E02-E6FD48991CEA}"/>
    <cellStyle name="Calculation 2 4 9" xfId="949" xr:uid="{8C8813CC-18DF-443B-99D3-D672C13CF24C}"/>
    <cellStyle name="Calculation 2 4 9 10" xfId="29670" xr:uid="{831CE0F6-71A2-4C0A-BCCF-263A9F70A309}"/>
    <cellStyle name="Calculation 2 4 9 11" xfId="34709" xr:uid="{1C065D82-750C-4FA8-BBBE-1BCE9BAC5CE5}"/>
    <cellStyle name="Calculation 2 4 9 12" xfId="35367" xr:uid="{1F6FE4BE-D409-4565-B807-E2F5C40FAE96}"/>
    <cellStyle name="Calculation 2 4 9 13" xfId="45696" xr:uid="{A1088C5A-20AB-462F-958B-D58C07236EC0}"/>
    <cellStyle name="Calculation 2 4 9 2" xfId="1951" xr:uid="{401914E2-1E37-46B6-9CD3-C304C9286E95}"/>
    <cellStyle name="Calculation 2 4 9 2 2" xfId="5209" xr:uid="{B0FF583E-DC44-485B-8895-32B4650FADC3}"/>
    <cellStyle name="Calculation 2 4 9 2 2 2" xfId="15761" xr:uid="{39C7786A-DA99-40AB-ACD9-8837C0A0B4D1}"/>
    <cellStyle name="Calculation 2 4 9 2 2 3" xfId="20501" xr:uid="{EDF0F086-677F-481D-B997-80C9EE729E9D}"/>
    <cellStyle name="Calculation 2 4 9 2 2 4" xfId="26222" xr:uid="{90C15557-0699-4A0B-A99C-2B7182A298C5}"/>
    <cellStyle name="Calculation 2 4 9 2 2 5" xfId="32262" xr:uid="{175487F0-0875-486F-8C9E-E2AFFC27CDB9}"/>
    <cellStyle name="Calculation 2 4 9 2 2 6" xfId="35564" xr:uid="{5E577742-B8CE-422C-A985-7B781BF83F39}"/>
    <cellStyle name="Calculation 2 4 9 2 2 7" xfId="40199" xr:uid="{4ED25CC1-CB80-49B5-A661-109D664F7C1A}"/>
    <cellStyle name="Calculation 2 4 9 2 2 8" xfId="49696" xr:uid="{56435ED0-458C-4677-B7BC-4016438DAD58}"/>
    <cellStyle name="Calculation 2 4 9 2 3" xfId="12648" xr:uid="{ED38338E-FA11-4F51-85E1-1054A0A92AF4}"/>
    <cellStyle name="Calculation 2 4 9 2 4" xfId="22964" xr:uid="{78CE8B2D-7D17-4389-8872-8285AB4EECC4}"/>
    <cellStyle name="Calculation 2 4 9 2 5" xfId="30301" xr:uid="{C73ECC4B-1D5B-4074-ADDD-6DB4E4AA697A}"/>
    <cellStyle name="Calculation 2 4 9 2 6" xfId="36344" xr:uid="{B82D7FC7-8E41-40EA-9F67-6A58664F4B6D}"/>
    <cellStyle name="Calculation 2 4 9 2 7" xfId="41975" xr:uid="{DE88CD2C-E496-4983-86EC-7E2ED9AB9E0B}"/>
    <cellStyle name="Calculation 2 4 9 2 8" xfId="46694" xr:uid="{969C55CB-D6AD-4ECF-8E1E-AC14E122C726}"/>
    <cellStyle name="Calculation 2 4 9 3" xfId="2455" xr:uid="{4B740A42-66B2-4FAF-AAFD-7A86B53CFB05}"/>
    <cellStyle name="Calculation 2 4 9 3 2" xfId="5713" xr:uid="{B1AAA5C6-E99D-486B-8458-2CA862460306}"/>
    <cellStyle name="Calculation 2 4 9 3 2 2" xfId="16265" xr:uid="{856E7A7F-FB59-4A40-88F4-17D6153F8388}"/>
    <cellStyle name="Calculation 2 4 9 3 2 3" xfId="14497" xr:uid="{32601B16-87DB-4808-8B5B-1FCE300A4E11}"/>
    <cellStyle name="Calculation 2 4 9 3 2 4" xfId="26726" xr:uid="{A140DDF1-6A73-4D73-B82B-1499D3E44D78}"/>
    <cellStyle name="Calculation 2 4 9 3 2 5" xfId="32815" xr:uid="{86C94AD9-F3AF-4C2E-88BA-13819AA47B7A}"/>
    <cellStyle name="Calculation 2 4 9 3 2 6" xfId="38819" xr:uid="{2D18D10A-386C-4936-9BD3-72B659FE7865}"/>
    <cellStyle name="Calculation 2 4 9 3 2 7" xfId="44100" xr:uid="{FD628AFF-A5B5-48C5-8D49-43054DFD0542}"/>
    <cellStyle name="Calculation 2 4 9 3 2 8" xfId="50200" xr:uid="{BCF9AC66-84E1-43DA-998B-6787689C029C}"/>
    <cellStyle name="Calculation 2 4 9 3 3" xfId="20787" xr:uid="{8801753B-6353-4191-97D0-3A1490F2EA1E}"/>
    <cellStyle name="Calculation 2 4 9 3 4" xfId="23468" xr:uid="{5FB8B335-179B-4195-916A-83CD7C023947}"/>
    <cellStyle name="Calculation 2 4 9 3 5" xfId="30363" xr:uid="{4D27A81E-7E2B-4F04-B49F-F95BEB6E0DEE}"/>
    <cellStyle name="Calculation 2 4 9 3 6" xfId="28627" xr:uid="{818257B3-9DF3-4C52-9802-06140751EE4B}"/>
    <cellStyle name="Calculation 2 4 9 3 7" xfId="21097" xr:uid="{65D8355C-B818-4675-9507-393B76B027E7}"/>
    <cellStyle name="Calculation 2 4 9 3 8" xfId="47198" xr:uid="{DD7899FF-6A99-4E34-91A0-1C474A5AE624}"/>
    <cellStyle name="Calculation 2 4 9 4" xfId="2691" xr:uid="{B9638DA1-8DD5-4A76-88C7-B9A14601B06F}"/>
    <cellStyle name="Calculation 2 4 9 4 2" xfId="5949" xr:uid="{7DB1A6E7-4BD2-43A5-8056-3AE912B77F13}"/>
    <cellStyle name="Calculation 2 4 9 4 2 2" xfId="16501" xr:uid="{4F163232-798F-4EC3-8C2B-594FA8F43CF6}"/>
    <cellStyle name="Calculation 2 4 9 4 2 3" xfId="18991" xr:uid="{CC8F0D37-824E-47EA-B0AE-6C4618A04396}"/>
    <cellStyle name="Calculation 2 4 9 4 2 4" xfId="26962" xr:uid="{3D244F47-6834-4CD2-BA22-E52F712A79C1}"/>
    <cellStyle name="Calculation 2 4 9 4 2 5" xfId="33051" xr:uid="{E161E57E-1FA1-4B0C-80F3-C5B1600283ED}"/>
    <cellStyle name="Calculation 2 4 9 4 2 6" xfId="39055" xr:uid="{AB08D99D-9421-450E-BB67-8DEE69BD41C8}"/>
    <cellStyle name="Calculation 2 4 9 4 2 7" xfId="44336" xr:uid="{045A3A53-7100-482B-9CB7-D6AE47101141}"/>
    <cellStyle name="Calculation 2 4 9 4 2 8" xfId="50436" xr:uid="{FF9234DE-6F16-4489-99EC-ACA1358BD573}"/>
    <cellStyle name="Calculation 2 4 9 4 3" xfId="20956" xr:uid="{8736D1B5-0F09-40D2-BCDE-C65D5FF4DE8F}"/>
    <cellStyle name="Calculation 2 4 9 4 4" xfId="23704" xr:uid="{09EB2C04-FF59-4EB7-954D-81BB7A38AD34}"/>
    <cellStyle name="Calculation 2 4 9 4 5" xfId="30147" xr:uid="{C5FF4F80-5D47-4646-98ED-961EC65D0639}"/>
    <cellStyle name="Calculation 2 4 9 4 6" xfId="36099" xr:uid="{8D27234D-C356-4470-9BCB-66A5F45ACE08}"/>
    <cellStyle name="Calculation 2 4 9 4 7" xfId="43316" xr:uid="{18162B07-EA44-4316-A346-5215EC872BCF}"/>
    <cellStyle name="Calculation 2 4 9 4 8" xfId="47434" xr:uid="{89DB2CD5-9543-4D02-ACA7-ADC42D809C52}"/>
    <cellStyle name="Calculation 2 4 9 5" xfId="3120" xr:uid="{2FECC8FB-47A8-4D2D-83F4-63CEF0A5BB35}"/>
    <cellStyle name="Calculation 2 4 9 5 2" xfId="6378" xr:uid="{33415C2D-4A91-43F6-B35D-FC1EB4EFC4BC}"/>
    <cellStyle name="Calculation 2 4 9 5 2 2" xfId="16930" xr:uid="{3E342AFE-4CEE-4D1B-A11B-69C4619C29C2}"/>
    <cellStyle name="Calculation 2 4 9 5 2 3" xfId="20518" xr:uid="{AD89F2B8-90C1-4EFC-8469-42E5AE4BF17B}"/>
    <cellStyle name="Calculation 2 4 9 5 2 4" xfId="27391" xr:uid="{CDC74B00-5ED3-4AC4-86DB-F04B83DE2F70}"/>
    <cellStyle name="Calculation 2 4 9 5 2 5" xfId="33480" xr:uid="{373021B9-7E75-46FE-88F2-B989C2BA1F6E}"/>
    <cellStyle name="Calculation 2 4 9 5 2 6" xfId="39484" xr:uid="{61C5EEAA-F7A8-40E2-9250-DA2AEE2C7289}"/>
    <cellStyle name="Calculation 2 4 9 5 2 7" xfId="44765" xr:uid="{AD192A79-9BFC-4995-B347-306B25F226F9}"/>
    <cellStyle name="Calculation 2 4 9 5 2 8" xfId="50865" xr:uid="{34521C28-AC68-4540-8C0A-B31B57E9F6E6}"/>
    <cellStyle name="Calculation 2 4 9 5 3" xfId="12288" xr:uid="{6C730AE9-E5B6-4502-B0FA-9FEE4DDA9DC7}"/>
    <cellStyle name="Calculation 2 4 9 5 4" xfId="24133" xr:uid="{DB84A799-100D-4903-B5EB-2F1321D385A8}"/>
    <cellStyle name="Calculation 2 4 9 5 5" xfId="31566" xr:uid="{7DBE12AA-7ED0-4446-9601-9BC792E8380C}"/>
    <cellStyle name="Calculation 2 4 9 5 6" xfId="36706" xr:uid="{A2E67D88-D4CA-46C5-854F-D18347E7A8D7}"/>
    <cellStyle name="Calculation 2 4 9 5 7" xfId="43797" xr:uid="{44CF47DB-340F-4C6B-A2D6-1CEC06E29E9A}"/>
    <cellStyle name="Calculation 2 4 9 5 8" xfId="47863" xr:uid="{506A8981-1EDC-45AA-80F8-AB347805FF25}"/>
    <cellStyle name="Calculation 2 4 9 6" xfId="1392" xr:uid="{BA6BED7F-D8DD-4A01-BC70-765718374F2E}"/>
    <cellStyle name="Calculation 2 4 9 6 2" xfId="4650" xr:uid="{DDD2A688-C5CF-4006-8FE6-38C517652B58}"/>
    <cellStyle name="Calculation 2 4 9 6 2 2" xfId="15202" xr:uid="{5956D81F-2223-462D-9386-7B60332A5CBA}"/>
    <cellStyle name="Calculation 2 4 9 6 2 3" xfId="19853" xr:uid="{ED5236A8-A02B-4F58-AF02-20D0D0CCF748}"/>
    <cellStyle name="Calculation 2 4 9 6 2 4" xfId="25663" xr:uid="{ED061960-F923-4993-899A-F2C386C37030}"/>
    <cellStyle name="Calculation 2 4 9 6 2 5" xfId="28205" xr:uid="{70328465-2F21-4C90-BDE0-B072B26BFFFC}"/>
    <cellStyle name="Calculation 2 4 9 6 2 6" xfId="34296" xr:uid="{E23D464E-B01C-43ED-A77D-ACBF693976C1}"/>
    <cellStyle name="Calculation 2 4 9 6 2 7" xfId="40279" xr:uid="{406CD5A9-00E7-4902-A953-7AF06B48FD46}"/>
    <cellStyle name="Calculation 2 4 9 6 2 8" xfId="49137" xr:uid="{8C0A2381-FD1D-4527-B224-D154A95FF738}"/>
    <cellStyle name="Calculation 2 4 9 6 3" xfId="12608" xr:uid="{2DB5C31B-DAC9-4C9A-AF25-F5FDCCF0145E}"/>
    <cellStyle name="Calculation 2 4 9 6 4" xfId="22405" xr:uid="{D842C53B-5598-4E4F-BB35-56663D2D8D12}"/>
    <cellStyle name="Calculation 2 4 9 6 5" xfId="28593" xr:uid="{82203232-B214-44A4-9DC6-99484C26EB2A}"/>
    <cellStyle name="Calculation 2 4 9 6 6" xfId="34682" xr:uid="{D15F632E-53DC-44FA-B03B-E916C206CA48}"/>
    <cellStyle name="Calculation 2 4 9 6 7" xfId="40646" xr:uid="{987EAD7C-5DED-4820-ABD1-3D7368AF5F32}"/>
    <cellStyle name="Calculation 2 4 9 6 8" xfId="46135" xr:uid="{A1881F2F-911A-4D8E-9F0B-EC0A63089E01}"/>
    <cellStyle name="Calculation 2 4 9 7" xfId="4210" xr:uid="{5B6E4748-03C3-445C-8588-AE55AD678748}"/>
    <cellStyle name="Calculation 2 4 9 7 2" xfId="14762" xr:uid="{256F563C-C9E0-497F-ADC3-07D55E0D4458}"/>
    <cellStyle name="Calculation 2 4 9 7 3" xfId="13603" xr:uid="{AA2A4E0A-38E8-4734-B8CA-6DDE6176DAB1}"/>
    <cellStyle name="Calculation 2 4 9 7 4" xfId="25223" xr:uid="{B81D4DAF-B927-4001-B370-E4A7A650CECF}"/>
    <cellStyle name="Calculation 2 4 9 7 5" xfId="30835" xr:uid="{3CA7CDBB-3750-4708-BEB5-A4D2D628AE54}"/>
    <cellStyle name="Calculation 2 4 9 7 6" xfId="37233" xr:uid="{56693C79-C970-465D-88B2-025168CC578F}"/>
    <cellStyle name="Calculation 2 4 9 7 7" xfId="42048" xr:uid="{A8EC46CC-993F-42C4-A989-55029D2425EB}"/>
    <cellStyle name="Calculation 2 4 9 7 8" xfId="48701" xr:uid="{379A7410-116A-438D-8154-145A7C33FAD0}"/>
    <cellStyle name="Calculation 2 4 9 8" xfId="12843" xr:uid="{AA2185FE-CE96-46B0-8D5C-14F41D2E6643}"/>
    <cellStyle name="Calculation 2 4 9 9" xfId="21962" xr:uid="{D27F114F-C21F-467D-BEB0-8DEDD250A0BC}"/>
    <cellStyle name="Calculation 2 5" xfId="330" xr:uid="{399C9EAA-CA4D-4DF1-B0BF-557BE3654906}"/>
    <cellStyle name="Calculation 2 5 10" xfId="37064" xr:uid="{0D00D575-7284-468D-B4AC-F317D4F3F427}"/>
    <cellStyle name="Calculation 2 5 11" xfId="42586" xr:uid="{7F1235CE-214E-41FB-944B-E5515FE718ED}"/>
    <cellStyle name="Calculation 2 5 12" xfId="45529" xr:uid="{25B5426A-421B-4605-8970-29B5DA6D2C46}"/>
    <cellStyle name="Calculation 2 5 2" xfId="1017" xr:uid="{BEA5931C-64E8-47FB-892D-2978493B3796}"/>
    <cellStyle name="Calculation 2 5 2 10" xfId="29719" xr:uid="{04D93D92-8A2E-4E9E-B42C-80CC10ACCC7A}"/>
    <cellStyle name="Calculation 2 5 2 11" xfId="37678" xr:uid="{DCEBB3C8-912B-4771-B4C6-EEBFB8881DD8}"/>
    <cellStyle name="Calculation 2 5 2 12" xfId="42056" xr:uid="{2C212442-1981-4A63-A2F4-CFD8AFBD3CFC}"/>
    <cellStyle name="Calculation 2 5 2 13" xfId="45764" xr:uid="{2B1817C1-0590-43E4-9101-2CE8E6BFAE0C}"/>
    <cellStyle name="Calculation 2 5 2 2" xfId="2018" xr:uid="{8A59366A-C031-41CF-A10D-E74EC02C05C1}"/>
    <cellStyle name="Calculation 2 5 2 2 2" xfId="5276" xr:uid="{F5169304-2999-4E45-91FA-958397868E07}"/>
    <cellStyle name="Calculation 2 5 2 2 2 2" xfId="15828" xr:uid="{FDDE534F-4FBC-45E2-94B3-788AAF09F6B5}"/>
    <cellStyle name="Calculation 2 5 2 2 2 3" xfId="19451" xr:uid="{300FFF38-7983-4A77-9393-E2CE96B53DD3}"/>
    <cellStyle name="Calculation 2 5 2 2 2 4" xfId="26289" xr:uid="{9A3ACB15-F475-4DFC-A7C3-88FB6CB002E3}"/>
    <cellStyle name="Calculation 2 5 2 2 2 5" xfId="30730" xr:uid="{4B5472C7-DBAA-457C-938E-6753E7D17597}"/>
    <cellStyle name="Calculation 2 5 2 2 2 6" xfId="36779" xr:uid="{AAB44735-497A-4802-9A31-1492D5DD7077}"/>
    <cellStyle name="Calculation 2 5 2 2 2 7" xfId="42338" xr:uid="{254EE63A-FB01-4BA8-8433-ED89F5B712B0}"/>
    <cellStyle name="Calculation 2 5 2 2 2 8" xfId="49763" xr:uid="{D0CA3DE5-F395-40E6-B5D4-07F5082D7067}"/>
    <cellStyle name="Calculation 2 5 2 2 3" xfId="13221" xr:uid="{DD128F43-139A-4E26-9BD9-B985A99D3B2A}"/>
    <cellStyle name="Calculation 2 5 2 2 4" xfId="23031" xr:uid="{DAF25CBA-0E72-46D9-97C7-F7DB5B284FEA}"/>
    <cellStyle name="Calculation 2 5 2 2 5" xfId="21460" xr:uid="{F17B685E-F116-43B8-B40D-A275DB287E89}"/>
    <cellStyle name="Calculation 2 5 2 2 6" xfId="32641" xr:uid="{5E27227E-6E56-4179-BCBB-91CB716EF47E}"/>
    <cellStyle name="Calculation 2 5 2 2 7" xfId="41519" xr:uid="{D3601440-0B94-4236-B58A-416C4EA7EBED}"/>
    <cellStyle name="Calculation 2 5 2 2 8" xfId="46761" xr:uid="{C00870B7-A67F-4D18-AF16-C8781D8EC9B7}"/>
    <cellStyle name="Calculation 2 5 2 3" xfId="2507" xr:uid="{17896704-E7E5-410E-9E03-8E7D4B1CEFA7}"/>
    <cellStyle name="Calculation 2 5 2 3 2" xfId="5765" xr:uid="{0D366455-05A4-4F5F-AB00-DB24D19BAC8F}"/>
    <cellStyle name="Calculation 2 5 2 3 2 2" xfId="16317" xr:uid="{4578BD58-95B5-4D8B-B4C4-ED454AB832A6}"/>
    <cellStyle name="Calculation 2 5 2 3 2 3" xfId="12383" xr:uid="{C26A3527-3F4C-4F85-93CE-AAE1F381BE78}"/>
    <cellStyle name="Calculation 2 5 2 3 2 4" xfId="26778" xr:uid="{FADD9957-6887-4751-81E8-CE0A186F121A}"/>
    <cellStyle name="Calculation 2 5 2 3 2 5" xfId="32867" xr:uid="{324A03BB-7B6D-4BAC-B436-A2875D48F87B}"/>
    <cellStyle name="Calculation 2 5 2 3 2 6" xfId="38871" xr:uid="{FB77AEFC-19C7-45F1-B7E8-D198C08C127D}"/>
    <cellStyle name="Calculation 2 5 2 3 2 7" xfId="44152" xr:uid="{5EB39838-32F5-4DA5-8840-DCF2CCA47BEB}"/>
    <cellStyle name="Calculation 2 5 2 3 2 8" xfId="50252" xr:uid="{C58BCAA6-3FDC-449F-B085-F62D77F1FFF9}"/>
    <cellStyle name="Calculation 2 5 2 3 3" xfId="12647" xr:uid="{690FB51A-C058-415E-A71D-295CE9F8E442}"/>
    <cellStyle name="Calculation 2 5 2 3 4" xfId="23520" xr:uid="{C6F7FBDD-CAFF-4ED8-8899-CCF445435032}"/>
    <cellStyle name="Calculation 2 5 2 3 5" xfId="31802" xr:uid="{4C68941B-827B-4E62-BBC5-D12ADEF44252}"/>
    <cellStyle name="Calculation 2 5 2 3 6" xfId="35652" xr:uid="{1148C1E5-36FA-4497-A1DE-0BBD4D5C3CBE}"/>
    <cellStyle name="Calculation 2 5 2 3 7" xfId="43021" xr:uid="{617E22C9-909B-4338-A433-961E9B9D929E}"/>
    <cellStyle name="Calculation 2 5 2 3 8" xfId="47250" xr:uid="{D9A65AC9-8505-4946-A0E4-16536A02E8DD}"/>
    <cellStyle name="Calculation 2 5 2 4" xfId="2815" xr:uid="{330073DF-FCD0-4A1B-B393-CBB63AD19710}"/>
    <cellStyle name="Calculation 2 5 2 4 2" xfId="6073" xr:uid="{6BFE5ACE-1E91-4912-8E9B-3B428D9F48DC}"/>
    <cellStyle name="Calculation 2 5 2 4 2 2" xfId="16625" xr:uid="{CCEF872A-C899-455C-B3C0-3210C1A6A588}"/>
    <cellStyle name="Calculation 2 5 2 4 2 3" xfId="12096" xr:uid="{0756C8F7-DCCE-4700-B654-1AD5967E26ED}"/>
    <cellStyle name="Calculation 2 5 2 4 2 4" xfId="27086" xr:uid="{311B686B-1A1D-4F34-B192-D1E9E68B1ACF}"/>
    <cellStyle name="Calculation 2 5 2 4 2 5" xfId="33175" xr:uid="{DEFDA18E-577B-462C-A2F4-DA1C2795DD12}"/>
    <cellStyle name="Calculation 2 5 2 4 2 6" xfId="39179" xr:uid="{B512AE70-CFB8-45F4-9353-F554174399C6}"/>
    <cellStyle name="Calculation 2 5 2 4 2 7" xfId="44460" xr:uid="{5A56546E-C5D8-4A2C-84E5-0E4958EB8DF1}"/>
    <cellStyle name="Calculation 2 5 2 4 2 8" xfId="50560" xr:uid="{BC0B4D13-6F24-4B80-940E-C5DC92DCD187}"/>
    <cellStyle name="Calculation 2 5 2 4 3" xfId="20475" xr:uid="{6FE10BCF-E639-4B91-83FC-04ABD1505540}"/>
    <cellStyle name="Calculation 2 5 2 4 4" xfId="23828" xr:uid="{6D7962D1-6626-4AF0-A3B2-C09CEA4DAC0D}"/>
    <cellStyle name="Calculation 2 5 2 4 5" xfId="28355" xr:uid="{6FB256A3-6D8C-4801-9711-C70B57B96D44}"/>
    <cellStyle name="Calculation 2 5 2 4 6" xfId="35167" xr:uid="{26318368-5D0A-4E45-B423-82749B0D1DEA}"/>
    <cellStyle name="Calculation 2 5 2 4 7" xfId="36505" xr:uid="{CC3FB78A-8671-4E70-92B0-144A602BBE96}"/>
    <cellStyle name="Calculation 2 5 2 4 8" xfId="47558" xr:uid="{93D6EB09-4F6F-49E7-B4F9-0F6D496376A8}"/>
    <cellStyle name="Calculation 2 5 2 5" xfId="3153" xr:uid="{8B2D22D0-5D42-4644-852C-34D12B782D6E}"/>
    <cellStyle name="Calculation 2 5 2 5 2" xfId="6411" xr:uid="{D38728D8-CC46-4B6F-B114-9ADCA3DD3006}"/>
    <cellStyle name="Calculation 2 5 2 5 2 2" xfId="16963" xr:uid="{96D17900-E9FC-40FF-9713-25E40731ABD0}"/>
    <cellStyle name="Calculation 2 5 2 5 2 3" xfId="19178" xr:uid="{526FA81B-9955-46AF-A4D4-4EDC8C3119D6}"/>
    <cellStyle name="Calculation 2 5 2 5 2 4" xfId="27424" xr:uid="{528C917F-D519-45C7-BA0B-9C29025987E7}"/>
    <cellStyle name="Calculation 2 5 2 5 2 5" xfId="33513" xr:uid="{D534C05E-EB9E-4452-8B8E-17E90B4AF5D3}"/>
    <cellStyle name="Calculation 2 5 2 5 2 6" xfId="39517" xr:uid="{182FB74D-2F38-4207-A6AE-F7E65F41E335}"/>
    <cellStyle name="Calculation 2 5 2 5 2 7" xfId="44798" xr:uid="{A1DDC5D4-7EA7-4ADB-AA65-B1EBE4B38222}"/>
    <cellStyle name="Calculation 2 5 2 5 2 8" xfId="50898" xr:uid="{AF70CBD9-1A24-4D90-8E3A-15E0D5A5516D}"/>
    <cellStyle name="Calculation 2 5 2 5 3" xfId="17915" xr:uid="{D10490C7-5729-4C9E-ACA5-060B95B4E338}"/>
    <cellStyle name="Calculation 2 5 2 5 4" xfId="24166" xr:uid="{70FE0615-087D-4969-8B6E-72F8800A4242}"/>
    <cellStyle name="Calculation 2 5 2 5 5" xfId="29572" xr:uid="{3D2A443D-E077-444A-B42A-8136DAC6E482}"/>
    <cellStyle name="Calculation 2 5 2 5 6" xfId="38425" xr:uid="{51B876C1-CD1F-4A69-9228-33CE067F8E96}"/>
    <cellStyle name="Calculation 2 5 2 5 7" xfId="42229" xr:uid="{41AB1978-2DEE-47E7-BDD8-336BC3CAD698}"/>
    <cellStyle name="Calculation 2 5 2 5 8" xfId="47896" xr:uid="{4F736015-F2F2-4A05-994A-C99673CCB9A5}"/>
    <cellStyle name="Calculation 2 5 2 6" xfId="3394" xr:uid="{BAE0EAC5-E4A8-41E5-ABAF-DB553FE1AE7C}"/>
    <cellStyle name="Calculation 2 5 2 6 2" xfId="6652" xr:uid="{146CB438-901F-44C4-8118-664D69A10CF7}"/>
    <cellStyle name="Calculation 2 5 2 6 2 2" xfId="17204" xr:uid="{E7C8C183-9167-4B07-AF75-434171E510C3}"/>
    <cellStyle name="Calculation 2 5 2 6 2 3" xfId="20004" xr:uid="{6BF6F479-0D90-4279-AB7F-D10713495896}"/>
    <cellStyle name="Calculation 2 5 2 6 2 4" xfId="27665" xr:uid="{D08749F8-8DE3-4956-A259-C79311F61688}"/>
    <cellStyle name="Calculation 2 5 2 6 2 5" xfId="33754" xr:uid="{E4B33D3F-E10E-44A9-A720-33100A50BC53}"/>
    <cellStyle name="Calculation 2 5 2 6 2 6" xfId="39758" xr:uid="{A8DB4B6A-7BBC-4063-9034-4FD7E2BD7BA2}"/>
    <cellStyle name="Calculation 2 5 2 6 2 7" xfId="45039" xr:uid="{250422AC-FDE1-430D-B700-235EBF211A0E}"/>
    <cellStyle name="Calculation 2 5 2 6 2 8" xfId="51139" xr:uid="{B6E74C5B-6139-490D-80FC-0C28663682A2}"/>
    <cellStyle name="Calculation 2 5 2 6 3" xfId="20689" xr:uid="{FE9DE22F-4F93-4892-B8D6-113884ED1C4B}"/>
    <cellStyle name="Calculation 2 5 2 6 4" xfId="24407" xr:uid="{514414A0-2817-4BB9-9035-DC012EF026DF}"/>
    <cellStyle name="Calculation 2 5 2 6 5" xfId="22147" xr:uid="{90626B71-B797-43F7-84E4-205289003B31}"/>
    <cellStyle name="Calculation 2 5 2 6 6" xfId="37279" xr:uid="{88C0A5DE-BB89-48A3-940E-00D45252D2E3}"/>
    <cellStyle name="Calculation 2 5 2 6 7" xfId="40384" xr:uid="{875E35A1-8096-4EDA-BF72-0566BE4C6260}"/>
    <cellStyle name="Calculation 2 5 2 6 8" xfId="48137" xr:uid="{C890750A-AE2E-4E89-9F7E-0E56EB41D3E0}"/>
    <cellStyle name="Calculation 2 5 2 7" xfId="4278" xr:uid="{E3CA90B5-8E95-4836-AD00-5DB61BE8394C}"/>
    <cellStyle name="Calculation 2 5 2 7 2" xfId="14830" xr:uid="{7674347D-2E97-4718-B414-FB196250DD7C}"/>
    <cellStyle name="Calculation 2 5 2 7 3" xfId="17804" xr:uid="{E7476675-BF33-4713-A125-222E479EA8B1}"/>
    <cellStyle name="Calculation 2 5 2 7 4" xfId="25291" xr:uid="{9C5250F2-8563-4E3E-BF3D-9F7B91E159D5}"/>
    <cellStyle name="Calculation 2 5 2 7 5" xfId="30405" xr:uid="{5BD82F58-0983-4AD9-BFC0-0BF4780C7F25}"/>
    <cellStyle name="Calculation 2 5 2 7 6" xfId="36568" xr:uid="{E53E8C48-F505-4D66-AE56-54E6B6C3D0E0}"/>
    <cellStyle name="Calculation 2 5 2 7 7" xfId="43667" xr:uid="{BB6C3BF0-110F-4919-A1BE-4D3EDA7B17BB}"/>
    <cellStyle name="Calculation 2 5 2 7 8" xfId="48769" xr:uid="{DB273F34-7066-44C6-9B73-CD9F7524D562}"/>
    <cellStyle name="Calculation 2 5 2 8" xfId="18062" xr:uid="{E12D0D53-E443-448D-A275-E0BE4248B7BB}"/>
    <cellStyle name="Calculation 2 5 2 9" xfId="22030" xr:uid="{7A73227E-9DD1-4E3C-8F2D-8DF39AC9A9AB}"/>
    <cellStyle name="Calculation 2 5 3" xfId="1088" xr:uid="{1B46BD3C-61FC-4F75-B82C-FB4CAC550C4B}"/>
    <cellStyle name="Calculation 2 5 3 10" xfId="29091" xr:uid="{C47F7026-93C4-4B1F-90FE-78C60C11B51B}"/>
    <cellStyle name="Calculation 2 5 3 11" xfId="35493" xr:uid="{6C49A172-6DFD-41C3-8AD3-4B8E7A85C581}"/>
    <cellStyle name="Calculation 2 5 3 12" xfId="40923" xr:uid="{BF4ADC65-8D88-4BBD-B60C-2C427659B2C1}"/>
    <cellStyle name="Calculation 2 5 3 13" xfId="45835" xr:uid="{E7FEFBEE-5279-4F05-B3DD-5B49A553CE4B}"/>
    <cellStyle name="Calculation 2 5 3 2" xfId="2089" xr:uid="{F4251314-49E4-4EFF-91DF-24093EF10B18}"/>
    <cellStyle name="Calculation 2 5 3 2 2" xfId="5347" xr:uid="{F6CDE8D6-6EB0-4E24-B68E-E80AA88E45C8}"/>
    <cellStyle name="Calculation 2 5 3 2 2 2" xfId="15899" xr:uid="{ED26E6DA-F9D0-4035-937A-54737636E757}"/>
    <cellStyle name="Calculation 2 5 3 2 2 3" xfId="11762" xr:uid="{732C39DB-97FE-488B-9F5D-DDB1480001AC}"/>
    <cellStyle name="Calculation 2 5 3 2 2 4" xfId="26360" xr:uid="{34D56CFA-D653-4D33-ACE0-B1C8CFDCD5EF}"/>
    <cellStyle name="Calculation 2 5 3 2 2 5" xfId="31597" xr:uid="{2457BC40-F891-48B0-A6CE-EF3CC162E1F3}"/>
    <cellStyle name="Calculation 2 5 3 2 2 6" xfId="28737" xr:uid="{61AA99C2-BFCA-4455-BA8A-269D87CAA586}"/>
    <cellStyle name="Calculation 2 5 3 2 2 7" xfId="41833" xr:uid="{43DE66A0-8FFC-49FF-8938-EC281F3447A8}"/>
    <cellStyle name="Calculation 2 5 3 2 2 8" xfId="49834" xr:uid="{00FC3D80-EE4A-4A1D-A797-1DFC606B2885}"/>
    <cellStyle name="Calculation 2 5 3 2 3" xfId="12701" xr:uid="{6295CB2D-6F04-4AC9-BBEB-3E7BFC869F9F}"/>
    <cellStyle name="Calculation 2 5 3 2 4" xfId="23102" xr:uid="{3D695553-1863-471B-AB46-8B6A590AAF6D}"/>
    <cellStyle name="Calculation 2 5 3 2 5" xfId="28956" xr:uid="{26124059-AA4F-40D1-895F-6CDBB780D9B7}"/>
    <cellStyle name="Calculation 2 5 3 2 6" xfId="34528" xr:uid="{BAF5F3C0-FD84-4863-A012-D44263C54B9C}"/>
    <cellStyle name="Calculation 2 5 3 2 7" xfId="40492" xr:uid="{365CE40D-7608-49D5-A983-C67D9B4FD573}"/>
    <cellStyle name="Calculation 2 5 3 2 8" xfId="46832" xr:uid="{9AB2283D-A167-45BF-84B4-78B065F276D7}"/>
    <cellStyle name="Calculation 2 5 3 3" xfId="2648" xr:uid="{A6A66444-7D98-4445-B59A-7E67874D75AF}"/>
    <cellStyle name="Calculation 2 5 3 3 2" xfId="5906" xr:uid="{9B95B382-8698-4F5D-A8E2-C3AC5605F1B6}"/>
    <cellStyle name="Calculation 2 5 3 3 2 2" xfId="16458" xr:uid="{FAF4C70B-92CB-487A-83E8-CCF3A0A38C51}"/>
    <cellStyle name="Calculation 2 5 3 3 2 3" xfId="17657" xr:uid="{B0CFE38B-33AC-425F-94D8-9728300DA221}"/>
    <cellStyle name="Calculation 2 5 3 3 2 4" xfId="26919" xr:uid="{28A7380D-F13B-4509-A363-A5192E649D30}"/>
    <cellStyle name="Calculation 2 5 3 3 2 5" xfId="33008" xr:uid="{F195533E-7008-4283-BFAA-CC2E1E4FC206}"/>
    <cellStyle name="Calculation 2 5 3 3 2 6" xfId="39012" xr:uid="{71170911-CCE7-4722-A036-EAEC066E274B}"/>
    <cellStyle name="Calculation 2 5 3 3 2 7" xfId="44293" xr:uid="{57EC3378-9A1F-4668-A439-6852400AD845}"/>
    <cellStyle name="Calculation 2 5 3 3 2 8" xfId="50393" xr:uid="{719D9185-953A-4E43-A8F1-0BDA110C1314}"/>
    <cellStyle name="Calculation 2 5 3 3 3" xfId="20219" xr:uid="{089B5518-8B98-4CC8-B927-26D30032649C}"/>
    <cellStyle name="Calculation 2 5 3 3 4" xfId="23661" xr:uid="{99D754DE-DE77-41A4-9066-06559BB71887}"/>
    <cellStyle name="Calculation 2 5 3 3 5" xfId="31849" xr:uid="{20DF7AA5-61C6-4EE6-8AA2-D42AAAF0F983}"/>
    <cellStyle name="Calculation 2 5 3 3 6" xfId="37725" xr:uid="{722C5425-58E3-484D-A65A-BB62652D595A}"/>
    <cellStyle name="Calculation 2 5 3 3 7" xfId="41488" xr:uid="{05A18B95-46D8-4E6D-BBB8-2B6ABB7C0662}"/>
    <cellStyle name="Calculation 2 5 3 3 8" xfId="47391" xr:uid="{2B50350F-EC3A-4A90-A5D2-CB6B8733C542}"/>
    <cellStyle name="Calculation 2 5 3 4" xfId="2886" xr:uid="{81E00B42-9141-4705-A191-0BF7801B93B9}"/>
    <cellStyle name="Calculation 2 5 3 4 2" xfId="6144" xr:uid="{EE6A3D49-3F9B-4FC9-9C97-ABB4576D87A6}"/>
    <cellStyle name="Calculation 2 5 3 4 2 2" xfId="16696" xr:uid="{9B0E3EC5-76F8-408B-A4D5-1AF4700E3A34}"/>
    <cellStyle name="Calculation 2 5 3 4 2 3" xfId="19537" xr:uid="{E97B5E50-993F-4D53-B0D5-42A367801D50}"/>
    <cellStyle name="Calculation 2 5 3 4 2 4" xfId="27157" xr:uid="{6F5F9C4F-470C-4A90-95EE-0707729FFB92}"/>
    <cellStyle name="Calculation 2 5 3 4 2 5" xfId="33246" xr:uid="{958A1736-ECB7-41C9-B68D-29295A4DB082}"/>
    <cellStyle name="Calculation 2 5 3 4 2 6" xfId="39250" xr:uid="{40FBB399-312D-4EA2-9ACF-53092FD03457}"/>
    <cellStyle name="Calculation 2 5 3 4 2 7" xfId="44531" xr:uid="{2FDB1941-9504-43FD-8406-0912C071D82C}"/>
    <cellStyle name="Calculation 2 5 3 4 2 8" xfId="50631" xr:uid="{037A3D48-C5BE-4E74-9269-6492A8445567}"/>
    <cellStyle name="Calculation 2 5 3 4 3" xfId="18640" xr:uid="{8802E9DF-5566-4AD6-B014-706E55D53D26}"/>
    <cellStyle name="Calculation 2 5 3 4 4" xfId="23899" xr:uid="{C7038B75-3C69-4AFD-9F3F-4D7A0F18F136}"/>
    <cellStyle name="Calculation 2 5 3 4 5" xfId="29923" xr:uid="{062FA0D6-116B-431A-9E6A-39A50ACF3D0B}"/>
    <cellStyle name="Calculation 2 5 3 4 6" xfId="34441" xr:uid="{17BE885C-AAFA-4575-BDD5-7EA8C87173D1}"/>
    <cellStyle name="Calculation 2 5 3 4 7" xfId="34761" xr:uid="{1DEA5D58-5AB2-4B0A-8B03-542FB776ECD9}"/>
    <cellStyle name="Calculation 2 5 3 4 8" xfId="47629" xr:uid="{B02CE308-FF35-459B-A352-D5BEB65F23D3}"/>
    <cellStyle name="Calculation 2 5 3 5" xfId="3279" xr:uid="{700043F4-3B57-414D-9158-2C19EF84C2F2}"/>
    <cellStyle name="Calculation 2 5 3 5 2" xfId="6537" xr:uid="{B48FFEBE-9DD9-4509-B888-FE3E8A31BD1F}"/>
    <cellStyle name="Calculation 2 5 3 5 2 2" xfId="17089" xr:uid="{2AEEAD96-6C7E-452E-AADC-EC640F1F5FCA}"/>
    <cellStyle name="Calculation 2 5 3 5 2 3" xfId="18937" xr:uid="{2E4B001D-149B-42C5-AD43-11D866A04243}"/>
    <cellStyle name="Calculation 2 5 3 5 2 4" xfId="27550" xr:uid="{D10DA449-A934-46B2-92D7-E962AF57BD5B}"/>
    <cellStyle name="Calculation 2 5 3 5 2 5" xfId="33639" xr:uid="{521CA6A2-FC8C-4650-83FB-FD06AC248F43}"/>
    <cellStyle name="Calculation 2 5 3 5 2 6" xfId="39643" xr:uid="{F4D297A8-F948-4960-B3B3-24C0C0F71D29}"/>
    <cellStyle name="Calculation 2 5 3 5 2 7" xfId="44924" xr:uid="{BA0ED482-EA65-4843-B0A9-371531D273DF}"/>
    <cellStyle name="Calculation 2 5 3 5 2 8" xfId="51024" xr:uid="{E93C976A-92A6-4023-AFBD-8AB762F9619D}"/>
    <cellStyle name="Calculation 2 5 3 5 3" xfId="18374" xr:uid="{032E7BDB-3488-4A14-A1E7-A1598AD54343}"/>
    <cellStyle name="Calculation 2 5 3 5 4" xfId="24292" xr:uid="{9D008DAB-643F-44E2-8A14-556E483AD020}"/>
    <cellStyle name="Calculation 2 5 3 5 5" xfId="30427" xr:uid="{F947ACEA-3391-4D46-8758-F019B5816AA5}"/>
    <cellStyle name="Calculation 2 5 3 5 6" xfId="36624" xr:uid="{60D6874C-139C-42C2-BD32-40D3077806D2}"/>
    <cellStyle name="Calculation 2 5 3 5 7" xfId="43721" xr:uid="{A1AB00C4-84F8-4E51-B3D6-2D3A1C8AC14F}"/>
    <cellStyle name="Calculation 2 5 3 5 8" xfId="48022" xr:uid="{31DDFBF0-8730-4E34-931E-EFF144A5DDE2}"/>
    <cellStyle name="Calculation 2 5 3 6" xfId="3465" xr:uid="{3807887A-87DB-4A8E-B5DE-F28E1775044C}"/>
    <cellStyle name="Calculation 2 5 3 6 2" xfId="6723" xr:uid="{709E20B7-0020-438A-88C5-E76B2E2E2709}"/>
    <cellStyle name="Calculation 2 5 3 6 2 2" xfId="17275" xr:uid="{2B6C522C-B593-4A99-8D94-6113CAE329C6}"/>
    <cellStyle name="Calculation 2 5 3 6 2 3" xfId="18278" xr:uid="{FA32BEFF-7E67-44E8-A97E-008C00D13B0A}"/>
    <cellStyle name="Calculation 2 5 3 6 2 4" xfId="27736" xr:uid="{C67FE42B-ACE6-4A4A-8CC2-04792C3C5A32}"/>
    <cellStyle name="Calculation 2 5 3 6 2 5" xfId="33825" xr:uid="{9B9E5378-039C-47A9-BD7B-C44DDD554C46}"/>
    <cellStyle name="Calculation 2 5 3 6 2 6" xfId="39829" xr:uid="{187D2236-A84F-4E2B-8BC2-B50618EE9890}"/>
    <cellStyle name="Calculation 2 5 3 6 2 7" xfId="45110" xr:uid="{42730F9E-161F-42D2-AD31-22557F5309DC}"/>
    <cellStyle name="Calculation 2 5 3 6 2 8" xfId="51210" xr:uid="{3BD13D65-2E71-4F62-9F36-A5F8A4314769}"/>
    <cellStyle name="Calculation 2 5 3 6 3" xfId="17870" xr:uid="{7C211AA3-6AAC-46F1-AAD8-24B9C24D2693}"/>
    <cellStyle name="Calculation 2 5 3 6 4" xfId="24478" xr:uid="{6F79EFB6-FB89-4412-806B-55041EE702B5}"/>
    <cellStyle name="Calculation 2 5 3 6 5" xfId="29203" xr:uid="{B3EC1016-E213-4E6C-A817-514FA24E5220}"/>
    <cellStyle name="Calculation 2 5 3 6 6" xfId="35988" xr:uid="{60C5F572-3481-4BDD-B9F6-C65682FCA63A}"/>
    <cellStyle name="Calculation 2 5 3 6 7" xfId="41888" xr:uid="{3CF058FB-3E15-474C-8577-41256D35B4EA}"/>
    <cellStyle name="Calculation 2 5 3 6 8" xfId="48208" xr:uid="{8E97AB79-E4EB-4C6B-BC68-26873C8E08AD}"/>
    <cellStyle name="Calculation 2 5 3 7" xfId="4349" xr:uid="{24F1311C-A152-4E35-A3A2-08B2B5F44B70}"/>
    <cellStyle name="Calculation 2 5 3 7 2" xfId="14901" xr:uid="{462370E5-A759-479C-8B2A-63855637FC99}"/>
    <cellStyle name="Calculation 2 5 3 7 3" xfId="11842" xr:uid="{C51F347D-4812-4F03-BDE2-CBDC2DEEDEBB}"/>
    <cellStyle name="Calculation 2 5 3 7 4" xfId="25362" xr:uid="{46E031B1-0E77-4EF3-9545-4A9A2A284D0E}"/>
    <cellStyle name="Calculation 2 5 3 7 5" xfId="31794" xr:uid="{4DD443C6-CFD4-475A-BE55-675055EB6613}"/>
    <cellStyle name="Calculation 2 5 3 7 6" xfId="35753" xr:uid="{1452546E-11F8-47DE-BD6C-FB697C92EFCF}"/>
    <cellStyle name="Calculation 2 5 3 7 7" xfId="34902" xr:uid="{1167FB27-C506-4583-8D04-CA55080CCBBF}"/>
    <cellStyle name="Calculation 2 5 3 7 8" xfId="48840" xr:uid="{4445FF38-F8F2-4A0B-92D7-92F7D7867445}"/>
    <cellStyle name="Calculation 2 5 3 8" xfId="18444" xr:uid="{4154B4EC-DA68-4BD3-A702-440F433D72C6}"/>
    <cellStyle name="Calculation 2 5 3 9" xfId="22101" xr:uid="{9B64E14F-C7F0-4A41-8829-522CEF252DFE}"/>
    <cellStyle name="Calculation 2 5 4" xfId="1484" xr:uid="{0DBD52D2-46B0-470A-84CC-5DE5FD609F50}"/>
    <cellStyle name="Calculation 2 5 4 2" xfId="4742" xr:uid="{BBCF27FB-8B2A-44FF-9F2F-54A0CB36A0B3}"/>
    <cellStyle name="Calculation 2 5 4 2 2" xfId="15294" xr:uid="{6BDD94F4-BD03-4C41-831A-03517868BE5A}"/>
    <cellStyle name="Calculation 2 5 4 2 3" xfId="18718" xr:uid="{A8EC2428-0551-47A3-AE46-60C5001B7805}"/>
    <cellStyle name="Calculation 2 5 4 2 4" xfId="25755" xr:uid="{A558CD55-9D0D-45A9-9D6C-ED5AE339C9CA}"/>
    <cellStyle name="Calculation 2 5 4 2 5" xfId="30265" xr:uid="{E899D77B-8CB9-43FA-9CA2-63646D2A2734}"/>
    <cellStyle name="Calculation 2 5 4 2 6" xfId="29338" xr:uid="{98BA6C1F-CC7D-41E0-8763-BC993AC7172B}"/>
    <cellStyle name="Calculation 2 5 4 2 7" xfId="35435" xr:uid="{F7031404-4F84-4024-AAA0-6B43A41BF7D4}"/>
    <cellStyle name="Calculation 2 5 4 2 8" xfId="49229" xr:uid="{282EDE90-ABC9-4DCA-9BD1-0D99DE2789E2}"/>
    <cellStyle name="Calculation 2 5 4 3" xfId="13830" xr:uid="{85919A6C-01A1-497A-B5BE-820297FDE631}"/>
    <cellStyle name="Calculation 2 5 4 4" xfId="22497" xr:uid="{1B0D4016-C649-4998-B265-6988FD5EB447}"/>
    <cellStyle name="Calculation 2 5 4 5" xfId="21788" xr:uid="{F7DB2DA4-20F6-4F10-A992-5F24F9433222}"/>
    <cellStyle name="Calculation 2 5 4 6" xfId="36977" xr:uid="{35E9E88C-0554-4CCF-B543-34E069FB9FA9}"/>
    <cellStyle name="Calculation 2 5 4 7" xfId="43941" xr:uid="{35E8D4B7-5E1B-487F-95C3-591CC7284DB1}"/>
    <cellStyle name="Calculation 2 5 4 8" xfId="46227" xr:uid="{7718C7AB-49C0-456D-9A86-717051FFB358}"/>
    <cellStyle name="Calculation 2 5 5" xfId="3230" xr:uid="{6CDD0382-F3C9-45DE-9881-8FD7BBB3E43E}"/>
    <cellStyle name="Calculation 2 5 5 2" xfId="6488" xr:uid="{2277E844-9D52-4373-BB7E-74B43FDE044D}"/>
    <cellStyle name="Calculation 2 5 5 2 2" xfId="17040" xr:uid="{F6E6ACCA-86F9-484C-A070-09FAA8B6310B}"/>
    <cellStyle name="Calculation 2 5 5 2 3" xfId="20281" xr:uid="{CE099633-EB20-4C8E-8A3B-470D0293DAAC}"/>
    <cellStyle name="Calculation 2 5 5 2 4" xfId="27501" xr:uid="{3FDF73F4-6508-4984-865F-A4AA652482FC}"/>
    <cellStyle name="Calculation 2 5 5 2 5" xfId="33590" xr:uid="{A57D7596-277C-43D3-9703-431352DF3FEE}"/>
    <cellStyle name="Calculation 2 5 5 2 6" xfId="39594" xr:uid="{2B4CC5C9-5139-4CE7-B84F-8FB6A86C121D}"/>
    <cellStyle name="Calculation 2 5 5 2 7" xfId="44875" xr:uid="{873B8E63-F49D-491E-86C5-5FAA738E5E9F}"/>
    <cellStyle name="Calculation 2 5 5 2 8" xfId="50975" xr:uid="{F974DC50-8A78-402B-B3F5-6AB73CA4DFB7}"/>
    <cellStyle name="Calculation 2 5 5 3" xfId="12069" xr:uid="{E52510BD-AD8B-4DEC-8F70-DCA5094C7363}"/>
    <cellStyle name="Calculation 2 5 5 4" xfId="24243" xr:uid="{6288B7D6-4E9D-47E8-947E-4242E55B8BAD}"/>
    <cellStyle name="Calculation 2 5 5 5" xfId="25073" xr:uid="{20A8058D-C209-4A9D-9BB9-309FEBF4FD34}"/>
    <cellStyle name="Calculation 2 5 5 6" xfId="35895" xr:uid="{A1A610AF-6FED-4DB7-9BD5-2824D47C92EA}"/>
    <cellStyle name="Calculation 2 5 5 7" xfId="28292" xr:uid="{2A0E690B-70F9-4D71-86F2-2454B0468CEC}"/>
    <cellStyle name="Calculation 2 5 5 8" xfId="47973" xr:uid="{4026F886-BBC7-4F92-957F-29394BF2CE50}"/>
    <cellStyle name="Calculation 2 5 6" xfId="3892" xr:uid="{9186A31A-70F0-4D4B-8E42-3A4DB664437C}"/>
    <cellStyle name="Calculation 2 5 6 2" xfId="14444" xr:uid="{14D857C8-FF00-4700-8C84-7C17FA5BF148}"/>
    <cellStyle name="Calculation 2 5 6 3" xfId="13581" xr:uid="{7D8A99D0-AC3F-4C20-8DC0-DB78017EDAE9}"/>
    <cellStyle name="Calculation 2 5 6 4" xfId="24905" xr:uid="{D05753A5-E92F-42EA-8D3A-E53C953851CA}"/>
    <cellStyle name="Calculation 2 5 6 5" xfId="21547" xr:uid="{E750D46C-B02C-4E5A-B4DE-DF8FA4060150}"/>
    <cellStyle name="Calculation 2 5 6 6" xfId="37129" xr:uid="{4D4A1818-6E3B-4E09-90F3-4086484C0DA8}"/>
    <cellStyle name="Calculation 2 5 6 7" xfId="43976" xr:uid="{DB4A544F-5310-4C93-B3F6-D85DA0FDC95F}"/>
    <cellStyle name="Calculation 2 5 6 8" xfId="48533" xr:uid="{3FE38154-EE26-4A7E-B936-AB3760CB5D37}"/>
    <cellStyle name="Calculation 2 5 7" xfId="19875" xr:uid="{DA1B3815-C55A-4842-8895-23619A755D5D}"/>
    <cellStyle name="Calculation 2 5 8" xfId="21344" xr:uid="{027AB3C9-37F5-4155-AB06-C2C561535D7A}"/>
    <cellStyle name="Calculation 2 5 9" xfId="31020" xr:uid="{C36639BF-83B2-4A1D-9DC4-45B01E7E4435}"/>
    <cellStyle name="Calculation 2 6" xfId="600" xr:uid="{C2111109-1C42-4D93-9692-3048A1771BE6}"/>
    <cellStyle name="Calculation 2 6 10" xfId="37034" xr:uid="{295107FE-9E91-44CD-B625-08975ABBD3DB}"/>
    <cellStyle name="Calculation 2 6 11" xfId="42574" xr:uid="{BD8294FB-B3F8-40F9-B53C-C77A98A9B65E}"/>
    <cellStyle name="Calculation 2 6 12" xfId="45579" xr:uid="{A627CC07-1C4B-4DAF-9FBB-F77FC81DA720}"/>
    <cellStyle name="Calculation 2 6 2" xfId="1146" xr:uid="{7C3B258C-99E3-4391-84BC-4FF617D93052}"/>
    <cellStyle name="Calculation 2 6 2 10" xfId="32401" xr:uid="{42E7EBCC-A7D9-48F7-BBCB-99A8648501AF}"/>
    <cellStyle name="Calculation 2 6 2 11" xfId="38010" xr:uid="{AC71000E-BD89-4613-B692-820D91B07ED4}"/>
    <cellStyle name="Calculation 2 6 2 12" xfId="42075" xr:uid="{EC94DDDF-F9E6-43AD-A067-292A9BA2F8D9}"/>
    <cellStyle name="Calculation 2 6 2 13" xfId="45889" xr:uid="{FDAA92E0-350E-4DD0-964A-D4136DB19A8D}"/>
    <cellStyle name="Calculation 2 6 2 2" xfId="2145" xr:uid="{DA6EED72-3B78-4C88-96FC-C75A6C211D01}"/>
    <cellStyle name="Calculation 2 6 2 2 2" xfId="5403" xr:uid="{E894281A-CBC7-4A90-B31F-BD6DD55DE44C}"/>
    <cellStyle name="Calculation 2 6 2 2 2 2" xfId="15955" xr:uid="{25CCE4C3-491A-49FD-8321-CEB3F03C4C75}"/>
    <cellStyle name="Calculation 2 6 2 2 2 3" xfId="18952" xr:uid="{3DC2C1D7-82B5-41FA-AF50-192E68746F0B}"/>
    <cellStyle name="Calculation 2 6 2 2 2 4" xfId="26416" xr:uid="{FF267EE6-AB65-40F5-B0A6-30E623040F14}"/>
    <cellStyle name="Calculation 2 6 2 2 2 5" xfId="31383" xr:uid="{1FCB815F-D51B-4D45-A544-6BAB1064BA27}"/>
    <cellStyle name="Calculation 2 6 2 2 2 6" xfId="35194" xr:uid="{60E05499-B1C1-4E9B-BA23-290762DF2BEA}"/>
    <cellStyle name="Calculation 2 6 2 2 2 7" xfId="42855" xr:uid="{951798C5-006D-4336-8FDA-EFE6E7C1C977}"/>
    <cellStyle name="Calculation 2 6 2 2 2 8" xfId="49890" xr:uid="{34ED4715-0E82-4CC7-98FD-9DA383ACC4E6}"/>
    <cellStyle name="Calculation 2 6 2 2 3" xfId="12402" xr:uid="{04253D1F-7D6B-49D3-AD05-15ED3B2CC794}"/>
    <cellStyle name="Calculation 2 6 2 2 4" xfId="23158" xr:uid="{C3602DC7-3B5E-43C7-85F9-9EC7DD7E3EC8}"/>
    <cellStyle name="Calculation 2 6 2 2 5" xfId="29236" xr:uid="{7C6F92C0-68B6-4EF7-BCCF-FCA521A7BC91}"/>
    <cellStyle name="Calculation 2 6 2 2 6" xfId="35302" xr:uid="{E307FD20-AF9C-4555-B2F3-D84D17EE7BB4}"/>
    <cellStyle name="Calculation 2 6 2 2 7" xfId="40472" xr:uid="{BCFA452A-8310-496E-959C-9EF225D2C155}"/>
    <cellStyle name="Calculation 2 6 2 2 8" xfId="46888" xr:uid="{52323DA4-1A92-47DA-BA06-3AAB60C223CF}"/>
    <cellStyle name="Calculation 2 6 2 3" xfId="1642" xr:uid="{5E14E2A8-AAE1-4DEC-A4F1-F5426B82F8E7}"/>
    <cellStyle name="Calculation 2 6 2 3 2" xfId="4900" xr:uid="{E7B97A70-EDC0-4CBB-AE0C-0684EEA29B2A}"/>
    <cellStyle name="Calculation 2 6 2 3 2 2" xfId="15452" xr:uid="{B78FC683-4C58-4223-8105-10B81F9AE238}"/>
    <cellStyle name="Calculation 2 6 2 3 2 3" xfId="18637" xr:uid="{8CFA0180-BF0D-4758-8502-AEA64A59A692}"/>
    <cellStyle name="Calculation 2 6 2 3 2 4" xfId="25913" xr:uid="{9924934E-B148-493C-8772-2DB62EEC7978}"/>
    <cellStyle name="Calculation 2 6 2 3 2 5" xfId="29465" xr:uid="{4F164C32-A69F-4BEA-8EE3-21B74909B71E}"/>
    <cellStyle name="Calculation 2 6 2 3 2 6" xfId="34251" xr:uid="{D49FB54C-3EAC-488D-8CB1-DC991254CEFE}"/>
    <cellStyle name="Calculation 2 6 2 3 2 7" xfId="41698" xr:uid="{8F1770A9-5CBE-4E46-B63B-8FB69B6AB2B1}"/>
    <cellStyle name="Calculation 2 6 2 3 2 8" xfId="49387" xr:uid="{5F4A84AD-600C-4A71-8687-F210D29E1401}"/>
    <cellStyle name="Calculation 2 6 2 3 3" xfId="14072" xr:uid="{933F7131-0FA1-449A-908B-6A845863B13C}"/>
    <cellStyle name="Calculation 2 6 2 3 4" xfId="22655" xr:uid="{8684C788-F301-4F57-8D92-81DB84EF6DCB}"/>
    <cellStyle name="Calculation 2 6 2 3 5" xfId="32171" xr:uid="{7B4576EE-18D8-4D33-8A34-5C68C1B41E6A}"/>
    <cellStyle name="Calculation 2 6 2 3 6" xfId="37616" xr:uid="{844F11F9-88EB-4083-971A-F0295D2F8B57}"/>
    <cellStyle name="Calculation 2 6 2 3 7" xfId="41597" xr:uid="{E3B11481-2BD0-48C7-8D3D-AE33667CA4DC}"/>
    <cellStyle name="Calculation 2 6 2 3 8" xfId="46385" xr:uid="{FCC3055A-9782-4C12-800E-D80D136729BA}"/>
    <cellStyle name="Calculation 2 6 2 4" xfId="2943" xr:uid="{FD9411DC-8D25-4E7B-A6A7-164C6603B83C}"/>
    <cellStyle name="Calculation 2 6 2 4 2" xfId="6201" xr:uid="{CE09668A-7912-4EEE-A524-A1F994FD81F0}"/>
    <cellStyle name="Calculation 2 6 2 4 2 2" xfId="16753" xr:uid="{36B59719-A67F-41E8-9EA5-11E5570AF54A}"/>
    <cellStyle name="Calculation 2 6 2 4 2 3" xfId="12015" xr:uid="{8AFBCF55-6378-45EB-8032-71D12BC2D0BB}"/>
    <cellStyle name="Calculation 2 6 2 4 2 4" xfId="27214" xr:uid="{AB6F95FB-7F49-4074-86C1-5C32BE6F1303}"/>
    <cellStyle name="Calculation 2 6 2 4 2 5" xfId="33303" xr:uid="{65D95D9F-D881-4E1C-A89A-5ACE46F1EE35}"/>
    <cellStyle name="Calculation 2 6 2 4 2 6" xfId="39307" xr:uid="{3DF8C929-160D-41C8-A4C1-A62FBD634D7E}"/>
    <cellStyle name="Calculation 2 6 2 4 2 7" xfId="44588" xr:uid="{4E06DD4F-8AB0-4708-9B62-2261CDF495AA}"/>
    <cellStyle name="Calculation 2 6 2 4 2 8" xfId="50688" xr:uid="{41DBA508-9486-43C5-8523-F48815CC9E95}"/>
    <cellStyle name="Calculation 2 6 2 4 3" xfId="20151" xr:uid="{656419BF-EE1A-4CBD-B009-5BBA0BA35218}"/>
    <cellStyle name="Calculation 2 6 2 4 4" xfId="23956" xr:uid="{51C90251-EF47-4438-8DE3-A0F43BE37E25}"/>
    <cellStyle name="Calculation 2 6 2 4 5" xfId="28349" xr:uid="{536FB27F-23D9-4AEF-B47B-F45A3E3C4EA5}"/>
    <cellStyle name="Calculation 2 6 2 4 6" xfId="35279" xr:uid="{C0335AC9-38FF-4B28-8B77-E22C188A8D0A}"/>
    <cellStyle name="Calculation 2 6 2 4 7" xfId="41539" xr:uid="{B8474A16-C5B6-4374-9641-EE775FB763CB}"/>
    <cellStyle name="Calculation 2 6 2 4 8" xfId="47686" xr:uid="{8D96CAAE-41F8-45B4-A72A-1832052E9B5B}"/>
    <cellStyle name="Calculation 2 6 2 5" xfId="2583" xr:uid="{8E06E7AF-0E87-4F5F-85EC-53D793C7ADD0}"/>
    <cellStyle name="Calculation 2 6 2 5 2" xfId="5841" xr:uid="{6984942F-AFC3-45DF-B778-E9E21DD352AE}"/>
    <cellStyle name="Calculation 2 6 2 5 2 2" xfId="16393" xr:uid="{AE3FA27F-7905-44CF-9DEA-56C804E139CD}"/>
    <cellStyle name="Calculation 2 6 2 5 2 3" xfId="14518" xr:uid="{761C900C-3DF8-41C7-9000-0972A2C41742}"/>
    <cellStyle name="Calculation 2 6 2 5 2 4" xfId="26854" xr:uid="{4BD67492-BA22-493C-84D4-19666267D24B}"/>
    <cellStyle name="Calculation 2 6 2 5 2 5" xfId="32943" xr:uid="{E5E208EA-7009-4E49-9292-3A8B85637AA5}"/>
    <cellStyle name="Calculation 2 6 2 5 2 6" xfId="38947" xr:uid="{9A3E30A5-54C4-4EE1-8FD8-67F7DCE12AC3}"/>
    <cellStyle name="Calculation 2 6 2 5 2 7" xfId="44228" xr:uid="{85070443-68CA-42C7-A826-83DFB87F24EA}"/>
    <cellStyle name="Calculation 2 6 2 5 2 8" xfId="50328" xr:uid="{BCB5F9B8-C63F-42AA-9208-4D609E807BF9}"/>
    <cellStyle name="Calculation 2 6 2 5 3" xfId="20647" xr:uid="{93CD4D55-CBB9-49F5-9FEB-1CD6754885B1}"/>
    <cellStyle name="Calculation 2 6 2 5 4" xfId="23596" xr:uid="{DFBCAEC0-0858-4B46-804A-BFA4BDD79DFD}"/>
    <cellStyle name="Calculation 2 6 2 5 5" xfId="30331" xr:uid="{D61F009A-AA7C-4313-94F7-CA77DD6719C8}"/>
    <cellStyle name="Calculation 2 6 2 5 6" xfId="31080" xr:uid="{F8107A91-BF4A-4A81-B3A7-1A26C5220CE6}"/>
    <cellStyle name="Calculation 2 6 2 5 7" xfId="37109" xr:uid="{151A2780-1584-418B-B8FC-D5CC9476572C}"/>
    <cellStyle name="Calculation 2 6 2 5 8" xfId="47326" xr:uid="{610E9C6E-AADC-415C-BB25-B70E1A2AE771}"/>
    <cellStyle name="Calculation 2 6 2 6" xfId="3519" xr:uid="{3260204B-2B34-4E6B-BAFE-2AE447CA469F}"/>
    <cellStyle name="Calculation 2 6 2 6 2" xfId="6777" xr:uid="{3F29BF5D-2C45-435B-A3B5-DBE86598AEA4}"/>
    <cellStyle name="Calculation 2 6 2 6 2 2" xfId="17329" xr:uid="{2FC1C070-B802-48FD-9470-1D36DB4E233B}"/>
    <cellStyle name="Calculation 2 6 2 6 2 3" xfId="14299" xr:uid="{449D1D58-A168-44D8-9C9F-9FB02ED01810}"/>
    <cellStyle name="Calculation 2 6 2 6 2 4" xfId="27790" xr:uid="{D714A415-03A0-49F8-B429-48B3A089EB30}"/>
    <cellStyle name="Calculation 2 6 2 6 2 5" xfId="33879" xr:uid="{0DA6569E-59A1-4C16-BB46-06C4B7DF6B44}"/>
    <cellStyle name="Calculation 2 6 2 6 2 6" xfId="39883" xr:uid="{CA2C9460-DF32-48B8-AAAB-28AB45F802E1}"/>
    <cellStyle name="Calculation 2 6 2 6 2 7" xfId="45164" xr:uid="{198DC6FF-F39A-4576-8336-5E1152E2D632}"/>
    <cellStyle name="Calculation 2 6 2 6 2 8" xfId="51264" xr:uid="{3263D9D3-C453-4689-BC36-B9A5D48D7CCC}"/>
    <cellStyle name="Calculation 2 6 2 6 3" xfId="19612" xr:uid="{FD072802-691A-4B7A-8419-9689A9D92AF4}"/>
    <cellStyle name="Calculation 2 6 2 6 4" xfId="24532" xr:uid="{37E14E1F-9A6A-49A0-8A81-78184D466516}"/>
    <cellStyle name="Calculation 2 6 2 6 5" xfId="25069" xr:uid="{C95FFDD7-CF46-4194-AB99-8334FE175A91}"/>
    <cellStyle name="Calculation 2 6 2 6 6" xfId="37949" xr:uid="{7987F2CA-91B0-47B9-985E-2F4D66B7EB64}"/>
    <cellStyle name="Calculation 2 6 2 6 7" xfId="41730" xr:uid="{57B4D596-5575-4302-9513-6D4F7E24F04E}"/>
    <cellStyle name="Calculation 2 6 2 6 8" xfId="48262" xr:uid="{2804EC6A-37FF-452E-9EC7-FE3C3403A13D}"/>
    <cellStyle name="Calculation 2 6 2 7" xfId="4405" xr:uid="{E49C1B37-C8FB-4A3F-9F32-1568AC5F6941}"/>
    <cellStyle name="Calculation 2 6 2 7 2" xfId="14957" xr:uid="{4D1C2F31-D8A6-4FC1-A1B1-24469D9B4A72}"/>
    <cellStyle name="Calculation 2 6 2 7 3" xfId="17769" xr:uid="{3EC7C109-0659-449E-80EE-279973929A8F}"/>
    <cellStyle name="Calculation 2 6 2 7 4" xfId="25418" xr:uid="{C93B2371-F6C0-49DA-B3EC-1D94E23128A8}"/>
    <cellStyle name="Calculation 2 6 2 7 5" xfId="21277" xr:uid="{F39E1626-F926-41F9-AECE-5FAC0FE44AB7}"/>
    <cellStyle name="Calculation 2 6 2 7 6" xfId="37223" xr:uid="{A8A3679A-1477-4255-9383-B233BB50AE7B}"/>
    <cellStyle name="Calculation 2 6 2 7 7" xfId="40339" xr:uid="{25D52DDF-9644-40C7-853A-FFAE25ABC1C2}"/>
    <cellStyle name="Calculation 2 6 2 7 8" xfId="48892" xr:uid="{1737DE3D-54BC-4C53-BA6E-1B8CDEC85D3B}"/>
    <cellStyle name="Calculation 2 6 2 8" xfId="18110" xr:uid="{F2B1A084-7FBC-4374-842B-14DD9B741367}"/>
    <cellStyle name="Calculation 2 6 2 9" xfId="22159" xr:uid="{B9D79346-ED76-4BF7-A1BE-B338B617C3AA}"/>
    <cellStyle name="Calculation 2 6 3" xfId="1092" xr:uid="{0084C9A2-76AF-49AC-AEF1-9CE6120753B1}"/>
    <cellStyle name="Calculation 2 6 3 10" xfId="31483" xr:uid="{92A353F9-4992-4ACD-91D8-A5CD25948E42}"/>
    <cellStyle name="Calculation 2 6 3 11" xfId="36993" xr:uid="{73F1EDA7-25B2-4C47-AB89-6A7227F96C71}"/>
    <cellStyle name="Calculation 2 6 3 12" xfId="43949" xr:uid="{AC63514D-5E32-4AEF-A691-A1DBA0A98A37}"/>
    <cellStyle name="Calculation 2 6 3 13" xfId="45838" xr:uid="{060D3A51-4C4B-4AAD-93F1-0361BA179E1A}"/>
    <cellStyle name="Calculation 2 6 3 2" xfId="2093" xr:uid="{CF78C046-0533-4F04-A6D3-59B69412BF44}"/>
    <cellStyle name="Calculation 2 6 3 2 2" xfId="5351" xr:uid="{3C1DA303-700E-4357-94E5-D1A8588C18FB}"/>
    <cellStyle name="Calculation 2 6 3 2 2 2" xfId="15903" xr:uid="{E80C8540-6559-42DF-8B3E-BF6999AE7BAD}"/>
    <cellStyle name="Calculation 2 6 3 2 2 3" xfId="12090" xr:uid="{831AA9FE-57D6-44F1-9354-2A1E622DF2C9}"/>
    <cellStyle name="Calculation 2 6 3 2 2 4" xfId="26364" xr:uid="{DA0662AE-CD5A-4F97-A46A-0279E6F28272}"/>
    <cellStyle name="Calculation 2 6 3 2 2 5" xfId="31386" xr:uid="{B35DADC3-9065-4BBF-A30A-2787BC8D1C59}"/>
    <cellStyle name="Calculation 2 6 3 2 2 6" xfId="38207" xr:uid="{041EC498-130D-45DD-80DA-BAD1B58D39A7}"/>
    <cellStyle name="Calculation 2 6 3 2 2 7" xfId="42315" xr:uid="{BAEE88E4-53DC-4D07-8A65-DF6446ABBF42}"/>
    <cellStyle name="Calculation 2 6 3 2 2 8" xfId="49838" xr:uid="{2AEF359E-0B4D-4BF0-98E2-7536D3CE7F2B}"/>
    <cellStyle name="Calculation 2 6 3 2 3" xfId="12900" xr:uid="{DD1DFC65-44D1-473A-B395-C9D30EEA4234}"/>
    <cellStyle name="Calculation 2 6 3 2 4" xfId="23106" xr:uid="{BF075040-0ACC-4FFA-9BC1-90B2131EE455}"/>
    <cellStyle name="Calculation 2 6 3 2 5" xfId="30902" xr:uid="{783A2977-5ABC-4C1D-837E-9E0119EEBE14}"/>
    <cellStyle name="Calculation 2 6 3 2 6" xfId="34525" xr:uid="{50204972-8838-4093-9022-68EFAE75A8DE}"/>
    <cellStyle name="Calculation 2 6 3 2 7" xfId="40489" xr:uid="{993843D3-BD11-4B2E-85DC-486349993C95}"/>
    <cellStyle name="Calculation 2 6 3 2 8" xfId="46836" xr:uid="{412DF214-207E-4AD5-9DD6-C56F3AE0C5DE}"/>
    <cellStyle name="Calculation 2 6 3 3" xfId="2420" xr:uid="{174946D5-7E43-415B-B2BD-9C3B5045F37A}"/>
    <cellStyle name="Calculation 2 6 3 3 2" xfId="5678" xr:uid="{718F3A66-394A-4823-9376-D172D330EA96}"/>
    <cellStyle name="Calculation 2 6 3 3 2 2" xfId="16230" xr:uid="{D7D5F58D-0DE2-4656-85F0-61E6BA23F524}"/>
    <cellStyle name="Calculation 2 6 3 3 2 3" xfId="14269" xr:uid="{9D0186F1-EA5B-46E2-B28F-21363CC0EE74}"/>
    <cellStyle name="Calculation 2 6 3 3 2 4" xfId="26691" xr:uid="{AC3C4BEF-AA62-4BF3-A2D1-8E705E06C805}"/>
    <cellStyle name="Calculation 2 6 3 3 2 5" xfId="32780" xr:uid="{F1FC9358-E545-4FB4-80D3-22FD59FD19EB}"/>
    <cellStyle name="Calculation 2 6 3 3 2 6" xfId="38784" xr:uid="{68EB0C6D-F9C3-4098-9DC0-46AAB418828A}"/>
    <cellStyle name="Calculation 2 6 3 3 2 7" xfId="44065" xr:uid="{54ED83D0-3FE2-452A-953E-46C71B5670FC}"/>
    <cellStyle name="Calculation 2 6 3 3 2 8" xfId="50165" xr:uid="{D7E82F8C-6E11-45A7-9897-0428CBCA3F2A}"/>
    <cellStyle name="Calculation 2 6 3 3 3" xfId="13553" xr:uid="{A19A87A0-C1F7-4612-A77F-4AA9F9C84A54}"/>
    <cellStyle name="Calculation 2 6 3 3 4" xfId="23433" xr:uid="{53C103BA-8DB9-4ABB-93D3-009764780329}"/>
    <cellStyle name="Calculation 2 6 3 3 5" xfId="30926" xr:uid="{79A9A94F-4A41-4BE3-99BD-35EA04F51B75}"/>
    <cellStyle name="Calculation 2 6 3 3 6" xfId="32307" xr:uid="{980A0F1C-3279-4D7D-8916-CCBC12732D1C}"/>
    <cellStyle name="Calculation 2 6 3 3 7" xfId="37401" xr:uid="{39F0AEA1-32D5-443A-B8E3-814CE9EC06C1}"/>
    <cellStyle name="Calculation 2 6 3 3 8" xfId="47163" xr:uid="{2F1BDC48-E830-4F17-B644-70E3B4B48C25}"/>
    <cellStyle name="Calculation 2 6 3 4" xfId="2890" xr:uid="{F71C4A45-1AA5-472B-81C3-CD024220481E}"/>
    <cellStyle name="Calculation 2 6 3 4 2" xfId="6148" xr:uid="{9F2B693B-FFFA-4418-9C61-E19A56D0D02A}"/>
    <cellStyle name="Calculation 2 6 3 4 2 2" xfId="16700" xr:uid="{4A3CCFAA-EA39-42AA-BDF9-8442C44308CA}"/>
    <cellStyle name="Calculation 2 6 3 4 2 3" xfId="19540" xr:uid="{80A40849-6E46-4498-B837-FD400565B22A}"/>
    <cellStyle name="Calculation 2 6 3 4 2 4" xfId="27161" xr:uid="{4A67157B-91DC-43AC-B61F-4AAA4217B21D}"/>
    <cellStyle name="Calculation 2 6 3 4 2 5" xfId="33250" xr:uid="{16B5635D-7737-4816-B945-2CA2760713CD}"/>
    <cellStyle name="Calculation 2 6 3 4 2 6" xfId="39254" xr:uid="{3A0042AD-389A-45A9-9582-F39C136D8C67}"/>
    <cellStyle name="Calculation 2 6 3 4 2 7" xfId="44535" xr:uid="{44E51BE6-127B-4D82-B78C-BB29D898A784}"/>
    <cellStyle name="Calculation 2 6 3 4 2 8" xfId="50635" xr:uid="{22433544-BCB2-483C-A046-B3C53897CB9C}"/>
    <cellStyle name="Calculation 2 6 3 4 3" xfId="20546" xr:uid="{7862071A-CA0E-4437-9149-07B9D8AB2166}"/>
    <cellStyle name="Calculation 2 6 3 4 4" xfId="23903" xr:uid="{828D3A58-DD65-4E78-AA91-402A9A2BDE21}"/>
    <cellStyle name="Calculation 2 6 3 4 5" xfId="24757" xr:uid="{830DD697-26FC-48DC-9110-D944EB7A9568}"/>
    <cellStyle name="Calculation 2 6 3 4 6" xfId="37727" xr:uid="{5B8B6D6E-03AF-4B3D-BB31-7FEAA7D181E7}"/>
    <cellStyle name="Calculation 2 6 3 4 7" xfId="41679" xr:uid="{1FE67AB5-76B3-472F-8611-F3384D578D1D}"/>
    <cellStyle name="Calculation 2 6 3 4 8" xfId="47633" xr:uid="{A993AA82-595F-4078-BA7D-F6FB74116A9F}"/>
    <cellStyle name="Calculation 2 6 3 5" xfId="3140" xr:uid="{3D726D42-3E22-4E6B-BADB-4D1A3C9A0D34}"/>
    <cellStyle name="Calculation 2 6 3 5 2" xfId="6398" xr:uid="{B04A9306-4352-4FF4-8864-2BE1C7654ED4}"/>
    <cellStyle name="Calculation 2 6 3 5 2 2" xfId="16950" xr:uid="{76D7A9E9-72E0-426D-8827-FBF43250323D}"/>
    <cellStyle name="Calculation 2 6 3 5 2 3" xfId="19397" xr:uid="{CCCC1B1C-4A86-47EF-A17D-6BD7C86442AA}"/>
    <cellStyle name="Calculation 2 6 3 5 2 4" xfId="27411" xr:uid="{DD4667C4-A872-4479-BA59-2586C6D47A23}"/>
    <cellStyle name="Calculation 2 6 3 5 2 5" xfId="33500" xr:uid="{E58ED9AB-BA94-4094-B56B-0344DEA71B9F}"/>
    <cellStyle name="Calculation 2 6 3 5 2 6" xfId="39504" xr:uid="{DFA10358-1BE3-40C5-9333-9E58FED9EF78}"/>
    <cellStyle name="Calculation 2 6 3 5 2 7" xfId="44785" xr:uid="{28124FD5-23EB-4750-A4CF-E04B2ED36853}"/>
    <cellStyle name="Calculation 2 6 3 5 2 8" xfId="50885" xr:uid="{CFB3CDFF-C025-4A23-939C-98AC09ECCFFA}"/>
    <cellStyle name="Calculation 2 6 3 5 3" xfId="17571" xr:uid="{CA6871DB-C8D1-4A49-890A-BA64BF7857E9}"/>
    <cellStyle name="Calculation 2 6 3 5 4" xfId="24153" xr:uid="{10B3E69D-2302-4088-90EE-7ACC60CA84A0}"/>
    <cellStyle name="Calculation 2 6 3 5 5" xfId="32232" xr:uid="{3A3B8ED2-897B-4E8E-98D1-CC891C49F090}"/>
    <cellStyle name="Calculation 2 6 3 5 6" xfId="37974" xr:uid="{6B9AC1BC-2E92-4AD3-9D46-838614F8B941}"/>
    <cellStyle name="Calculation 2 6 3 5 7" xfId="41754" xr:uid="{4A94C850-83F3-4271-AEE4-B5B957D6B6B5}"/>
    <cellStyle name="Calculation 2 6 3 5 8" xfId="47883" xr:uid="{C913A6CC-D666-47D3-BB6B-8DED997AD18E}"/>
    <cellStyle name="Calculation 2 6 3 6" xfId="3468" xr:uid="{91AD69D7-8B66-427A-900A-D1F0AE9DFF26}"/>
    <cellStyle name="Calculation 2 6 3 6 2" xfId="6726" xr:uid="{60C70008-7A2A-4E08-B7E3-C401AE68804F}"/>
    <cellStyle name="Calculation 2 6 3 6 2 2" xfId="17278" xr:uid="{66BA56B1-BC22-4A05-B5FA-FA693B6D5009}"/>
    <cellStyle name="Calculation 2 6 3 6 2 3" xfId="19069" xr:uid="{E4A0FDC7-8A8B-4DFA-A85A-6D42FED343C6}"/>
    <cellStyle name="Calculation 2 6 3 6 2 4" xfId="27739" xr:uid="{E46F0B97-9125-457D-8291-E18CB0EF153C}"/>
    <cellStyle name="Calculation 2 6 3 6 2 5" xfId="33828" xr:uid="{1C28DD75-80D1-422C-8B32-D7C1FDEC630A}"/>
    <cellStyle name="Calculation 2 6 3 6 2 6" xfId="39832" xr:uid="{B9B3E9BB-0C7B-486D-9A16-500C0E3D59EC}"/>
    <cellStyle name="Calculation 2 6 3 6 2 7" xfId="45113" xr:uid="{2745475D-6317-421F-8733-06BDD95F3AA3}"/>
    <cellStyle name="Calculation 2 6 3 6 2 8" xfId="51213" xr:uid="{F3DED843-3566-442B-B47C-80FEBF1C9AA5}"/>
    <cellStyle name="Calculation 2 6 3 6 3" xfId="18187" xr:uid="{FCFCC9D2-6D3B-4FEA-9DFE-5AF5A861474F}"/>
    <cellStyle name="Calculation 2 6 3 6 4" xfId="24481" xr:uid="{C20F7AB0-F84D-4666-BE5C-E05341361C1F}"/>
    <cellStyle name="Calculation 2 6 3 6 5" xfId="21244" xr:uid="{CA81634D-EA84-444F-8325-33E08F182831}"/>
    <cellStyle name="Calculation 2 6 3 6 6" xfId="34414" xr:uid="{FC6661DD-F106-4856-86CE-E95F04A9E541}"/>
    <cellStyle name="Calculation 2 6 3 6 7" xfId="40055" xr:uid="{2A7B8987-5052-487E-95CE-82C69FF2D192}"/>
    <cellStyle name="Calculation 2 6 3 6 8" xfId="48211" xr:uid="{9AD5FD18-6A5F-4FE0-B292-F87789979E22}"/>
    <cellStyle name="Calculation 2 6 3 7" xfId="4352" xr:uid="{4B59752E-783E-4720-9D24-9DFC7705249F}"/>
    <cellStyle name="Calculation 2 6 3 7 2" xfId="14904" xr:uid="{4A788EA6-BC4B-48C7-8527-656FD86C6A86}"/>
    <cellStyle name="Calculation 2 6 3 7 3" xfId="12378" xr:uid="{EC5A6269-CC3E-4CFC-B093-4B1E61BBD5DC}"/>
    <cellStyle name="Calculation 2 6 3 7 4" xfId="25365" xr:uid="{75F43643-0021-4F9E-BC90-C3901CE85006}"/>
    <cellStyle name="Calculation 2 6 3 7 5" xfId="32296" xr:uid="{8945858B-7B7D-49FE-B55F-42802B753A81}"/>
    <cellStyle name="Calculation 2 6 3 7 6" xfId="36869" xr:uid="{4A5149C4-9FFF-4EF8-ACCF-7D888CD00731}"/>
    <cellStyle name="Calculation 2 6 3 7 7" xfId="43871" xr:uid="{33E0B4BC-F499-473E-B58A-9CBB952C5EA4}"/>
    <cellStyle name="Calculation 2 6 3 7 8" xfId="48842" xr:uid="{F799FD7C-2BD2-4B8B-9236-BECBD684E103}"/>
    <cellStyle name="Calculation 2 6 3 8" xfId="18014" xr:uid="{EA5A48D9-31F9-4056-90F0-FC661FBDC346}"/>
    <cellStyle name="Calculation 2 6 3 9" xfId="22105" xr:uid="{7EE2DC29-05DB-4975-A7DB-A2487034FEC0}"/>
    <cellStyle name="Calculation 2 6 4" xfId="1670" xr:uid="{D4E38237-CC65-467B-953C-2793E87CD355}"/>
    <cellStyle name="Calculation 2 6 4 2" xfId="4928" xr:uid="{8AC0F2E6-0BC2-403E-85B9-3D467036B80D}"/>
    <cellStyle name="Calculation 2 6 4 2 2" xfId="15480" xr:uid="{D9DBDDB3-7666-4323-92D3-27DB1862D6FA}"/>
    <cellStyle name="Calculation 2 6 4 2 3" xfId="19227" xr:uid="{B71B729F-E58C-4F50-9543-ECB450A14263}"/>
    <cellStyle name="Calculation 2 6 4 2 4" xfId="25941" xr:uid="{C171AFC7-7BB0-48D7-9195-B60C9EF69A19}"/>
    <cellStyle name="Calculation 2 6 4 2 5" xfId="21226" xr:uid="{E805063D-3E88-44B4-B953-56172595538A}"/>
    <cellStyle name="Calculation 2 6 4 2 6" xfId="38370" xr:uid="{BE535E69-E08E-4C83-A21A-E63E8C43A372}"/>
    <cellStyle name="Calculation 2 6 4 2 7" xfId="41235" xr:uid="{D3DC7514-535C-45BC-AB87-2FE5719D3A09}"/>
    <cellStyle name="Calculation 2 6 4 2 8" xfId="49415" xr:uid="{A1417ACF-6D08-44C3-9936-F8B26B6C87D6}"/>
    <cellStyle name="Calculation 2 6 4 3" xfId="13961" xr:uid="{74AD46B1-8D2B-44A1-834C-D2804C04C0E6}"/>
    <cellStyle name="Calculation 2 6 4 4" xfId="22683" xr:uid="{89B865A5-1832-412C-8716-483AE481F1B3}"/>
    <cellStyle name="Calculation 2 6 4 5" xfId="28557" xr:uid="{8D613805-30DA-475B-8222-F9212B0396FA}"/>
    <cellStyle name="Calculation 2 6 4 6" xfId="35327" xr:uid="{5088CE78-9851-405E-8AA9-3C7C6F885487}"/>
    <cellStyle name="Calculation 2 6 4 7" xfId="40607" xr:uid="{82DE41B4-9DFE-4833-9A23-CA1DE947176A}"/>
    <cellStyle name="Calculation 2 6 4 8" xfId="46413" xr:uid="{EB8A3238-66EB-4B11-90D1-883823D57185}"/>
    <cellStyle name="Calculation 2 6 5" xfId="1732" xr:uid="{C59EF706-BB36-4FE2-A031-100E3E4AAC54}"/>
    <cellStyle name="Calculation 2 6 5 2" xfId="4990" xr:uid="{FACD0E57-2F09-4268-B47E-4CA535DD2188}"/>
    <cellStyle name="Calculation 2 6 5 2 2" xfId="15542" xr:uid="{FA357DDE-43F2-4669-9152-E10B46233751}"/>
    <cellStyle name="Calculation 2 6 5 2 3" xfId="20252" xr:uid="{6AFDC9D9-C0A8-4FDA-822B-0BB5ECF1657A}"/>
    <cellStyle name="Calculation 2 6 5 2 4" xfId="26003" xr:uid="{300279C8-A7FB-48AE-9776-C26B533F3E1F}"/>
    <cellStyle name="Calculation 2 6 5 2 5" xfId="30771" xr:uid="{69CF6B5F-1E7B-45C1-AB1B-9BCA5284BFDB}"/>
    <cellStyle name="Calculation 2 6 5 2 6" xfId="38538" xr:uid="{29EE7584-9979-4641-9403-B42E243369EC}"/>
    <cellStyle name="Calculation 2 6 5 2 7" xfId="40780" xr:uid="{FBCF256C-1B0A-4DDD-8C85-F83441391F70}"/>
    <cellStyle name="Calculation 2 6 5 2 8" xfId="49477" xr:uid="{0947CD29-B734-4B6D-B7CA-979EFC4EC3D7}"/>
    <cellStyle name="Calculation 2 6 5 3" xfId="13771" xr:uid="{FE21ADC4-1D20-462D-8E73-0733D799FA46}"/>
    <cellStyle name="Calculation 2 6 5 4" xfId="22745" xr:uid="{1A0E6F52-E46D-4853-9BF3-9FD234EBCBAC}"/>
    <cellStyle name="Calculation 2 6 5 5" xfId="28548" xr:uid="{10BA3788-3D07-44B9-8724-DDFB6D6191CF}"/>
    <cellStyle name="Calculation 2 6 5 6" xfId="35321" xr:uid="{75546E45-7C1F-427C-8B33-C93E18D922C7}"/>
    <cellStyle name="Calculation 2 6 5 7" xfId="41437" xr:uid="{88F90BAD-90BA-495A-9759-C8EE91FD9069}"/>
    <cellStyle name="Calculation 2 6 5 8" xfId="46475" xr:uid="{D6F7B0B0-0F64-43C5-9C71-974FBDCD8560}"/>
    <cellStyle name="Calculation 2 6 6" xfId="3979" xr:uid="{79A34000-308E-4F96-935C-B63A7276E053}"/>
    <cellStyle name="Calculation 2 6 6 2" xfId="14531" xr:uid="{11A2206F-C4BE-447E-8F4E-38E4CD83BC4A}"/>
    <cellStyle name="Calculation 2 6 6 3" xfId="13611" xr:uid="{94A4ED02-115A-47B8-B6B7-6EF52928B666}"/>
    <cellStyle name="Calculation 2 6 6 4" xfId="24992" xr:uid="{6CC99349-7EAD-4268-892F-2C25337D0702}"/>
    <cellStyle name="Calculation 2 6 6 5" xfId="30674" xr:uid="{1A3BC906-144A-4FF4-8D03-A408E926E222}"/>
    <cellStyle name="Calculation 2 6 6 6" xfId="36580" xr:uid="{3516B43E-E5CE-4FB0-B261-4BFB4643526F}"/>
    <cellStyle name="Calculation 2 6 6 7" xfId="43679" xr:uid="{5704E1C1-9C17-4799-A130-F3B7693CF4EE}"/>
    <cellStyle name="Calculation 2 6 6 8" xfId="48582" xr:uid="{B54BAC37-D5FE-4F62-B659-BAFFA590DA3C}"/>
    <cellStyle name="Calculation 2 6 7" xfId="12431" xr:uid="{494FE439-6F75-4939-8355-3353C75924DC}"/>
    <cellStyle name="Calculation 2 6 8" xfId="21614" xr:uid="{B41AA965-61E1-4324-86C4-561B5FF2714C}"/>
    <cellStyle name="Calculation 2 6 9" xfId="30991" xr:uid="{8F635BBE-25E0-46D0-885C-8CABD745BDF5}"/>
    <cellStyle name="Calculation 2 7" xfId="601" xr:uid="{8D8B07BC-2186-40C9-8B3E-977F4B310419}"/>
    <cellStyle name="Calculation 2 7 10" xfId="37035" xr:uid="{E479A745-E33C-4A0C-9E3E-BA4F677188C1}"/>
    <cellStyle name="Calculation 2 7 11" xfId="42575" xr:uid="{92FCAC52-5916-4764-B921-7F4D646796D2}"/>
    <cellStyle name="Calculation 2 7 12" xfId="45580" xr:uid="{0BAAF43A-5D85-4C08-B295-4FF36B7E74F8}"/>
    <cellStyle name="Calculation 2 7 2" xfId="1147" xr:uid="{53674094-511B-4309-8C6E-8A5DF329BB5E}"/>
    <cellStyle name="Calculation 2 7 2 10" xfId="30610" xr:uid="{C086819C-4CB6-46B4-B5E5-F676F4E62B7C}"/>
    <cellStyle name="Calculation 2 7 2 11" xfId="38422" xr:uid="{E0DA12CF-2275-4E63-8C18-703B565B9F40}"/>
    <cellStyle name="Calculation 2 7 2 12" xfId="43382" xr:uid="{1741E66E-1D6F-4382-BE73-BD82960BEA4A}"/>
    <cellStyle name="Calculation 2 7 2 13" xfId="45890" xr:uid="{18A7A7D0-9DAA-4404-9914-C229C1108735}"/>
    <cellStyle name="Calculation 2 7 2 2" xfId="2146" xr:uid="{2D055AE4-1ECA-4485-80C1-88D978737306}"/>
    <cellStyle name="Calculation 2 7 2 2 2" xfId="5404" xr:uid="{CB879A04-609D-4761-9AC5-23537876E943}"/>
    <cellStyle name="Calculation 2 7 2 2 2 2" xfId="15956" xr:uid="{053A833C-49CC-4517-A777-5573BD354BD8}"/>
    <cellStyle name="Calculation 2 7 2 2 2 3" xfId="20286" xr:uid="{2A866D46-F950-42BC-906E-52222EDE5E25}"/>
    <cellStyle name="Calculation 2 7 2 2 2 4" xfId="26417" xr:uid="{3439BCA6-6B7E-4ECC-9A7B-997ABBF62516}"/>
    <cellStyle name="Calculation 2 7 2 2 2 5" xfId="29126" xr:uid="{7B781CCE-0E63-465E-8227-E7493DFA6CCB}"/>
    <cellStyle name="Calculation 2 7 2 2 2 6" xfId="34198" xr:uid="{8C75692C-0BDD-4CBF-95CC-CE54F592CFD5}"/>
    <cellStyle name="Calculation 2 7 2 2 2 7" xfId="40949" xr:uid="{C83DE4D3-4E6C-4A5B-A422-72A21EDC5D20}"/>
    <cellStyle name="Calculation 2 7 2 2 2 8" xfId="49891" xr:uid="{85ABC9C1-D012-441E-9B99-CF4F6F143474}"/>
    <cellStyle name="Calculation 2 7 2 2 3" xfId="11839" xr:uid="{DEC9CCAE-18D6-4B0E-B7D0-7BEB000F0E8A}"/>
    <cellStyle name="Calculation 2 7 2 2 4" xfId="23159" xr:uid="{20AEB946-5A9C-402B-9CC5-A4F87FF2D338}"/>
    <cellStyle name="Calculation 2 7 2 2 5" xfId="28419" xr:uid="{33A79322-7E63-49DF-A328-F004CCF9447F}"/>
    <cellStyle name="Calculation 2 7 2 2 6" xfId="34508" xr:uid="{001C280B-F4AF-45C8-A803-1A284A084F12}"/>
    <cellStyle name="Calculation 2 7 2 2 7" xfId="41049" xr:uid="{4EB29F43-1981-4E02-9F08-55468155B3C6}"/>
    <cellStyle name="Calculation 2 7 2 2 8" xfId="46889" xr:uid="{1A76B7C4-E869-48DF-9FD5-8F4E4E3A5D6F}"/>
    <cellStyle name="Calculation 2 7 2 3" xfId="1728" xr:uid="{1C4BB502-C242-4C40-B303-D883CC811F85}"/>
    <cellStyle name="Calculation 2 7 2 3 2" xfId="4986" xr:uid="{6C08F22B-2939-456B-8AA5-1B4675078158}"/>
    <cellStyle name="Calculation 2 7 2 3 2 2" xfId="15538" xr:uid="{993EA9D8-9F49-4BE7-A8C5-463FD4B70D8D}"/>
    <cellStyle name="Calculation 2 7 2 3 2 3" xfId="20129" xr:uid="{CECDC7A5-F557-4E12-8CF4-E7AAC0FE7DB5}"/>
    <cellStyle name="Calculation 2 7 2 3 2 4" xfId="25999" xr:uid="{EF6DCD69-57CF-4CEE-A43E-B55F1C8BC1DE}"/>
    <cellStyle name="Calculation 2 7 2 3 2 5" xfId="28886" xr:uid="{F51C9EDF-AE9B-4740-B4F5-FE75203BF587}"/>
    <cellStyle name="Calculation 2 7 2 3 2 6" xfId="36822" xr:uid="{7BE66AB3-9D59-4C0F-9B3E-F54C8493881E}"/>
    <cellStyle name="Calculation 2 7 2 3 2 7" xfId="43859" xr:uid="{E9467AC0-955C-4AE3-8974-2AC943367043}"/>
    <cellStyle name="Calculation 2 7 2 3 2 8" xfId="49473" xr:uid="{F7B62E34-A5A5-48DC-A7AC-9B6DAEAADCFE}"/>
    <cellStyle name="Calculation 2 7 2 3 3" xfId="18553" xr:uid="{77AFD4A5-CCCE-4298-A0C9-0897B35D025F}"/>
    <cellStyle name="Calculation 2 7 2 3 4" xfId="22741" xr:uid="{533DFD5E-B451-42D9-B4F7-A2850D8F6C99}"/>
    <cellStyle name="Calculation 2 7 2 3 5" xfId="29676" xr:uid="{4A1DC3A4-D094-4B45-A316-65BCB32C1F78}"/>
    <cellStyle name="Calculation 2 7 2 3 6" xfId="36470" xr:uid="{1B24CCC2-BF52-44B9-B69F-C0455313C3A8}"/>
    <cellStyle name="Calculation 2 7 2 3 7" xfId="43580" xr:uid="{5862EE63-38FD-4D1C-B54D-121EF382303B}"/>
    <cellStyle name="Calculation 2 7 2 3 8" xfId="46471" xr:uid="{80299DF1-1DDE-4EBD-8E31-DA784C32B2F0}"/>
    <cellStyle name="Calculation 2 7 2 4" xfId="2944" xr:uid="{A78F8E04-A759-4689-B3E9-5665691F9939}"/>
    <cellStyle name="Calculation 2 7 2 4 2" xfId="6202" xr:uid="{2BCD1544-2A4B-4208-A099-17C7E2884234}"/>
    <cellStyle name="Calculation 2 7 2 4 2 2" xfId="16754" xr:uid="{300615E1-B013-4828-B130-A4C5165152AC}"/>
    <cellStyle name="Calculation 2 7 2 4 2 3" xfId="17630" xr:uid="{6AE6737E-2E68-43C8-BD60-070B6BDBC020}"/>
    <cellStyle name="Calculation 2 7 2 4 2 4" xfId="27215" xr:uid="{3532152D-BC57-42FF-8068-4331E4170F40}"/>
    <cellStyle name="Calculation 2 7 2 4 2 5" xfId="33304" xr:uid="{2A145EBE-0945-425F-86E5-F2EBE9A68229}"/>
    <cellStyle name="Calculation 2 7 2 4 2 6" xfId="39308" xr:uid="{4C1053D1-44E4-4FC2-9091-220A96493CB3}"/>
    <cellStyle name="Calculation 2 7 2 4 2 7" xfId="44589" xr:uid="{48E060E1-0D88-438E-A4AC-1F5EBCC8CCFE}"/>
    <cellStyle name="Calculation 2 7 2 4 2 8" xfId="50689" xr:uid="{26116560-6610-42BE-8409-258A1535FBF6}"/>
    <cellStyle name="Calculation 2 7 2 4 3" xfId="18768" xr:uid="{27FD6B32-1EF5-46C2-8839-DBBC4156DEC1}"/>
    <cellStyle name="Calculation 2 7 2 4 4" xfId="23957" xr:uid="{DDF875CA-B3BE-4533-B5F1-8CF63253F1E3}"/>
    <cellStyle name="Calculation 2 7 2 4 5" xfId="31259" xr:uid="{D23E582C-54D3-4EE6-8691-5E7B35F76464}"/>
    <cellStyle name="Calculation 2 7 2 4 6" xfId="37488" xr:uid="{F2FF5241-65C8-46F2-BFF6-FF3A62B2CBB5}"/>
    <cellStyle name="Calculation 2 7 2 4 7" xfId="41026" xr:uid="{C50A3C2E-122D-4D2B-BDE1-415756881E75}"/>
    <cellStyle name="Calculation 2 7 2 4 8" xfId="47687" xr:uid="{F1D1A80B-9226-407F-A316-5DC4641BBCA9}"/>
    <cellStyle name="Calculation 2 7 2 5" xfId="2442" xr:uid="{EF03EC5A-EA02-4F74-A0EB-2AE8288A85DF}"/>
    <cellStyle name="Calculation 2 7 2 5 2" xfId="5700" xr:uid="{F5E45BE7-FBF6-4904-BA5F-FBE5106C25E1}"/>
    <cellStyle name="Calculation 2 7 2 5 2 2" xfId="16252" xr:uid="{903B636E-CF5D-4F0B-91D1-85C5BC9B5DBD}"/>
    <cellStyle name="Calculation 2 7 2 5 2 3" xfId="17534" xr:uid="{E485E52E-2A74-4790-A2CB-55A29A9D9A5E}"/>
    <cellStyle name="Calculation 2 7 2 5 2 4" xfId="26713" xr:uid="{AA68ED72-7B2D-4493-87FF-7982476877CE}"/>
    <cellStyle name="Calculation 2 7 2 5 2 5" xfId="32802" xr:uid="{AE9E14A3-DC83-43AB-BD65-EEDE8B8CA232}"/>
    <cellStyle name="Calculation 2 7 2 5 2 6" xfId="38806" xr:uid="{DA1DA7C4-C977-4F15-A380-704ADCEE8073}"/>
    <cellStyle name="Calculation 2 7 2 5 2 7" xfId="44087" xr:uid="{CF7757D4-8142-4F8F-A4C9-2702A79BFBF6}"/>
    <cellStyle name="Calculation 2 7 2 5 2 8" xfId="50187" xr:uid="{94A5E349-DBA0-4068-B1A9-1B091B038054}"/>
    <cellStyle name="Calculation 2 7 2 5 3" xfId="13862" xr:uid="{56311F7D-DB46-44A4-94D9-C01D9F92219C}"/>
    <cellStyle name="Calculation 2 7 2 5 4" xfId="23455" xr:uid="{C1B4DD76-F7CD-4BF5-A48A-A7F6E4478769}"/>
    <cellStyle name="Calculation 2 7 2 5 5" xfId="32588" xr:uid="{60B6D8F7-A054-471E-8FCA-A3D80BFB3F4D}"/>
    <cellStyle name="Calculation 2 7 2 5 6" xfId="29174" xr:uid="{2F8AC911-E60F-4ECC-8316-0C2E9BBD885C}"/>
    <cellStyle name="Calculation 2 7 2 5 7" xfId="43522" xr:uid="{63CD17DB-6BAA-4297-B45B-8704FD38EA61}"/>
    <cellStyle name="Calculation 2 7 2 5 8" xfId="47185" xr:uid="{829CF8EB-07C0-4B1A-9631-6FDEC1520D9C}"/>
    <cellStyle name="Calculation 2 7 2 6" xfId="3520" xr:uid="{D69854F4-E55C-4FEA-BD1F-01A1360D4FA7}"/>
    <cellStyle name="Calculation 2 7 2 6 2" xfId="6778" xr:uid="{2A652835-6F43-404C-8869-647DE28FF4AF}"/>
    <cellStyle name="Calculation 2 7 2 6 2 2" xfId="17330" xr:uid="{71DEFA0E-BCAE-4C94-8BF6-B4F6C02EE258}"/>
    <cellStyle name="Calculation 2 7 2 6 2 3" xfId="11801" xr:uid="{72B99DEB-DF42-44E3-9788-2A25C5C45318}"/>
    <cellStyle name="Calculation 2 7 2 6 2 4" xfId="27791" xr:uid="{C08B6CC7-8B80-4C54-8FD8-37706B27620C}"/>
    <cellStyle name="Calculation 2 7 2 6 2 5" xfId="33880" xr:uid="{A51DD0B5-923E-4606-BCE6-427CB588C46B}"/>
    <cellStyle name="Calculation 2 7 2 6 2 6" xfId="39884" xr:uid="{910D8636-ABA6-46D7-B487-0072F35F4C50}"/>
    <cellStyle name="Calculation 2 7 2 6 2 7" xfId="45165" xr:uid="{A2CCA9E1-946B-4D5F-B03A-E71B07CF78B4}"/>
    <cellStyle name="Calculation 2 7 2 6 2 8" xfId="51265" xr:uid="{4CAC613E-D165-4226-BC07-E35358FC9371}"/>
    <cellStyle name="Calculation 2 7 2 6 3" xfId="20633" xr:uid="{E03B0B7F-4F51-4E12-8ADF-21A97EE1A421}"/>
    <cellStyle name="Calculation 2 7 2 6 4" xfId="24533" xr:uid="{3BCC8598-10AA-4271-8B79-D514F8680530}"/>
    <cellStyle name="Calculation 2 7 2 6 5" xfId="21768" xr:uid="{21CA86A7-E32C-48CE-88B2-EA2A9CCF9D54}"/>
    <cellStyle name="Calculation 2 7 2 6 6" xfId="29916" xr:uid="{DCAD9265-825E-4BC6-BD89-71B5BA1727CC}"/>
    <cellStyle name="Calculation 2 7 2 6 7" xfId="43326" xr:uid="{95BE9CF8-D2A0-41D3-B638-0BFAFE38AF2B}"/>
    <cellStyle name="Calculation 2 7 2 6 8" xfId="48263" xr:uid="{62AA378D-9E3E-4CA3-B1F7-EFEBA978F783}"/>
    <cellStyle name="Calculation 2 7 2 7" xfId="4406" xr:uid="{B22410E5-49EF-4E89-BF6D-2298797E4B2E}"/>
    <cellStyle name="Calculation 2 7 2 7 2" xfId="14958" xr:uid="{DC9D26DD-E0C3-486E-8662-C45083AAE62D}"/>
    <cellStyle name="Calculation 2 7 2 7 3" xfId="12204" xr:uid="{5FC3D077-4488-4318-A56B-5C2E61D8E3AE}"/>
    <cellStyle name="Calculation 2 7 2 7 4" xfId="25419" xr:uid="{46F51C14-DD83-491B-B4CC-327A86D59EA0}"/>
    <cellStyle name="Calculation 2 7 2 7 5" xfId="21081" xr:uid="{BBFCE612-36CA-4B7B-BEFB-27FAC58D45E5}"/>
    <cellStyle name="Calculation 2 7 2 7 6" xfId="37438" xr:uid="{05847812-A753-4117-B169-41E797ABB1E4}"/>
    <cellStyle name="Calculation 2 7 2 7 7" xfId="42692" xr:uid="{01F2D1A3-4BC7-45E4-AC10-98829B275725}"/>
    <cellStyle name="Calculation 2 7 2 7 8" xfId="48893" xr:uid="{113ABC99-FA8A-4550-BDFE-FF6F6B2CE5ED}"/>
    <cellStyle name="Calculation 2 7 2 8" xfId="20925" xr:uid="{1F5F7D36-9908-4CF4-AA50-1FC048C7FCDC}"/>
    <cellStyle name="Calculation 2 7 2 9" xfId="22160" xr:uid="{B03F90E2-E4D8-4AF1-869B-44668A1AA1AE}"/>
    <cellStyle name="Calculation 2 7 3" xfId="1126" xr:uid="{55848663-141C-4349-BDEB-EE1F53A19FCD}"/>
    <cellStyle name="Calculation 2 7 3 10" xfId="32142" xr:uid="{F472D448-C944-4C32-9DF8-5CA25BD1CEC3}"/>
    <cellStyle name="Calculation 2 7 3 11" xfId="34698" xr:uid="{B076FDC3-31DD-4DD0-8F00-2431D5B9EF3A}"/>
    <cellStyle name="Calculation 2 7 3 12" xfId="35368" xr:uid="{87A9DA74-69E4-4A40-80AC-CDB249B8DA59}"/>
    <cellStyle name="Calculation 2 7 3 13" xfId="45870" xr:uid="{775E7486-EC87-4040-B834-174A01EC460F}"/>
    <cellStyle name="Calculation 2 7 3 2" xfId="2125" xr:uid="{4A52B5DD-444E-4170-A689-AC2AB929EBD2}"/>
    <cellStyle name="Calculation 2 7 3 2 2" xfId="5383" xr:uid="{98FD410E-433A-4589-B546-A7B1EDDBC913}"/>
    <cellStyle name="Calculation 2 7 3 2 2 2" xfId="15935" xr:uid="{ABAAC273-E93F-483A-AD2C-D0A108333750}"/>
    <cellStyle name="Calculation 2 7 3 2 2 3" xfId="19760" xr:uid="{6D7B5182-07F3-4C12-AB63-AFBEB42A0905}"/>
    <cellStyle name="Calculation 2 7 3 2 2 4" xfId="26396" xr:uid="{D4791AAD-74EA-4A22-98F4-47A5A81CF645}"/>
    <cellStyle name="Calculation 2 7 3 2 2 5" xfId="21572" xr:uid="{6A8CE0EA-E2F9-4241-B60A-D5B32BBCBBF1}"/>
    <cellStyle name="Calculation 2 7 3 2 2 6" xfId="28774" xr:uid="{6DF5BA97-B11A-451F-8CD0-ED4FA771CEBB}"/>
    <cellStyle name="Calculation 2 7 3 2 2 7" xfId="43167" xr:uid="{6681CF2B-A521-4A45-9BA7-7A44BABE0496}"/>
    <cellStyle name="Calculation 2 7 3 2 2 8" xfId="49870" xr:uid="{0CCFE472-2EED-4FBB-AA09-08BDFAAF825C}"/>
    <cellStyle name="Calculation 2 7 3 2 3" xfId="14015" xr:uid="{F9F2481E-93ED-4D5D-80C6-932CF9A520C5}"/>
    <cellStyle name="Calculation 2 7 3 2 4" xfId="23138" xr:uid="{42AA5AF1-1146-4556-A442-BB54E67F63EE}"/>
    <cellStyle name="Calculation 2 7 3 2 5" xfId="28430" xr:uid="{334D96CF-4063-4F97-BCCC-3B8354233CA0}"/>
    <cellStyle name="Calculation 2 7 3 2 6" xfId="36940" xr:uid="{788A36E8-D7C5-4BAA-A7EE-72EE21B91B09}"/>
    <cellStyle name="Calculation 2 7 3 2 7" xfId="40482" xr:uid="{8189F1D2-2A86-4730-9C6B-454D20042375}"/>
    <cellStyle name="Calculation 2 7 3 2 8" xfId="46868" xr:uid="{6F9CA438-9968-447D-9BDC-CDC0AD49A673}"/>
    <cellStyle name="Calculation 2 7 3 3" xfId="1694" xr:uid="{7F62D07A-09C8-4562-85CC-542D5D998829}"/>
    <cellStyle name="Calculation 2 7 3 3 2" xfId="4952" xr:uid="{036AC348-314D-4152-82BB-688734B864B6}"/>
    <cellStyle name="Calculation 2 7 3 3 2 2" xfId="15504" xr:uid="{532A6EDC-C27A-4C9F-B1A4-99E759A28313}"/>
    <cellStyle name="Calculation 2 7 3 3 2 3" xfId="12089" xr:uid="{59904BDD-927A-4ECF-B628-9E9B8BF6ACE1}"/>
    <cellStyle name="Calculation 2 7 3 3 2 4" xfId="25965" xr:uid="{9DD31873-D4EC-4240-9495-177BAABD90B9}"/>
    <cellStyle name="Calculation 2 7 3 3 2 5" xfId="29502" xr:uid="{88A5A4CF-6E62-4748-88FD-4614120F5D5E}"/>
    <cellStyle name="Calculation 2 7 3 3 2 6" xfId="36428" xr:uid="{0E438921-9B95-4A14-B4C8-CEE823937FB7}"/>
    <cellStyle name="Calculation 2 7 3 3 2 7" xfId="43543" xr:uid="{0C01DD92-883C-480A-8124-56F4E982FD77}"/>
    <cellStyle name="Calculation 2 7 3 3 2 8" xfId="49439" xr:uid="{34766B54-0EE5-42A8-957A-19F00297EF3D}"/>
    <cellStyle name="Calculation 2 7 3 3 3" xfId="12983" xr:uid="{4D88ABDF-4BC2-4C88-8149-D522BFECF0DC}"/>
    <cellStyle name="Calculation 2 7 3 3 4" xfId="22707" xr:uid="{93C35D01-6686-4AD6-96F4-C866965808E9}"/>
    <cellStyle name="Calculation 2 7 3 3 5" xfId="30440" xr:uid="{DC8AA446-1F2A-4405-A021-05DD75D816DF}"/>
    <cellStyle name="Calculation 2 7 3 3 6" xfId="38254" xr:uid="{46082F87-642A-4594-97D8-D2EE139C2AA3}"/>
    <cellStyle name="Calculation 2 7 3 3 7" xfId="43128" xr:uid="{7FA9C865-36F9-402B-953A-B9B90477D4B1}"/>
    <cellStyle name="Calculation 2 7 3 3 8" xfId="46437" xr:uid="{DB6F0472-09E6-4754-A713-8197511E100E}"/>
    <cellStyle name="Calculation 2 7 3 4" xfId="2923" xr:uid="{84744A74-8CD2-4281-9A0A-8B3645CBA664}"/>
    <cellStyle name="Calculation 2 7 3 4 2" xfId="6181" xr:uid="{60189437-7AF1-4391-8B92-8908F634DC8F}"/>
    <cellStyle name="Calculation 2 7 3 4 2 2" xfId="16733" xr:uid="{C1FE4A31-5F44-467E-A850-F6B96802A1B5}"/>
    <cellStyle name="Calculation 2 7 3 4 2 3" xfId="18669" xr:uid="{FFAFA421-3537-45F5-8254-ED5C51571EB1}"/>
    <cellStyle name="Calculation 2 7 3 4 2 4" xfId="27194" xr:uid="{008373FF-E2E8-41FA-BCDF-B28D31198FD7}"/>
    <cellStyle name="Calculation 2 7 3 4 2 5" xfId="33283" xr:uid="{60126E57-2C10-49C3-A2BE-48C8C9C21CE3}"/>
    <cellStyle name="Calculation 2 7 3 4 2 6" xfId="39287" xr:uid="{A44B150A-E128-4132-8315-19D0A6959EBE}"/>
    <cellStyle name="Calculation 2 7 3 4 2 7" xfId="44568" xr:uid="{4324FF32-87FE-4161-8C71-18EF4DADD33E}"/>
    <cellStyle name="Calculation 2 7 3 4 2 8" xfId="50668" xr:uid="{A5D22801-0F6D-495B-8293-2F0F3D5EDD5A}"/>
    <cellStyle name="Calculation 2 7 3 4 3" xfId="11993" xr:uid="{0E58F832-A087-47E6-8073-2AFDB3023DC5}"/>
    <cellStyle name="Calculation 2 7 3 4 4" xfId="23936" xr:uid="{76A2E5AA-53AF-463B-B8CD-60781387EE4A}"/>
    <cellStyle name="Calculation 2 7 3 4 5" xfId="30488" xr:uid="{D35CEFE8-4A00-4421-8896-2FAE112589B1}"/>
    <cellStyle name="Calculation 2 7 3 4 6" xfId="38032" xr:uid="{5B8496DB-EA13-4164-B5DB-3533DEC7649E}"/>
    <cellStyle name="Calculation 2 7 3 4 7" xfId="42085" xr:uid="{9920BF2C-F6B2-4C00-89AB-FF4D27080B24}"/>
    <cellStyle name="Calculation 2 7 3 4 8" xfId="47666" xr:uid="{2C17987A-9331-4D39-8299-3218EA18A222}"/>
    <cellStyle name="Calculation 2 7 3 5" xfId="3242" xr:uid="{34E41F98-FBFC-4F5A-8985-20FF9E47B9AC}"/>
    <cellStyle name="Calculation 2 7 3 5 2" xfId="6500" xr:uid="{E2EAD11D-0E58-49B2-94BE-28A319976E25}"/>
    <cellStyle name="Calculation 2 7 3 5 2 2" xfId="17052" xr:uid="{522D4120-D885-439A-A9C5-C075916AA46F}"/>
    <cellStyle name="Calculation 2 7 3 5 2 3" xfId="20583" xr:uid="{A21905A4-78CB-4FB3-84CB-4D9822861B41}"/>
    <cellStyle name="Calculation 2 7 3 5 2 4" xfId="27513" xr:uid="{137C1F02-CE59-43EC-83EA-EEF508F775DE}"/>
    <cellStyle name="Calculation 2 7 3 5 2 5" xfId="33602" xr:uid="{BBBAE705-326B-4258-898F-04A6A242C8CD}"/>
    <cellStyle name="Calculation 2 7 3 5 2 6" xfId="39606" xr:uid="{2EE12CC2-7758-4658-9CD8-357FE57A8AE8}"/>
    <cellStyle name="Calculation 2 7 3 5 2 7" xfId="44887" xr:uid="{A72A7834-DF0F-4921-BFE6-37C584558DA7}"/>
    <cellStyle name="Calculation 2 7 3 5 2 8" xfId="50987" xr:uid="{483D9CC9-C41D-4230-87E3-D143C81F269A}"/>
    <cellStyle name="Calculation 2 7 3 5 3" xfId="20900" xr:uid="{29600B59-FAF9-4CD3-8719-1DB72D934CB9}"/>
    <cellStyle name="Calculation 2 7 3 5 4" xfId="24255" xr:uid="{3ABB87A8-85C6-4E64-8D99-217AC577047C}"/>
    <cellStyle name="Calculation 2 7 3 5 5" xfId="29987" xr:uid="{5B864F65-C666-4126-B02B-06AA0CCBF79F}"/>
    <cellStyle name="Calculation 2 7 3 5 6" xfId="37284" xr:uid="{96A57740-3116-4D96-A20F-76030AC50E12}"/>
    <cellStyle name="Calculation 2 7 3 5 7" xfId="40078" xr:uid="{7E3D6F4F-0443-4B19-95FB-7617048062FA}"/>
    <cellStyle name="Calculation 2 7 3 5 8" xfId="47985" xr:uid="{323ECC5C-515C-4789-8E31-1B19AF7E0558}"/>
    <cellStyle name="Calculation 2 7 3 6" xfId="3500" xr:uid="{FE6F4713-3D22-4BC2-8C69-DEDCB8583CB3}"/>
    <cellStyle name="Calculation 2 7 3 6 2" xfId="6758" xr:uid="{97F22241-3F60-47C1-A025-0720F802DFFE}"/>
    <cellStyle name="Calculation 2 7 3 6 2 2" xfId="17310" xr:uid="{F04CBD58-B702-4034-AD97-06CA934821C4}"/>
    <cellStyle name="Calculation 2 7 3 6 2 3" xfId="18274" xr:uid="{4E81938C-C812-414F-A89A-F3BF73B4C9DC}"/>
    <cellStyle name="Calculation 2 7 3 6 2 4" xfId="27771" xr:uid="{41764EC4-A1C8-4E66-B143-9A83AE92806D}"/>
    <cellStyle name="Calculation 2 7 3 6 2 5" xfId="33860" xr:uid="{91E57B59-27E3-4FBA-932D-21E88A4F9AAF}"/>
    <cellStyle name="Calculation 2 7 3 6 2 6" xfId="39864" xr:uid="{1F5095D9-D2E9-4B2B-8225-4FEA11F5205C}"/>
    <cellStyle name="Calculation 2 7 3 6 2 7" xfId="45145" xr:uid="{D759DE54-B340-401D-B5C9-25D1502E294F}"/>
    <cellStyle name="Calculation 2 7 3 6 2 8" xfId="51245" xr:uid="{1A382654-BB5F-466E-831A-F86CFDB82B3A}"/>
    <cellStyle name="Calculation 2 7 3 6 3" xfId="20737" xr:uid="{B06C1001-FDAC-4D24-B4F7-9E8874D522D6}"/>
    <cellStyle name="Calculation 2 7 3 6 4" xfId="24513" xr:uid="{9D4EEE59-EE5A-43E3-9853-8793FE51491B}"/>
    <cellStyle name="Calculation 2 7 3 6 5" xfId="29570" xr:uid="{EDA4123E-EE3A-4998-B5CF-1D2CFD994174}"/>
    <cellStyle name="Calculation 2 7 3 6 6" xfId="29661" xr:uid="{9F7B2429-8770-48F9-97C6-9663EDA9DE98}"/>
    <cellStyle name="Calculation 2 7 3 6 7" xfId="42729" xr:uid="{857E0297-2086-40A9-B703-55981384575B}"/>
    <cellStyle name="Calculation 2 7 3 6 8" xfId="48243" xr:uid="{B9994537-5365-4F01-9B76-7B5C04B3BAEE}"/>
    <cellStyle name="Calculation 2 7 3 7" xfId="4386" xr:uid="{B6C76887-CDFD-4F35-8757-ED7B9E95CD3B}"/>
    <cellStyle name="Calculation 2 7 3 7 2" xfId="14938" xr:uid="{F82870D0-8212-447F-8016-A8DB181D84B0}"/>
    <cellStyle name="Calculation 2 7 3 7 3" xfId="12081" xr:uid="{7329FF6D-F59D-4DFB-8652-EB9BA0483332}"/>
    <cellStyle name="Calculation 2 7 3 7 4" xfId="25399" xr:uid="{BB58100C-F053-4D04-A34A-64C34C1A2106}"/>
    <cellStyle name="Calculation 2 7 3 7 5" xfId="31189" xr:uid="{041B9407-89CB-404F-BE16-5FCB231B048D}"/>
    <cellStyle name="Calculation 2 7 3 7 6" xfId="38007" xr:uid="{E76AF5CA-6D40-4877-B80F-9DA7B10F6883}"/>
    <cellStyle name="Calculation 2 7 3 7 7" xfId="43123" xr:uid="{DBEC432D-C32D-431F-A244-CAB2EA9C59A6}"/>
    <cellStyle name="Calculation 2 7 3 7 8" xfId="48874" xr:uid="{28EF9635-A828-4338-926A-EFB4B98149FD}"/>
    <cellStyle name="Calculation 2 7 3 8" xfId="18432" xr:uid="{8AC5D102-96F6-4B98-88EE-B0719C41DD8C}"/>
    <cellStyle name="Calculation 2 7 3 9" xfId="22139" xr:uid="{0F562D29-EACB-4584-930E-A3D06910FB4A}"/>
    <cellStyle name="Calculation 2 7 4" xfId="1671" xr:uid="{54741013-D4E9-44F3-97B3-071698218ACA}"/>
    <cellStyle name="Calculation 2 7 4 2" xfId="4929" xr:uid="{6993F438-06FE-4DA5-A7DF-FCA4C0156914}"/>
    <cellStyle name="Calculation 2 7 4 2 2" xfId="15481" xr:uid="{6E1C7D12-3895-4BFD-AEFD-9452EE15D84A}"/>
    <cellStyle name="Calculation 2 7 4 2 3" xfId="19206" xr:uid="{BAA4C270-0F2C-4149-BB8D-1B38AD511DEF}"/>
    <cellStyle name="Calculation 2 7 4 2 4" xfId="25942" xr:uid="{AB72BA68-D5F8-4C5F-8962-985C850B67CD}"/>
    <cellStyle name="Calculation 2 7 4 2 5" xfId="29859" xr:uid="{38210D17-D087-409F-A221-03C12A85E60C}"/>
    <cellStyle name="Calculation 2 7 4 2 6" xfId="36603" xr:uid="{11C62E52-FCEB-4BAA-B79A-4F4485AD95A4}"/>
    <cellStyle name="Calculation 2 7 4 2 7" xfId="43701" xr:uid="{FE815174-EFD8-438D-9467-84C3CE5DB721}"/>
    <cellStyle name="Calculation 2 7 4 2 8" xfId="49416" xr:uid="{87613EB8-7D2C-47D8-807A-22B4F03FEF92}"/>
    <cellStyle name="Calculation 2 7 4 3" xfId="12695" xr:uid="{309F78AB-1959-444A-B23F-24E90609F867}"/>
    <cellStyle name="Calculation 2 7 4 4" xfId="22684" xr:uid="{6CC26726-34DD-4545-B27F-A6741D239201}"/>
    <cellStyle name="Calculation 2 7 4 5" xfId="29263" xr:uid="{03F54D2C-5C80-4432-80E0-57C1DDEDDE69}"/>
    <cellStyle name="Calculation 2 7 4 6" xfId="34645" xr:uid="{B5342092-8705-4BF5-A2E7-AF9F8C561E6E}"/>
    <cellStyle name="Calculation 2 7 4 7" xfId="41074" xr:uid="{86605914-4FF9-45EB-93A0-F47211E96244}"/>
    <cellStyle name="Calculation 2 7 4 8" xfId="46414" xr:uid="{93B5C396-2982-4FA3-BAFA-9F0C2362D231}"/>
    <cellStyle name="Calculation 2 7 5" xfId="2457" xr:uid="{4FC33807-BF6D-4EED-96DA-B60F8CCF3211}"/>
    <cellStyle name="Calculation 2 7 5 2" xfId="5715" xr:uid="{386F2CCF-2A8F-4A34-8B39-B4FC0D611F08}"/>
    <cellStyle name="Calculation 2 7 5 2 2" xfId="16267" xr:uid="{D1894E0A-0877-4669-8B76-F8D664C5A270}"/>
    <cellStyle name="Calculation 2 7 5 2 3" xfId="17564" xr:uid="{CDA51E63-1A8C-43A6-8CDC-C0D80F55749C}"/>
    <cellStyle name="Calculation 2 7 5 2 4" xfId="26728" xr:uid="{2057E343-16A5-4F79-ABB5-42DA7019F803}"/>
    <cellStyle name="Calculation 2 7 5 2 5" xfId="32817" xr:uid="{124DEAA7-3843-460A-92F2-2CCE6F9DFFBC}"/>
    <cellStyle name="Calculation 2 7 5 2 6" xfId="38821" xr:uid="{C73BCF1B-76A7-4DE4-9D11-63B12AF8932D}"/>
    <cellStyle name="Calculation 2 7 5 2 7" xfId="44102" xr:uid="{1FBBACA9-C1D3-4D82-9FD3-76D87986EE18}"/>
    <cellStyle name="Calculation 2 7 5 2 8" xfId="50202" xr:uid="{EF52DEB9-3CD8-4CA6-80AB-05DA22D43C78}"/>
    <cellStyle name="Calculation 2 7 5 3" xfId="12572" xr:uid="{70439FB3-229E-4BFF-A936-D7D785CF60FD}"/>
    <cellStyle name="Calculation 2 7 5 4" xfId="23470" xr:uid="{283A6EB4-1DCC-47D7-B03A-2050C2177769}"/>
    <cellStyle name="Calculation 2 7 5 5" xfId="29588" xr:uid="{042577FC-889D-4E0C-BB08-74F612DFDA8D}"/>
    <cellStyle name="Calculation 2 7 5 6" xfId="36927" xr:uid="{E6C1AE67-FC7E-4CFB-9710-7C1493EDDC44}"/>
    <cellStyle name="Calculation 2 7 5 7" xfId="41374" xr:uid="{6BF29C85-E331-42E3-9E51-C2A89ED7F146}"/>
    <cellStyle name="Calculation 2 7 5 8" xfId="47200" xr:uid="{82E56AE8-09D4-4D86-9160-D18194A2B5CB}"/>
    <cellStyle name="Calculation 2 7 6" xfId="3980" xr:uid="{7F1DC844-8E7A-4114-99DC-18AAA6E65497}"/>
    <cellStyle name="Calculation 2 7 6 2" xfId="14532" xr:uid="{9172F159-668A-4147-9388-02C944A6C91F}"/>
    <cellStyle name="Calculation 2 7 6 3" xfId="12990" xr:uid="{1E3D959E-D3CD-490C-93A9-B7EBA4A796DA}"/>
    <cellStyle name="Calculation 2 7 6 4" xfId="24993" xr:uid="{AC8B8FE0-1025-49A4-BB15-6A7E78F41C41}"/>
    <cellStyle name="Calculation 2 7 6 5" xfId="30218" xr:uid="{C79457A5-E74C-4B47-BD4A-B12BD838B8B8}"/>
    <cellStyle name="Calculation 2 7 6 6" xfId="36035" xr:uid="{DD311118-B99B-488E-9084-F14CF34AACD7}"/>
    <cellStyle name="Calculation 2 7 6 7" xfId="42154" xr:uid="{10FE01AE-3BCD-487B-A194-CD496A3AFA03}"/>
    <cellStyle name="Calculation 2 7 6 8" xfId="48583" xr:uid="{9F11E10B-5284-491F-96CD-ACCDC6BB1C5C}"/>
    <cellStyle name="Calculation 2 7 7" xfId="14001" xr:uid="{4A75C5C9-155D-4D49-B80D-AC4A936B8F5B}"/>
    <cellStyle name="Calculation 2 7 8" xfId="21615" xr:uid="{E2FFD2D3-85C1-46D4-9B98-0A29C27B1FB7}"/>
    <cellStyle name="Calculation 2 7 9" xfId="30992" xr:uid="{AB9AFF23-55BB-414C-B222-002951FB48F0}"/>
    <cellStyle name="Calculation 2 8" xfId="597" xr:uid="{E9A1967E-ACF2-48FC-A58C-574B4B67CFD3}"/>
    <cellStyle name="Calculation 2 8 10" xfId="41142" xr:uid="{79FC480E-F5B4-4278-ACF2-9FCF7AB03A1D}"/>
    <cellStyle name="Calculation 2 8 11" xfId="45578" xr:uid="{A3F72B46-CDEB-49CC-9F32-3EB638BCBF10}"/>
    <cellStyle name="Calculation 2 8 2" xfId="1145" xr:uid="{2BA9BEBD-5B5C-4443-B52F-B2D1F5AD25CA}"/>
    <cellStyle name="Calculation 2 8 2 10" xfId="31985" xr:uid="{03374EFB-75C6-4A27-9A47-07E0C5C42716}"/>
    <cellStyle name="Calculation 2 8 2 11" xfId="36487" xr:uid="{D7A0F49C-2AE5-4AD1-93E5-4F0D19A313ED}"/>
    <cellStyle name="Calculation 2 8 2 12" xfId="43597" xr:uid="{030DB3A8-D54F-42F3-BE99-7F8A90274C85}"/>
    <cellStyle name="Calculation 2 8 2 13" xfId="45888" xr:uid="{F8DFE448-7400-451A-908F-DBEA0385A2D8}"/>
    <cellStyle name="Calculation 2 8 2 2" xfId="2144" xr:uid="{84872F2B-3F3D-4ED2-B6A6-F5A510B3A808}"/>
    <cellStyle name="Calculation 2 8 2 2 2" xfId="5402" xr:uid="{342D6896-F1A6-4131-BBE0-BE556A972B83}"/>
    <cellStyle name="Calculation 2 8 2 2 2 2" xfId="15954" xr:uid="{546F0B0F-C788-4E17-9335-16B23284656C}"/>
    <cellStyle name="Calculation 2 8 2 2 2 3" xfId="17487" xr:uid="{1CFE2C95-8423-49FF-803F-C430A16F761A}"/>
    <cellStyle name="Calculation 2 8 2 2 2 4" xfId="26415" xr:uid="{74C54177-87B9-4159-ADF7-E3D95195D1E4}"/>
    <cellStyle name="Calculation 2 8 2 2 2 5" xfId="30709" xr:uid="{9629B687-BA92-4553-9976-8673CE2CBD0D}"/>
    <cellStyle name="Calculation 2 8 2 2 2 6" xfId="37419" xr:uid="{4CB8DC50-D21A-492B-96CB-FF1522EAA743}"/>
    <cellStyle name="Calculation 2 8 2 2 2 7" xfId="42314" xr:uid="{64ACFAE2-1BD0-4AD9-821D-EA3817D3C80C}"/>
    <cellStyle name="Calculation 2 8 2 2 2 8" xfId="49889" xr:uid="{E93B9FBD-0BE5-4F30-BC4D-C0CA689A2992}"/>
    <cellStyle name="Calculation 2 8 2 2 3" xfId="13060" xr:uid="{91730974-E4D2-43CF-B31B-E543A602FD4D}"/>
    <cellStyle name="Calculation 2 8 2 2 4" xfId="23157" xr:uid="{428298EF-9F39-4983-A4FA-4FF4405B1146}"/>
    <cellStyle name="Calculation 2 8 2 2 5" xfId="28420" xr:uid="{0FF9F0B8-A55D-4C31-9E73-15E2E41D026A}"/>
    <cellStyle name="Calculation 2 8 2 2 6" xfId="34509" xr:uid="{B4229B52-E2F1-4B9A-9AC6-2BFD2B9BEDD4}"/>
    <cellStyle name="Calculation 2 8 2 2 7" xfId="41050" xr:uid="{538A35D0-CE92-4B7A-B878-7525BBADCA8D}"/>
    <cellStyle name="Calculation 2 8 2 2 8" xfId="46887" xr:uid="{F2E80B80-5EDA-4D93-8086-E5DA529BFC11}"/>
    <cellStyle name="Calculation 2 8 2 3" xfId="1393" xr:uid="{B31FBAFF-4FD9-4626-8BCB-951487C096E3}"/>
    <cellStyle name="Calculation 2 8 2 3 2" xfId="4651" xr:uid="{10CF840E-3782-4BC1-9FB1-1522ACB73012}"/>
    <cellStyle name="Calculation 2 8 2 3 2 2" xfId="15203" xr:uid="{30E9800A-CF7E-4A2F-A4AF-7585B75B40F6}"/>
    <cellStyle name="Calculation 2 8 2 3 2 3" xfId="20159" xr:uid="{DE435DF7-087D-473D-B2F1-5D38BDF056AB}"/>
    <cellStyle name="Calculation 2 8 2 3 2 4" xfId="25664" xr:uid="{CD86FBFE-4E53-453C-AB74-413644B5AE78}"/>
    <cellStyle name="Calculation 2 8 2 3 2 5" xfId="29507" xr:uid="{4066A6FF-DAE8-484F-BB07-4EEB636615A2}"/>
    <cellStyle name="Calculation 2 8 2 3 2 6" xfId="35802" xr:uid="{81BCE8D3-E5C5-4E8B-BB9F-752CEB01B004}"/>
    <cellStyle name="Calculation 2 8 2 3 2 7" xfId="40278" xr:uid="{EDD5ADD3-2A62-42F9-8F0C-C720C43F7B0B}"/>
    <cellStyle name="Calculation 2 8 2 3 2 8" xfId="49138" xr:uid="{1FE461E6-B121-470A-BF2D-8943D813CFC7}"/>
    <cellStyle name="Calculation 2 8 2 3 3" xfId="13942" xr:uid="{B9D56840-8404-41BC-8999-9BAD25D24476}"/>
    <cellStyle name="Calculation 2 8 2 3 4" xfId="22406" xr:uid="{5DD4A679-1FAC-4F26-A594-B4D3D1854E91}"/>
    <cellStyle name="Calculation 2 8 2 3 5" xfId="28592" xr:uid="{B3489391-E8E4-4D1A-A970-2D95C8D71DB9}"/>
    <cellStyle name="Calculation 2 8 2 3 6" xfId="34681" xr:uid="{810FDFC0-DB84-4359-8860-3912F7F69FE9}"/>
    <cellStyle name="Calculation 2 8 2 3 7" xfId="40645" xr:uid="{E9C10852-2805-4E9D-8948-FD2D89FCDBBB}"/>
    <cellStyle name="Calculation 2 8 2 3 8" xfId="46136" xr:uid="{487A1DD6-7CC9-450D-B59A-C5094437CFCA}"/>
    <cellStyle name="Calculation 2 8 2 4" xfId="2942" xr:uid="{B1162353-8F69-4ECD-B717-40C88F931A2F}"/>
    <cellStyle name="Calculation 2 8 2 4 2" xfId="6200" xr:uid="{FBE9DF68-0DB0-4050-A0BE-D2130691DC36}"/>
    <cellStyle name="Calculation 2 8 2 4 2 2" xfId="16752" xr:uid="{5DCBA2B1-2450-4D85-BE7D-C63CB93A7071}"/>
    <cellStyle name="Calculation 2 8 2 4 2 3" xfId="11951" xr:uid="{59DBCC2D-573E-44D2-A737-40A282A558AC}"/>
    <cellStyle name="Calculation 2 8 2 4 2 4" xfId="27213" xr:uid="{2251B2FB-E672-4777-BAFC-0BDCCDFFB553}"/>
    <cellStyle name="Calculation 2 8 2 4 2 5" xfId="33302" xr:uid="{3A439601-576C-4104-8E56-439003781A97}"/>
    <cellStyle name="Calculation 2 8 2 4 2 6" xfId="39306" xr:uid="{B32B7942-7058-4D09-BB09-8E3BDFBB3614}"/>
    <cellStyle name="Calculation 2 8 2 4 2 7" xfId="44587" xr:uid="{51701235-E443-4503-8BCB-81B1EABD5CE5}"/>
    <cellStyle name="Calculation 2 8 2 4 2 8" xfId="50687" xr:uid="{E89E842D-14EF-40E1-BFAC-E826825BFAD1}"/>
    <cellStyle name="Calculation 2 8 2 4 3" xfId="19298" xr:uid="{265AC33B-C91F-41E9-A4A3-68D0AE69BBC2}"/>
    <cellStyle name="Calculation 2 8 2 4 4" xfId="23955" xr:uid="{457E533A-3FA9-4E35-B253-7D70234B7F19}"/>
    <cellStyle name="Calculation 2 8 2 4 5" xfId="21248" xr:uid="{7265CAAD-D016-41E0-84B5-53D54D3D976A}"/>
    <cellStyle name="Calculation 2 8 2 4 6" xfId="35893" xr:uid="{9C98F0C6-90CF-4F3A-9C95-D4F40806E51D}"/>
    <cellStyle name="Calculation 2 8 2 4 7" xfId="43158" xr:uid="{DC7F767E-BBC4-4C36-9723-E84A284B09EA}"/>
    <cellStyle name="Calculation 2 8 2 4 8" xfId="47685" xr:uid="{BC3598B9-EAAE-4029-90BB-EB5CDD3B34B4}"/>
    <cellStyle name="Calculation 2 8 2 5" xfId="2525" xr:uid="{CD36B60F-9454-470B-AB0E-159815FCC219}"/>
    <cellStyle name="Calculation 2 8 2 5 2" xfId="5783" xr:uid="{78EB9288-E575-4CF6-86C2-6358885583C3}"/>
    <cellStyle name="Calculation 2 8 2 5 2 2" xfId="16335" xr:uid="{2753357E-0467-40C1-BADF-A5F335520699}"/>
    <cellStyle name="Calculation 2 8 2 5 2 3" xfId="19098" xr:uid="{AD01EAEB-2755-4DD6-A764-573FA7DDAEC9}"/>
    <cellStyle name="Calculation 2 8 2 5 2 4" xfId="26796" xr:uid="{58E8936C-C13A-4EF8-8330-D378C2CE76C2}"/>
    <cellStyle name="Calculation 2 8 2 5 2 5" xfId="32885" xr:uid="{01627C02-4289-4468-B141-8CB0DE320B69}"/>
    <cellStyle name="Calculation 2 8 2 5 2 6" xfId="38889" xr:uid="{4AC3EF9F-6151-48FE-9A0E-BFF0B2145750}"/>
    <cellStyle name="Calculation 2 8 2 5 2 7" xfId="44170" xr:uid="{26946CE8-9C6C-4301-A3FA-CD499142EE68}"/>
    <cellStyle name="Calculation 2 8 2 5 2 8" xfId="50270" xr:uid="{9957B92E-FBB4-4D1D-B127-FF78F8CFABD6}"/>
    <cellStyle name="Calculation 2 8 2 5 3" xfId="13006" xr:uid="{655A0ACF-75DD-4C12-8A46-14C663E4790C}"/>
    <cellStyle name="Calculation 2 8 2 5 4" xfId="23538" xr:uid="{CACD368E-8797-4667-A33F-15804C6F594F}"/>
    <cellStyle name="Calculation 2 8 2 5 5" xfId="32329" xr:uid="{06ED3ACB-BAA1-458B-985D-FAE6694943AD}"/>
    <cellStyle name="Calculation 2 8 2 5 6" xfId="34115" xr:uid="{3087976D-2F6D-4EA8-B17C-CDBD74BD4F0F}"/>
    <cellStyle name="Calculation 2 8 2 5 7" xfId="42658" xr:uid="{D5EF72D7-148E-49E6-A072-66B7582ADC57}"/>
    <cellStyle name="Calculation 2 8 2 5 8" xfId="47268" xr:uid="{F0D88600-801B-4F3A-8F75-434E6D2F10F4}"/>
    <cellStyle name="Calculation 2 8 2 6" xfId="3518" xr:uid="{3B41B156-C2A5-4DE2-8BDA-47B2F002C518}"/>
    <cellStyle name="Calculation 2 8 2 6 2" xfId="6776" xr:uid="{92C3DDB1-2A81-4F0D-9A2A-F3BB991BF194}"/>
    <cellStyle name="Calculation 2 8 2 6 2 2" xfId="17328" xr:uid="{799DD108-1D98-487D-9BBE-2D0EA6CF3669}"/>
    <cellStyle name="Calculation 2 8 2 6 2 3" xfId="11804" xr:uid="{CE76CA8B-7F0D-47BC-AA57-A3004F610C44}"/>
    <cellStyle name="Calculation 2 8 2 6 2 4" xfId="27789" xr:uid="{A4D90FA5-9DC0-4D61-937F-06A3F4BA6858}"/>
    <cellStyle name="Calculation 2 8 2 6 2 5" xfId="33878" xr:uid="{624BC627-4F13-4158-A841-20CD89AE392E}"/>
    <cellStyle name="Calculation 2 8 2 6 2 6" xfId="39882" xr:uid="{52AD9F2C-B7D6-4EAC-A688-AE228EC21353}"/>
    <cellStyle name="Calculation 2 8 2 6 2 7" xfId="45163" xr:uid="{CBEEB172-A395-4D26-9FF6-365B2A56F1B6}"/>
    <cellStyle name="Calculation 2 8 2 6 2 8" xfId="51263" xr:uid="{C212DD12-9E51-4C0D-9170-C4EE1FC69C99}"/>
    <cellStyle name="Calculation 2 8 2 6 3" xfId="20895" xr:uid="{4052C8A1-0EFB-4578-A4D0-1EECAE64B5BE}"/>
    <cellStyle name="Calculation 2 8 2 6 4" xfId="24531" xr:uid="{2F3D6DE5-82BB-4029-B57C-BF2EE7E4311F}"/>
    <cellStyle name="Calculation 2 8 2 6 5" xfId="31967" xr:uid="{0EA8907E-B6B7-4A75-86B3-D359187A4D06}"/>
    <cellStyle name="Calculation 2 8 2 6 6" xfId="36109" xr:uid="{7BC7CD4E-7F4A-4DB1-AE13-1272BB0B0152}"/>
    <cellStyle name="Calculation 2 8 2 6 7" xfId="43068" xr:uid="{88DA65B4-EB44-41D1-AA0A-919624C88610}"/>
    <cellStyle name="Calculation 2 8 2 6 8" xfId="48261" xr:uid="{876E1B68-5A45-4C30-ADEF-3599B8159BEE}"/>
    <cellStyle name="Calculation 2 8 2 7" xfId="4404" xr:uid="{786C6ED1-3FCD-446E-BBCE-3CA75FDA693F}"/>
    <cellStyle name="Calculation 2 8 2 7 2" xfId="14956" xr:uid="{96605641-E781-411E-BD5C-F5DF09F30269}"/>
    <cellStyle name="Calculation 2 8 2 7 3" xfId="12203" xr:uid="{4CB3EBE8-3BE4-4CE3-9724-0CEB60C49757}"/>
    <cellStyle name="Calculation 2 8 2 7 4" xfId="25417" xr:uid="{2D2CC93D-3236-4077-9058-A5B31D1FEB8E}"/>
    <cellStyle name="Calculation 2 8 2 7 5" xfId="24855" xr:uid="{ABF9BE97-725B-4A35-B82A-A8F3E6C36845}"/>
    <cellStyle name="Calculation 2 8 2 7 6" xfId="34357" xr:uid="{DF27A541-1F50-482C-AA01-652E299CB07D}"/>
    <cellStyle name="Calculation 2 8 2 7 7" xfId="40050" xr:uid="{4668C09A-D679-45DC-8631-091889A00AF0}"/>
    <cellStyle name="Calculation 2 8 2 7 8" xfId="48891" xr:uid="{A4B48A98-7C09-4B0A-92C2-5F2E2026CF8B}"/>
    <cellStyle name="Calculation 2 8 2 8" xfId="20975" xr:uid="{1938E367-304E-46CA-934F-20C96322474B}"/>
    <cellStyle name="Calculation 2 8 2 9" xfId="22158" xr:uid="{DEC1F5CF-7AEB-4F3A-8D5C-428B047BA834}"/>
    <cellStyle name="Calculation 2 8 3" xfId="1125" xr:uid="{3CA8D29B-B5D3-441C-A27B-E43F65648E64}"/>
    <cellStyle name="Calculation 2 8 3 10" xfId="28610" xr:uid="{863F2B40-F1AC-43BF-8772-5A175493FAAD}"/>
    <cellStyle name="Calculation 2 8 3 11" xfId="29303" xr:uid="{FD229C61-EC7D-4F8F-A98F-8CA5D7E3DF51}"/>
    <cellStyle name="Calculation 2 8 3 12" xfId="41103" xr:uid="{70823BE0-5072-4BAA-B699-D0A539F78D71}"/>
    <cellStyle name="Calculation 2 8 3 13" xfId="45869" xr:uid="{B81B9FC9-9898-451F-816D-F1051FC2020C}"/>
    <cellStyle name="Calculation 2 8 3 2" xfId="2124" xr:uid="{1BA53A01-DE08-4F81-9F26-A3C45CA48D16}"/>
    <cellStyle name="Calculation 2 8 3 2 2" xfId="5382" xr:uid="{EBC66620-AC95-48DC-A0E6-F256C58EA427}"/>
    <cellStyle name="Calculation 2 8 3 2 2 2" xfId="15934" xr:uid="{4D0B4152-1C25-44FE-99A9-569B9C60EFE2}"/>
    <cellStyle name="Calculation 2 8 3 2 2 3" xfId="17580" xr:uid="{95903853-6A39-43FE-9ED8-DD44D15820E8}"/>
    <cellStyle name="Calculation 2 8 3 2 2 4" xfId="26395" xr:uid="{42D95C63-6487-4C34-9197-55773D36A552}"/>
    <cellStyle name="Calculation 2 8 3 2 2 5" xfId="21490" xr:uid="{99EE54A6-CFA4-4755-B36E-8FEB637D14B6}"/>
    <cellStyle name="Calculation 2 8 3 2 2 6" xfId="37768" xr:uid="{16A39146-32BA-47DD-95E4-1E367EF0075E}"/>
    <cellStyle name="Calculation 2 8 3 2 2 7" xfId="41550" xr:uid="{8B18B078-2B1F-42FC-A608-7C92808957FD}"/>
    <cellStyle name="Calculation 2 8 3 2 2 8" xfId="49869" xr:uid="{AF9FF4E3-292C-4012-9FEE-B00810A2F952}"/>
    <cellStyle name="Calculation 2 8 3 2 3" xfId="12594" xr:uid="{4D98182A-C9C7-457A-A3BF-ADE276812F10}"/>
    <cellStyle name="Calculation 2 8 3 2 4" xfId="23137" xr:uid="{F852A892-80F7-45C9-940F-1B6C7DF6AFE7}"/>
    <cellStyle name="Calculation 2 8 3 2 5" xfId="30898" xr:uid="{D2CEF650-22A6-457E-9ECC-7E33AF59E378}"/>
    <cellStyle name="Calculation 2 8 3 2 6" xfId="34519" xr:uid="{9159B9D9-778F-45AB-99B2-12C6025A8A3F}"/>
    <cellStyle name="Calculation 2 8 3 2 7" xfId="40483" xr:uid="{67532DAA-D4B4-4C50-839D-3E88B5BE5838}"/>
    <cellStyle name="Calculation 2 8 3 2 8" xfId="46867" xr:uid="{81AF0C93-4F3B-475D-A53A-2F09CA8F9E63}"/>
    <cellStyle name="Calculation 2 8 3 3" xfId="1851" xr:uid="{0973F6E0-7BDF-4A41-BD66-6EBA04CC9B2E}"/>
    <cellStyle name="Calculation 2 8 3 3 2" xfId="5109" xr:uid="{9A83F2BB-6743-4AD6-A19E-733FB55BECC4}"/>
    <cellStyle name="Calculation 2 8 3 3 2 2" xfId="15661" xr:uid="{9B96F4CD-3ED0-4FED-82CB-135C30FB3248}"/>
    <cellStyle name="Calculation 2 8 3 3 2 3" xfId="19714" xr:uid="{98072844-91CB-4073-AFC7-4B25939EA81B}"/>
    <cellStyle name="Calculation 2 8 3 3 2 4" xfId="26122" xr:uid="{C774EA95-92B0-48C7-B126-0CBF25B43DC7}"/>
    <cellStyle name="Calculation 2 8 3 3 2 5" xfId="31175" xr:uid="{C3315617-08A7-4985-A277-28FECF8D374F}"/>
    <cellStyle name="Calculation 2 8 3 3 2 6" xfId="38529" xr:uid="{4C722D81-EF48-4DBB-9CB1-106D17E81E16}"/>
    <cellStyle name="Calculation 2 8 3 3 2 7" xfId="42682" xr:uid="{E4AFAF0E-A0C4-47E7-924B-210AF08D8249}"/>
    <cellStyle name="Calculation 2 8 3 3 2 8" xfId="49596" xr:uid="{EF4C2FC2-E6F8-4993-A3AD-36AA9982399A}"/>
    <cellStyle name="Calculation 2 8 3 3 3" xfId="13925" xr:uid="{CAFA8078-1A0B-4570-9652-FDE8DEE7F9F3}"/>
    <cellStyle name="Calculation 2 8 3 3 4" xfId="22864" xr:uid="{2AE83550-9CE0-4241-B491-F1F7E8D7FC22}"/>
    <cellStyle name="Calculation 2 8 3 3 5" xfId="28519" xr:uid="{7256EA81-DE97-4180-936D-17296BFC0CAF}"/>
    <cellStyle name="Calculation 2 8 3 3 6" xfId="34608" xr:uid="{B31AF486-3E5B-4ADC-B329-BFAFCA470102}"/>
    <cellStyle name="Calculation 2 8 3 3 7" xfId="40572" xr:uid="{868E3C41-B142-417C-B6E1-42E46645FBC2}"/>
    <cellStyle name="Calculation 2 8 3 3 8" xfId="46594" xr:uid="{1F3EEBC9-16AC-478C-832E-2F083EB62CFB}"/>
    <cellStyle name="Calculation 2 8 3 4" xfId="2922" xr:uid="{BE08F88A-97FE-452D-94B6-20536A1E89C6}"/>
    <cellStyle name="Calculation 2 8 3 4 2" xfId="6180" xr:uid="{FC9EC2C3-B6A0-4125-9005-55BF621EA59E}"/>
    <cellStyle name="Calculation 2 8 3 4 2 2" xfId="16732" xr:uid="{7A7F242C-5C3E-470E-AD5B-53B06E1335A7}"/>
    <cellStyle name="Calculation 2 8 3 4 2 3" xfId="12141" xr:uid="{0747D2F7-F030-4E94-BAD6-087F95AED781}"/>
    <cellStyle name="Calculation 2 8 3 4 2 4" xfId="27193" xr:uid="{77DD581C-B265-4B92-A458-AE4DAC5792B4}"/>
    <cellStyle name="Calculation 2 8 3 4 2 5" xfId="33282" xr:uid="{AA2C1EC6-4BDE-42F7-BAB0-917E647EFDE6}"/>
    <cellStyle name="Calculation 2 8 3 4 2 6" xfId="39286" xr:uid="{03A3D09E-78AA-4104-96C1-E05936FF6EB6}"/>
    <cellStyle name="Calculation 2 8 3 4 2 7" xfId="44567" xr:uid="{3AFF8719-FC3D-4B44-A149-BF9263B775F0}"/>
    <cellStyle name="Calculation 2 8 3 4 2 8" xfId="50667" xr:uid="{7E20A3C2-2019-4A46-BAD4-92F2DD05FCF9}"/>
    <cellStyle name="Calculation 2 8 3 4 3" xfId="18194" xr:uid="{3BBB6C9B-B9C5-4063-9793-CEA43909B7F5}"/>
    <cellStyle name="Calculation 2 8 3 4 4" xfId="23935" xr:uid="{2464D719-FF3E-4275-ADC3-173A15A663A8}"/>
    <cellStyle name="Calculation 2 8 3 4 5" xfId="32279" xr:uid="{9217BEB8-4FF8-482C-A017-E5FFB9BD1427}"/>
    <cellStyle name="Calculation 2 8 3 4 6" xfId="36498" xr:uid="{7E65728B-65FC-4CD7-96DB-2D7970B34C7C}"/>
    <cellStyle name="Calculation 2 8 3 4 7" xfId="43606" xr:uid="{7C60816D-C36D-4687-872D-1C68F60068A9}"/>
    <cellStyle name="Calculation 2 8 3 4 8" xfId="47665" xr:uid="{0199B73A-45E5-4D25-AE43-3644E908D5AE}"/>
    <cellStyle name="Calculation 2 8 3 5" xfId="1713" xr:uid="{ADE1ED65-80D3-497F-9E25-521827322811}"/>
    <cellStyle name="Calculation 2 8 3 5 2" xfId="4971" xr:uid="{90767D0B-FD2D-41A9-99C8-3DFDA3F01026}"/>
    <cellStyle name="Calculation 2 8 3 5 2 2" xfId="15523" xr:uid="{65C273F2-067C-4C90-8481-E63C2E6B9C34}"/>
    <cellStyle name="Calculation 2 8 3 5 2 3" xfId="18762" xr:uid="{F3FEEED7-A0A9-45DB-BA99-403C29526C1C}"/>
    <cellStyle name="Calculation 2 8 3 5 2 4" xfId="25984" xr:uid="{C33F406A-7FBF-4CD6-80DE-82880E8C1AC5}"/>
    <cellStyle name="Calculation 2 8 3 5 2 5" xfId="21482" xr:uid="{0BC2FC5F-FA32-4FC3-8E06-7E1EFBACF13E}"/>
    <cellStyle name="Calculation 2 8 3 5 2 6" xfId="37776" xr:uid="{EEE153CC-534D-4FCB-832D-DCB5FC19D607}"/>
    <cellStyle name="Calculation 2 8 3 5 2 7" xfId="41558" xr:uid="{2B1A9F24-B910-4C4B-AAF6-3C0625CF045F}"/>
    <cellStyle name="Calculation 2 8 3 5 2 8" xfId="49458" xr:uid="{E5984310-26CC-4953-9E8F-4BF343E6FFC1}"/>
    <cellStyle name="Calculation 2 8 3 5 3" xfId="11983" xr:uid="{A9BD59FC-6B4C-4500-83DE-8D12554C08F2}"/>
    <cellStyle name="Calculation 2 8 3 5 4" xfId="22726" xr:uid="{2FC138C5-FD88-45A4-A053-6604ABBCECAD}"/>
    <cellStyle name="Calculation 2 8 3 5 5" xfId="29633" xr:uid="{A14B5FEF-E8BD-45B3-9799-CE14F2F1E4C3}"/>
    <cellStyle name="Calculation 2 8 3 5 6" xfId="37636" xr:uid="{7E82692E-4E95-4992-A078-F39CD54835E5}"/>
    <cellStyle name="Calculation 2 8 3 5 7" xfId="42037" xr:uid="{BD46621A-3495-4FA1-88A5-3564D4BE35AA}"/>
    <cellStyle name="Calculation 2 8 3 5 8" xfId="46456" xr:uid="{66ABE75C-C4A1-4D47-B1A3-CFC416EE771D}"/>
    <cellStyle name="Calculation 2 8 3 6" xfId="3499" xr:uid="{CEA002B9-50C6-418D-B74C-D6475F25C310}"/>
    <cellStyle name="Calculation 2 8 3 6 2" xfId="6757" xr:uid="{5EBB5561-ABB9-407D-84CE-84228C7F9838}"/>
    <cellStyle name="Calculation 2 8 3 6 2 2" xfId="17309" xr:uid="{A5EF7F63-823B-480E-9514-E911981322AC}"/>
    <cellStyle name="Calculation 2 8 3 6 2 3" xfId="19934" xr:uid="{5B1D498B-C1E2-420E-97E7-12286AE16A04}"/>
    <cellStyle name="Calculation 2 8 3 6 2 4" xfId="27770" xr:uid="{83477AF7-BD04-4974-A84B-658BC928FDD0}"/>
    <cellStyle name="Calculation 2 8 3 6 2 5" xfId="33859" xr:uid="{5D8F8220-D076-43B3-8420-59A79A35F6A0}"/>
    <cellStyle name="Calculation 2 8 3 6 2 6" xfId="39863" xr:uid="{965DAB58-6B79-4314-9A48-8CCDCFEC7986}"/>
    <cellStyle name="Calculation 2 8 3 6 2 7" xfId="45144" xr:uid="{48F8C073-0AB9-4F7D-932E-2EB1245AD7F2}"/>
    <cellStyle name="Calculation 2 8 3 6 2 8" xfId="51244" xr:uid="{A977D05D-2117-437D-9B07-D14959A38B7E}"/>
    <cellStyle name="Calculation 2 8 3 6 3" xfId="17866" xr:uid="{51777798-0DDD-4B43-8934-028A20E62ADA}"/>
    <cellStyle name="Calculation 2 8 3 6 4" xfId="24512" xr:uid="{261A147C-F36D-4C3F-AB2E-D8FBA5972A04}"/>
    <cellStyle name="Calculation 2 8 3 6 5" xfId="21859" xr:uid="{71F4E341-EE3B-4E3B-9E2B-319483253A56}"/>
    <cellStyle name="Calculation 2 8 3 6 6" xfId="37271" xr:uid="{E395A501-0034-4134-963B-7BE645897990}"/>
    <cellStyle name="Calculation 2 8 3 6 7" xfId="21888" xr:uid="{CEB9D2E9-63BB-4074-9AB4-5E6CE3A6B04B}"/>
    <cellStyle name="Calculation 2 8 3 6 8" xfId="48242" xr:uid="{795A9AF0-5CFF-410D-88A9-065099C124F0}"/>
    <cellStyle name="Calculation 2 8 3 7" xfId="4385" xr:uid="{6413CCC1-7E35-473B-AE61-D93500E0B327}"/>
    <cellStyle name="Calculation 2 8 3 7 2" xfId="14937" xr:uid="{FCD4CC3C-A985-48A5-854C-D990F0C2EACB}"/>
    <cellStyle name="Calculation 2 8 3 7 3" xfId="12044" xr:uid="{407B416B-F72E-4E7C-9B74-6D11F2E7C84F}"/>
    <cellStyle name="Calculation 2 8 3 7 4" xfId="25398" xr:uid="{E8E8FA07-4441-4FEA-AC20-15430A0C3659}"/>
    <cellStyle name="Calculation 2 8 3 7 5" xfId="29163" xr:uid="{AC2F8EA6-D49F-474C-B0B2-8FF223607895}"/>
    <cellStyle name="Calculation 2 8 3 7 6" xfId="37719" xr:uid="{D302B80A-EDE0-44AE-8D5E-CAC96BBF747C}"/>
    <cellStyle name="Calculation 2 8 3 7 7" xfId="41482" xr:uid="{5BFE46DF-3EE1-4303-8829-32BDB754502A}"/>
    <cellStyle name="Calculation 2 8 3 7 8" xfId="48873" xr:uid="{AD74149B-4E67-453E-B329-04DCC50A6CB9}"/>
    <cellStyle name="Calculation 2 8 3 8" xfId="18000" xr:uid="{4BABEE43-E455-474D-AA71-AB57E6360010}"/>
    <cellStyle name="Calculation 2 8 3 9" xfId="22138" xr:uid="{7413BFEA-EAF1-4BC7-A047-3EADACACA56E}"/>
    <cellStyle name="Calculation 2 8 4" xfId="3100" xr:uid="{1BE3AFF7-E059-451F-B78C-C86F3457C471}"/>
    <cellStyle name="Calculation 2 8 4 2" xfId="6358" xr:uid="{709A287C-11BE-4EBA-80F8-AD784B200F04}"/>
    <cellStyle name="Calculation 2 8 4 2 2" xfId="16910" xr:uid="{9C3ADBD2-548B-4920-8824-F5EA686A46F3}"/>
    <cellStyle name="Calculation 2 8 4 2 3" xfId="12110" xr:uid="{38B9AC96-3120-481D-B2B8-41F1EF458D08}"/>
    <cellStyle name="Calculation 2 8 4 2 4" xfId="27371" xr:uid="{77DD1B67-A831-4B2F-990E-12D78151C183}"/>
    <cellStyle name="Calculation 2 8 4 2 5" xfId="33460" xr:uid="{C1662573-5E7F-46DC-9740-565FEF083F48}"/>
    <cellStyle name="Calculation 2 8 4 2 6" xfId="39464" xr:uid="{2D012D44-2871-4295-9D3C-AFAAE88DE514}"/>
    <cellStyle name="Calculation 2 8 4 2 7" xfId="44745" xr:uid="{3909BCB5-B837-4D21-B5C0-47CD0F0C7434}"/>
    <cellStyle name="Calculation 2 8 4 2 8" xfId="50845" xr:uid="{ABF11A80-BD96-4432-A89E-4A41577920CE}"/>
    <cellStyle name="Calculation 2 8 4 3" xfId="18191" xr:uid="{6C0F7367-9339-40C1-95BA-03867DE84668}"/>
    <cellStyle name="Calculation 2 8 4 4" xfId="24113" xr:uid="{13E2113C-7603-4E77-8F75-D8E84B79D936}"/>
    <cellStyle name="Calculation 2 8 4 5" xfId="29971" xr:uid="{BA5B5010-7B62-4B30-816A-0E5AD61F69BA}"/>
    <cellStyle name="Calculation 2 8 4 6" xfId="36915" xr:uid="{348D7B84-21F5-495F-80B7-ADF350D9595B}"/>
    <cellStyle name="Calculation 2 8 4 7" xfId="43907" xr:uid="{E98FFCD3-9666-4550-BF78-A2E0B5CB6077}"/>
    <cellStyle name="Calculation 2 8 4 8" xfId="47843" xr:uid="{F53B30DA-258C-40FD-B96A-B9F27C20E67B}"/>
    <cellStyle name="Calculation 2 8 5" xfId="3978" xr:uid="{6099D986-3443-425C-8F09-4EBCF0076BD9}"/>
    <cellStyle name="Calculation 2 8 5 2" xfId="14530" xr:uid="{A182DE2B-8F0E-4EC7-A320-F4DE08E8F9C4}"/>
    <cellStyle name="Calculation 2 8 5 3" xfId="12923" xr:uid="{21ACC39E-142C-4E37-8FA2-465156DCAC8E}"/>
    <cellStyle name="Calculation 2 8 5 4" xfId="24991" xr:uid="{D7FC8D01-2EA7-420C-998F-E6685A815888}"/>
    <cellStyle name="Calculation 2 8 5 5" xfId="32465" xr:uid="{C620CA1C-68CC-4555-B769-8B0111E30704}"/>
    <cellStyle name="Calculation 2 8 5 6" xfId="38345" xr:uid="{03A82FD5-4B8A-487D-AF68-BB044E7559EC}"/>
    <cellStyle name="Calculation 2 8 5 7" xfId="43258" xr:uid="{1819D770-A591-46DA-AD2F-A12E8F4722B6}"/>
    <cellStyle name="Calculation 2 8 5 8" xfId="48581" xr:uid="{78447395-EE07-46F8-9807-0A94E2359B1B}"/>
    <cellStyle name="Calculation 2 8 6" xfId="12905" xr:uid="{D05B200D-4457-4FC3-97C7-32C1D9E7C2A7}"/>
    <cellStyle name="Calculation 2 8 7" xfId="21611" xr:uid="{1840DC0D-EF35-4AB4-B325-AA8A66DD1BF8}"/>
    <cellStyle name="Calculation 2 8 8" xfId="29391" xr:uid="{2611F746-6001-47EC-8B35-66668E426F26}"/>
    <cellStyle name="Calculation 2 8 9" xfId="35452" xr:uid="{BB3C48E6-CD86-4616-9F36-AA953FFCD9E6}"/>
    <cellStyle name="Calculation 2 9" xfId="640" xr:uid="{DFF25CE2-EFD3-420D-9F79-119B59DCB01F}"/>
    <cellStyle name="Calculation 2 9 10" xfId="41113" xr:uid="{A16D43D8-68F6-4E06-818E-913DAF9204E6}"/>
    <cellStyle name="Calculation 2 9 11" xfId="45597" xr:uid="{2456FC0F-ECE5-4F7D-BA55-D2E12E15E17F}"/>
    <cellStyle name="Calculation 2 9 2" xfId="1167" xr:uid="{0D84CA4C-8258-4B81-BA5A-9CDFD2A3A233}"/>
    <cellStyle name="Calculation 2 9 2 10" xfId="30525" xr:uid="{BE5E98AF-F296-42B1-B237-1E657CD7477A}"/>
    <cellStyle name="Calculation 2 9 2 11" xfId="38337" xr:uid="{2C89338B-6A8A-4D6E-B4EB-B3AB11EF5AA6}"/>
    <cellStyle name="Calculation 2 9 2 12" xfId="43245" xr:uid="{1719E828-7BA8-4A7F-B741-8368E727BD8F}"/>
    <cellStyle name="Calculation 2 9 2 13" xfId="45910" xr:uid="{623E3776-DD17-4355-91A8-5B4A2699B97D}"/>
    <cellStyle name="Calculation 2 9 2 2" xfId="2166" xr:uid="{2C2D322E-6CE1-4E9B-B83E-74AC8167257C}"/>
    <cellStyle name="Calculation 2 9 2 2 2" xfId="5424" xr:uid="{AF4BD0AE-C8FC-473C-9AFE-87D651047236}"/>
    <cellStyle name="Calculation 2 9 2 2 2 2" xfId="15976" xr:uid="{ECFA1EF3-E2D0-4E40-B89C-96E0174847ED}"/>
    <cellStyle name="Calculation 2 9 2 2 2 3" xfId="19192" xr:uid="{725729C1-ED6E-420E-80E8-BCCB3823623C}"/>
    <cellStyle name="Calculation 2 9 2 2 2 4" xfId="26437" xr:uid="{5F2575A7-E779-4C30-AEB7-1B10A9FFE15F}"/>
    <cellStyle name="Calculation 2 9 2 2 2 5" xfId="21573" xr:uid="{7ACF1470-84F9-4AB8-8F2B-B25A3D3E665B}"/>
    <cellStyle name="Calculation 2 9 2 2 2 6" xfId="35903" xr:uid="{6099944E-1674-4FAA-95D1-81ED9E717888}"/>
    <cellStyle name="Calculation 2 9 2 2 2 7" xfId="36001" xr:uid="{10277938-9850-4FD6-AC42-F4DEED85F333}"/>
    <cellStyle name="Calculation 2 9 2 2 2 8" xfId="49911" xr:uid="{B9A3BDE7-73F8-4365-B9BC-13045ED3411B}"/>
    <cellStyle name="Calculation 2 9 2 2 3" xfId="13776" xr:uid="{357FA193-D9FA-4094-A5EC-929B96B26F8B}"/>
    <cellStyle name="Calculation 2 9 2 2 4" xfId="23179" xr:uid="{A404E82E-2774-4563-8D43-E02DB6865BF3}"/>
    <cellStyle name="Calculation 2 9 2 2 5" xfId="21534" xr:uid="{197CEBE9-CEEF-4CB0-8A6C-E7F739365734}"/>
    <cellStyle name="Calculation 2 9 2 2 6" xfId="34491" xr:uid="{20D65999-09DC-435D-8C43-A2E81D223222}"/>
    <cellStyle name="Calculation 2 9 2 2 7" xfId="40455" xr:uid="{D4267572-3D2E-4BC2-AECF-28EF694BE390}"/>
    <cellStyle name="Calculation 2 9 2 2 8" xfId="46909" xr:uid="{FAE28C8A-9DF0-463F-845E-5E3F065D2155}"/>
    <cellStyle name="Calculation 2 9 2 3" xfId="1785" xr:uid="{3351B5DA-6E54-4995-931D-1A262ADB9598}"/>
    <cellStyle name="Calculation 2 9 2 3 2" xfId="5043" xr:uid="{7DED0D17-27D3-4BCB-889E-CA985D038277}"/>
    <cellStyle name="Calculation 2 9 2 3 2 2" xfId="15595" xr:uid="{B04712F7-FE7A-4E0B-8224-06B66E573577}"/>
    <cellStyle name="Calculation 2 9 2 3 2 3" xfId="18674" xr:uid="{C76AA638-0E90-4881-B111-B773BDECA2F0}"/>
    <cellStyle name="Calculation 2 9 2 3 2 4" xfId="26056" xr:uid="{DB627F2C-B960-4957-87B6-ED66EA255F20}"/>
    <cellStyle name="Calculation 2 9 2 3 2 5" xfId="31507" xr:uid="{D030EC09-AD39-4707-BF92-D466FF4165DF}"/>
    <cellStyle name="Calculation 2 9 2 3 2 6" xfId="34235" xr:uid="{45BEE1ED-C74B-4C9B-99D3-B6CFF1ADBC6C}"/>
    <cellStyle name="Calculation 2 9 2 3 2 7" xfId="40218" xr:uid="{2F12FAD5-869C-4831-958D-BA2BCA9DBBA9}"/>
    <cellStyle name="Calculation 2 9 2 3 2 8" xfId="49530" xr:uid="{A63CBF92-AEDD-415E-BA09-916DFC4D02BB}"/>
    <cellStyle name="Calculation 2 9 2 3 3" xfId="13008" xr:uid="{F57889EB-1654-4C6F-972E-A5F8B2FEE08B}"/>
    <cellStyle name="Calculation 2 9 2 3 4" xfId="22798" xr:uid="{EE928BCA-CA8E-48E3-AFF6-2F38038AFDBB}"/>
    <cellStyle name="Calculation 2 9 2 3 5" xfId="29252" xr:uid="{E87C082C-F118-43FD-AEDC-CDB0BFC6BF75}"/>
    <cellStyle name="Calculation 2 9 2 3 6" xfId="35994" xr:uid="{CF84E995-3274-46E4-82F7-7D1A78004BCA}"/>
    <cellStyle name="Calculation 2 9 2 3 7" xfId="40591" xr:uid="{42880331-9F1D-4E7F-8E1E-7FF96FED665D}"/>
    <cellStyle name="Calculation 2 9 2 3 8" xfId="46528" xr:uid="{820E04E3-64E7-412F-96F1-A88A15EB6108}"/>
    <cellStyle name="Calculation 2 9 2 4" xfId="2964" xr:uid="{D295484B-BAE7-4250-8AA4-196E72916B01}"/>
    <cellStyle name="Calculation 2 9 2 4 2" xfId="6222" xr:uid="{3D6AAAC3-2A77-4E7B-9A95-1FD8CB58AF4A}"/>
    <cellStyle name="Calculation 2 9 2 4 2 2" xfId="16774" xr:uid="{252255C2-85AF-4EFB-952E-7528FE966C27}"/>
    <cellStyle name="Calculation 2 9 2 4 2 3" xfId="19952" xr:uid="{EB05B9E4-E3E0-4E59-B1F8-6DB6B990DB28}"/>
    <cellStyle name="Calculation 2 9 2 4 2 4" xfId="27235" xr:uid="{387F1AEF-E3D5-4135-A1AE-DE38E0739D62}"/>
    <cellStyle name="Calculation 2 9 2 4 2 5" xfId="33324" xr:uid="{4F502A83-6365-4932-A14A-47CD8274055A}"/>
    <cellStyle name="Calculation 2 9 2 4 2 6" xfId="39328" xr:uid="{CC8CE798-A522-49DB-82D8-34731A71CBE2}"/>
    <cellStyle name="Calculation 2 9 2 4 2 7" xfId="44609" xr:uid="{ED788A98-2702-40FA-BC36-420723E3DA04}"/>
    <cellStyle name="Calculation 2 9 2 4 2 8" xfId="50709" xr:uid="{AE631B01-35A6-4F4C-9C0F-4CACFC81AC5B}"/>
    <cellStyle name="Calculation 2 9 2 4 3" xfId="19438" xr:uid="{286AC428-5A00-43AE-BBD5-5ED01D3CFCFD}"/>
    <cellStyle name="Calculation 2 9 2 4 4" xfId="23977" xr:uid="{E8CA4540-A25E-4C9D-8D31-1A01BD060A14}"/>
    <cellStyle name="Calculation 2 9 2 4 5" xfId="32284" xr:uid="{7A63FCBB-4AA3-49FF-B3BF-1C5D8E8A4082}"/>
    <cellStyle name="Calculation 2 9 2 4 6" xfId="38267" xr:uid="{6B025CE4-B385-40D5-8221-E97BC9AE3A82}"/>
    <cellStyle name="Calculation 2 9 2 4 7" xfId="43150" xr:uid="{53A40076-1461-4FD8-A56C-AF523CD602BF}"/>
    <cellStyle name="Calculation 2 9 2 4 8" xfId="47707" xr:uid="{6467EFF7-89B9-4C1B-AE33-AD0D4AC99725}"/>
    <cellStyle name="Calculation 2 9 2 5" xfId="1744" xr:uid="{74C84D78-1C6E-4131-9565-18DCD3EACFD1}"/>
    <cellStyle name="Calculation 2 9 2 5 2" xfId="5002" xr:uid="{D4600CC3-DF46-400C-8202-63D37945F356}"/>
    <cellStyle name="Calculation 2 9 2 5 2 2" xfId="15554" xr:uid="{D65BAB0F-BC71-4FCF-A0E2-D792C37CF2DF}"/>
    <cellStyle name="Calculation 2 9 2 5 2 3" xfId="14580" xr:uid="{55BC4762-227F-47A6-9B9E-6502284E30B4}"/>
    <cellStyle name="Calculation 2 9 2 5 2 4" xfId="26015" xr:uid="{28C02E24-8884-4E6C-8E28-7E7AEAE5425E}"/>
    <cellStyle name="Calculation 2 9 2 5 2 5" xfId="32514" xr:uid="{4579BB4E-FBC8-4D18-89EB-68A81664E814}"/>
    <cellStyle name="Calculation 2 9 2 5 2 6" xfId="36811" xr:uid="{AA662F04-3E4E-41AF-9375-891774491F68}"/>
    <cellStyle name="Calculation 2 9 2 5 2 7" xfId="42373" xr:uid="{D7F63CBD-329A-4D8B-A93A-84C6017A4C41}"/>
    <cellStyle name="Calculation 2 9 2 5 2 8" xfId="49489" xr:uid="{8E2E9469-48B0-4689-A2B5-31EB68D6A9A0}"/>
    <cellStyle name="Calculation 2 9 2 5 3" xfId="13326" xr:uid="{50588C69-3281-4AD5-B7DB-5536BE939D4A}"/>
    <cellStyle name="Calculation 2 9 2 5 4" xfId="22757" xr:uid="{C57D74E3-812B-42F1-B2E3-53A310C7BE47}"/>
    <cellStyle name="Calculation 2 9 2 5 5" xfId="32602" xr:uid="{C395BC68-046A-4EE5-B0E0-962468B28D19}"/>
    <cellStyle name="Calculation 2 9 2 5 6" xfId="34630" xr:uid="{EAEC18CC-8A2A-4F3C-BAC8-4617258C16E2}"/>
    <cellStyle name="Calculation 2 9 2 5 7" xfId="40596" xr:uid="{0DC7CAF6-B695-45E4-AE61-05ED6429192A}"/>
    <cellStyle name="Calculation 2 9 2 5 8" xfId="46487" xr:uid="{0AD7BA16-BA3F-4333-9734-7872E0E43FF0}"/>
    <cellStyle name="Calculation 2 9 2 6" xfId="3540" xr:uid="{B8E6A5CF-E785-4914-9F76-B592B0835C7A}"/>
    <cellStyle name="Calculation 2 9 2 6 2" xfId="6798" xr:uid="{1BD8DA44-B0A7-4FAA-809F-3D93BFE2D40B}"/>
    <cellStyle name="Calculation 2 9 2 6 2 2" xfId="17350" xr:uid="{54A1AD8A-AA7D-4AE2-86E8-EFED811DDCD4}"/>
    <cellStyle name="Calculation 2 9 2 6 2 3" xfId="18130" xr:uid="{25410824-A732-4485-823E-562D527B5BB2}"/>
    <cellStyle name="Calculation 2 9 2 6 2 4" xfId="27811" xr:uid="{4D9FC849-3406-4B97-8764-3884211DA24A}"/>
    <cellStyle name="Calculation 2 9 2 6 2 5" xfId="33900" xr:uid="{E6B96E98-F1B7-458F-8CED-15A0A3C37D38}"/>
    <cellStyle name="Calculation 2 9 2 6 2 6" xfId="39904" xr:uid="{B7E1C92E-BEF8-49DB-8C81-2E5DBED4DF88}"/>
    <cellStyle name="Calculation 2 9 2 6 2 7" xfId="45185" xr:uid="{8F96894B-A986-4D5F-8171-A67E8B35F558}"/>
    <cellStyle name="Calculation 2 9 2 6 2 8" xfId="51285" xr:uid="{97F4FFE2-90D0-4401-ACE4-0E14707D5CD0}"/>
    <cellStyle name="Calculation 2 9 2 6 3" xfId="17556" xr:uid="{E9245CBB-DC9E-4485-8EFD-8B534E944B12}"/>
    <cellStyle name="Calculation 2 9 2 6 4" xfId="24553" xr:uid="{341687A2-94E6-4BDE-8D54-472C678AFA1E}"/>
    <cellStyle name="Calculation 2 9 2 6 5" xfId="21591" xr:uid="{20374B4E-8AE3-4784-A5DA-42E2C90A9AEF}"/>
    <cellStyle name="Calculation 2 9 2 6 6" xfId="37962" xr:uid="{BB5F4017-0F50-4450-B67E-119CAA44FA86}"/>
    <cellStyle name="Calculation 2 9 2 6 7" xfId="41743" xr:uid="{D90EC9C5-C3EF-44D5-90DC-CD50E64F6FEE}"/>
    <cellStyle name="Calculation 2 9 2 6 8" xfId="48283" xr:uid="{518A4DAB-A936-4BEF-884B-2440BEFC1CB3}"/>
    <cellStyle name="Calculation 2 9 2 7" xfId="4426" xr:uid="{22D1BE9A-1DF7-41F9-AC72-4153CA80FD06}"/>
    <cellStyle name="Calculation 2 9 2 7 2" xfId="14978" xr:uid="{347D8A47-0BC4-4DA0-882C-DF647171A10D}"/>
    <cellStyle name="Calculation 2 9 2 7 3" xfId="18167" xr:uid="{DB571B9B-0DAE-49C4-87D3-516F111C8F4F}"/>
    <cellStyle name="Calculation 2 9 2 7 4" xfId="25439" xr:uid="{A3608AB5-B456-4A36-8A55-F679B4D84BE4}"/>
    <cellStyle name="Calculation 2 9 2 7 5" xfId="29162" xr:uid="{66F08C01-1A49-437E-928C-68D88332BD95}"/>
    <cellStyle name="Calculation 2 9 2 7 6" xfId="30134" xr:uid="{2D248353-010E-413A-9AF8-49848F41C16F}"/>
    <cellStyle name="Calculation 2 9 2 7 7" xfId="35489" xr:uid="{AA1BAD96-AE96-4763-82AC-12A5651FE351}"/>
    <cellStyle name="Calculation 2 9 2 7 8" xfId="48913" xr:uid="{FFE5198D-A3BA-4113-AFE7-91623A5822C7}"/>
    <cellStyle name="Calculation 2 9 2 8" xfId="17994" xr:uid="{694A60AE-20B2-499A-A521-A0816DA34B85}"/>
    <cellStyle name="Calculation 2 9 2 9" xfId="22180" xr:uid="{0F77CFA4-5157-4621-882B-019E2B94CAC0}"/>
    <cellStyle name="Calculation 2 9 3" xfId="1132" xr:uid="{26EECBFE-0E90-41DD-AB81-7B6C89C9D881}"/>
    <cellStyle name="Calculation 2 9 3 10" xfId="30523" xr:uid="{6AD65372-9296-48E4-B80C-DD9000A79E5F}"/>
    <cellStyle name="Calculation 2 9 3 11" xfId="38335" xr:uid="{79ABFDD8-ACF1-4768-AFA6-D0B47057F200}"/>
    <cellStyle name="Calculation 2 9 3 12" xfId="43243" xr:uid="{FC854159-D765-4EEB-8789-5A0E8C090659}"/>
    <cellStyle name="Calculation 2 9 3 13" xfId="45876" xr:uid="{B523C71F-8FE8-44B4-8ACA-91AD63EB1C79}"/>
    <cellStyle name="Calculation 2 9 3 2" xfId="2131" xr:uid="{4D20B5D3-90B1-4F63-AC1F-07F2F4C54CB7}"/>
    <cellStyle name="Calculation 2 9 3 2 2" xfId="5389" xr:uid="{E3A3527F-D70C-4372-BE2C-B40A27503709}"/>
    <cellStyle name="Calculation 2 9 3 2 2 2" xfId="15941" xr:uid="{62D79DBE-7D1B-482E-99D8-ECE3C5F22586}"/>
    <cellStyle name="Calculation 2 9 3 2 2 3" xfId="17682" xr:uid="{0BBC29D5-EABF-40C0-A51B-FFE1741F6C9F}"/>
    <cellStyle name="Calculation 2 9 3 2 2 4" xfId="26402" xr:uid="{97C188E6-2269-4051-81FD-2D549701FD59}"/>
    <cellStyle name="Calculation 2 9 3 2 2 5" xfId="28111" xr:uid="{32B7055A-941B-418E-9912-2CCC8ECDC4BA}"/>
    <cellStyle name="Calculation 2 9 3 2 2 6" xfId="36219" xr:uid="{C8AB5946-BCF0-49CF-8539-8E4C5E63F2F4}"/>
    <cellStyle name="Calculation 2 9 3 2 2 7" xfId="43427" xr:uid="{A7906BFE-FC38-4CCD-818B-811BFB169C84}"/>
    <cellStyle name="Calculation 2 9 3 2 2 8" xfId="49876" xr:uid="{9B310298-BB25-433C-AA1F-1EDD82196A64}"/>
    <cellStyle name="Calculation 2 9 3 2 3" xfId="11937" xr:uid="{4FEB7BEB-AFB9-4A1C-9A77-4EDAB608DB24}"/>
    <cellStyle name="Calculation 2 9 3 2 4" xfId="23144" xr:uid="{37C3796C-55A0-46B5-8622-9D29F40F02CE}"/>
    <cellStyle name="Calculation 2 9 3 2 5" xfId="21252" xr:uid="{D1E6A1C6-71EE-4AC2-BD95-270669F68F1D}"/>
    <cellStyle name="Calculation 2 9 3 2 6" xfId="34516" xr:uid="{595A7E3C-59D1-4234-960C-5BC16BCB3579}"/>
    <cellStyle name="Calculation 2 9 3 2 7" xfId="34750" xr:uid="{49A2A47B-D9DD-4EF4-A6BC-ADF53412717A}"/>
    <cellStyle name="Calculation 2 9 3 2 8" xfId="46874" xr:uid="{CEBE702F-28A6-4BD6-AA62-A1397F0FEA75}"/>
    <cellStyle name="Calculation 2 9 3 3" xfId="1627" xr:uid="{01E638B4-633E-485F-B04D-B6D5E3A6FB2F}"/>
    <cellStyle name="Calculation 2 9 3 3 2" xfId="4885" xr:uid="{D55C0897-9833-4998-96A3-8B0D313B8025}"/>
    <cellStyle name="Calculation 2 9 3 3 2 2" xfId="15437" xr:uid="{861CF867-C5E0-43EA-A290-7E0F4F634491}"/>
    <cellStyle name="Calculation 2 9 3 3 2 3" xfId="19386" xr:uid="{E3D7B18C-8B47-4E0D-953F-EA7BA61BE87B}"/>
    <cellStyle name="Calculation 2 9 3 3 2 4" xfId="25898" xr:uid="{3D993636-8094-47FC-AC4E-D642E5DB864A}"/>
    <cellStyle name="Calculation 2 9 3 3 2 5" xfId="30785" xr:uid="{0615A38A-EA56-410E-A1CD-5FE01D1974BF}"/>
    <cellStyle name="Calculation 2 9 3 3 2 6" xfId="36828" xr:uid="{3F35F4E5-D42A-4CFC-937D-4D2614B081F3}"/>
    <cellStyle name="Calculation 2 9 3 3 2 7" xfId="40784" xr:uid="{433D8AD9-CF9A-41B5-ADD4-96AEBB9A2CC7}"/>
    <cellStyle name="Calculation 2 9 3 3 2 8" xfId="49372" xr:uid="{4E6C3BE0-9F1A-4AAE-90C4-D4524C8CEFC0}"/>
    <cellStyle name="Calculation 2 9 3 3 3" xfId="12682" xr:uid="{5591DD3A-6CA0-4D75-8841-79416252BB65}"/>
    <cellStyle name="Calculation 2 9 3 3 4" xfId="22640" xr:uid="{271AF53F-BFF4-4155-AF4A-E99698D07030}"/>
    <cellStyle name="Calculation 2 9 3 3 5" xfId="32146" xr:uid="{582581D3-62B9-4987-BA71-A11E710A78E4}"/>
    <cellStyle name="Calculation 2 9 3 3 6" xfId="37581" xr:uid="{6302064A-209A-4038-9AAD-8C3D1BA757CE}"/>
    <cellStyle name="Calculation 2 9 3 3 7" xfId="34717" xr:uid="{9B0AA022-2576-4582-946D-865CD5E94BCD}"/>
    <cellStyle name="Calculation 2 9 3 3 8" xfId="46370" xr:uid="{3145BF33-EAA4-4EE5-8CA4-E5D402F83C57}"/>
    <cellStyle name="Calculation 2 9 3 4" xfId="2929" xr:uid="{34B37BDE-36A9-444C-BB7D-43FFB5AD1F4F}"/>
    <cellStyle name="Calculation 2 9 3 4 2" xfId="6187" xr:uid="{9A61FD17-54A8-4465-B2DB-810909BE4B26}"/>
    <cellStyle name="Calculation 2 9 3 4 2 2" xfId="16739" xr:uid="{5A8B6486-EDE2-4BF6-BD5B-682F2146B773}"/>
    <cellStyle name="Calculation 2 9 3 4 2 3" xfId="20346" xr:uid="{70F49F82-CAD5-4FB1-A07E-A77D958CC6A6}"/>
    <cellStyle name="Calculation 2 9 3 4 2 4" xfId="27200" xr:uid="{900F0CB0-D6B1-4520-9955-B40B1C9202E7}"/>
    <cellStyle name="Calculation 2 9 3 4 2 5" xfId="33289" xr:uid="{288B96E1-720E-4986-ABDD-02CAF20C955B}"/>
    <cellStyle name="Calculation 2 9 3 4 2 6" xfId="39293" xr:uid="{AFE3EA44-6DB3-47BD-9060-D1BFE56F78A9}"/>
    <cellStyle name="Calculation 2 9 3 4 2 7" xfId="44574" xr:uid="{39008440-9002-4079-8AD6-63BCEAB3AC17}"/>
    <cellStyle name="Calculation 2 9 3 4 2 8" xfId="50674" xr:uid="{834CE3BF-14A4-4E73-B518-92D941E071AB}"/>
    <cellStyle name="Calculation 2 9 3 4 3" xfId="20289" xr:uid="{B99A3C3C-03FD-4DBF-8CE9-9ECAEDCC272C}"/>
    <cellStyle name="Calculation 2 9 3 4 4" xfId="23942" xr:uid="{A8D2C39D-6B4C-4270-8910-ADE8D2984919}"/>
    <cellStyle name="Calculation 2 9 3 4 5" xfId="28351" xr:uid="{7D9572A1-1042-4519-AD45-466E2E4E2140}"/>
    <cellStyle name="Calculation 2 9 3 4 6" xfId="37790" xr:uid="{90456F3D-CCD3-412F-AC99-748C8D333332}"/>
    <cellStyle name="Calculation 2 9 3 4 7" xfId="41571" xr:uid="{6E65B8DD-CD74-45A9-96A5-D140B89A197C}"/>
    <cellStyle name="Calculation 2 9 3 4 8" xfId="47672" xr:uid="{FE81B5E4-E271-4080-8E27-93D4A6CA6BCA}"/>
    <cellStyle name="Calculation 2 9 3 5" xfId="3280" xr:uid="{676761E8-F583-490F-9D1F-B8F0997251F8}"/>
    <cellStyle name="Calculation 2 9 3 5 2" xfId="6538" xr:uid="{0D187B4B-58BF-45E8-AA94-555A3A8B9AC6}"/>
    <cellStyle name="Calculation 2 9 3 5 2 2" xfId="17090" xr:uid="{A3E96134-79A3-4AEF-AE3E-D7A1E67BFDE9}"/>
    <cellStyle name="Calculation 2 9 3 5 2 3" xfId="20523" xr:uid="{689F098E-6AB4-43F2-8763-1F3D6FA24DAD}"/>
    <cellStyle name="Calculation 2 9 3 5 2 4" xfId="27551" xr:uid="{3B6BC83F-5C19-49F4-9AE7-F65235A90198}"/>
    <cellStyle name="Calculation 2 9 3 5 2 5" xfId="33640" xr:uid="{66360B35-6B77-4AB5-85A1-91477C6E7F94}"/>
    <cellStyle name="Calculation 2 9 3 5 2 6" xfId="39644" xr:uid="{B62C2FA5-AB73-420F-9046-4C9F7EA23A39}"/>
    <cellStyle name="Calculation 2 9 3 5 2 7" xfId="44925" xr:uid="{2650AEC7-69DB-4351-84FB-893FE1C1815A}"/>
    <cellStyle name="Calculation 2 9 3 5 2 8" xfId="51025" xr:uid="{C550CECE-EBF8-4D1E-8056-A4F7FFA0E8E7}"/>
    <cellStyle name="Calculation 2 9 3 5 3" xfId="12302" xr:uid="{F2268422-3BA0-4D97-970C-097966CEA31B}"/>
    <cellStyle name="Calculation 2 9 3 5 4" xfId="24293" xr:uid="{47842237-2AB0-412B-9C40-18FA299B3940}"/>
    <cellStyle name="Calculation 2 9 3 5 5" xfId="30097" xr:uid="{C173FB07-2A43-4355-B4B1-5E7A3454FE44}"/>
    <cellStyle name="Calculation 2 9 3 5 6" xfId="28290" xr:uid="{D094D405-43D9-41C7-9D0F-0FE0DD86A3DA}"/>
    <cellStyle name="Calculation 2 9 3 5 7" xfId="42195" xr:uid="{DE2E9037-69C4-4207-8FAB-A22AAC1EC4AA}"/>
    <cellStyle name="Calculation 2 9 3 5 8" xfId="48023" xr:uid="{BDCAF810-14C5-44FB-A153-7E8E5F00B4D8}"/>
    <cellStyle name="Calculation 2 9 3 6" xfId="3506" xr:uid="{0230B9DD-D726-43DF-8AA6-8BF7DDCE43AC}"/>
    <cellStyle name="Calculation 2 9 3 6 2" xfId="6764" xr:uid="{032F36A5-E178-4483-9FF6-90BCAC679049}"/>
    <cellStyle name="Calculation 2 9 3 6 2 2" xfId="17316" xr:uid="{4F1E9B77-FF95-496F-A0DA-953CFED89328}"/>
    <cellStyle name="Calculation 2 9 3 6 2 3" xfId="11914" xr:uid="{2B09F9ED-C089-4817-A06E-7AC11B61F648}"/>
    <cellStyle name="Calculation 2 9 3 6 2 4" xfId="27777" xr:uid="{57CB6DEA-AF6B-4644-BF9A-674E0033666B}"/>
    <cellStyle name="Calculation 2 9 3 6 2 5" xfId="33866" xr:uid="{B276C09F-D72E-4662-9B43-234E218FF8C2}"/>
    <cellStyle name="Calculation 2 9 3 6 2 6" xfId="39870" xr:uid="{88842E17-278E-4F82-8F40-0E40B2D8E6E1}"/>
    <cellStyle name="Calculation 2 9 3 6 2 7" xfId="45151" xr:uid="{C88A006F-C375-4E70-B5EC-2F9135AE9A4D}"/>
    <cellStyle name="Calculation 2 9 3 6 2 8" xfId="51251" xr:uid="{E86081A9-5571-4770-94B5-63D4FA736EF0}"/>
    <cellStyle name="Calculation 2 9 3 6 3" xfId="17864" xr:uid="{69121A53-169D-4EFD-A39B-A0AC223DCA47}"/>
    <cellStyle name="Calculation 2 9 3 6 4" xfId="24519" xr:uid="{F06F4D03-DFA2-4D28-808C-6378477FD76B}"/>
    <cellStyle name="Calculation 2 9 3 6 5" xfId="25089" xr:uid="{7137AAC7-772B-437F-8D6F-932DB0E7B650}"/>
    <cellStyle name="Calculation 2 9 3 6 6" xfId="24750" xr:uid="{2F0C26B1-167D-4572-868E-15BE3BD73A08}"/>
    <cellStyle name="Calculation 2 9 3 6 7" xfId="43900" xr:uid="{2B703678-E5E0-4E90-A34D-7F0773DA941B}"/>
    <cellStyle name="Calculation 2 9 3 6 8" xfId="48249" xr:uid="{C6A00233-8BEE-4DA7-A291-43EA43143703}"/>
    <cellStyle name="Calculation 2 9 3 7" xfId="4391" xr:uid="{4509611E-3010-4400-AF00-5673622EF64C}"/>
    <cellStyle name="Calculation 2 9 3 7 2" xfId="14943" xr:uid="{03D07DAC-05D2-49B4-AD19-C2AFF0065838}"/>
    <cellStyle name="Calculation 2 9 3 7 3" xfId="17777" xr:uid="{FE0EF05D-F212-43D8-B9B5-210293CF97EF}"/>
    <cellStyle name="Calculation 2 9 3 7 4" xfId="25404" xr:uid="{71DB0531-B38A-4982-9818-74C8A6D6F6A1}"/>
    <cellStyle name="Calculation 2 9 3 7 5" xfId="31188" xr:uid="{262CA7BB-7874-4D0B-95BA-EE7872C01953}"/>
    <cellStyle name="Calculation 2 9 3 7 6" xfId="37222" xr:uid="{44C37103-088C-4949-8EA3-0E42DBB87CAC}"/>
    <cellStyle name="Calculation 2 9 3 7 7" xfId="40338" xr:uid="{D284064A-8614-41A0-85BB-0C7534749DDD}"/>
    <cellStyle name="Calculation 2 9 3 7 8" xfId="48879" xr:uid="{C274BF38-E34C-493E-A28B-21D78C227727}"/>
    <cellStyle name="Calculation 2 9 3 8" xfId="18205" xr:uid="{77B64ACD-F780-40D4-8215-2CA843EDEB49}"/>
    <cellStyle name="Calculation 2 9 3 9" xfId="22145" xr:uid="{D3AC1ED0-6F3C-45E2-8C1A-F7DC1FDA6456}"/>
    <cellStyle name="Calculation 2 9 4" xfId="1551" xr:uid="{8621FB17-CDD6-4CD4-8949-FA6E1F6F319E}"/>
    <cellStyle name="Calculation 2 9 4 2" xfId="4809" xr:uid="{1DF6D2AE-5DD5-4A9B-BB99-E1794F62E9BA}"/>
    <cellStyle name="Calculation 2 9 4 2 2" xfId="15361" xr:uid="{CA0A883B-5410-429A-B44D-2A0312E9DFF7}"/>
    <cellStyle name="Calculation 2 9 4 2 3" xfId="20879" xr:uid="{0F6CB077-26DC-4DD9-9DF4-C6F0EED56934}"/>
    <cellStyle name="Calculation 2 9 4 2 4" xfId="25822" xr:uid="{94F0985F-2B57-4780-AC6B-4AEA5E140FB8}"/>
    <cellStyle name="Calculation 2 9 4 2 5" xfId="21477" xr:uid="{B8D6EF96-B2C1-40D3-8FB9-2D4D37383C0A}"/>
    <cellStyle name="Calculation 2 9 4 2 6" xfId="28781" xr:uid="{A7664FF5-B8E7-4B78-89EB-7A150FE73B87}"/>
    <cellStyle name="Calculation 2 9 4 2 7" xfId="43180" xr:uid="{63F598EB-3814-4A5D-92E0-C140C5BEAC65}"/>
    <cellStyle name="Calculation 2 9 4 2 8" xfId="49296" xr:uid="{D34F9402-59C6-45D0-BD19-E1B78DF6F7EB}"/>
    <cellStyle name="Calculation 2 9 4 3" xfId="13533" xr:uid="{B77E8360-CBDE-4D37-982E-0676A484537B}"/>
    <cellStyle name="Calculation 2 9 4 4" xfId="22564" xr:uid="{B462A837-4242-40E4-BEDE-1914AEF8B603}"/>
    <cellStyle name="Calculation 2 9 4 5" xfId="30349" xr:uid="{EC016BB7-2C3E-4F60-8267-6467DF0DE83A}"/>
    <cellStyle name="Calculation 2 9 4 6" xfId="38170" xr:uid="{ADD0A621-36FB-4496-89A7-391237FCDF94}"/>
    <cellStyle name="Calculation 2 9 4 7" xfId="42523" xr:uid="{54FF3FE4-E381-4888-B17E-289E01375875}"/>
    <cellStyle name="Calculation 2 9 4 8" xfId="46294" xr:uid="{CA91374A-6933-4D2D-9EB4-2D0865577E97}"/>
    <cellStyle name="Calculation 2 9 5" xfId="4002" xr:uid="{E69AD33E-F862-4DFE-87AD-DD94379D6C6B}"/>
    <cellStyle name="Calculation 2 9 5 2" xfId="14554" xr:uid="{C8EB8317-4D6E-4014-BF69-8134D62FF7FE}"/>
    <cellStyle name="Calculation 2 9 5 3" xfId="13898" xr:uid="{C80A832C-2466-4DD6-B517-AC98D4E37FFC}"/>
    <cellStyle name="Calculation 2 9 5 4" xfId="25015" xr:uid="{7F932375-9962-4D6C-A718-786DAC90AC4E}"/>
    <cellStyle name="Calculation 2 9 5 5" xfId="31562" xr:uid="{56A188C0-3D68-4766-862E-5DECD0ADE34C}"/>
    <cellStyle name="Calculation 2 9 5 6" xfId="38491" xr:uid="{0FE292E9-D026-477B-9EC6-4838A25C9061}"/>
    <cellStyle name="Calculation 2 9 5 7" xfId="43479" xr:uid="{5036465E-F102-49D3-B82E-17A2FF2C6372}"/>
    <cellStyle name="Calculation 2 9 5 8" xfId="48600" xr:uid="{B73930CB-830F-4B06-BC3D-41C3B865AADB}"/>
    <cellStyle name="Calculation 2 9 6" xfId="14154" xr:uid="{D3221CB4-BDC6-4252-A09E-F8328308485D}"/>
    <cellStyle name="Calculation 2 9 7" xfId="21654" xr:uid="{A4EE7DAA-9061-47F4-933B-B5C3223F0EE4}"/>
    <cellStyle name="Calculation 2 9 8" xfId="29325" xr:uid="{76E5BF07-DC9B-48C4-9692-849666E557FC}"/>
    <cellStyle name="Calculation 2 9 9" xfId="35389" xr:uid="{E9EF36AC-BB7F-4D8C-B1B1-05A1E974CFC5}"/>
    <cellStyle name="Calculation 3" xfId="639" xr:uid="{93D8BABC-8C17-43CF-8AEC-A0ECD97DA97D}"/>
    <cellStyle name="Calculation 3 10" xfId="35510" xr:uid="{08ECA1CB-5834-4D34-9D2F-983B2D3A9704}"/>
    <cellStyle name="Calculation 3 11" xfId="41186" xr:uid="{F7F34256-3AD0-488C-A27C-219C1CC6E121}"/>
    <cellStyle name="Calculation 3 12" xfId="45596" xr:uid="{3127EF35-B9F0-4F5C-B399-7A7269A17ECC}"/>
    <cellStyle name="Calculation 3 2" xfId="1166" xr:uid="{433D1AD8-52DF-488A-92E7-ACFEAE140DB0}"/>
    <cellStyle name="Calculation 3 2 10" xfId="22179" xr:uid="{52A46740-C856-4C2C-9955-C36CBDA44995}"/>
    <cellStyle name="Calculation 3 2 11" xfId="32316" xr:uid="{B5895BA9-A929-4C33-8F35-2165F851A0FE}"/>
    <cellStyle name="Calculation 3 2 12" xfId="37863" xr:uid="{995211F0-9ABD-4584-8421-DC0D5FCFC101}"/>
    <cellStyle name="Calculation 3 2 13" xfId="41282" xr:uid="{97F05CAE-D931-4D61-AE20-8F6A8AB919E2}"/>
    <cellStyle name="Calculation 3 2 14" xfId="45909" xr:uid="{D5F24F81-73E2-40AC-B954-54806F8830AD}"/>
    <cellStyle name="Calculation 3 2 2" xfId="2165" xr:uid="{5921EFBA-9DDE-41C7-AC9B-1AC20B4E0083}"/>
    <cellStyle name="Calculation 3 2 2 2" xfId="5423" xr:uid="{84F9EEDF-A697-4C0C-B2DA-C7A81FFFD7EC}"/>
    <cellStyle name="Calculation 3 2 2 2 2" xfId="15975" xr:uid="{45D87D8F-6C57-4FE0-A374-4EA279A7FB6A}"/>
    <cellStyle name="Calculation 3 2 2 2 3" xfId="19500" xr:uid="{65435602-3558-47EB-A684-EF8394538443}"/>
    <cellStyle name="Calculation 3 2 2 2 4" xfId="26436" xr:uid="{7DAF051F-220C-4629-9EC2-A8BD8D84A1E4}"/>
    <cellStyle name="Calculation 3 2 2 2 5" xfId="21491" xr:uid="{5CF04129-EEEE-4149-9AAD-00F3883893C2}"/>
    <cellStyle name="Calculation 3 2 2 2 6" xfId="29949" xr:uid="{6D609FAD-AB9B-47D8-9A59-A0EFB52DF9B2}"/>
    <cellStyle name="Calculation 3 2 2 2 7" xfId="43622" xr:uid="{1D9AEBE2-5E30-45F2-ABAC-FCF34A1FA73C}"/>
    <cellStyle name="Calculation 3 2 2 2 8" xfId="49910" xr:uid="{3E55B64B-F7DA-4E33-B3BE-F01E93788092}"/>
    <cellStyle name="Calculation 3 2 2 3" xfId="12829" xr:uid="{BBACB035-0365-44E7-90B7-C2E3516B65CB}"/>
    <cellStyle name="Calculation 3 2 2 4" xfId="23178" xr:uid="{DF619FBD-6D63-42DA-A9EF-9BEB8F4ED9B6}"/>
    <cellStyle name="Calculation 3 2 2 5" xfId="21533" xr:uid="{F183EEED-BA93-4491-9C5B-B1F0B262534E}"/>
    <cellStyle name="Calculation 3 2 2 6" xfId="34492" xr:uid="{F55CE1B3-C445-4603-BCE9-FFE9E60399C3}"/>
    <cellStyle name="Calculation 3 2 2 7" xfId="40456" xr:uid="{ACD8B118-87AF-4885-9828-73453C843B47}"/>
    <cellStyle name="Calculation 3 2 2 8" xfId="46908" xr:uid="{8993EA93-E194-40CD-91DC-BC59C66E8C58}"/>
    <cellStyle name="Calculation 3 2 3" xfId="1879" xr:uid="{C7AE101E-468C-48FA-A0B7-B671543F98D8}"/>
    <cellStyle name="Calculation 3 2 3 2" xfId="5137" xr:uid="{99B92316-073C-4573-8089-A8F83582EE76}"/>
    <cellStyle name="Calculation 3 2 3 2 2" xfId="15689" xr:uid="{75341E66-AA9F-4378-A5A1-EC97F51E9B1C}"/>
    <cellStyle name="Calculation 3 2 3 2 3" xfId="19568" xr:uid="{516867A2-7382-42A8-A255-CAAB20B35F7C}"/>
    <cellStyle name="Calculation 3 2 3 2 4" xfId="26150" xr:uid="{E397E125-25FD-44DD-A13C-3650EC48F816}"/>
    <cellStyle name="Calculation 3 2 3 2 5" xfId="30745" xr:uid="{4967516F-4F15-433D-AD2F-F5B1A416462F}"/>
    <cellStyle name="Calculation 3 2 3 2 6" xfId="37538" xr:uid="{CB837EBC-A9BB-4F5D-A84C-E671F82A2808}"/>
    <cellStyle name="Calculation 3 2 3 2 7" xfId="41197" xr:uid="{FEE72EE4-3F34-4934-A2E1-346EE8160361}"/>
    <cellStyle name="Calculation 3 2 3 2 8" xfId="49624" xr:uid="{21236233-0B35-4D88-AED0-A5FBAD99A3B9}"/>
    <cellStyle name="Calculation 3 2 3 3" xfId="12674" xr:uid="{0E269B7D-9FFE-4D20-867C-6F34296913D9}"/>
    <cellStyle name="Calculation 3 2 3 4" xfId="22892" xr:uid="{1E2F752E-5439-4D5B-9894-06F2EF5388E3}"/>
    <cellStyle name="Calculation 3 2 3 5" xfId="28506" xr:uid="{94D397CB-5CAF-4DBD-866A-565C503B5311}"/>
    <cellStyle name="Calculation 3 2 3 6" xfId="34595" xr:uid="{02C3A626-1FB7-4C77-AAC9-17EB7EE91602}"/>
    <cellStyle name="Calculation 3 2 3 7" xfId="34799" xr:uid="{F81D2CC8-3EC3-4F59-BB63-A25330A5BC71}"/>
    <cellStyle name="Calculation 3 2 3 8" xfId="46622" xr:uid="{5633EE8F-C325-4581-916A-35FE0FC96DBF}"/>
    <cellStyle name="Calculation 3 2 4" xfId="2963" xr:uid="{FC9B1713-2B0B-4DDA-B6FA-6A2422213670}"/>
    <cellStyle name="Calculation 3 2 4 2" xfId="6221" xr:uid="{8B21A31E-CB54-4FCA-AABA-54DEC1D968A4}"/>
    <cellStyle name="Calculation 3 2 4 2 2" xfId="16773" xr:uid="{8CB2D7BB-66DB-4290-B339-2FF64B41DBCB}"/>
    <cellStyle name="Calculation 3 2 4 2 3" xfId="18928" xr:uid="{0F831079-96D0-4F04-8341-AE2C1D8EB0F8}"/>
    <cellStyle name="Calculation 3 2 4 2 4" xfId="27234" xr:uid="{296630D2-2AB3-4222-B42F-8A0291DE0D7A}"/>
    <cellStyle name="Calculation 3 2 4 2 5" xfId="33323" xr:uid="{BA0BECBE-7201-407D-A8D5-5C25FC061EFE}"/>
    <cellStyle name="Calculation 3 2 4 2 6" xfId="39327" xr:uid="{B7716C66-A20C-45BB-AA6F-022E2DE904BE}"/>
    <cellStyle name="Calculation 3 2 4 2 7" xfId="44608" xr:uid="{1E17B502-F0C5-4C5F-B1D7-45417E26991E}"/>
    <cellStyle name="Calculation 3 2 4 2 8" xfId="50708" xr:uid="{1AC37DE4-D1AF-4DA4-A22E-BDDEDCB104CE}"/>
    <cellStyle name="Calculation 3 2 4 3" xfId="20751" xr:uid="{BBAD8B28-AADC-4299-A45E-7BED832B310E}"/>
    <cellStyle name="Calculation 3 2 4 4" xfId="23976" xr:uid="{15628CD8-6969-4385-9A7E-0F6A54D1BFB1}"/>
    <cellStyle name="Calculation 3 2 4 5" xfId="31451" xr:uid="{15B246E8-DEE4-4995-9FC6-8486F3ACD064}"/>
    <cellStyle name="Calculation 3 2 4 6" xfId="37750" xr:uid="{4CF5EF27-649F-4106-9F5E-1193CB743C1B}"/>
    <cellStyle name="Calculation 3 2 4 7" xfId="41616" xr:uid="{AFBE22A7-74B1-42B4-8919-6B7135A99021}"/>
    <cellStyle name="Calculation 3 2 4 8" xfId="47706" xr:uid="{D0B82CB6-A1E8-4163-982F-3226FAB9E79B}"/>
    <cellStyle name="Calculation 3 2 5" xfId="1578" xr:uid="{81292C16-6E10-4062-863C-A8A573D80222}"/>
    <cellStyle name="Calculation 3 2 5 2" xfId="4836" xr:uid="{22D9FC17-DE41-4A5F-A3E7-27CA0F815CEE}"/>
    <cellStyle name="Calculation 3 2 5 2 2" xfId="15388" xr:uid="{87DF8FA5-7A9F-4EAE-A058-097CF5CC57DA}"/>
    <cellStyle name="Calculation 3 2 5 2 3" xfId="18613" xr:uid="{289638BF-3C97-499B-9535-CB9B632D3316}"/>
    <cellStyle name="Calculation 3 2 5 2 4" xfId="25849" xr:uid="{64F002D4-EB68-43B1-B9D9-03CD5B4DB2D6}"/>
    <cellStyle name="Calculation 3 2 5 2 5" xfId="31495" xr:uid="{9CAB9FE7-0DD7-4956-9BA2-35ED64075C3A}"/>
    <cellStyle name="Calculation 3 2 5 2 6" xfId="34260" xr:uid="{D3D236C5-4621-4BFD-8D86-B0B1996130D5}"/>
    <cellStyle name="Calculation 3 2 5 2 7" xfId="40243" xr:uid="{8A7297DF-B540-4FCF-9AB3-D90930823A39}"/>
    <cellStyle name="Calculation 3 2 5 2 8" xfId="49323" xr:uid="{DFB5DE91-73BB-4BFF-82C3-AD3072F05429}"/>
    <cellStyle name="Calculation 3 2 5 3" xfId="14039" xr:uid="{E6AB1029-F592-4526-8431-37491E0ECBFD}"/>
    <cellStyle name="Calculation 3 2 5 4" xfId="22591" xr:uid="{03368214-978E-43E6-B073-6EF4B8503347}"/>
    <cellStyle name="Calculation 3 2 5 5" xfId="27998" xr:uid="{0CA5D3EE-A9C9-4157-9AD3-CF7688BD275C}"/>
    <cellStyle name="Calculation 3 2 5 6" xfId="31050" xr:uid="{902C84B0-1C14-42B4-A386-65BFD9EC9C80}"/>
    <cellStyle name="Calculation 3 2 5 7" xfId="34843" xr:uid="{783DD10F-4746-4577-8BB3-26734E6BFAAA}"/>
    <cellStyle name="Calculation 3 2 5 8" xfId="46321" xr:uid="{4BFC2B4A-4D40-436A-9EC3-B9973DC2C02D}"/>
    <cellStyle name="Calculation 3 2 6" xfId="3539" xr:uid="{9BE51799-D5C5-4820-BDF9-009207B11023}"/>
    <cellStyle name="Calculation 3 2 6 2" xfId="6797" xr:uid="{D2878032-CED4-4742-8C50-79B7ECC8C453}"/>
    <cellStyle name="Calculation 3 2 6 2 2" xfId="17349" xr:uid="{474CC2DD-9B78-412C-A0A6-C78EF5E45E55}"/>
    <cellStyle name="Calculation 3 2 6 2 3" xfId="11713" xr:uid="{9B7D591E-51FF-4986-9817-1463750FC7DC}"/>
    <cellStyle name="Calculation 3 2 6 2 4" xfId="27810" xr:uid="{E7E3AF0D-1263-4EF7-9862-3A9487C5460C}"/>
    <cellStyle name="Calculation 3 2 6 2 5" xfId="33899" xr:uid="{E28C6943-1075-4344-AFF2-567D7134F5F1}"/>
    <cellStyle name="Calculation 3 2 6 2 6" xfId="39903" xr:uid="{E6F14F46-3BF9-45EE-A7AE-FA1067C17AFC}"/>
    <cellStyle name="Calculation 3 2 6 2 7" xfId="45184" xr:uid="{14F1D3C9-A5E9-4F93-A489-5B257A5D93D9}"/>
    <cellStyle name="Calculation 3 2 6 2 8" xfId="51284" xr:uid="{650FF31A-A747-49FE-9695-62799A04A65E}"/>
    <cellStyle name="Calculation 3 2 6 3" xfId="18183" xr:uid="{0EE73DC9-EB5C-42DB-8D3F-F88B7D8E7D17}"/>
    <cellStyle name="Calculation 3 2 6 4" xfId="24552" xr:uid="{92B47234-D4D0-48EA-8F5E-56F17884E156}"/>
    <cellStyle name="Calculation 3 2 6 5" xfId="24978" xr:uid="{3257C3CE-5CB0-49EF-AC19-CD957ED1AC8A}"/>
    <cellStyle name="Calculation 3 2 6 6" xfId="36122" xr:uid="{A508AD80-DC8C-4DCE-8A89-318F33C5EFDB}"/>
    <cellStyle name="Calculation 3 2 6 7" xfId="43080" xr:uid="{1DD11A79-7447-4956-8F5F-F032B56EF333}"/>
    <cellStyle name="Calculation 3 2 6 8" xfId="48282" xr:uid="{96B05B61-E3B3-4AB8-AACE-8B8C84064F45}"/>
    <cellStyle name="Calculation 3 2 7" xfId="4425" xr:uid="{473149C7-9777-4EA2-9AEB-DE7A47BF2784}"/>
    <cellStyle name="Calculation 3 2 7 2" xfId="14977" xr:uid="{F98AE16D-4CDB-4BD7-8357-0453725101F3}"/>
    <cellStyle name="Calculation 3 2 7 3" xfId="18168" xr:uid="{1AD06610-4377-430D-AD11-F12C5520E635}"/>
    <cellStyle name="Calculation 3 2 7 4" xfId="25438" xr:uid="{AB10750A-D3C3-4FA0-A11E-315A12FE7439}"/>
    <cellStyle name="Calculation 3 2 7 5" xfId="21054" xr:uid="{C0DA108D-510B-43EA-97B0-A01BF0279FC5}"/>
    <cellStyle name="Calculation 3 2 7 6" xfId="29428" xr:uid="{CA571424-0523-41A6-873C-7EB8C477DFD2}"/>
    <cellStyle name="Calculation 3 2 7 7" xfId="35011" xr:uid="{B40B5D82-6A76-4B47-85D2-277E927895B1}"/>
    <cellStyle name="Calculation 3 2 7 8" xfId="48912" xr:uid="{B1CF9F62-6F54-4571-B569-739F81557304}"/>
    <cellStyle name="Calculation 3 2 8" xfId="10181" xr:uid="{AA21B678-A564-48EB-BF64-4190FE2738AC}"/>
    <cellStyle name="Calculation 3 2 8 2" xfId="19764" xr:uid="{66AED7BA-01BB-4225-B369-09A3559107F8}"/>
    <cellStyle name="Calculation 3 2 8 3" xfId="20988" xr:uid="{40589B6D-BA51-4D25-9224-30DA2E793F61}"/>
    <cellStyle name="Calculation 3 2 8 4" xfId="31183" xr:uid="{B7289819-26B3-4D8D-ADB1-D4BAD606BA16}"/>
    <cellStyle name="Calculation 3 2 8 5" xfId="37220" xr:uid="{009CF7FE-42C7-4756-9A2E-1C4474902CE7}"/>
    <cellStyle name="Calculation 3 2 8 6" xfId="42689" xr:uid="{77692B80-BA36-4DCF-AF0E-0F4F56788640}"/>
    <cellStyle name="Calculation 3 2 8 7" xfId="45385" xr:uid="{5920614A-5796-49AF-86B2-3D5070484840}"/>
    <cellStyle name="Calculation 3 2 8 8" xfId="51485" xr:uid="{7A0B2E87-00A2-40B5-9B2F-426484F45A15}"/>
    <cellStyle name="Calculation 3 2 9" xfId="17528" xr:uid="{D439B49C-C498-4505-8AA0-BA4DB4179CF6}"/>
    <cellStyle name="Calculation 3 3" xfId="1097" xr:uid="{5D169D83-0419-480A-A6A3-51EC02F0C310}"/>
    <cellStyle name="Calculation 3 3 10" xfId="32191" xr:uid="{6733FF92-804D-476B-98FF-8883E075D787}"/>
    <cellStyle name="Calculation 3 3 11" xfId="37637" xr:uid="{0BB515ED-12F0-4E58-9C03-3860D808E170}"/>
    <cellStyle name="Calculation 3 3 12" xfId="40662" xr:uid="{C1A85909-8139-47C7-9717-98656DA836AD}"/>
    <cellStyle name="Calculation 3 3 13" xfId="45843" xr:uid="{CE641360-FC60-437C-8DDD-3442A393D3BE}"/>
    <cellStyle name="Calculation 3 3 2" xfId="2098" xr:uid="{1CBA02FD-BE0B-40E0-A407-5AD40D783B52}"/>
    <cellStyle name="Calculation 3 3 2 2" xfId="5356" xr:uid="{02639A1D-BDFF-41F6-9DCF-53314A8CCB02}"/>
    <cellStyle name="Calculation 3 3 2 2 2" xfId="15908" xr:uid="{5B7CAAB1-E0CC-4379-8B4F-91F4CA53E944}"/>
    <cellStyle name="Calculation 3 3 2 2 3" xfId="14664" xr:uid="{70B3B0B5-41C3-477D-9D34-A9D5F2ED919F}"/>
    <cellStyle name="Calculation 3 3 2 2 4" xfId="26369" xr:uid="{C4D93E18-1455-4783-9B43-4C54F57A2B1E}"/>
    <cellStyle name="Calculation 3 3 2 2 5" xfId="30712" xr:uid="{42ED7CAB-E7C5-442D-B0A3-FF5B1319C5BC}"/>
    <cellStyle name="Calculation 3 3 2 2 6" xfId="37203" xr:uid="{1F6A3FFB-57C7-4F7D-AA8A-40430E91048F}"/>
    <cellStyle name="Calculation 3 3 2 2 7" xfId="43041" xr:uid="{18FBFDBF-2B22-4F27-BA64-1233F42B6E18}"/>
    <cellStyle name="Calculation 3 3 2 2 8" xfId="49843" xr:uid="{BDEC6A45-8D00-41DA-9EAD-4B9C2C676808}"/>
    <cellStyle name="Calculation 3 3 2 3" xfId="13362" xr:uid="{653057BA-7D1C-4F1B-810A-C74E68B09848}"/>
    <cellStyle name="Calculation 3 3 2 4" xfId="23111" xr:uid="{3B7D8F8F-F032-4380-A8D5-E903D23F3145}"/>
    <cellStyle name="Calculation 3 3 2 5" xfId="28434" xr:uid="{A698FF5B-5439-4393-81FE-263B00845228}"/>
    <cellStyle name="Calculation 3 3 2 6" xfId="34523" xr:uid="{CE40CB02-4F7D-4F2B-AAC5-CFAF7B990FBD}"/>
    <cellStyle name="Calculation 3 3 2 7" xfId="41177" xr:uid="{7BBB5431-47F5-4119-86D8-FA9325EFC6DD}"/>
    <cellStyle name="Calculation 3 3 2 8" xfId="46841" xr:uid="{01E15738-5B5B-4510-AAA0-18914B7CD12F}"/>
    <cellStyle name="Calculation 3 3 3" xfId="2658" xr:uid="{41790438-ABAD-4088-B6F8-7087E6B18D95}"/>
    <cellStyle name="Calculation 3 3 3 2" xfId="5916" xr:uid="{97CC5DB0-94F1-4A42-A715-E9DA23C53466}"/>
    <cellStyle name="Calculation 3 3 3 2 2" xfId="16468" xr:uid="{4AE8FD77-60BD-4C78-BCD6-16BBB89D7AFC}"/>
    <cellStyle name="Calculation 3 3 3 2 3" xfId="12177" xr:uid="{464B1160-31CC-4C08-B511-053527260928}"/>
    <cellStyle name="Calculation 3 3 3 2 4" xfId="26929" xr:uid="{E4F99C45-39C2-4036-907E-C6962D2C5AD2}"/>
    <cellStyle name="Calculation 3 3 3 2 5" xfId="33018" xr:uid="{0C6E08F0-13D8-4396-9B16-0A9D4C13B9B3}"/>
    <cellStyle name="Calculation 3 3 3 2 6" xfId="39022" xr:uid="{FDD3E39B-424B-4046-9B3E-D543490E2F5C}"/>
    <cellStyle name="Calculation 3 3 3 2 7" xfId="44303" xr:uid="{3678FAAA-4F45-4C8A-AE8D-DAF218F793DE}"/>
    <cellStyle name="Calculation 3 3 3 2 8" xfId="50403" xr:uid="{61442099-CD26-461B-9754-5976320D9C9F}"/>
    <cellStyle name="Calculation 3 3 3 3" xfId="19327" xr:uid="{58296D36-02E6-4277-9222-61E6AF6609C8}"/>
    <cellStyle name="Calculation 3 3 3 4" xfId="23671" xr:uid="{3C3403D0-F4A8-4D46-9A40-A1D86A5BB722}"/>
    <cellStyle name="Calculation 3 3 3 5" xfId="31729" xr:uid="{896B709C-9ADC-4D00-A549-D8B6B6F47F3B}"/>
    <cellStyle name="Calculation 3 3 3 6" xfId="37665" xr:uid="{05B15340-E159-4293-A6A8-2998A0500D1F}"/>
    <cellStyle name="Calculation 3 3 3 7" xfId="41661" xr:uid="{B9F7D99C-58C1-4107-88B1-860780A63799}"/>
    <cellStyle name="Calculation 3 3 3 8" xfId="47401" xr:uid="{CAA03730-784F-41EF-9828-6E25CA7AC992}"/>
    <cellStyle name="Calculation 3 3 4" xfId="2895" xr:uid="{95AD0851-B314-48C1-9CEB-3D188ECDA3D8}"/>
    <cellStyle name="Calculation 3 3 4 2" xfId="6153" xr:uid="{CAE83B22-3C0E-4EF7-B47B-711DE35C7A32}"/>
    <cellStyle name="Calculation 3 3 4 2 2" xfId="16705" xr:uid="{B8E1B8E0-665D-4E6F-A362-E8D050F16F89}"/>
    <cellStyle name="Calculation 3 3 4 2 3" xfId="19539" xr:uid="{19D19261-0275-4737-8CB5-377DE0AD129B}"/>
    <cellStyle name="Calculation 3 3 4 2 4" xfId="27166" xr:uid="{2DB87C0B-F6DE-420B-BE08-1FD5BD12AAF0}"/>
    <cellStyle name="Calculation 3 3 4 2 5" xfId="33255" xr:uid="{D14A3803-EFEF-4D34-A2CD-6623E453D2BF}"/>
    <cellStyle name="Calculation 3 3 4 2 6" xfId="39259" xr:uid="{8A69A3AB-BCB2-457E-864A-964D45C575B6}"/>
    <cellStyle name="Calculation 3 3 4 2 7" xfId="44540" xr:uid="{A20461AD-2A47-472E-B5A0-1723DC9568BB}"/>
    <cellStyle name="Calculation 3 3 4 2 8" xfId="50640" xr:uid="{8F8CAE8D-433C-4CBB-8F51-C5B0B5AF6831}"/>
    <cellStyle name="Calculation 3 3 4 3" xfId="20685" xr:uid="{3F9FFEE4-E4F5-4A4D-A407-D22A98ED3328}"/>
    <cellStyle name="Calculation 3 3 4 4" xfId="23908" xr:uid="{E5D0A6B4-77A1-4AA3-B161-F63469C831EE}"/>
    <cellStyle name="Calculation 3 3 4 5" xfId="30160" xr:uid="{BD219574-0C7B-4269-B519-7AB166D3707B}"/>
    <cellStyle name="Calculation 3 3 4 6" xfId="37826" xr:uid="{99CDD04D-A455-4B49-B680-3767E48B9B3D}"/>
    <cellStyle name="Calculation 3 3 4 7" xfId="41613" xr:uid="{0A64F6F8-439A-4732-BA9D-5734ABCCF72E}"/>
    <cellStyle name="Calculation 3 3 4 8" xfId="47638" xr:uid="{9C5E5CCF-14E4-4C38-8912-5F15DCFDBBCE}"/>
    <cellStyle name="Calculation 3 3 5" xfId="3245" xr:uid="{BFDF6607-7B4A-4DB0-92CC-6C657E2BEE86}"/>
    <cellStyle name="Calculation 3 3 5 2" xfId="6503" xr:uid="{D23EDDC7-69D5-4525-9635-1147B39B1F35}"/>
    <cellStyle name="Calculation 3 3 5 2 2" xfId="17055" xr:uid="{ACF223E1-25DB-411F-8A45-0E0A4C9BDA6A}"/>
    <cellStyle name="Calculation 3 3 5 2 3" xfId="18659" xr:uid="{3F08A8AC-5E3A-4084-A81B-9092A5B72D5F}"/>
    <cellStyle name="Calculation 3 3 5 2 4" xfId="27516" xr:uid="{283B8DFF-718E-4F67-A190-FEBCE82DE33B}"/>
    <cellStyle name="Calculation 3 3 5 2 5" xfId="33605" xr:uid="{2B38201E-6663-4D44-B992-39F5A8B9758C}"/>
    <cellStyle name="Calculation 3 3 5 2 6" xfId="39609" xr:uid="{49D18D87-3179-41E2-9E21-A0704083A5D4}"/>
    <cellStyle name="Calculation 3 3 5 2 7" xfId="44890" xr:uid="{BDF3CA3C-6B44-414A-BA2C-4CA376B1602F}"/>
    <cellStyle name="Calculation 3 3 5 2 8" xfId="50990" xr:uid="{E7839DF7-10F8-4C3A-A7C4-6A70C77D02F4}"/>
    <cellStyle name="Calculation 3 3 5 3" xfId="18728" xr:uid="{B44337FD-F4AE-49F9-A63D-0E545BF51E93}"/>
    <cellStyle name="Calculation 3 3 5 4" xfId="24258" xr:uid="{D48FA026-A23B-4BEA-8119-DA61C98E8819}"/>
    <cellStyle name="Calculation 3 3 5 5" xfId="30402" xr:uid="{11F28D0D-4738-4B22-B834-C62EB43A5E9B}"/>
    <cellStyle name="Calculation 3 3 5 6" xfId="37593" xr:uid="{0DC49920-C6A7-4B08-8663-0EF983F57779}"/>
    <cellStyle name="Calculation 3 3 5 7" xfId="28730" xr:uid="{CF29E6A8-446B-4410-9740-0BB211C46CDE}"/>
    <cellStyle name="Calculation 3 3 5 8" xfId="47988" xr:uid="{B0C33DC0-5F84-4FF2-BA03-5288BD96B5ED}"/>
    <cellStyle name="Calculation 3 3 6" xfId="3473" xr:uid="{D3D6666F-7B45-4046-B896-6B30F3B9F05E}"/>
    <cellStyle name="Calculation 3 3 6 2" xfId="6731" xr:uid="{059FA98E-29E9-400F-9776-EEF88E2AFB25}"/>
    <cellStyle name="Calculation 3 3 6 2 2" xfId="17283" xr:uid="{CA8B42B8-461B-49DA-8F4E-529AA6A756C0}"/>
    <cellStyle name="Calculation 3 3 6 2 3" xfId="20122" xr:uid="{E7BCA43C-CA19-4CD5-854E-5EF8EE2D020B}"/>
    <cellStyle name="Calculation 3 3 6 2 4" xfId="27744" xr:uid="{6549BAF7-F830-4652-9DA2-3AE0E00DBF45}"/>
    <cellStyle name="Calculation 3 3 6 2 5" xfId="33833" xr:uid="{9BD2E971-18B4-4EF7-9C45-FEFAA9783EB8}"/>
    <cellStyle name="Calculation 3 3 6 2 6" xfId="39837" xr:uid="{26B034B1-6254-41CE-8F87-0CA392E93703}"/>
    <cellStyle name="Calculation 3 3 6 2 7" xfId="45118" xr:uid="{D71F1D0C-C598-41B0-A72E-A4619A0554B7}"/>
    <cellStyle name="Calculation 3 3 6 2 8" xfId="51218" xr:uid="{E6D064AA-37C8-4ECB-A128-5A46D2032CEC}"/>
    <cellStyle name="Calculation 3 3 6 3" xfId="17869" xr:uid="{24BAE4C0-29C8-4C7A-887E-77E98D5B99AF}"/>
    <cellStyle name="Calculation 3 3 6 4" xfId="24486" xr:uid="{5777C11C-BDDF-436C-A8D5-47B04D2514EC}"/>
    <cellStyle name="Calculation 3 3 6 5" xfId="24947" xr:uid="{A1C23D82-4B89-4B19-9870-E34B8634F4D9}"/>
    <cellStyle name="Calculation 3 3 6 6" xfId="35268" xr:uid="{8D5AE870-8583-4A28-8080-DEB6404AE677}"/>
    <cellStyle name="Calculation 3 3 6 7" xfId="38642" xr:uid="{28230449-2C55-4485-8228-08D0B2B42AA9}"/>
    <cellStyle name="Calculation 3 3 6 8" xfId="48216" xr:uid="{8FC2C7DA-EBAA-4036-A985-AB279B3D0F7B}"/>
    <cellStyle name="Calculation 3 3 7" xfId="4357" xr:uid="{E384DBDE-D9FF-4087-8D15-4659201F0A2F}"/>
    <cellStyle name="Calculation 3 3 7 2" xfId="14909" xr:uid="{78783714-B856-4B81-BCC4-1F9A0770AD70}"/>
    <cellStyle name="Calculation 3 3 7 3" xfId="17792" xr:uid="{E6ECE0E6-B3CC-467D-8852-1021E662DF89}"/>
    <cellStyle name="Calculation 3 3 7 4" xfId="25370" xr:uid="{F8F555F0-7D1A-405A-874B-A6F65C4EDE28}"/>
    <cellStyle name="Calculation 3 3 7 5" xfId="30677" xr:uid="{F6825B44-5623-4297-93F2-BA90D48788FD}"/>
    <cellStyle name="Calculation 3 3 7 6" xfId="37821" xr:uid="{85BDEF65-C35C-4795-9480-010F7415AED2}"/>
    <cellStyle name="Calculation 3 3 7 7" xfId="41609" xr:uid="{B48CC49D-229A-4453-BB2E-BDACC92C2B2E}"/>
    <cellStyle name="Calculation 3 3 7 8" xfId="48847" xr:uid="{8848CED3-07A2-4EE3-8B20-E999E485DE12}"/>
    <cellStyle name="Calculation 3 3 8" xfId="18011" xr:uid="{6F4C9B16-E3D2-46E8-ABE4-3854C4639407}"/>
    <cellStyle name="Calculation 3 3 9" xfId="22110" xr:uid="{3DF3310E-ACBB-42C5-AA0B-A43A307E9DF0}"/>
    <cellStyle name="Calculation 3 4" xfId="2684" xr:uid="{6FA81070-FC55-4509-A052-0C7AA613D172}"/>
    <cellStyle name="Calculation 3 4 2" xfId="5942" xr:uid="{5C44573A-A80F-4333-B680-60D1F727E3AA}"/>
    <cellStyle name="Calculation 3 4 2 2" xfId="16494" xr:uid="{61CD42A8-9AD0-43C8-B422-2F158C03ECE2}"/>
    <cellStyle name="Calculation 3 4 2 3" xfId="17658" xr:uid="{86B01B19-55E7-427A-AA45-937144142A3F}"/>
    <cellStyle name="Calculation 3 4 2 4" xfId="26955" xr:uid="{2B640E88-5AC3-4F4A-AE81-FF8F9007BD84}"/>
    <cellStyle name="Calculation 3 4 2 5" xfId="33044" xr:uid="{233BE9D8-F6BF-40DA-9718-7D330419BE78}"/>
    <cellStyle name="Calculation 3 4 2 6" xfId="39048" xr:uid="{DAF4266E-EA05-4536-BC0B-16F5708A9E6E}"/>
    <cellStyle name="Calculation 3 4 2 7" xfId="44329" xr:uid="{5E9C9E19-166E-437A-AB61-5CB4E5F4A203}"/>
    <cellStyle name="Calculation 3 4 2 8" xfId="50429" xr:uid="{609F82EF-043A-4837-9544-0712F095316E}"/>
    <cellStyle name="Calculation 3 4 3" xfId="20773" xr:uid="{BFDE2070-0139-4B95-982B-2CB827B51598}"/>
    <cellStyle name="Calculation 3 4 4" xfId="23697" xr:uid="{8D5C5A4E-4A89-4837-BD74-A809CDE32D32}"/>
    <cellStyle name="Calculation 3 4 5" xfId="29659" xr:uid="{9A282144-E02D-47C4-B028-ADE8DFDE755D}"/>
    <cellStyle name="Calculation 3 4 6" xfId="34445" xr:uid="{2D80B772-C8DC-4240-BECC-C1C1A6BE712A}"/>
    <cellStyle name="Calculation 3 4 7" xfId="32632" xr:uid="{66FD2AF8-49ED-4F8B-808B-89F6FD37069E}"/>
    <cellStyle name="Calculation 3 4 8" xfId="47427" xr:uid="{AA3CAAB7-A633-4FD7-A2E0-88EC1166D1E1}"/>
    <cellStyle name="Calculation 3 5" xfId="4001" xr:uid="{43AE740D-FFEA-4154-A94B-A73245DE0356}"/>
    <cellStyle name="Calculation 3 5 2" xfId="14553" xr:uid="{2B30A012-02BD-4C31-A07F-8DFACC980033}"/>
    <cellStyle name="Calculation 3 5 3" xfId="14099" xr:uid="{FE5980D4-E8DE-4983-9950-F24790B4BB56}"/>
    <cellStyle name="Calculation 3 5 4" xfId="25014" xr:uid="{F4A8E5FC-CA43-48D1-A3FA-2745B9B17CE2}"/>
    <cellStyle name="Calculation 3 5 5" xfId="30358" xr:uid="{C0A5BEF6-81B6-4CE6-8828-01014DD72F4F}"/>
    <cellStyle name="Calculation 3 5 6" xfId="38122" xr:uid="{6656BE87-9F9E-4A31-9A65-B4A9BF8A20B0}"/>
    <cellStyle name="Calculation 3 5 7" xfId="42134" xr:uid="{A28614B8-0CB6-478E-AF49-ECD7FCC39567}"/>
    <cellStyle name="Calculation 3 5 8" xfId="48599" xr:uid="{FFD0DB71-83AE-4A60-8BE9-C6114D07F771}"/>
    <cellStyle name="Calculation 3 6" xfId="7243" xr:uid="{0B776C24-1830-4CCE-8062-3FEB8164FDA6}"/>
    <cellStyle name="Calculation 3 6 2" xfId="17591" xr:uid="{B9E11125-8E6D-43BE-9CC9-23D2C87ADE58}"/>
    <cellStyle name="Calculation 3 6 3" xfId="13541" xr:uid="{7067BA98-E8AF-4008-AF1B-44D4747A8B69}"/>
    <cellStyle name="Calculation 3 6 4" xfId="28256" xr:uid="{0C990B21-221D-41BF-8549-0655E0DD14C7}"/>
    <cellStyle name="Calculation 3 6 5" xfId="34344" xr:uid="{2BCA44D0-D1BF-4204-B2BE-EC27605D25C3}"/>
    <cellStyle name="Calculation 3 6 6" xfId="40326" xr:uid="{4469BB9E-150B-4E3C-AED9-8397A3D36273}"/>
    <cellStyle name="Calculation 3 6 7" xfId="45320" xr:uid="{CD18F784-EDDC-4240-9753-B8CF9ABE4C42}"/>
    <cellStyle name="Calculation 3 6 8" xfId="51420" xr:uid="{F8AB6C57-313D-44D9-87C1-2D3C1D46EAAA}"/>
    <cellStyle name="Calculation 3 7" xfId="12709" xr:uid="{32B1FDE0-B53B-442F-85C7-8B75286DB4BD}"/>
    <cellStyle name="Calculation 3 8" xfId="21653" xr:uid="{D43ED74E-9A8C-48A0-AD25-519A7935EDF0}"/>
    <cellStyle name="Calculation 3 9" xfId="29449" xr:uid="{092D1678-7E5B-435D-90B6-980A8245559A}"/>
    <cellStyle name="Calculation 4" xfId="8437" xr:uid="{D4BE6B1A-1C0E-471B-917D-21F9E448F224}"/>
    <cellStyle name="Calculation 4 2" xfId="7244" xr:uid="{73A62992-D0F5-4720-B4A7-0F7E83217DF6}"/>
    <cellStyle name="Calculation 4 3" xfId="9816" xr:uid="{1A1AF20F-012C-4BFC-9727-BE7518339290}"/>
    <cellStyle name="Calculation 4 3 2" xfId="11527" xr:uid="{9C8246D5-ABCF-4FA2-B048-3F9F856BC09E}"/>
    <cellStyle name="Calculation 4 3 2 2" xfId="20819" xr:uid="{D33FC9B7-A7CD-4A41-BC49-EAE0227582D0}"/>
    <cellStyle name="Calculation 4 3 2 3" xfId="21011" xr:uid="{5F376B80-0CBE-45AD-B3BD-383D0F3F1F56}"/>
    <cellStyle name="Calculation 4 3 2 4" xfId="32527" xr:uid="{7B268F0A-7E9B-43BB-8308-EF14BD53BB21}"/>
    <cellStyle name="Calculation 4 3 2 5" xfId="38547" xr:uid="{B5CE9DE4-F1EF-47A7-9E0B-DEB8D89A3405}"/>
    <cellStyle name="Calculation 4 3 2 6" xfId="43867" xr:uid="{D6CADC50-AB86-4B9D-A39A-A867A777236F}"/>
    <cellStyle name="Calculation 4 3 2 7" xfId="45408" xr:uid="{42102552-C26A-4137-9E96-622ABF8AD581}"/>
    <cellStyle name="Calculation 4 3 2 8" xfId="51508" xr:uid="{DADEFAA2-B9B9-4639-851E-7D697EE1C258}"/>
    <cellStyle name="Calculation 4 3 3" xfId="19513" xr:uid="{A8343C8E-EE85-470A-9A75-77B9AFB9ABA3}"/>
    <cellStyle name="Calculation 4 3 4" xfId="20981" xr:uid="{0725D403-00DF-4B02-B035-7A89B44D9024}"/>
    <cellStyle name="Calculation 4 3 5" xfId="30819" xr:uid="{1F18B9FB-32EF-41B8-B87C-0CA1F72A68A0}"/>
    <cellStyle name="Calculation 4 3 6" xfId="36863" xr:uid="{4C75BB2B-8559-4D1B-A501-A0B70D656FD9}"/>
    <cellStyle name="Calculation 4 3 7" xfId="42423" xr:uid="{79B728D1-7A9C-48DA-B463-E0E55B79EE84}"/>
    <cellStyle name="Calculation 4 3 8" xfId="45378" xr:uid="{7B39E8F2-34C7-4BCB-811D-81C9FD62DFE9}"/>
    <cellStyle name="Calculation 4 3 9" xfId="51478" xr:uid="{4994E9AF-761A-48A4-A24C-45DF1C04D6E7}"/>
    <cellStyle name="Calculation 5" xfId="9815" xr:uid="{09F174F8-696C-4B3F-9A68-10D62C054E60}"/>
    <cellStyle name="Calculation 5 2" xfId="7245" xr:uid="{F7423254-34DB-4147-9DE3-D79512E8A2B4}"/>
    <cellStyle name="Calculation 6" xfId="7246" xr:uid="{E720AEA5-49B6-4D58-8477-C90D80C42551}"/>
    <cellStyle name="Calculation 7" xfId="7905" xr:uid="{3459F2C4-9C24-4B20-AC31-952F4D4FFD6E}"/>
    <cellStyle name="Calculation 7 2" xfId="18129" xr:uid="{F650F433-046E-4378-B845-A3BA8A2F077A}"/>
    <cellStyle name="Calculation 7 3" xfId="19506" xr:uid="{FEC84B1C-E893-4730-A688-143B97984BCB}"/>
    <cellStyle name="Calculation 7 4" xfId="28914" xr:uid="{F4E85F4F-1220-456B-870B-B1FC0EBEF7AB}"/>
    <cellStyle name="Calculation 7 5" xfId="34991" xr:uid="{28802D1A-F81E-41D9-AF13-11C91A1A90CB}"/>
    <cellStyle name="Calculation 7 6" xfId="40807" xr:uid="{6662EACD-219E-46D9-AB27-71D9950FD0E3}"/>
    <cellStyle name="Calculation 7 7" xfId="45359" xr:uid="{B3962723-9B6B-44C0-B101-6C5653518859}"/>
    <cellStyle name="Calculation 7 8" xfId="51459" xr:uid="{8067AE30-C917-4391-81A6-1642C1E1021C}"/>
    <cellStyle name="Calculation 8" xfId="10317" xr:uid="{85FDD3DA-3316-4D05-8D1D-C5A3D2F27457}"/>
    <cellStyle name="Calculation 8 2" xfId="19889" xr:uid="{78902CA7-6AD2-4C1B-884F-643A84577D75}"/>
    <cellStyle name="Calculation 8 3" xfId="21004" xr:uid="{5F83F9F8-5F91-4BCE-9C08-ADF976749B72}"/>
    <cellStyle name="Calculation 8 4" xfId="31319" xr:uid="{0C0CA662-BC48-41DB-B7CF-568AD9996B3C}"/>
    <cellStyle name="Calculation 8 5" xfId="37354" xr:uid="{0F745FA6-223B-477D-BB98-49B9BB365E44}"/>
    <cellStyle name="Calculation 8 6" xfId="42806" xr:uid="{FF489A3B-A61C-4222-844B-5E3D9788C94D}"/>
    <cellStyle name="Calculation 8 7" xfId="45401" xr:uid="{F2A354D9-9260-4489-A83F-72179143E8B2}"/>
    <cellStyle name="Calculation 8 8" xfId="51501" xr:uid="{EA9E33BB-9F1F-4637-B97B-EA6D0B1AA6BC}"/>
    <cellStyle name="Check Cell 2" xfId="536" xr:uid="{E54B1E3E-A64D-4F0F-B816-A5CD548F84F8}"/>
    <cellStyle name="Check Cell 2 10" xfId="598" xr:uid="{BE2F476C-3862-4DB1-8FD5-426795FF2D72}"/>
    <cellStyle name="Check Cell 2 11" xfId="642" xr:uid="{CD79D1DC-9367-439D-96E2-D26434588095}"/>
    <cellStyle name="Check Cell 2 12" xfId="799" xr:uid="{7912E389-04CD-4491-B2A3-41A535855321}"/>
    <cellStyle name="Check Cell 2 13" xfId="803" xr:uid="{CF9F472B-C558-4083-9945-BD02D3D8BC20}"/>
    <cellStyle name="Check Cell 2 14" xfId="821" xr:uid="{3563603C-5E12-41DC-AB40-225B75A8D57D}"/>
    <cellStyle name="Check Cell 2 15" xfId="7247" xr:uid="{5DC2DB2D-0E22-4029-B558-C870D0C3CCB7}"/>
    <cellStyle name="Check Cell 2 2" xfId="454" xr:uid="{57260057-131A-4EB7-B8AC-CD5D95F1738F}"/>
    <cellStyle name="Check Cell 2 2 2" xfId="278" xr:uid="{EEBED82E-07BA-4BFF-B117-DCA6460AFBD1}"/>
    <cellStyle name="Check Cell 2 2 3" xfId="165" xr:uid="{02622745-D400-4EA7-8221-B1A66E41835A}"/>
    <cellStyle name="Check Cell 2 2 4" xfId="166" xr:uid="{20052B35-C978-40F1-9206-E24840DB4524}"/>
    <cellStyle name="Check Cell 2 2 5" xfId="122" xr:uid="{8661C4AB-E6BC-49E4-82C9-959D55352021}"/>
    <cellStyle name="Check Cell 2 2 6" xfId="316" xr:uid="{745DC198-E5DB-4DA4-B948-782301D9586B}"/>
    <cellStyle name="Check Cell 2 3" xfId="394" xr:uid="{7F5F0DC9-E154-4B11-9E94-F58DD3299866}"/>
    <cellStyle name="Check Cell 2 3 2" xfId="309" xr:uid="{B43C35FA-68F7-43F1-B351-59BD7265AD96}"/>
    <cellStyle name="Check Cell 2 3 3" xfId="288" xr:uid="{59D32916-98A5-4590-8948-7648D3A746A8}"/>
    <cellStyle name="Check Cell 2 3 4" xfId="139" xr:uid="{5CCB8EA1-7D64-4402-8626-87A799E57214}"/>
    <cellStyle name="Check Cell 2 3 5" xfId="177" xr:uid="{588572E6-A5CD-4227-A10D-65E4BDC98D1B}"/>
    <cellStyle name="Check Cell 2 3 6" xfId="133" xr:uid="{F3B75E77-F996-4590-92BD-6ED8D881274D}"/>
    <cellStyle name="Check Cell 2 4" xfId="348" xr:uid="{6CC7B9C4-FF0D-432E-B3D8-4FCA9F5F034D}"/>
    <cellStyle name="Check Cell 2 4 2" xfId="324" xr:uid="{97DAC11B-85FD-4A39-86DA-DF49D39E47D6}"/>
    <cellStyle name="Check Cell 2 4 3" xfId="229" xr:uid="{8CF5F274-D58C-43B4-8520-456CD82358EB}"/>
    <cellStyle name="Check Cell 2 4 4" xfId="285" xr:uid="{DBC93CEA-874C-4CC9-B812-65BD22B3441E}"/>
    <cellStyle name="Check Cell 2 4 5" xfId="326" xr:uid="{AACA762C-8296-4D8E-8BAD-97085AFCC62C}"/>
    <cellStyle name="Check Cell 2 4 6" xfId="116" xr:uid="{0A6B411E-34D0-4AC9-92DC-7BD8ACEAC621}"/>
    <cellStyle name="Check Cell 2 5" xfId="386" xr:uid="{2158DA7C-B887-464A-B126-9E6D8130A988}"/>
    <cellStyle name="Check Cell 2 5 2" xfId="314" xr:uid="{4810B3B2-693C-4AFF-874C-EEA4CC194A36}"/>
    <cellStyle name="Check Cell 2 5 3" xfId="172" xr:uid="{516C7951-EA23-4717-A29D-51338CE6B0D1}"/>
    <cellStyle name="Check Cell 2 5 4" xfId="276" xr:uid="{442259C2-57D4-4C72-8726-729FAE64B6AA}"/>
    <cellStyle name="Check Cell 2 5 5" xfId="151" xr:uid="{230A23E1-73F2-4A65-8C79-70FB5931EB44}"/>
    <cellStyle name="Check Cell 2 5 6" xfId="115" xr:uid="{826833D4-46F1-425A-ACAD-E7FB62AB184C}"/>
    <cellStyle name="Check Cell 2 6" xfId="225" xr:uid="{49204BF9-7A34-4C88-B18F-EF8D39F4050D}"/>
    <cellStyle name="Check Cell 2 6 2" xfId="155" xr:uid="{D11D9F55-3BE8-43EE-A2A8-3416FB7C2A6B}"/>
    <cellStyle name="Check Cell 2 6 3" xfId="174" xr:uid="{39E695F1-B8C9-495A-B504-1637E99FABC4}"/>
    <cellStyle name="Check Cell 2 6 4" xfId="114" xr:uid="{FFF5F817-2631-44E7-9518-723BE350CC44}"/>
    <cellStyle name="Check Cell 2 6 5" xfId="110" xr:uid="{90A0F030-1EA3-4F65-A98B-87DB2A1B10E0}"/>
    <cellStyle name="Check Cell 2 7" xfId="332" xr:uid="{B8E8F4A9-3A12-4DC5-8AFB-DE3846160C98}"/>
    <cellStyle name="Check Cell 2 8" xfId="344" xr:uid="{C6BE02DF-C65A-475A-93F2-73A6B93CDAE8}"/>
    <cellStyle name="Check Cell 2 9" xfId="599" xr:uid="{1769D989-CA9D-4760-BEA1-79D02675E88C}"/>
    <cellStyle name="Check Cell 3" xfId="641" xr:uid="{5A3D7B00-0781-4423-BE82-B3EC4E9DDEE6}"/>
    <cellStyle name="Check Cell 3 2" xfId="7248" xr:uid="{E24C0335-8831-4CD2-872B-CCD3A86186BE}"/>
    <cellStyle name="Check Cell 4" xfId="8438" xr:uid="{4D557F75-A553-4ADC-BA2E-529CC4B46BA6}"/>
    <cellStyle name="Check Cell 4 2" xfId="7249" xr:uid="{DBE242E6-07DD-47E2-8CEF-B9A36CFD67E2}"/>
    <cellStyle name="Check Cell 4 3" xfId="9818" xr:uid="{48BADD24-24FB-44F8-B6CB-38BD3A9E5B6D}"/>
    <cellStyle name="Check Cell 5" xfId="9817" xr:uid="{2917C42D-4FE7-46F1-A65A-86200F358653}"/>
    <cellStyle name="Check Cell 5 2" xfId="7250" xr:uid="{CAC030E7-7F41-4B7F-A75E-8F5CD2C22986}"/>
    <cellStyle name="Check Cell 6" xfId="7251" xr:uid="{A677B325-88EA-4D74-ADDB-55CEAB39CB7B}"/>
    <cellStyle name="Check Cell 7" xfId="7906" xr:uid="{0971883C-9169-4959-BE21-CBBEC9ED5046}"/>
    <cellStyle name="Comma" xfId="1" builtinId="3"/>
    <cellStyle name="Comma  - Style1" xfId="7252" xr:uid="{348ACC49-4C56-4C97-994C-E4A10CC3F051}"/>
    <cellStyle name="Comma  - Style2" xfId="7907" xr:uid="{A12CD0DF-DF30-4640-A395-1AA6CB7D9C53}"/>
    <cellStyle name="Comma  - Style3" xfId="7908" xr:uid="{ACCC7663-7B6A-4D8B-BF28-D016FE3E8DA4}"/>
    <cellStyle name="Comma  - Style4" xfId="7909" xr:uid="{5AED8092-A241-410B-871D-EB5198E70910}"/>
    <cellStyle name="Comma  - Style5" xfId="7910" xr:uid="{62923781-44F7-4541-A8D6-6CB4671451DA}"/>
    <cellStyle name="Comma  - Style6" xfId="7911" xr:uid="{27CAC252-ECB6-466B-BD66-FEDB42F423A0}"/>
    <cellStyle name="Comma  - Style7" xfId="7912" xr:uid="{C3CDACF5-6621-41C0-B5F6-497962C7F057}"/>
    <cellStyle name="Comma  - Style8" xfId="7913" xr:uid="{7AF8B6AF-75B1-4199-9239-9B241D52AB85}"/>
    <cellStyle name="Comma [0] 2" xfId="7914" xr:uid="{5406EC21-F3C5-4FD3-AAAE-0CACF3694DDC}"/>
    <cellStyle name="Comma [0] 2 2" xfId="10318" xr:uid="{416B5503-DBBB-4CB1-9A24-1699A3F10E1A}"/>
    <cellStyle name="Comma [00]" xfId="7253" xr:uid="{0616696F-E127-4942-AB51-D1FEBC03AF1B}"/>
    <cellStyle name="Comma [00] 2" xfId="8154" xr:uid="{87C0ADDA-066E-418B-A727-93A0DDB14F21}"/>
    <cellStyle name="Comma 10" xfId="40" xr:uid="{2DBFBCD0-3074-4578-BC99-24D61FF56ABF}"/>
    <cellStyle name="Comma 10 10" xfId="61" xr:uid="{091019ED-1E65-4D1A-BE30-408D0507812D}"/>
    <cellStyle name="Comma 10 10 2" xfId="80" xr:uid="{B5D6F41E-07BC-4814-BCD4-D3D1BD07E777}"/>
    <cellStyle name="Comma 10 10 2 2" xfId="3736" xr:uid="{0CCA82F9-E28C-4660-9C07-A6395677EABA}"/>
    <cellStyle name="Comma 10 10 2 2 2 2 10" xfId="41" xr:uid="{1F7CFA87-B60D-4CF9-A4DD-79E3B78CBC4C}"/>
    <cellStyle name="Comma 10 10 2 2 2 2 10 2" xfId="68" xr:uid="{0725BEE0-9EE7-41ED-93B5-A1CDDBDD18AE}"/>
    <cellStyle name="Comma 10 10 2 2 2 2 10 2 2" xfId="92" xr:uid="{CE8FDBDF-EC06-48D3-AF82-04E49BF1FFDA}"/>
    <cellStyle name="Comma 10 10 2 2 2 2 10 2 2 2" xfId="3747" xr:uid="{2B474A9A-A334-4F8F-88FD-6C527BCC6A70}"/>
    <cellStyle name="Comma 10 10 2 2 2 2 10 2 3" xfId="95" xr:uid="{C6E33AE8-45C7-4911-99FA-6C26E4FAC93D}"/>
    <cellStyle name="Comma 10 10 2 2 2 2 10 2 3 2" xfId="3750" xr:uid="{8E023A08-F01C-4045-A32D-04B8DA219362}"/>
    <cellStyle name="Comma 10 10 2 2 2 2 10 2 4" xfId="3724" xr:uid="{D9986E76-7B69-4B07-8503-71C0025DBDE8}"/>
    <cellStyle name="Comma 10 10 2 2 2 2 10 3" xfId="91" xr:uid="{778C92A1-FD17-4C23-94F7-52B9AF2866F4}"/>
    <cellStyle name="Comma 10 10 2 2 2 2 10 3 2" xfId="3746" xr:uid="{6B9789CD-F5F1-40ED-95A6-794E84264E7E}"/>
    <cellStyle name="Comma 10 10 2 2 2 2 10 4" xfId="3708" xr:uid="{E6E59088-27AA-4D67-842D-A89E839E73FC}"/>
    <cellStyle name="Comma 10 10 2 3" xfId="11529" xr:uid="{190AE91F-E09B-4F28-911D-2442F4C1DBBD}"/>
    <cellStyle name="Comma 10 10 3" xfId="3720" xr:uid="{5CE9CE62-B67D-487F-9195-94D60476E1EF}"/>
    <cellStyle name="Comma 10 10 4" xfId="9820" xr:uid="{3EBF4A48-E999-48E9-9DD0-A511C2DD7596}"/>
    <cellStyle name="Comma 10 11" xfId="10182" xr:uid="{166E7E90-B88E-4731-8ED4-0DF5EA9C6F24}"/>
    <cellStyle name="Comma 10 12" xfId="7254" xr:uid="{7BA1AF0A-6C51-41FE-9562-E902F4F82B2E}"/>
    <cellStyle name="Comma 10 2" xfId="67" xr:uid="{18779929-63C0-4F41-A236-679133327715}"/>
    <cellStyle name="Comma 10 2 2" xfId="263" xr:uid="{3FDDFE07-27ED-42F7-9ECD-30C1420787B4}"/>
    <cellStyle name="Comma 10 2 2 2" xfId="3842" xr:uid="{DAE71218-062A-4BEC-A2CC-A6F215858FE1}"/>
    <cellStyle name="Comma 10 2 2 2 2" xfId="8157" xr:uid="{C1923CBD-1DE2-4186-A4F9-673D8622BFA2}"/>
    <cellStyle name="Comma 10 2 2 2 2 2" xfId="10403" xr:uid="{19945820-2FF8-45EC-867C-294742488639}"/>
    <cellStyle name="Comma 10 2 2 2 3" xfId="10185" xr:uid="{173BA878-D3FB-4C94-AEB2-B6D996867B75}"/>
    <cellStyle name="Comma 10 2 2 2 4" xfId="7257" xr:uid="{4AE47D27-D967-4AE1-8938-D30801F78E4D}"/>
    <cellStyle name="Comma 10 2 2 3" xfId="8156" xr:uid="{EA2894AE-9A87-4A1C-83B9-E04B2D793BB5}"/>
    <cellStyle name="Comma 10 2 2 3 2" xfId="10402" xr:uid="{39EC508B-1185-4D85-BA14-6240B520E72B}"/>
    <cellStyle name="Comma 10 2 2 4" xfId="10184" xr:uid="{B2F83C3B-4F85-4FEE-95CA-D85053317000}"/>
    <cellStyle name="Comma 10 2 2 5" xfId="7256" xr:uid="{722F6A9A-33F3-4164-8CDD-84420C674940}"/>
    <cellStyle name="Comma 10 2 2 6" xfId="6947" xr:uid="{238151D0-6B5C-44BC-AC75-7EEFAE05AF75}"/>
    <cellStyle name="Comma 10 2 3" xfId="3723" xr:uid="{11195FF6-5809-4FBF-B335-50A8D81855B3}"/>
    <cellStyle name="Comma 10 2 3 2" xfId="8158" xr:uid="{03272282-F8C9-44CD-B21E-DB31A34111C6}"/>
    <cellStyle name="Comma 10 2 3 2 2" xfId="10404" xr:uid="{05DCF7AD-5229-45E0-95E7-E993CB81A6C9}"/>
    <cellStyle name="Comma 10 2 3 3" xfId="10186" xr:uid="{C118B44F-9130-4B46-BD8F-28DB13A26F44}"/>
    <cellStyle name="Comma 10 2 3 4" xfId="7258" xr:uid="{9FF418E1-5810-49ED-BC1A-F39289C0153E}"/>
    <cellStyle name="Comma 10 2 4" xfId="7259" xr:uid="{42FD881A-12D3-45EC-A260-C1A0831A4861}"/>
    <cellStyle name="Comma 10 2 4 2" xfId="8159" xr:uid="{9DA36926-1933-4A78-BF94-C7F316D7D50A}"/>
    <cellStyle name="Comma 10 2 4 2 2" xfId="10405" xr:uid="{3CE49444-DACE-42F5-BB8C-C3F246ADBC76}"/>
    <cellStyle name="Comma 10 2 4 3" xfId="10187" xr:uid="{5D0BCBF5-B3CF-452A-B459-48B04FE7A7A7}"/>
    <cellStyle name="Comma 10 2 5" xfId="8155" xr:uid="{FA33B45C-B1F8-496E-9EF0-CA5FB9EE0409}"/>
    <cellStyle name="Comma 10 2 5 2" xfId="10401" xr:uid="{73CD39AF-FA41-43F2-8A5D-C9D6867C3E70}"/>
    <cellStyle name="Comma 10 2 6" xfId="10183" xr:uid="{C165C2E7-D643-4EF7-BBFA-042BB888810B}"/>
    <cellStyle name="Comma 10 2 7" xfId="7255" xr:uid="{ACBE5B63-E952-49FC-8185-7877AE863364}"/>
    <cellStyle name="Comma 10 3" xfId="592" xr:uid="{D8E352F3-B3A7-4C91-A732-A6BDF7F88418}"/>
    <cellStyle name="Comma 10 3 2" xfId="3974" xr:uid="{B1687881-F968-4DB3-9EB9-F7B95836B894}"/>
    <cellStyle name="Comma 10 3 2 2" xfId="9112" xr:uid="{4D1BD737-D718-4565-8335-B99A72041FB2}"/>
    <cellStyle name="Comma 10 3 2 2 2" xfId="10982" xr:uid="{C951C2D1-8268-4CC2-B66C-04E95A420D3D}"/>
    <cellStyle name="Comma 10 3 2 3" xfId="10687" xr:uid="{99BFB699-3C53-498A-AF28-2F3051B585BE}"/>
    <cellStyle name="Comma 10 3 2 4" xfId="8767" xr:uid="{293A8103-95BC-4369-A178-DC02C6146B2E}"/>
    <cellStyle name="Comma 10 3 3" xfId="9069" xr:uid="{C1794C92-D913-46FB-AF7F-B6EE75B1098E}"/>
    <cellStyle name="Comma 10 3 3 2" xfId="10939" xr:uid="{CFE928EF-012F-4EAA-AE9C-E60A8F94971E}"/>
    <cellStyle name="Comma 10 3 4" xfId="8706" xr:uid="{9A2B5080-9D09-45FD-A3F0-88E0C04AEADE}"/>
    <cellStyle name="Comma 10 3 4 2" xfId="10642" xr:uid="{5D148710-292D-4238-9E90-CE0F2D9308DC}"/>
    <cellStyle name="Comma 10 3 5" xfId="10188" xr:uid="{023AA5AB-8133-4051-B159-9C11221C2452}"/>
    <cellStyle name="Comma 10 3 6" xfId="7260" xr:uid="{BFDA5535-D2AC-4302-8E3A-EBAED7CD4C71}"/>
    <cellStyle name="Comma 10 4" xfId="644" xr:uid="{8FB08300-533B-4E86-845D-BFE64CC348BA}"/>
    <cellStyle name="Comma 10 4 2" xfId="4004" xr:uid="{F0347822-D426-49CA-A780-58A4C4DB8A6C}"/>
    <cellStyle name="Comma 10 4 2 2" xfId="9099" xr:uid="{75E404F9-0094-4822-A14F-A39C69117840}"/>
    <cellStyle name="Comma 10 4 2 2 2" xfId="10969" xr:uid="{BD8CF0D4-808B-434C-A04A-8FF31600FEBE}"/>
    <cellStyle name="Comma 10 4 2 3" xfId="10406" xr:uid="{9BA53046-A2D7-4EDA-8DCF-AF755CA9012A}"/>
    <cellStyle name="Comma 10 4 2 4" xfId="8160" xr:uid="{8B34E115-E5CA-484E-9F1D-B12B7BB23BBF}"/>
    <cellStyle name="Comma 10 4 3" xfId="8754" xr:uid="{947DAAFE-180C-40C7-B3BC-AF9E0885F4B3}"/>
    <cellStyle name="Comma 10 4 3 2" xfId="10674" xr:uid="{6ECFF37E-D71D-4F83-AF23-BCCE9944FE75}"/>
    <cellStyle name="Comma 10 4 4" xfId="10189" xr:uid="{5D54B579-DA63-4D88-A1AA-BFB63FCE940F}"/>
    <cellStyle name="Comma 10 4 5" xfId="7261" xr:uid="{C38E253B-ECCA-4C79-B7C8-A0969A4DC311}"/>
    <cellStyle name="Comma 10 5" xfId="484" xr:uid="{897FF362-1938-4DBE-BFF4-C6060EADB137}"/>
    <cellStyle name="Comma 10 5 2" xfId="3936" xr:uid="{37AD1024-B8FB-4076-A0CB-F0B5C3FA66D5}"/>
    <cellStyle name="Comma 10 5 2 2" xfId="9674" xr:uid="{FC5AD48C-EF8F-42E2-980F-DF1755822885}"/>
    <cellStyle name="Comma 10 5 2 2 2" xfId="11468" xr:uid="{9585A0C0-B060-43FA-A28E-E62451CFC085}"/>
    <cellStyle name="Comma 10 5 2 3" xfId="11092" xr:uid="{7695D373-F070-4EEA-9F83-247FA9BA4D0F}"/>
    <cellStyle name="Comma 10 5 2 4" xfId="9222" xr:uid="{5F2111D4-D4E2-4107-91F6-3F5C571AB058}"/>
    <cellStyle name="Comma 10 5 3" xfId="9502" xr:uid="{DCCF33BB-ED02-4030-AFDE-6D090405927B}"/>
    <cellStyle name="Comma 10 5 3 2" xfId="11296" xr:uid="{524AFD8D-FB13-4A55-987D-FCA889F39A1A}"/>
    <cellStyle name="Comma 10 5 4" xfId="9821" xr:uid="{71E3AA61-B122-491E-B4F9-7AE501263122}"/>
    <cellStyle name="Comma 10 5 4 2" xfId="11530" xr:uid="{5DCD7896-7988-43EF-845B-A3F58DDAD68B}"/>
    <cellStyle name="Comma 10 5 5" xfId="10794" xr:uid="{38F4F822-696F-4A6F-9AAB-1DB4CA1FB8C2}"/>
    <cellStyle name="Comma 10 5 6" xfId="8915" xr:uid="{482FF878-F610-46A8-98FA-0682FFD77669}"/>
    <cellStyle name="Comma 10 6" xfId="3707" xr:uid="{0F446403-3774-4319-A596-FD5C25DBFFF1}"/>
    <cellStyle name="Comma 10 6 2" xfId="9056" xr:uid="{C6D8870D-4065-4B44-AA42-0FE61F80F255}"/>
    <cellStyle name="Comma 10 6 2 2" xfId="10926" xr:uid="{72B87FD8-A946-490D-AAB1-7547906DC426}"/>
    <cellStyle name="Comma 10 6 3" xfId="9822" xr:uid="{25D85C73-20BE-425F-8776-05C8E4E70160}"/>
    <cellStyle name="Comma 10 6 3 2" xfId="11531" xr:uid="{4C810D95-9A61-41DA-8B5C-E5057E62A8D5}"/>
    <cellStyle name="Comma 10 6 4" xfId="10629" xr:uid="{9EFC69BE-7C1E-432E-94D1-1C17E4028C6E}"/>
    <cellStyle name="Comma 10 6 5" xfId="8692" xr:uid="{2D993490-64CF-46FE-A564-6255C1C65902}"/>
    <cellStyle name="Comma 10 7" xfId="42" xr:uid="{C4DE88BE-AE2B-43EF-BC27-1114FBBE5AB6}"/>
    <cellStyle name="Comma 10 7 2" xfId="69" xr:uid="{32944687-16CB-4B48-8091-673567909039}"/>
    <cellStyle name="Comma 10 7 2 2" xfId="3725" xr:uid="{BD18BA1E-8764-45C2-9D9F-0530EF4DADBD}"/>
    <cellStyle name="Comma 10 7 2 2 2" xfId="11330" xr:uid="{0959FF83-C051-49B4-8069-0AE5E6A438A0}"/>
    <cellStyle name="Comma 10 7 2 3" xfId="9536" xr:uid="{B221222F-DE9D-4100-959A-B9A786C95096}"/>
    <cellStyle name="Comma 10 7 3" xfId="3709" xr:uid="{3FC290CC-4929-4629-8B3D-47FFADAE4A1D}"/>
    <cellStyle name="Comma 10 7 3 2" xfId="10860" xr:uid="{3EE7781F-54A9-47A1-8715-0B9DBBBC541C}"/>
    <cellStyle name="Comma 10 7 4" xfId="8990" xr:uid="{0DE3DB02-0070-4680-8E2B-E19733FC31DE}"/>
    <cellStyle name="Comma 10 8" xfId="8579" xr:uid="{75F1C4C0-F2A9-49AC-A5A1-2611C7F9DEF7}"/>
    <cellStyle name="Comma 10 8 2" xfId="10564" xr:uid="{B62777E5-BA73-4508-AE49-4C14A236B792}"/>
    <cellStyle name="Comma 10 9" xfId="44" xr:uid="{C3A3A6F1-591C-4410-AA83-15E5D44C14CC}"/>
    <cellStyle name="Comma 10 9 2" xfId="70" xr:uid="{B04E75BC-15D6-4983-B8B0-47CD2A1A01B6}"/>
    <cellStyle name="Comma 10 9 2 2" xfId="3726" xr:uid="{F6EFB97A-36D9-42E9-B6F0-4A0734D790DE}"/>
    <cellStyle name="Comma 10 9 2 3" xfId="11158" xr:uid="{EEF03AC6-4921-4553-808D-7F528894F972}"/>
    <cellStyle name="Comma 10 9 3" xfId="3710" xr:uid="{FB7AF853-A825-4FBF-9C15-8DBF0ED5FA71}"/>
    <cellStyle name="Comma 10 9 4" xfId="9357" xr:uid="{10E8FAB1-38F9-4747-98EE-35D85FCD8285}"/>
    <cellStyle name="Comma 11" xfId="86" xr:uid="{DD978ECB-2DC9-40C9-989E-A5830A45DD27}"/>
    <cellStyle name="Comma 11 10" xfId="10190" xr:uid="{BF8BF40F-D179-4C57-AF21-6763F5B1B884}"/>
    <cellStyle name="Comma 11 11" xfId="7262" xr:uid="{90006A67-4FD3-4323-B3C3-8320C167FB49}"/>
    <cellStyle name="Comma 11 2" xfId="226" xr:uid="{A67B8714-F813-4D23-9CC5-9A74ACCA6A29}"/>
    <cellStyle name="Comma 11 2 2" xfId="646" xr:uid="{85AB73D9-332E-4623-9F4C-FE38D399284A}"/>
    <cellStyle name="Comma 11 2 2 2" xfId="4006" xr:uid="{2384874C-E5DE-4A2F-961C-183709E42466}"/>
    <cellStyle name="Comma 11 2 2 2 2" xfId="10955" xr:uid="{A665FB47-CADE-403B-B7A0-6D2E0AE7D24B}"/>
    <cellStyle name="Comma 11 2 2 2 3" xfId="9085" xr:uid="{0E6E8BFC-6AFF-46E8-9819-B4592E5994F8}"/>
    <cellStyle name="Comma 11 2 2 3" xfId="9594" xr:uid="{B0641200-B2A9-43D7-9B30-DD4F0FF17192}"/>
    <cellStyle name="Comma 11 2 2 3 2" xfId="11388" xr:uid="{337A5109-7868-451E-850B-E5EDF7C81A90}"/>
    <cellStyle name="Comma 11 2 2 4" xfId="10319" xr:uid="{0912CFCC-25C4-4E28-A300-8143EA81C504}"/>
    <cellStyle name="Comma 11 2 2 5" xfId="7915" xr:uid="{59306D91-0434-490F-AC62-9BDA2E8A688F}"/>
    <cellStyle name="Comma 11 2 3" xfId="3824" xr:uid="{3335244D-13D0-4289-AEC6-0CFC63EFA114}"/>
    <cellStyle name="Comma 11 2 3 2" xfId="9825" xr:uid="{CC426763-5C29-4E96-AFAE-73EAEC861865}"/>
    <cellStyle name="Comma 11 2 3 2 2" xfId="11534" xr:uid="{7906176B-1A1A-4A08-BC44-2AF63319541F}"/>
    <cellStyle name="Comma 11 2 3 3" xfId="10660" xr:uid="{8262E8BD-F445-4443-822E-5D8A90F2285D}"/>
    <cellStyle name="Comma 11 2 3 4" xfId="8733" xr:uid="{121C4A4F-0A28-44C1-8BE4-8B3753F9245C}"/>
    <cellStyle name="Comma 11 2 4" xfId="9422" xr:uid="{DC67F462-4E07-406B-A8F7-21AA3316A9A9}"/>
    <cellStyle name="Comma 11 2 4 2" xfId="9826" xr:uid="{0C279632-E0FF-4EF9-9302-79D74236716C}"/>
    <cellStyle name="Comma 11 2 4 2 2" xfId="11535" xr:uid="{5F261A08-D66F-4993-92FA-0003E907E39B}"/>
    <cellStyle name="Comma 11 2 4 3" xfId="11216" xr:uid="{FDA8DAF2-020C-42A8-8C7D-88E57B7790A2}"/>
    <cellStyle name="Comma 11 2 5" xfId="9824" xr:uid="{79BE760E-8A14-4004-AD33-4E512849D676}"/>
    <cellStyle name="Comma 11 2 5 2" xfId="11533" xr:uid="{E20D67A0-3DC9-422A-BA32-B46A1E070B5D}"/>
    <cellStyle name="Comma 11 2 6" xfId="10191" xr:uid="{E56FE978-012D-44D2-9DE4-3567A80A0E0B}"/>
    <cellStyle name="Comma 11 2 7" xfId="7263" xr:uid="{0546DBBA-8EBD-4A3C-AA5A-9A986E9D3C95}"/>
    <cellStyle name="Comma 11 24" xfId="6945" xr:uid="{D5D33C11-DA3D-4395-B337-D161F803BC68}"/>
    <cellStyle name="Comma 11 3" xfId="746" xr:uid="{B6E405F2-0CC2-4C78-A24A-1CDCB2706633}"/>
    <cellStyle name="Comma 11 3 2" xfId="4048" xr:uid="{A249379F-5E8F-4F6E-8800-10526B926AB1}"/>
    <cellStyle name="Comma 11 3 2 2" xfId="7918" xr:uid="{CE8468A1-AF2C-4FEB-9702-A58B1131A96F}"/>
    <cellStyle name="Comma 11 3 2 2 2" xfId="10322" xr:uid="{3FB482B9-88D6-4ED7-B346-EFE32C44EFF0}"/>
    <cellStyle name="Comma 11 3 2 3" xfId="8406" xr:uid="{0A087241-CA34-4A58-854F-E7711E55397C}"/>
    <cellStyle name="Comma 11 3 2 3 2" xfId="10475" xr:uid="{4BEFB2BC-8439-4C2D-95A3-257F6153B709}"/>
    <cellStyle name="Comma 11 3 2 4" xfId="9041" xr:uid="{8BDAECD2-9231-4A2F-986E-891170D288AA}"/>
    <cellStyle name="Comma 11 3 2 4 2" xfId="10911" xr:uid="{09C49A39-BB2D-4111-98BC-AFC69BFDBC6D}"/>
    <cellStyle name="Comma 11 3 2 5" xfId="9574" xr:uid="{CD9D5438-753D-457D-9475-48B3DDEE8B10}"/>
    <cellStyle name="Comma 11 3 2 5 2" xfId="11368" xr:uid="{30B50E73-7875-4BF8-9547-8FEBA5036B3A}"/>
    <cellStyle name="Comma 11 3 2 6" xfId="10321" xr:uid="{5084BC21-3D60-438E-B424-57BC937924B5}"/>
    <cellStyle name="Comma 11 3 2 7" xfId="7917" xr:uid="{B0EF4E5C-CD06-4728-B7F9-59AAD715CB19}"/>
    <cellStyle name="Comma 11 3 3" xfId="7919" xr:uid="{40E42260-4790-49C5-A766-A6A46864DFB7}"/>
    <cellStyle name="Comma 11 3 3 2" xfId="7920" xr:uid="{E6EFBAFA-7609-4E5D-8874-D28BF9FB354C}"/>
    <cellStyle name="Comma 11 3 3 2 2" xfId="10324" xr:uid="{A05DB6F6-9B5F-4CFB-AAE0-E58AD0C2A394}"/>
    <cellStyle name="Comma 11 3 3 3" xfId="10323" xr:uid="{4D690759-C46C-4BC9-9405-A2CD303F959A}"/>
    <cellStyle name="Comma 11 3 4" xfId="8405" xr:uid="{2A50ED4A-DC0A-4EBF-BD27-E827473A7A7B}"/>
    <cellStyle name="Comma 11 3 4 2" xfId="10474" xr:uid="{FBBCFEC6-926C-4DEB-8704-C498500C3DCD}"/>
    <cellStyle name="Comma 11 3 5" xfId="8649" xr:uid="{CBF6CEB2-1398-4092-9AE4-5ACDA7666D32}"/>
    <cellStyle name="Comma 11 3 5 2" xfId="10614" xr:uid="{B894FC90-0192-4098-B0E0-5719908F5B1B}"/>
    <cellStyle name="Comma 11 3 6" xfId="9402" xr:uid="{6FEC9DC4-61E4-4206-9296-2907B3902C77}"/>
    <cellStyle name="Comma 11 3 6 2" xfId="11196" xr:uid="{59CD0093-6428-487A-A548-884BF229618F}"/>
    <cellStyle name="Comma 11 3 7" xfId="10320" xr:uid="{A5BF423A-0E8C-46CA-A081-0DDC88A2067F}"/>
    <cellStyle name="Comma 11 3 8" xfId="7916" xr:uid="{E6D1958F-4D1F-431E-B14F-45A49FCE768B}"/>
    <cellStyle name="Comma 11 4" xfId="645" xr:uid="{A6E22EB5-7489-484C-AEA0-7148C0B67099}"/>
    <cellStyle name="Comma 11 4 2" xfId="4005" xr:uid="{24F0FAE2-4748-47F5-B9EA-4E9FEAC61F57}"/>
    <cellStyle name="Comma 11 4 2 2" xfId="10831" xr:uid="{03227ECA-7A38-47FA-88C9-881BCAC3C428}"/>
    <cellStyle name="Comma 11 4 2 3" xfId="8961" xr:uid="{1709516A-F938-4902-A932-B9F74605CB89}"/>
    <cellStyle name="Comma 11 4 3" xfId="9518" xr:uid="{4AEEA024-4DA9-4DE7-AF5E-47D03F0CBD17}"/>
    <cellStyle name="Comma 11 4 3 2" xfId="11312" xr:uid="{22B14E88-07D3-46B1-B7F4-F639BCC17E47}"/>
    <cellStyle name="Comma 11 4 4" xfId="10325" xr:uid="{B475617A-0AEC-4E44-9C2D-699DC3E909BA}"/>
    <cellStyle name="Comma 11 4 5" xfId="7921" xr:uid="{337355F9-B830-4D5C-BDEC-551E460995A9}"/>
    <cellStyle name="Comma 11 5" xfId="535" xr:uid="{7CDE0359-AEFA-460F-A1CC-AC645182B117}"/>
    <cellStyle name="Comma 11 5 2" xfId="3951" xr:uid="{D9F172C1-151E-4126-9E96-BFDB36F3794B}"/>
    <cellStyle name="Comma 11 5 2 2" xfId="10476" xr:uid="{A6C893C9-45D4-44B3-8D54-71EC54A543C4}"/>
    <cellStyle name="Comma 11 5 2 3" xfId="8407" xr:uid="{7A9B2768-846F-4961-A969-724149B2ACA4}"/>
    <cellStyle name="Comma 11 5 3" xfId="10326" xr:uid="{9190F7AE-7D0D-4BA9-AFF2-1109DD3C178B}"/>
    <cellStyle name="Comma 11 5 4" xfId="7922" xr:uid="{4F619E1B-6649-451F-837B-484A6DE21028}"/>
    <cellStyle name="Comma 11 6" xfId="3741" xr:uid="{5BECD458-F5AD-4965-B19A-C8BD9B3FE93E}"/>
    <cellStyle name="Comma 11 6 2" xfId="7923" xr:uid="{3651214B-55BA-4EA2-8AC2-7968866B117A}"/>
    <cellStyle name="Comma 11 7" xfId="8542" xr:uid="{899BB304-3297-46C6-9E28-633CE075BCC0}"/>
    <cellStyle name="Comma 11 7 2" xfId="9827" xr:uid="{4754D548-C0EE-497C-A0DD-004A4961A221}"/>
    <cellStyle name="Comma 11 7 2 2" xfId="11536" xr:uid="{C69A2343-98A8-4D33-800B-1B76B11D2E66}"/>
    <cellStyle name="Comma 11 7 3" xfId="10539" xr:uid="{44C6732D-DEF4-4BBD-8F3F-25062C84E730}"/>
    <cellStyle name="Comma 11 8" xfId="9339" xr:uid="{47CC43B3-AB34-4FF2-B089-2040AB37443D}"/>
    <cellStyle name="Comma 11 8 2" xfId="9828" xr:uid="{078ED41A-98E3-4C03-8649-F60217FD24BF}"/>
    <cellStyle name="Comma 11 8 2 2" xfId="11537" xr:uid="{C98B65A5-5ACB-466F-8EF3-9E5D2A74D99E}"/>
    <cellStyle name="Comma 11 8 3" xfId="11140" xr:uid="{DC4F377B-DDE1-428D-9C6B-B72F31DD2AB3}"/>
    <cellStyle name="Comma 11 9" xfId="9823" xr:uid="{1A996B4E-6E4F-4DCB-BFD7-AEBCDB4E7C2F}"/>
    <cellStyle name="Comma 11 9 2" xfId="11532" xr:uid="{CF084CC4-ACD4-45DF-97A3-88470C26CC5F}"/>
    <cellStyle name="Comma 12" xfId="20" xr:uid="{CD7443B0-07BC-4C63-A823-47E471A7FF9A}"/>
    <cellStyle name="Comma 12 10" xfId="7264" xr:uid="{A361C125-E007-4950-9B66-265FFDAC7872}"/>
    <cellStyle name="Comma 12 2" xfId="33" xr:uid="{840CFB52-766E-44F4-939C-9DFA247553ED}"/>
    <cellStyle name="Comma 12 2 12 2 2" xfId="47" xr:uid="{9DDCCB57-0A0D-42F7-A178-E7D347942CD3}"/>
    <cellStyle name="Comma 12 2 12 2 2 2" xfId="73" xr:uid="{FA995380-BFAA-4EDF-A44D-1AC4D45AB492}"/>
    <cellStyle name="Comma 12 2 12 2 2 2 2" xfId="3729" xr:uid="{BD928991-C6CA-4505-A3A4-A116F71F613E}"/>
    <cellStyle name="Comma 12 2 12 2 2 3" xfId="3713" xr:uid="{94AC4DA0-663A-46BC-B72C-BD3525123440}"/>
    <cellStyle name="Comma 12 2 2" xfId="298" xr:uid="{17B39A15-70E9-4C49-9AD2-5A3BA3965739}"/>
    <cellStyle name="Comma 12 2 2 2" xfId="3868" xr:uid="{127401B6-9CC9-4474-8D6B-2297691168C9}"/>
    <cellStyle name="Comma 12 2 2 2 2" xfId="10970" xr:uid="{8486B68E-1181-4FB2-A1F3-6892ADBAB445}"/>
    <cellStyle name="Comma 12 2 2 2 3" xfId="9100" xr:uid="{EA7B36C2-1C22-45B3-B4F2-199B1AE594F7}"/>
    <cellStyle name="Comma 12 2 2 3" xfId="9600" xr:uid="{138E4885-0758-4EB4-BB33-EBB93F5954C4}"/>
    <cellStyle name="Comma 12 2 2 3 2" xfId="11394" xr:uid="{924F464B-892F-49DE-B85E-632A4D24C668}"/>
    <cellStyle name="Comma 12 2 2 4" xfId="9831" xr:uid="{245474EC-A4E2-4B84-AE92-731DA65739E3}"/>
    <cellStyle name="Comma 12 2 2 4 2" xfId="11540" xr:uid="{6D2E646F-A62E-4843-86DC-1402020607E6}"/>
    <cellStyle name="Comma 12 2 2 5" xfId="10408" xr:uid="{7FD69E05-241F-4388-9D76-0002D2BD7865}"/>
    <cellStyle name="Comma 12 2 2 6" xfId="8162" xr:uid="{8BCB53EA-C658-444B-AD29-181B856BF442}"/>
    <cellStyle name="Comma 12 2 3" xfId="3702" xr:uid="{9F61571C-6264-46C5-B570-A43FC58D87BE}"/>
    <cellStyle name="Comma 12 2 3 2" xfId="10675" xr:uid="{C3D3866C-6E09-4CAE-8D57-C559E7EA1A8F}"/>
    <cellStyle name="Comma 12 2 3 3" xfId="8755" xr:uid="{AFA00242-E935-4AFA-B967-B786940FC320}"/>
    <cellStyle name="Comma 12 2 4" xfId="9428" xr:uid="{2B52AE49-943F-4867-A767-635DB7114C8E}"/>
    <cellStyle name="Comma 12 2 4 2" xfId="11222" xr:uid="{C674065B-65F4-488C-9B38-ED903AC762B6}"/>
    <cellStyle name="Comma 12 2 5" xfId="9830" xr:uid="{FB039EA6-7973-4B4A-9E69-735A0FB5C36F}"/>
    <cellStyle name="Comma 12 2 5 2" xfId="11539" xr:uid="{AB1D07C6-68CA-445E-991A-74E47BB4C461}"/>
    <cellStyle name="Comma 12 2 6" xfId="10193" xr:uid="{7C887B75-C995-4B71-A648-56E508A5D112}"/>
    <cellStyle name="Comma 12 2 7" xfId="7265" xr:uid="{51556050-2768-4986-9C95-279CE7F5187A}"/>
    <cellStyle name="Comma 12 3" xfId="647" xr:uid="{00FEDAEC-CC53-4280-BC4D-7863DF75EA0A}"/>
    <cellStyle name="Comma 12 3 2" xfId="4007" xr:uid="{E73F28A6-F6EB-4D54-8E5C-14FB10F9A4D2}"/>
    <cellStyle name="Comma 12 3 2 2" xfId="10997" xr:uid="{7C575646-82A3-495E-87C4-A640AAADF9DD}"/>
    <cellStyle name="Comma 12 3 2 3" xfId="9127" xr:uid="{0FF42498-29BD-4B08-B5EF-130466EF23FB}"/>
    <cellStyle name="Comma 12 3 3" xfId="8784" xr:uid="{8DF46F73-CE57-447B-8947-142779126FB7}"/>
    <cellStyle name="Comma 12 3 3 2" xfId="10702" xr:uid="{D53E4507-2A1D-4A21-9BBE-7EAD41E2FBE3}"/>
    <cellStyle name="Comma 12 3 4" xfId="10407" xr:uid="{A3FDD52B-C2BB-44B8-8886-AE833B1EEC9C}"/>
    <cellStyle name="Comma 12 3 5" xfId="8161" xr:uid="{BAD15CCD-58C9-4B91-ACF2-2B9DCC216792}"/>
    <cellStyle name="Comma 12 4" xfId="423" xr:uid="{32FD5DEF-7CD8-484B-A84B-4BAFAA357D25}"/>
    <cellStyle name="Comma 12 4 2" xfId="3928" xr:uid="{DBA82316-9A09-4BBD-9AEE-43EEF2C0035C}"/>
    <cellStyle name="Comma 12 4 2 2" xfId="11374" xr:uid="{30C2AEE1-5DA9-406D-83B0-4F7C7D335CE5}"/>
    <cellStyle name="Comma 12 4 2 3" xfId="9580" xr:uid="{5BA239E6-C33F-4EF8-84A6-B986686B44D4}"/>
    <cellStyle name="Comma 12 4 3" xfId="9832" xr:uid="{045F540F-13C1-4AB4-8BD0-5E4297D0A1FF}"/>
    <cellStyle name="Comma 12 4 3 2" xfId="11541" xr:uid="{59CB2861-63E1-49D0-860A-001078E4C51D}"/>
    <cellStyle name="Comma 12 4 4" xfId="10927" xr:uid="{ADD5EA8A-6D6E-4B88-BDAE-6D214602E3AC}"/>
    <cellStyle name="Comma 12 4 5" xfId="9057" xr:uid="{244FE501-BBEE-4157-8906-0487119D32BA}"/>
    <cellStyle name="Comma 12 5" xfId="3693" xr:uid="{9A19A5E0-7671-4777-89B8-C9BBD4E7C6FE}"/>
    <cellStyle name="Comma 12 5 2" xfId="10630" xr:uid="{D01B1105-9EDC-4616-A00D-A8F237379062}"/>
    <cellStyle name="Comma 12 5 3" xfId="8694" xr:uid="{0796D7C6-D382-4C6F-B3AD-B23B8E56F493}"/>
    <cellStyle name="Comma 12 6" xfId="7266" xr:uid="{439757A6-D53F-4679-B1B2-0AB6401BCAC6}"/>
    <cellStyle name="Comma 12 6 2" xfId="10194" xr:uid="{3CED2847-6982-4474-9F5C-F405AFE8ECAF}"/>
    <cellStyle name="Comma 12 7" xfId="9408" xr:uid="{792BD176-EB2B-4E80-AB3C-875435B349FD}"/>
    <cellStyle name="Comma 12 7 2" xfId="11202" xr:uid="{09F09680-056F-47B2-82AD-886762B4D0B8}"/>
    <cellStyle name="Comma 12 8" xfId="9829" xr:uid="{093372F3-259B-4507-AA02-BD470303051D}"/>
    <cellStyle name="Comma 12 8 2" xfId="11538" xr:uid="{1A87280C-6C69-4506-9CCF-BDD34CC00ABD}"/>
    <cellStyle name="Comma 12 9" xfId="10192" xr:uid="{D0B25099-C8A6-4824-BC03-9FB011C8AB65}"/>
    <cellStyle name="Comma 13" xfId="570" xr:uid="{27314EB2-1ABA-4F39-B924-F3D4FCE3C067}"/>
    <cellStyle name="Comma 13 12" xfId="101" xr:uid="{6BEAFAF3-4FDC-42AB-BEA5-6C6B81863121}"/>
    <cellStyle name="Comma 13 12 2" xfId="838" xr:uid="{EEC387C3-A848-40F9-A715-415AFEBA5172}"/>
    <cellStyle name="Comma 13 12 2 2" xfId="4104" xr:uid="{C3E2010A-EF4C-4A81-9AB8-C7F72A8B4F00}"/>
    <cellStyle name="Comma 13 12 3" xfId="3752" xr:uid="{998E60DB-02C8-4323-9034-006CD7C2ABE2}"/>
    <cellStyle name="Comma 13 2" xfId="648" xr:uid="{520A46A4-828E-4888-8BD2-CCA3AC9ABCF0}"/>
    <cellStyle name="Comma 13 2 2" xfId="4008" xr:uid="{5AC8B673-B2AE-4F0A-9188-9B9F72D8180B}"/>
    <cellStyle name="Comma 13 2 2 2" xfId="9124" xr:uid="{46DCDF75-29A0-4654-837A-2BFEDC1CA130}"/>
    <cellStyle name="Comma 13 2 2 2 2" xfId="10994" xr:uid="{EF73AEE1-94B3-4B84-847C-E746AE194315}"/>
    <cellStyle name="Comma 13 2 2 3" xfId="10410" xr:uid="{D3ADB78F-6A43-48F4-9E00-2BA90342C59C}"/>
    <cellStyle name="Comma 13 2 2 4" xfId="8164" xr:uid="{39F8BAD5-4CBE-4E61-AA3B-9EA86D5EDE06}"/>
    <cellStyle name="Comma 13 2 3" xfId="8779" xr:uid="{A31E41BC-59CA-4AD4-9A08-BCEEECB9928F}"/>
    <cellStyle name="Comma 13 2 3 2" xfId="10699" xr:uid="{4161193A-F1D3-4F3F-A72A-0EC4331F26FF}"/>
    <cellStyle name="Comma 13 2 4" xfId="10196" xr:uid="{351C4415-DE66-4730-8717-E32BC7106AE4}"/>
    <cellStyle name="Comma 13 2 5" xfId="7268" xr:uid="{A5942BE1-8547-4225-AF15-9127FC4B1F52}"/>
    <cellStyle name="Comma 13 3" xfId="3958" xr:uid="{EA855418-FBBC-47B0-90D7-F976AE58EBAA}"/>
    <cellStyle name="Comma 13 3 2" xfId="9245" xr:uid="{29F29F1C-C64F-4049-9E13-3982A3D7ED51}"/>
    <cellStyle name="Comma 13 3 2 2" xfId="11115" xr:uid="{CF159E08-7AE2-4CB5-8DD5-9CD7E71980CD}"/>
    <cellStyle name="Comma 13 3 3" xfId="8945" xr:uid="{1446F522-22E9-47C2-8A33-765480BAF8BC}"/>
    <cellStyle name="Comma 13 3 3 2" xfId="10816" xr:uid="{6E8C710D-4555-46D1-8FFA-C3B31AA0430B}"/>
    <cellStyle name="Comma 13 3 4" xfId="10409" xr:uid="{917A103D-2D21-47ED-ADC2-F36CB97C9927}"/>
    <cellStyle name="Comma 13 3 5" xfId="8163" xr:uid="{C8B54817-D97C-4416-B122-1510C50F490C}"/>
    <cellStyle name="Comma 13 4" xfId="9083" xr:uid="{AD3E3BA3-41C1-4B71-B7B1-FF2BACEF655D}"/>
    <cellStyle name="Comma 13 4 2" xfId="10953" xr:uid="{7A7DF88B-720D-41F6-993E-36D6995B70B3}"/>
    <cellStyle name="Comma 13 5" xfId="8730" xr:uid="{1C663F4B-DD81-43A6-88A7-2F445EE6C5F9}"/>
    <cellStyle name="Comma 13 5 2" xfId="10658" xr:uid="{F704D75D-113E-48FF-B89A-3E0274B0A142}"/>
    <cellStyle name="Comma 13 6" xfId="10195" xr:uid="{DFCF0107-17D1-4EBA-A190-D0095F9709DC}"/>
    <cellStyle name="Comma 13 7" xfId="7267" xr:uid="{FF0A8AE2-EE91-4C85-AD29-F5E556F059C4}"/>
    <cellStyle name="Comma 14" xfId="593" xr:uid="{887786A6-A5CF-4D3D-BC28-B84003D9B0B1}"/>
    <cellStyle name="Comma 14 2" xfId="649" xr:uid="{0939BBC1-17B3-4A89-939A-B2E16351BF9C}"/>
    <cellStyle name="Comma 14 2 2" xfId="4009" xr:uid="{6E3850CD-871B-460B-8908-E32B09AC33B3}"/>
    <cellStyle name="Comma 14 2 2 2" xfId="11124" xr:uid="{9D597D4B-F2F1-4F3B-A6D6-C91D418D9EF0}"/>
    <cellStyle name="Comma 14 2 2 3" xfId="9254" xr:uid="{E2A22E36-73A9-4E87-9E14-ED2220B70BA6}"/>
    <cellStyle name="Comma 14 2 3" xfId="8954" xr:uid="{947FE05B-8628-4FE6-8CED-6D2DCDDE0D0E}"/>
    <cellStyle name="Comma 14 2 3 2" xfId="10824" xr:uid="{15E547E2-79E3-4699-9C20-2CEE901F272A}"/>
    <cellStyle name="Comma 14 2 4" xfId="10411" xr:uid="{79721E4C-E0AA-42FF-9803-C899F142F10A}"/>
    <cellStyle name="Comma 14 2 5" xfId="8165" xr:uid="{F970E529-ED06-44E9-B226-5F2EBBA27066}"/>
    <cellStyle name="Comma 14 3" xfId="3975" xr:uid="{0F23369A-9041-4BB4-AD4E-328F91D60EC5}"/>
    <cellStyle name="Comma 14 3 2" xfId="10909" xr:uid="{3F754F0A-FE5D-45F2-9EE8-53E73CD7260D}"/>
    <cellStyle name="Comma 14 3 3" xfId="9039" xr:uid="{6BD99774-298F-4F36-8237-E00B4EB91298}"/>
    <cellStyle name="Comma 14 4" xfId="8643" xr:uid="{598A7A95-A158-4F34-A4AB-1D6A3B28837D}"/>
    <cellStyle name="Comma 14 4 2" xfId="10612" xr:uid="{25EF6ED7-4C52-480D-9171-84F5A6C5D8C1}"/>
    <cellStyle name="Comma 14 5" xfId="10197" xr:uid="{EBA30AD9-C7FC-4E67-AF86-7531A99E1293}"/>
    <cellStyle name="Comma 14 6" xfId="7269" xr:uid="{E02D02F6-F806-4EE8-A6CB-02F16A2AEC5B}"/>
    <cellStyle name="Comma 15" xfId="650" xr:uid="{DFCEF141-B419-434A-9501-1C76893D296D}"/>
    <cellStyle name="Comma 15 2" xfId="4010" xr:uid="{82366F05-C61B-4D2E-AC23-D6EDB1D9EF3F}"/>
    <cellStyle name="Comma 15 2 2" xfId="9572" xr:uid="{6B5AF677-45E0-415E-B011-E3029D90E625}"/>
    <cellStyle name="Comma 15 2 2 2" xfId="11366" xr:uid="{43445EF6-4055-48C1-BF58-E71981AB4AE5}"/>
    <cellStyle name="Comma 15 2 3" xfId="3681" xr:uid="{EF1B8B3B-FC0B-41FC-9D3D-9B8A8A57CECD}"/>
    <cellStyle name="Comma 15 2 3 2" xfId="6932" xr:uid="{5452B73D-2C7A-454D-A958-719E90B877A5}"/>
    <cellStyle name="Comma 15 2 3 3" xfId="10906" xr:uid="{C21A18A3-A321-4C75-A990-CA2818565AB1}"/>
    <cellStyle name="Comma 15 2 4" xfId="9036" xr:uid="{014E7358-6600-4FE3-BDB7-BF7BA9D48BD4}"/>
    <cellStyle name="Comma 15 3" xfId="8640" xr:uid="{7BB9B6AE-9FDB-455A-A0A5-1C0027E66979}"/>
    <cellStyle name="Comma 15 3 2" xfId="10609" xr:uid="{5CDEB641-A956-4036-9015-6632A24EE920}"/>
    <cellStyle name="Comma 15 4" xfId="9400" xr:uid="{38EC4FB5-AEE2-475C-BA07-2FC789C4E7A0}"/>
    <cellStyle name="Comma 15 4 2" xfId="11194" xr:uid="{4DD3C993-852A-4CF9-86AE-84E687AA74FA}"/>
    <cellStyle name="Comma 15 5" xfId="10198" xr:uid="{A4F7D1C7-2E2C-4549-BEA0-DD1639AE0D02}"/>
    <cellStyle name="Comma 15 6" xfId="7270" xr:uid="{48306186-1059-4F21-B928-2DCC003D26F2}"/>
    <cellStyle name="Comma 152" xfId="57" xr:uid="{3A64E2E9-A91E-4CEF-A319-86B55795E753}"/>
    <cellStyle name="Comma 152 2" xfId="78" xr:uid="{E422032D-E2FF-4D2E-BE54-42B00BBA5E96}"/>
    <cellStyle name="Comma 152 2 2" xfId="3734" xr:uid="{E42448FD-475A-4B47-B748-C9EA9BBA23CB}"/>
    <cellStyle name="Comma 152 3" xfId="3718" xr:uid="{A78DA176-3128-4C38-8C30-D04FE36941CE}"/>
    <cellStyle name="Comma 16" xfId="744" xr:uid="{65C5E61F-0AED-4E29-B013-9E8F042CECFB}"/>
    <cellStyle name="Comma 16 2" xfId="4046" xr:uid="{65DAF35D-CE12-4B69-BB03-3861A52AFDBA}"/>
    <cellStyle name="Comma 16 2 2" xfId="10412" xr:uid="{1E04C8C9-00B8-4732-9C6C-358BFFFFE03E}"/>
    <cellStyle name="Comma 16 2 3" xfId="8166" xr:uid="{60714FB9-1FC9-48EB-AA9F-476BCEA812FB}"/>
    <cellStyle name="Comma 16 3" xfId="8959" xr:uid="{DE494CAE-8CF6-40BE-8BF3-1504FB1AC26B}"/>
    <cellStyle name="Comma 16 3 2" xfId="10829" xr:uid="{62F496B8-4681-4E9C-829F-AD4E5E70051C}"/>
    <cellStyle name="Comma 16 4" xfId="10199" xr:uid="{829AF59F-42F8-4967-9F7A-69B4652D113C}"/>
    <cellStyle name="Comma 16 5" xfId="7271" xr:uid="{5B9506E4-A7A2-40D7-AF6E-7167F6236388}"/>
    <cellStyle name="Comma 17" xfId="745" xr:uid="{507FF4B7-7D2D-46D6-B9E3-4EC5CC270F99}"/>
    <cellStyle name="Comma 17 2" xfId="747" xr:uid="{A2945661-ADF0-435C-8F20-0A46E1A930AC}"/>
    <cellStyle name="Comma 17 2 2" xfId="4049" xr:uid="{FE5A5F84-ABD8-46A1-9AD8-E3FE097B5CFD}"/>
    <cellStyle name="Comma 17 2 2 2" xfId="10413" xr:uid="{C94F0BEA-0648-4C35-992F-463FB7EFD6F2}"/>
    <cellStyle name="Comma 17 2 3" xfId="8167" xr:uid="{0F662085-5596-4727-80A5-29FD58B06FCF}"/>
    <cellStyle name="Comma 17 3" xfId="4047" xr:uid="{942B50F1-9AAA-44C6-9698-282479CFE29B}"/>
    <cellStyle name="Comma 17 3 2" xfId="10200" xr:uid="{64C70E95-34DA-40C3-8AB4-952D01A986A3}"/>
    <cellStyle name="Comma 17 4" xfId="7272" xr:uid="{D628E431-672E-46BD-A8F3-354163B13077}"/>
    <cellStyle name="Comma 18" xfId="748" xr:uid="{B74E8993-6623-43D6-AEA0-5A74073EA8CF}"/>
    <cellStyle name="Comma 18 2" xfId="4050" xr:uid="{D0AB4741-DFCE-46CF-9DBB-638EA58A6B4F}"/>
    <cellStyle name="Comma 18 2 2" xfId="10414" xr:uid="{37D5A6A1-BEC2-4557-AAED-B0ECC62C94ED}"/>
    <cellStyle name="Comma 18 2 3" xfId="8168" xr:uid="{60151FD4-5B86-41D6-940E-8DE90A9885D9}"/>
    <cellStyle name="Comma 18 3" xfId="10201" xr:uid="{85ECA1F1-98C1-40B2-81B0-853D30D7ABB6}"/>
    <cellStyle name="Comma 18 4" xfId="7273" xr:uid="{27052D32-596E-44CB-BE91-5FA64C1B230C}"/>
    <cellStyle name="Comma 19" xfId="62" xr:uid="{90FE364E-FFC5-43F3-B45C-A7FF62D07568}"/>
    <cellStyle name="Comma 19 2" xfId="81" xr:uid="{01E6C59C-9644-4E77-91B3-4D890D800962}"/>
    <cellStyle name="Comma 19 2 2" xfId="3737" xr:uid="{291D2238-BBC3-4CB9-BF1E-0E9BDB8E0335}"/>
    <cellStyle name="Comma 19 2 3" xfId="10202" xr:uid="{986421A3-0D2B-4D65-86F3-77AE872064A2}"/>
    <cellStyle name="Comma 19 3" xfId="94" xr:uid="{D2D38E00-2616-41CB-8DE9-79EF8BBF8F8F}"/>
    <cellStyle name="Comma 19 3 2" xfId="3749" xr:uid="{7EF6F050-DC3C-4A00-B317-2FFD12CB8004}"/>
    <cellStyle name="Comma 19 4" xfId="749" xr:uid="{19EA0E51-9545-4019-A0AF-9AC0D2A27689}"/>
    <cellStyle name="Comma 19 4 2" xfId="4051" xr:uid="{A9725890-3881-4A07-B9DE-3877407DA211}"/>
    <cellStyle name="Comma 19 5" xfId="3721" xr:uid="{D7FE0E53-39F0-4489-810B-2F6D7C36F59A}"/>
    <cellStyle name="Comma 19 6" xfId="7274" xr:uid="{A003C3A3-4D48-4DCD-B317-793CCD142E98}"/>
    <cellStyle name="Comma 2" xfId="5" xr:uid="{982070B8-92DC-49CB-8E02-3DB5D716E0B1}"/>
    <cellStyle name="Comma 2 10" xfId="3689" xr:uid="{216DDA56-0834-4EBE-970E-1EB1ADD94B47}"/>
    <cellStyle name="Comma 2 10 2" xfId="8545" xr:uid="{A99F4593-E00A-4B01-AC6B-07176DCCAF45}"/>
    <cellStyle name="Comma 2 11" xfId="3682" xr:uid="{F33FB39E-510C-423B-A24B-D897A529CA64}"/>
    <cellStyle name="Comma 2 11 2" xfId="6933" xr:uid="{8B591F88-15B3-48D6-BC2D-0AEC5A6A1B24}"/>
    <cellStyle name="Comma 2 11 2 2" xfId="11542" xr:uid="{B0478659-9C02-4269-B918-658D9B6AAAA3}"/>
    <cellStyle name="Comma 2 11 3" xfId="9834" xr:uid="{D178B4FE-E556-43F7-8EF1-ACDF56866D7B}"/>
    <cellStyle name="Comma 2 12" xfId="6936" xr:uid="{B5EDE451-7187-4538-99A4-9E26AD864E9D}"/>
    <cellStyle name="Comma 2 12 2" xfId="7007" xr:uid="{3AC8419A-9006-4AE5-86BF-26DFCE90F320}"/>
    <cellStyle name="Comma 2 13" xfId="7001" xr:uid="{B6E3A399-4AB6-4646-AE8E-601D5086DFCA}"/>
    <cellStyle name="Comma 2 14" xfId="7008" xr:uid="{E735061B-AE14-4E10-9A1D-228DD99DBD29}"/>
    <cellStyle name="Comma 2 14 2" xfId="10142" xr:uid="{254A49D9-E2C4-4061-80A8-415FE13E9B9E}"/>
    <cellStyle name="Comma 2 15" xfId="46" xr:uid="{9A013162-E8EF-4176-B05E-E971C7ECC68F}"/>
    <cellStyle name="Comma 2 15 2" xfId="72" xr:uid="{12B7C186-4FCA-4C08-9322-DD47FF080D10}"/>
    <cellStyle name="Comma 2 15 2 2" xfId="3728" xr:uid="{5B87FCCA-9D04-48FC-A7D2-E6A813E38AB0}"/>
    <cellStyle name="Comma 2 15 3" xfId="3712" xr:uid="{B653A5D0-90C3-4CC2-BF4E-6933FB3079CD}"/>
    <cellStyle name="Comma 2 15 4" xfId="10141" xr:uid="{A6A8DDB9-264B-455C-B2FC-C6F278428E8F}"/>
    <cellStyle name="Comma 2 16" xfId="6960" xr:uid="{B54043AE-9969-4FFE-9A88-EB1B49F588B9}"/>
    <cellStyle name="Comma 2 17" xfId="6955" xr:uid="{0B851976-FB3B-4E75-9248-AC11074E3CD1}"/>
    <cellStyle name="Comma 2 18" xfId="11693" xr:uid="{3FB80094-EE50-4AEC-BEBB-04C825370857}"/>
    <cellStyle name="Comma 2 19" xfId="11705" xr:uid="{2D95EED8-35FD-4265-A2CA-A287296814F6}"/>
    <cellStyle name="Comma 2 2" xfId="13" xr:uid="{5F043303-467A-48C1-A8E4-B5F1C66982E4}"/>
    <cellStyle name="Comma 2 2 10" xfId="3691" xr:uid="{703E2344-65B8-4999-9C9D-2D281B77317B}"/>
    <cellStyle name="Comma 2 2 10 2" xfId="9526" xr:uid="{49E75544-925C-416C-A353-4BB3C05A6E16}"/>
    <cellStyle name="Comma 2 2 10 2 2" xfId="11320" xr:uid="{E21EC395-2746-4555-A18E-38EA181D1FF7}"/>
    <cellStyle name="Comma 2 2 10 3" xfId="10843" xr:uid="{26FB094F-5AC2-4874-8358-616D9F0AD1EC}"/>
    <cellStyle name="Comma 2 2 10 4" xfId="8973" xr:uid="{4D1B654C-42E5-47BA-8011-108FD0B7B329}"/>
    <cellStyle name="Comma 2 2 11" xfId="8564" xr:uid="{EF75A0E1-2FD8-4EB9-89DD-D2191461FCF1}"/>
    <cellStyle name="Comma 2 2 11 2" xfId="10550" xr:uid="{2EE4CB52-832C-4359-8BC9-3D6BA6638578}"/>
    <cellStyle name="Comma 2 2 12" xfId="9347" xr:uid="{42DD4B3A-4183-4833-9443-949F83150C62}"/>
    <cellStyle name="Comma 2 2 12 2" xfId="11148" xr:uid="{DE28A3EC-B3B3-4CC8-BC74-E9D911B49E88}"/>
    <cellStyle name="Comma 2 2 13" xfId="9835" xr:uid="{8973EF58-7AE9-459C-9146-79DFC5F2DEF7}"/>
    <cellStyle name="Comma 2 2 13 2" xfId="11543" xr:uid="{6FA0BCE0-FC5E-4FAA-B863-E7C7319B58C1}"/>
    <cellStyle name="Comma 2 2 14" xfId="7009" xr:uid="{554D682A-6851-40AE-9C1C-8B232EBFB921}"/>
    <cellStyle name="Comma 2 2 15" xfId="8653" xr:uid="{236020EE-1107-46F6-BFB5-FD5CC3A250FF}"/>
    <cellStyle name="Comma 2 2 15 2" xfId="8736" xr:uid="{F569E6F0-D5D4-4648-B11F-EE8EB821872E}"/>
    <cellStyle name="Comma 2 2 15 2 2" xfId="9087" xr:uid="{DE4193DF-7332-4D20-A165-E64B7DDE870B}"/>
    <cellStyle name="Comma 2 2 15 2 2 2" xfId="10957" xr:uid="{DD804838-A6D2-4E7A-9B3A-B0A5EDDA252B}"/>
    <cellStyle name="Comma 2 2 15 2 3" xfId="10662" xr:uid="{5C8885F7-7CB2-4D5E-A71C-5EE78F1487EE}"/>
    <cellStyle name="Comma 2 2 15 3" xfId="9043" xr:uid="{3147898B-2C30-453E-A81F-4891E93E5B17}"/>
    <cellStyle name="Comma 2 2 15 3 2" xfId="10913" xr:uid="{025C73F0-69DB-4571-A1E9-E6708279BD6F}"/>
    <cellStyle name="Comma 2 2 15 4" xfId="10616" xr:uid="{751A3642-77A2-49E7-9D27-EB86A5B821A0}"/>
    <cellStyle name="Comma 2 2 16" xfId="10143" xr:uid="{1DF793F8-0895-4937-9A65-F39699659FDF}"/>
    <cellStyle name="Comma 2 2 17" xfId="6986" xr:uid="{F7025919-DED4-4B89-A153-B9D8507FB5B7}"/>
    <cellStyle name="Comma 2 2 2" xfId="31" xr:uid="{61ED009B-FE61-4DC9-AEF0-AF4C9A76E305}"/>
    <cellStyle name="Comma 2 2 2 10" xfId="7275" xr:uid="{D90EBE4B-5C67-4146-8153-95377E0E9BF7}"/>
    <cellStyle name="Comma 2 2 2 11" xfId="10203" xr:uid="{B7816836-D054-4421-B8AB-85C251E008ED}"/>
    <cellStyle name="Comma 2 2 2 12" xfId="7005" xr:uid="{0920E23F-760E-4B35-8A58-E2BA4992ECF8}"/>
    <cellStyle name="Comma 2 2 2 2" xfId="228" xr:uid="{242DF92F-E1ED-4F14-A5BB-4E905B328EF8}"/>
    <cellStyle name="Comma 2 2 2 2 2" xfId="3826" xr:uid="{39CE1C99-3FA5-4395-A1A1-EC9460ED5318}"/>
    <cellStyle name="Comma 2 2 2 2 2 2" xfId="9233" xr:uid="{AB2E519B-CCF2-456E-9BE6-028575B38CEE}"/>
    <cellStyle name="Comma 2 2 2 2 2 2 2" xfId="9679" xr:uid="{C0845B19-88AE-45BB-A4BE-0DB423A175B8}"/>
    <cellStyle name="Comma 2 2 2 2 2 2 2 2" xfId="11473" xr:uid="{36388CB6-EC03-49A9-A10D-CB0C68733620}"/>
    <cellStyle name="Comma 2 2 2 2 2 2 3" xfId="11103" xr:uid="{51D973BF-5C0F-4AC7-9B15-6180B015A2C7}"/>
    <cellStyle name="Comma 2 2 2 2 2 3" xfId="9507" xr:uid="{196D3083-628B-45AB-9922-470522399EEF}"/>
    <cellStyle name="Comma 2 2 2 2 2 3 2" xfId="11301" xr:uid="{6719D9B8-E09D-4A7A-97E7-D766AC6262A5}"/>
    <cellStyle name="Comma 2 2 2 2 2 4" xfId="10805" xr:uid="{0638E319-BE4F-44B9-ADD1-E9A9A6050353}"/>
    <cellStyle name="Comma 2 2 2 2 2 5" xfId="8927" xr:uid="{DBF1E92C-FD0A-4D9A-AFC9-83255BEFC452}"/>
    <cellStyle name="Comma 2 2 2 2 3" xfId="8777" xr:uid="{8B363B0C-EC3F-4C1D-93F5-3BBC8EAA3340}"/>
    <cellStyle name="Comma 2 2 2 2 3 2" xfId="9122" xr:uid="{3FF6B0E9-4AC2-4A02-99B7-C85D8967E9B5}"/>
    <cellStyle name="Comma 2 2 2 2 3 2 2" xfId="10992" xr:uid="{9F9D8A00-2922-4F34-A38E-54F902EFF974}"/>
    <cellStyle name="Comma 2 2 2 2 3 3" xfId="10697" xr:uid="{F0B0FF50-8FA8-443C-BA19-0AE88C48194B}"/>
    <cellStyle name="Comma 2 2 2 2 4" xfId="9008" xr:uid="{555953D2-3F88-4939-8992-C28904C2F62D}"/>
    <cellStyle name="Comma 2 2 2 2 4 2" xfId="9546" xr:uid="{24431D6F-01FE-42C0-B66F-C8D2B03DC435}"/>
    <cellStyle name="Comma 2 2 2 2 4 2 2" xfId="11340" xr:uid="{BE1E5DBA-8A8F-4B99-9058-512E770EB405}"/>
    <cellStyle name="Comma 2 2 2 2 4 3" xfId="10878" xr:uid="{AC8D28E0-69EB-4EBC-BBEC-16A4F53B3FCE}"/>
    <cellStyle name="Comma 2 2 2 2 5" xfId="8594" xr:uid="{E823C212-93F6-46C9-937F-B4B9A2EA1489}"/>
    <cellStyle name="Comma 2 2 2 2 5 2" xfId="10579" xr:uid="{6DDD4A12-52D0-448C-9D6A-AF8489C78F9F}"/>
    <cellStyle name="Comma 2 2 2 2 6" xfId="9367" xr:uid="{FBD86B47-E2BE-4367-9CD4-AAFAFA6EBD1F}"/>
    <cellStyle name="Comma 2 2 2 2 6 2" xfId="11168" xr:uid="{3B50A97B-F342-4781-AED6-1994BB99907A}"/>
    <cellStyle name="Comma 2 2 2 2 7" xfId="10361" xr:uid="{F0D728F4-B368-4147-A91A-6CE10BCAA9EF}"/>
    <cellStyle name="Comma 2 2 2 2 8" xfId="8076" xr:uid="{E8F079F9-0BB1-4000-8490-0176E439FAFA}"/>
    <cellStyle name="Comma 2 2 2 3" xfId="3700" xr:uid="{715E219E-A0AE-442B-A572-61F31F9F348E}"/>
    <cellStyle name="Comma 2 2 2 3 2" xfId="9220" xr:uid="{0A1F55E6-9576-4BD4-98D5-530628391052}"/>
    <cellStyle name="Comma 2 2 2 3 2 2" xfId="9673" xr:uid="{887E552C-92E4-428E-BB8E-F600326568C7}"/>
    <cellStyle name="Comma 2 2 2 3 2 2 2" xfId="11467" xr:uid="{AD32D6C9-DFBA-42C2-BDB0-C196AB88EB9C}"/>
    <cellStyle name="Comma 2 2 2 3 2 3" xfId="11090" xr:uid="{509C6E2F-77DF-4E36-80A2-644989CB32BA}"/>
    <cellStyle name="Comma 2 2 2 3 3" xfId="9501" xr:uid="{6A0E45F4-3765-463F-93C7-04ECE3BC0BE6}"/>
    <cellStyle name="Comma 2 2 2 3 3 2" xfId="11295" xr:uid="{DEE8EC14-D863-4B56-96AE-DFF93449CB34}"/>
    <cellStyle name="Comma 2 2 2 3 4" xfId="10792" xr:uid="{88C8CCD2-C673-49FB-89A7-186A21189041}"/>
    <cellStyle name="Comma 2 2 2 3 5" xfId="8913" xr:uid="{CC74B39B-207F-43A1-AD82-8A9607E86288}"/>
    <cellStyle name="Comma 2 2 2 4" xfId="7010" xr:uid="{3B13F3A2-4236-44FD-B308-AF920371142D}"/>
    <cellStyle name="Comma 2 2 2 4 2" xfId="9240" xr:uid="{60721E05-4765-4A11-8A69-905C0DFC2E7E}"/>
    <cellStyle name="Comma 2 2 2 4 2 2" xfId="11110" xr:uid="{A0D83255-CA06-40AE-9507-1EEE9F16D9DA}"/>
    <cellStyle name="Comma 2 2 2 4 3" xfId="8937" xr:uid="{581D9AB4-E770-463A-B814-C4DFC762E039}"/>
    <cellStyle name="Comma 2 2 2 4 3 2" xfId="10811" xr:uid="{C32F838A-958D-4E71-9BDE-21FB9E9838D5}"/>
    <cellStyle name="Comma 2 2 2 4 4" xfId="10144" xr:uid="{42A71010-C264-4A6D-AED6-6A00288DE811}"/>
    <cellStyle name="Comma 2 2 2 5" xfId="8642" xr:uid="{68B77D22-5C25-480D-AD49-787A5BF16995}"/>
    <cellStyle name="Comma 2 2 2 5 2" xfId="9038" xr:uid="{CC9BB18C-1393-4300-A5B4-B50792A367E4}"/>
    <cellStyle name="Comma 2 2 2 5 2 2" xfId="10908" xr:uid="{0570D775-3001-415D-AC86-930DC8FEC05C}"/>
    <cellStyle name="Comma 2 2 2 5 3" xfId="10611" xr:uid="{B092D701-33B4-43E5-A565-7BC6FA149064}"/>
    <cellStyle name="Comma 2 2 2 6" xfId="8727" xr:uid="{72183A6E-A383-4559-BC25-F773D8DF6F9D}"/>
    <cellStyle name="Comma 2 2 2 6 2" xfId="9081" xr:uid="{101FC6EA-4398-42E1-BB89-5BF77CAF65AB}"/>
    <cellStyle name="Comma 2 2 2 6 2 2" xfId="10951" xr:uid="{03BD787A-2108-42A4-8E38-43F0414C8E97}"/>
    <cellStyle name="Comma 2 2 2 6 3" xfId="10655" xr:uid="{90779694-CACF-4631-85DA-7793C7BC4B12}"/>
    <cellStyle name="Comma 2 2 2 7" xfId="8987" xr:uid="{581352AA-82D5-4174-B249-44B1F8DB0916}"/>
    <cellStyle name="Comma 2 2 2 7 2" xfId="9534" xr:uid="{DC8F2155-ACE0-4B2F-85A0-E0D116D5C0E1}"/>
    <cellStyle name="Comma 2 2 2 7 2 2" xfId="11328" xr:uid="{9062F403-325A-4E76-85F9-1B9ED284C6DA}"/>
    <cellStyle name="Comma 2 2 2 7 3" xfId="10857" xr:uid="{4A277646-BEBF-4960-92DA-11FB65674703}"/>
    <cellStyle name="Comma 2 2 2 8" xfId="8576" xr:uid="{6C4CC987-D228-4A93-AD9F-FE33799AF0AD}"/>
    <cellStyle name="Comma 2 2 2 8 2" xfId="10561" xr:uid="{9794664D-6010-4C52-9321-4726D7036390}"/>
    <cellStyle name="Comma 2 2 2 9" xfId="9355" xr:uid="{A5F53A4C-4C2B-4163-8055-B0267B7DC7B3}"/>
    <cellStyle name="Comma 2 2 2 9 2" xfId="11156" xr:uid="{2AB9820B-D8D1-4DE0-88C2-E14E0CAB9C54}"/>
    <cellStyle name="Comma 2 2 3" xfId="571" xr:uid="{9CF7B4EB-E1D9-43A0-908C-5E144778A1D3}"/>
    <cellStyle name="Comma 2 2 3 2" xfId="3959" xr:uid="{FAAD0580-199A-4694-8AA4-BF7CCE2FB732}"/>
    <cellStyle name="Comma 2 2 3 2 2" xfId="8922" xr:uid="{77AE9B37-7DB5-47AF-88FC-D530EF679ABE}"/>
    <cellStyle name="Comma 2 2 3 2 2 2" xfId="9229" xr:uid="{F84444E2-1425-417B-876E-FDD3E9C7F516}"/>
    <cellStyle name="Comma 2 2 3 2 2 2 2" xfId="9677" xr:uid="{5DB333DB-0205-4C5E-8436-CE20E451FB89}"/>
    <cellStyle name="Comma 2 2 3 2 2 2 2 2" xfId="11471" xr:uid="{6B6219BF-28FD-4983-9702-31D6D241F091}"/>
    <cellStyle name="Comma 2 2 3 2 2 2 3" xfId="11099" xr:uid="{E08BF421-E643-4AA8-9708-3A8936D88E14}"/>
    <cellStyle name="Comma 2 2 3 2 2 3" xfId="9505" xr:uid="{EAA1372B-55C5-4224-930C-C459078EE7D1}"/>
    <cellStyle name="Comma 2 2 3 2 2 3 2" xfId="11299" xr:uid="{F9637EE2-2019-4D3F-A175-99A23CB6094A}"/>
    <cellStyle name="Comma 2 2 3 2 2 4" xfId="10801" xr:uid="{C3C354E2-87F7-45F1-86B3-15D12C6CF9E4}"/>
    <cellStyle name="Comma 2 2 3 2 3" xfId="9001" xr:uid="{DB1C1F51-B2F3-4564-827A-93A33DAD0002}"/>
    <cellStyle name="Comma 2 2 3 2 3 2" xfId="9542" xr:uid="{D77CF3B4-46D3-4B6C-BC05-9BAA947877D7}"/>
    <cellStyle name="Comma 2 2 3 2 3 2 2" xfId="11336" xr:uid="{ACD124A6-E35D-482A-9C1A-C3B7695E42FA}"/>
    <cellStyle name="Comma 2 2 3 2 3 3" xfId="10871" xr:uid="{8F5C5850-1D72-4813-B32B-FE64856B60DD}"/>
    <cellStyle name="Comma 2 2 3 2 4" xfId="9363" xr:uid="{BEA90C93-5283-4E48-B9C0-492B2ADED936}"/>
    <cellStyle name="Comma 2 2 3 2 4 2" xfId="11164" xr:uid="{34457B87-91B9-4B11-ABE6-33DC93B69840}"/>
    <cellStyle name="Comma 2 2 3 2 5" xfId="10574" xr:uid="{F2CD469E-1341-429E-8D12-439118DF2493}"/>
    <cellStyle name="Comma 2 2 3 2 6" xfId="8589" xr:uid="{94446055-5787-4B12-AA5B-98F6C5DD47A6}"/>
    <cellStyle name="Comma 2 2 3 3" xfId="8908" xr:uid="{D5FAB779-57E9-4902-851A-BD973276207F}"/>
    <cellStyle name="Comma 2 2 3 3 2" xfId="9215" xr:uid="{9FF6CB7D-5B6F-4F2B-AECE-39AB6DA10C0D}"/>
    <cellStyle name="Comma 2 2 3 3 2 2" xfId="9671" xr:uid="{B1AB4DEE-B7DF-4D86-9C0D-C5A78692D9A1}"/>
    <cellStyle name="Comma 2 2 3 3 2 2 2" xfId="11465" xr:uid="{16146D3A-D10F-4F2A-AFDF-27CDFE5E3CBC}"/>
    <cellStyle name="Comma 2 2 3 3 2 3" xfId="11085" xr:uid="{40903586-04C1-4B45-9126-AD1F0599ADE6}"/>
    <cellStyle name="Comma 2 2 3 3 3" xfId="9499" xr:uid="{711FB5AA-3958-4945-A758-359A17C12292}"/>
    <cellStyle name="Comma 2 2 3 3 3 2" xfId="11293" xr:uid="{79578CFF-A2EB-4B3E-A1B8-F32D9999DDA9}"/>
    <cellStyle name="Comma 2 2 3 3 4" xfId="10787" xr:uid="{9F97F790-AB9D-4E1A-A963-D09717BAF55D}"/>
    <cellStyle name="Comma 2 2 3 4" xfId="8738" xr:uid="{A620A352-B7A4-4FEB-A4F4-B9C74EF52AA0}"/>
    <cellStyle name="Comma 2 2 3 5" xfId="8980" xr:uid="{D456EF84-8411-4E8A-A588-C93C8E80280C}"/>
    <cellStyle name="Comma 2 2 3 5 2" xfId="9530" xr:uid="{6C9AFDD8-0D6A-42B8-BA20-33E562AEA728}"/>
    <cellStyle name="Comma 2 2 3 5 2 2" xfId="11324" xr:uid="{75D31A4A-1455-4A09-97D0-D59E50836DB8}"/>
    <cellStyle name="Comma 2 2 3 5 3" xfId="10850" xr:uid="{6B5E4C5B-6996-4729-BDA2-A687E3048DE0}"/>
    <cellStyle name="Comma 2 2 3 6" xfId="8570" xr:uid="{E3800F67-4A28-4270-A197-C605DD7FEDC9}"/>
    <cellStyle name="Comma 2 2 3 6 2" xfId="10556" xr:uid="{3053B3D3-6931-43B0-BA1F-EA22182CC70B}"/>
    <cellStyle name="Comma 2 2 3 7" xfId="9351" xr:uid="{B533C469-4540-4612-8732-F5B9EBEADB52}"/>
    <cellStyle name="Comma 2 2 3 7 2" xfId="11152" xr:uid="{D58BD713-B132-48BC-99C9-D3D33DBEB6AE}"/>
    <cellStyle name="Comma 2 2 3 8" xfId="7276" xr:uid="{007D4235-A094-46E6-AB70-5694E615E3AB}"/>
    <cellStyle name="Comma 2 2 4" xfId="652" xr:uid="{CCEDE2A9-EB75-437A-9F05-C22C4C988604}"/>
    <cellStyle name="Comma 2 2 4 2" xfId="4012" xr:uid="{DBDBFC8E-8FAE-4B02-98CE-5136613D1A17}"/>
    <cellStyle name="Comma 2 2 4 2 2" xfId="8170" xr:uid="{C26EF928-8753-446C-A5D7-8348F8DCB108}"/>
    <cellStyle name="Comma 2 2 4 2 2 2" xfId="9225" xr:uid="{2EAFFA0C-238E-44C8-A415-1F54053BBA58}"/>
    <cellStyle name="Comma 2 2 4 2 2 2 2" xfId="11095" xr:uid="{1D2CFADF-5509-470D-A28F-D2D47B1F9163}"/>
    <cellStyle name="Comma 2 2 4 2 2 3" xfId="9675" xr:uid="{69404CB6-CE40-464A-A113-950468EA29E7}"/>
    <cellStyle name="Comma 2 2 4 2 2 3 2" xfId="11469" xr:uid="{80E5675A-643B-4E7B-9A71-4D306871C2C6}"/>
    <cellStyle name="Comma 2 2 4 2 2 4" xfId="10416" xr:uid="{62259BBB-DAED-49E6-BA97-FE3ED3D85454}"/>
    <cellStyle name="Comma 2 2 4 2 3" xfId="8918" xr:uid="{AF09CA0C-113C-4E08-872A-4C54D76CCFD3}"/>
    <cellStyle name="Comma 2 2 4 2 3 2" xfId="10797" xr:uid="{F08FFD2E-A3AB-4EC9-92F8-F4A1AA76E021}"/>
    <cellStyle name="Comma 2 2 4 2 4" xfId="9503" xr:uid="{927D3B9B-7A2C-4CE5-9169-75D6CBDB3BA0}"/>
    <cellStyle name="Comma 2 2 4 2 4 2" xfId="11297" xr:uid="{B4AE2538-63EB-4001-8C8D-2279F477B9B4}"/>
    <cellStyle name="Comma 2 2 4 2 5" xfId="10205" xr:uid="{90D3C94D-A128-4A74-9728-1DE8CE7676BE}"/>
    <cellStyle name="Comma 2 2 4 2 6" xfId="7278" xr:uid="{3629E522-17A8-4E13-9C99-A89FC90E50A3}"/>
    <cellStyle name="Comma 2 2 4 3" xfId="7279" xr:uid="{F288076C-31B3-4FCA-88C0-6D2CF7FF30D5}"/>
    <cellStyle name="Comma 2 2 4 3 2" xfId="8171" xr:uid="{BD5E3623-892A-4049-99CE-2F277FB1210A}"/>
    <cellStyle name="Comma 2 2 4 3 2 2" xfId="10417" xr:uid="{1984D780-A8B9-4200-9546-B1469CC77A7C}"/>
    <cellStyle name="Comma 2 2 4 3 3" xfId="8657" xr:uid="{19F335BA-86FE-4304-B3B4-983CAF60D3E0}"/>
    <cellStyle name="Comma 2 2 4 3 4" xfId="10206" xr:uid="{AB700555-57B5-431F-A55A-5B0C0C044E4F}"/>
    <cellStyle name="Comma 2 2 4 4" xfId="8169" xr:uid="{FBB2CB12-6612-41B8-BF5E-A21523118E69}"/>
    <cellStyle name="Comma 2 2 4 4 2" xfId="8994" xr:uid="{3295BE68-D308-48BD-B294-0C12BD5F6EE2}"/>
    <cellStyle name="Comma 2 2 4 4 2 2" xfId="10864" xr:uid="{197CAFE0-A885-4464-BDDE-167C3418A734}"/>
    <cellStyle name="Comma 2 2 4 4 3" xfId="9538" xr:uid="{385553F3-F360-4505-A681-092C230D0128}"/>
    <cellStyle name="Comma 2 2 4 4 3 2" xfId="11332" xr:uid="{70D44613-1C57-4908-8256-D3BA30D7D462}"/>
    <cellStyle name="Comma 2 2 4 4 4" xfId="10415" xr:uid="{AE14ED86-B569-4BD7-9E37-49D4D1FD3F69}"/>
    <cellStyle name="Comma 2 2 4 5" xfId="8583" xr:uid="{470160B7-333A-4EEA-B3E0-99812237286B}"/>
    <cellStyle name="Comma 2 2 4 5 2" xfId="10568" xr:uid="{D2BCB0BD-4DAC-44F1-8F19-D0B519C5492C}"/>
    <cellStyle name="Comma 2 2 4 6" xfId="9359" xr:uid="{4E443A71-E9D3-4BCB-AE46-49159319DF43}"/>
    <cellStyle name="Comma 2 2 4 6 2" xfId="11160" xr:uid="{BEBBBE82-1933-4147-A90C-457CE5BD80AD}"/>
    <cellStyle name="Comma 2 2 4 7" xfId="10204" xr:uid="{66AFAAC8-E146-433F-986F-D7548FC6F4C4}"/>
    <cellStyle name="Comma 2 2 4 8" xfId="7277" xr:uid="{106E0416-C30B-448D-830E-F15B77F103E4}"/>
    <cellStyle name="Comma 2 2 5" xfId="801" xr:uid="{55A64FF2-EB4A-4DD9-B0E1-576131563883}"/>
    <cellStyle name="Comma 2 2 5 2" xfId="4073" xr:uid="{367F0533-BCFF-404C-AFCB-C219E8004790}"/>
    <cellStyle name="Comma 2 2 5 2 2" xfId="9669" xr:uid="{E617C566-5FB3-4A4E-B9E9-4AC76445762D}"/>
    <cellStyle name="Comma 2 2 5 2 2 2" xfId="11463" xr:uid="{2BA5C104-809B-4B29-BF18-99F546B6180B}"/>
    <cellStyle name="Comma 2 2 5 2 3" xfId="11081" xr:uid="{4EFFDA84-D06D-47B8-9A77-E67A720B4BA0}"/>
    <cellStyle name="Comma 2 2 5 2 4" xfId="9211" xr:uid="{D3262A9D-0608-4F55-A400-E55A3EF31BDB}"/>
    <cellStyle name="Comma 2 2 5 3" xfId="8904" xr:uid="{CEAC1015-0D0B-42A4-B190-262765379CC0}"/>
    <cellStyle name="Comma 2 2 5 3 2" xfId="10783" xr:uid="{08BD3ED1-002C-41EC-BECF-EDF04BBC9773}"/>
    <cellStyle name="Comma 2 2 5 4" xfId="9497" xr:uid="{B0800F46-D8E8-4C64-87C3-D0F54EE242DF}"/>
    <cellStyle name="Comma 2 2 5 4 2" xfId="11291" xr:uid="{B9EFE1A3-6C37-473C-8CDB-B68B6A01E766}"/>
    <cellStyle name="Comma 2 2 5 5" xfId="10207" xr:uid="{C69E939C-89B9-4AC9-A7E7-61B7270BD0FC}"/>
    <cellStyle name="Comma 2 2 5 6" xfId="7280" xr:uid="{10ADCE86-DE49-4EC4-85D2-936D1240272A}"/>
    <cellStyle name="Comma 2 2 6" xfId="822" xr:uid="{0E62ED31-CE4F-4258-A1FA-C7EC9C7B680D}"/>
    <cellStyle name="Comma 2 2 6 2" xfId="4089" xr:uid="{C77C0C81-EF51-4588-B416-D2A4EB971FBF}"/>
    <cellStyle name="Comma 2 2 6 2 2" xfId="11109" xr:uid="{7E19AA5B-2C6A-42BB-ACE2-FB23F89568E2}"/>
    <cellStyle name="Comma 2 2 6 2 3" xfId="9239" xr:uid="{B20EA50B-CE2A-4992-B064-B7168DB9783B}"/>
    <cellStyle name="Comma 2 2 6 3" xfId="10360" xr:uid="{B24DFCFE-6A3F-4630-9D06-51C1107F2F34}"/>
    <cellStyle name="Comma 2 2 6 4" xfId="8075" xr:uid="{CC202DB1-9C7A-4A65-A68C-89CC47C35037}"/>
    <cellStyle name="Comma 2 2 7" xfId="842" xr:uid="{0E36A968-0341-46D1-A494-0D69FA2176F1}"/>
    <cellStyle name="Comma 2 2 7 2" xfId="4107" xr:uid="{3FA9BD31-489E-40CE-B005-51EA1C867A92}"/>
    <cellStyle name="Comma 2 2 7 2 2" xfId="9683" xr:uid="{2E0F2DAF-DB98-46B9-9799-06E845BDDF59}"/>
    <cellStyle name="Comma 2 2 7 2 2 2" xfId="11477" xr:uid="{A2B2D636-2AE9-4340-B5C4-C6248C45AABB}"/>
    <cellStyle name="Comma 2 2 7 2 3" xfId="11112" xr:uid="{E23E927E-6169-44FD-BEA8-932E38140BDD}"/>
    <cellStyle name="Comma 2 2 7 2 4" xfId="9242" xr:uid="{F52A3D95-1152-4469-8E43-3322969989C0}"/>
    <cellStyle name="Comma 2 2 7 3" xfId="8941" xr:uid="{1E21836B-ECE9-4FC7-BA33-3071F5250D26}"/>
    <cellStyle name="Comma 2 2 7 3 2" xfId="10813" xr:uid="{55AAE3E2-94FE-4CF3-9D3E-A3D9232C5B23}"/>
    <cellStyle name="Comma 2 2 7 4" xfId="9511" xr:uid="{D9B38649-0A46-4AD7-8636-17489A938E64}"/>
    <cellStyle name="Comma 2 2 7 4 2" xfId="11305" xr:uid="{F6FC2C63-D7E9-47F9-8689-0D739FDB77A7}"/>
    <cellStyle name="Comma 2 2 7 5" xfId="9837" xr:uid="{2558F3A2-8E47-4712-B932-94AF4B5C9F7D}"/>
    <cellStyle name="Comma 2 2 7 5 2" xfId="11544" xr:uid="{630DC706-C867-4CE3-907A-2C98DE34B599}"/>
    <cellStyle name="Comma 2 2 7 6" xfId="10492" xr:uid="{7D6A3ABF-3346-4FAD-92EF-5CCF22BF25A7}"/>
    <cellStyle name="Comma 2 2 7 7" xfId="8444" xr:uid="{62286BEE-5741-4591-AE47-FEECCC8C713B}"/>
    <cellStyle name="Comma 2 2 8" xfId="861" xr:uid="{2DAEA12B-8AD7-46AE-815B-D66DB27080DE}"/>
    <cellStyle name="Comma 2 2 8 2" xfId="4124" xr:uid="{E955543D-7CEA-4A60-8BCE-D680BF9E0C6C}"/>
    <cellStyle name="Comma 2 2 8 2 2" xfId="10995" xr:uid="{31EC4CDC-398B-4CA3-8926-9E63977F0CF8}"/>
    <cellStyle name="Comma 2 2 8 2 3" xfId="9125" xr:uid="{5D7930D0-DA08-4D83-B819-06AFF7292263}"/>
    <cellStyle name="Comma 2 2 8 3" xfId="9838" xr:uid="{CEB39B12-3F7E-46DF-A25F-D5D3A4C0EC5A}"/>
    <cellStyle name="Comma 2 2 8 3 2" xfId="11545" xr:uid="{2B730830-DCD5-4C78-99BE-9237ACD1CA72}"/>
    <cellStyle name="Comma 2 2 8 4" xfId="10700" xr:uid="{C6A7BB77-2819-43FB-BC07-90C26DE38F32}"/>
    <cellStyle name="Comma 2 2 8 5" xfId="8782" xr:uid="{AA90D743-B810-481C-B5BA-D2DC3C6E41C8}"/>
    <cellStyle name="Comma 2 2 9" xfId="533" xr:uid="{863BF6B0-39BE-45D6-B823-6DB8D975FB07}"/>
    <cellStyle name="Comma 2 2 9 2" xfId="3950" xr:uid="{FA36DEC5-3A9F-4043-AADE-23CD11852546}"/>
    <cellStyle name="Comma 2 2 9 2 2" xfId="9252" xr:uid="{EE0B3195-9F02-4BED-8DEF-13AC718F3FFC}"/>
    <cellStyle name="Comma 2 2 9 2 2 2" xfId="11122" xr:uid="{4DA42AB0-E81E-4C66-B887-8CD71845028F}"/>
    <cellStyle name="Comma 2 2 9 2 3" xfId="10822" xr:uid="{FBDF9A99-4D77-4215-8B39-95CD86EE589D}"/>
    <cellStyle name="Comma 2 2 9 2 4" xfId="8952" xr:uid="{0EAAF522-A74D-4240-B18A-7AE393DBCC73}"/>
    <cellStyle name="Comma 2 2 9 3" xfId="9034" xr:uid="{1B708CA8-D7C6-44BF-95D0-D482B9FF2B13}"/>
    <cellStyle name="Comma 2 2 9 3 2" xfId="10904" xr:uid="{1D497D75-8F45-4603-9419-ADACF1DDE4E0}"/>
    <cellStyle name="Comma 2 2 9 4" xfId="10087" xr:uid="{BFC5496D-FE4D-4595-B7AB-DEC66B27FFC8}"/>
    <cellStyle name="Comma 2 2 9 4 2" xfId="11672" xr:uid="{3845C961-44CF-4C08-8592-28DB1576750A}"/>
    <cellStyle name="Comma 2 2 9 5" xfId="10606" xr:uid="{AE9B5344-9D6F-473F-B53F-081A6CC83BC0}"/>
    <cellStyle name="Comma 2 2 9 6" xfId="8636" xr:uid="{34B661AD-1692-424B-962A-C9C48A61FE7D}"/>
    <cellStyle name="Comma 2 3" xfId="14" xr:uid="{CA0D96E2-962E-428D-A578-CB49EB99F457}"/>
    <cellStyle name="Comma 2 3 10" xfId="843" xr:uid="{DAB3C25C-93A6-45E5-AA8A-F0736EFACC8B}"/>
    <cellStyle name="Comma 2 3 10 2" xfId="4108" xr:uid="{6A4E359F-B17B-465D-AAFE-C8204626D1C8}"/>
    <cellStyle name="Comma 2 3 11" xfId="862" xr:uid="{97467307-69C5-4056-AEC5-9AD03EA2FBF6}"/>
    <cellStyle name="Comma 2 3 11 2" xfId="4125" xr:uid="{8395D802-7DCD-4680-89FC-F1448981461A}"/>
    <cellStyle name="Comma 2 3 12" xfId="7281" xr:uid="{805ADF98-DEB4-4450-9C1E-BEE70AF13D89}"/>
    <cellStyle name="Comma 2 3 13" xfId="3680" xr:uid="{3A757C52-7C81-4B3B-B887-6DA0D0DBC2FB}"/>
    <cellStyle name="Comma 2 3 14" xfId="11711" xr:uid="{B48DB8F4-B01C-4319-9D7E-61602FA00BFE}"/>
    <cellStyle name="Comma 2 3 2" xfId="532" xr:uid="{2D424BFC-A8C2-4493-BA98-51A6E5432533}"/>
    <cellStyle name="Comma 2 3 2 2" xfId="3949" xr:uid="{6AD26AB6-FDAB-43A5-BD15-953439A88F06}"/>
    <cellStyle name="Comma 2 3 2 2 2" xfId="7284" xr:uid="{E124960A-AF5F-443E-9236-F7E3365BC586}"/>
    <cellStyle name="Comma 2 3 2 2 2 2" xfId="8175" xr:uid="{820BB1A5-6079-40FB-8D12-1A6E1584D40C}"/>
    <cellStyle name="Comma 2 3 2 2 2 2 2" xfId="10421" xr:uid="{E10668E3-3690-491A-BEFA-61667AA25735}"/>
    <cellStyle name="Comma 2 3 2 2 2 3" xfId="9238" xr:uid="{E087B617-F26D-4CD5-99F1-D8DC80341CE8}"/>
    <cellStyle name="Comma 2 3 2 2 2 3 2" xfId="11108" xr:uid="{E72CCDC0-F494-4D6F-879B-E2A64D1B7E20}"/>
    <cellStyle name="Comma 2 3 2 2 2 4" xfId="10211" xr:uid="{1C0FCC1E-584C-4B40-AF0A-EE5A677720CE}"/>
    <cellStyle name="Comma 2 3 2 2 3" xfId="8174" xr:uid="{36BD0172-C85F-445B-AF5B-1361B21D4EC6}"/>
    <cellStyle name="Comma 2 3 2 2 3 2" xfId="10420" xr:uid="{B60BF109-BC8D-453E-87A2-9B68A2AF9EA9}"/>
    <cellStyle name="Comma 2 3 2 2 4" xfId="8936" xr:uid="{E35FF449-CB19-4DD2-BF4C-819C53CEC589}"/>
    <cellStyle name="Comma 2 3 2 2 4 2" xfId="10810" xr:uid="{B665CFC9-BC30-461F-8CD0-CF29AD8A74C4}"/>
    <cellStyle name="Comma 2 3 2 2 5" xfId="10210" xr:uid="{42B33A16-96E9-4AC4-9419-C459677310D7}"/>
    <cellStyle name="Comma 2 3 2 2 6" xfId="7283" xr:uid="{299912FE-11EA-4DAF-8566-3E39A272A9CF}"/>
    <cellStyle name="Comma 2 3 2 3" xfId="7285" xr:uid="{E51FDDF5-13F2-4739-8F91-E4260B3E4CDE}"/>
    <cellStyle name="Comma 2 3 2 3 2" xfId="8176" xr:uid="{0CAAEFE3-B354-4C75-9586-24D644F18085}"/>
    <cellStyle name="Comma 2 3 2 3 2 2" xfId="10422" xr:uid="{11F83694-06B1-4C59-AA50-41409BC977A4}"/>
    <cellStyle name="Comma 2 3 2 3 3" xfId="9086" xr:uid="{155D3F3D-B488-4CAC-BCDB-FF98228FE084}"/>
    <cellStyle name="Comma 2 3 2 3 3 2" xfId="10956" xr:uid="{60E4A8F4-3CA4-4D8E-A86A-24D58BF92353}"/>
    <cellStyle name="Comma 2 3 2 3 4" xfId="10212" xr:uid="{5DB4365E-4607-4F8D-A4AA-3A7676F4EF93}"/>
    <cellStyle name="Comma 2 3 2 4" xfId="8173" xr:uid="{AF94C215-1724-4F49-A0E9-CFCBC6B7B0C9}"/>
    <cellStyle name="Comma 2 3 2 4 2" xfId="9840" xr:uid="{D4E11AD3-98B5-4444-8EE3-ABCF6A925AB4}"/>
    <cellStyle name="Comma 2 3 2 4 2 2" xfId="11547" xr:uid="{64BB5197-9D6A-494A-B078-CE52617A44AC}"/>
    <cellStyle name="Comma 2 3 2 4 3" xfId="10419" xr:uid="{1D9B4571-FC74-4243-85B0-A49566533977}"/>
    <cellStyle name="Comma 2 3 2 5" xfId="8734" xr:uid="{8381D507-925F-4FC4-8C9F-0A69E0EBBEE4}"/>
    <cellStyle name="Comma 2 3 2 5 2" xfId="9841" xr:uid="{76EDD2E3-BBF7-447F-937F-56D7DD9AE566}"/>
    <cellStyle name="Comma 2 3 2 5 2 2" xfId="11548" xr:uid="{3A461054-FE66-4B17-8C4D-BBB311558ADB}"/>
    <cellStyle name="Comma 2 3 2 5 3" xfId="10661" xr:uid="{6FEFED31-44B5-497D-8FCE-0CB56732BBD0}"/>
    <cellStyle name="Comma 2 3 2 6" xfId="10209" xr:uid="{EED21C4E-098D-4071-B4DA-93FE35A785C2}"/>
    <cellStyle name="Comma 2 3 2 7" xfId="7282" xr:uid="{BF5F597B-8E28-42D5-9389-50D20EA5D721}"/>
    <cellStyle name="Comma 2 3 3" xfId="393" xr:uid="{7F8E6DDA-6EB3-4D90-9860-BF2212323C9A}"/>
    <cellStyle name="Comma 2 3 3 2" xfId="310" xr:uid="{193273F1-FDF5-44B3-9CB3-C3007588FBD1}"/>
    <cellStyle name="Comma 2 3 3 2 2" xfId="3877" xr:uid="{447567CA-AEE0-4735-862B-F736FB48DE72}"/>
    <cellStyle name="Comma 2 3 3 2 2 2" xfId="10996" xr:uid="{45F5C316-E235-48F2-85E6-CE90D166EFD4}"/>
    <cellStyle name="Comma 2 3 3 2 2 3" xfId="9126" xr:uid="{A3F3B048-A799-4C3D-91CB-CE4070090E26}"/>
    <cellStyle name="Comma 2 3 3 2 3" xfId="10423" xr:uid="{23EF64EC-C3D4-4EA9-8CE8-2513473D8151}"/>
    <cellStyle name="Comma 2 3 3 2 4" xfId="8177" xr:uid="{E83B7487-876C-44E4-BC57-E3053BA28C82}"/>
    <cellStyle name="Comma 2 3 3 3" xfId="3926" xr:uid="{26BD9048-DF89-4523-8B51-4DED0CEFC75F}"/>
    <cellStyle name="Comma 2 3 3 3 2" xfId="10701" xr:uid="{BC1B7BF5-661D-422A-9D88-CA6D80B468AE}"/>
    <cellStyle name="Comma 2 3 3 3 3" xfId="8783" xr:uid="{A344E107-7E9F-4B23-8F8A-9F617ADF196C}"/>
    <cellStyle name="Comma 2 3 3 4" xfId="10213" xr:uid="{65903659-D70C-4495-A7F5-128473551DA5}"/>
    <cellStyle name="Comma 2 3 3 5" xfId="7286" xr:uid="{CFE5E3D8-D9B9-4C94-BF95-F3AA29E52375}"/>
    <cellStyle name="Comma 2 3 4" xfId="198" xr:uid="{9409F654-42ED-4347-AA4A-C1A323BA1B88}"/>
    <cellStyle name="Comma 2 3 4 2" xfId="9042" xr:uid="{60F0F417-CD11-44D3-A834-652FD0B3B109}"/>
    <cellStyle name="Comma 2 3 4 2 2" xfId="10912" xr:uid="{7E519E65-15F5-4194-B8C5-B6DD44832863}"/>
    <cellStyle name="Comma 2 3 4 3" xfId="10418" xr:uid="{FDAE3295-CDF0-40C1-A535-6C0913AE60AD}"/>
    <cellStyle name="Comma 2 3 4 4" xfId="8172" xr:uid="{298B7D64-AC30-4B60-9503-28EEDE70DE40}"/>
    <cellStyle name="Comma 2 3 5" xfId="572" xr:uid="{6D6CF9FC-4F9D-4145-B91D-EC54BB4185CB}"/>
    <cellStyle name="Comma 2 3 5 2" xfId="3960" xr:uid="{70A371F0-BE2C-4354-AA36-BBB021BBE2AF}"/>
    <cellStyle name="Comma 2 3 5 2 2" xfId="10615" xr:uid="{047B55C4-31A6-4805-B167-23D1D6BFBF76}"/>
    <cellStyle name="Comma 2 3 5 3" xfId="8650" xr:uid="{5867EB14-EC21-47DA-BB19-3C4AF984F367}"/>
    <cellStyle name="Comma 2 3 6" xfId="602" xr:uid="{944BA47E-2D7A-4D33-BE55-0C67AE2571B3}"/>
    <cellStyle name="Comma 2 3 6 2" xfId="3981" xr:uid="{877D91BA-B0C3-49FF-8520-62153725678D}"/>
    <cellStyle name="Comma 2 3 6 2 2" xfId="11546" xr:uid="{55CCFCBC-6828-4836-8873-6D47413A8635}"/>
    <cellStyle name="Comma 2 3 6 3" xfId="9839" xr:uid="{94010C08-4384-4C58-9DDD-FEB26AE54536}"/>
    <cellStyle name="Comma 2 3 7" xfId="653" xr:uid="{6B6FC7B2-D1EA-4D60-8C09-1157D3293712}"/>
    <cellStyle name="Comma 2 3 7 2" xfId="4013" xr:uid="{A65F4ECD-C07E-4E73-BD34-B346E0C1980E}"/>
    <cellStyle name="Comma 2 3 7 3" xfId="10208" xr:uid="{72F5B2D7-7FE4-44FB-A661-857B7BC5EF17}"/>
    <cellStyle name="Comma 2 3 8" xfId="802" xr:uid="{E2720C2E-1890-44CC-9655-80E745F57685}"/>
    <cellStyle name="Comma 2 3 8 2" xfId="4074" xr:uid="{B3EE7A53-C9A9-4558-A619-AF594F102AB5}"/>
    <cellStyle name="Comma 2 3 9" xfId="823" xr:uid="{FA895EBB-5B62-4173-AFF2-1DC67B866467}"/>
    <cellStyle name="Comma 2 3 9 2" xfId="4090" xr:uid="{F936545E-CA24-4995-9384-BC7942C71187}"/>
    <cellStyle name="Comma 2 34" xfId="7924" xr:uid="{1A6BE245-6ED4-49F8-BF12-7769D937864E}"/>
    <cellStyle name="Comma 2 4" xfId="25" xr:uid="{C867A8C0-ED8D-4C03-957D-1F118E34F673}"/>
    <cellStyle name="Comma 2 4 2" xfId="36" xr:uid="{8FFFF9FF-E3A6-4002-B8BB-19D77215C875}"/>
    <cellStyle name="Comma 2 4 2 2" xfId="654" xr:uid="{9A22DF62-C9EA-4435-9F80-9425849DA4DE}"/>
    <cellStyle name="Comma 2 4 2 2 2" xfId="4014" xr:uid="{5CB18A15-4B2B-4D79-AAE6-25EE78532036}"/>
    <cellStyle name="Comma 2 4 2 2 2 2" xfId="10425" xr:uid="{C6EA4FAB-4E55-46E1-88B9-1A4C48918108}"/>
    <cellStyle name="Comma 2 4 2 2 3" xfId="8179" xr:uid="{E16A64F8-F559-48FE-BED3-74D8707769DF}"/>
    <cellStyle name="Comma 2 4 2 3" xfId="3705" xr:uid="{EC5EF6BF-E5DF-4699-A507-67713B9277D0}"/>
    <cellStyle name="Comma 2 4 2 3 2" xfId="8885" xr:uid="{F57AA5D2-CF81-41F2-BB98-6F9F77A296FF}"/>
    <cellStyle name="Comma 2 4 2 4" xfId="9843" xr:uid="{6E8D8556-7E1B-48CD-BF43-257D21429495}"/>
    <cellStyle name="Comma 2 4 2 4 2" xfId="11550" xr:uid="{960F0200-ABB5-48E4-BB13-EB844F36DE25}"/>
    <cellStyle name="Comma 2 4 2 5" xfId="10215" xr:uid="{0D1BE217-7BDE-4894-864B-5A4355FDF03F}"/>
    <cellStyle name="Comma 2 4 2 6" xfId="7288" xr:uid="{1AB27155-A0C5-4414-AB32-B50A53D42B3F}"/>
    <cellStyle name="Comma 2 4 3" xfId="534" xr:uid="{C5F694E2-3187-40F8-9AE9-46BF6A3EB531}"/>
    <cellStyle name="Comma 2 4 3 2" xfId="9084" xr:uid="{73D34AA4-3229-4E24-A7E6-4CE3619B380C}"/>
    <cellStyle name="Comma 2 4 3 2 2" xfId="10954" xr:uid="{18EAC057-AC87-402B-A393-9EB7885F3897}"/>
    <cellStyle name="Comma 2 4 3 3" xfId="9844" xr:uid="{D379B462-5BE4-460E-882D-41F4BDB6637D}"/>
    <cellStyle name="Comma 2 4 3 3 2" xfId="11551" xr:uid="{A5578DA7-EDCE-4014-A852-754A6CC9AC5C}"/>
    <cellStyle name="Comma 2 4 3 4" xfId="10424" xr:uid="{A2215911-54D1-4BA1-ABC0-E0C8AD3BC6D8}"/>
    <cellStyle name="Comma 2 4 3 5" xfId="8178" xr:uid="{B7A072F9-040A-40DB-98BA-C1CD9A1E4197}"/>
    <cellStyle name="Comma 2 4 4" xfId="3696" xr:uid="{1179FEA7-A09C-4BB7-A740-DC01AB5D794C}"/>
    <cellStyle name="Comma 2 4 4 2" xfId="9845" xr:uid="{E03F1ABE-2F64-4314-BCD3-35FB7CC4B366}"/>
    <cellStyle name="Comma 2 4 4 2 2" xfId="11552" xr:uid="{8860990C-15E2-4325-A742-6F49B4699F00}"/>
    <cellStyle name="Comma 2 4 4 3" xfId="10659" xr:uid="{337DC6C9-3F96-4287-A589-DE32BA69386E}"/>
    <cellStyle name="Comma 2 4 4 4" xfId="8731" xr:uid="{AF41D17A-1DE8-4FFE-9428-4758C4386B1B}"/>
    <cellStyle name="Comma 2 4 5" xfId="9842" xr:uid="{0D8B948A-A2F5-449B-8795-459237AA3DD0}"/>
    <cellStyle name="Comma 2 4 5 2" xfId="11549" xr:uid="{5231374B-CED4-4827-AE41-B18F43F7EEF4}"/>
    <cellStyle name="Comma 2 4 6" xfId="10214" xr:uid="{2227CDB4-DC90-4343-AE77-FD032BBEC96D}"/>
    <cellStyle name="Comma 2 4 7" xfId="7287" xr:uid="{73B22252-DCB2-4760-B237-0929EDF5BF5B}"/>
    <cellStyle name="Comma 2 5" xfId="29" xr:uid="{BDAC935E-172A-4573-8A28-4A484D1765BE}"/>
    <cellStyle name="Comma 2 5 2" xfId="655" xr:uid="{547737A5-77EC-41E8-BD59-CE453CF08FA1}"/>
    <cellStyle name="Comma 2 5 2 2" xfId="4015" xr:uid="{402DC805-4D5C-4DCE-8F7D-C3CAEB2D28BA}"/>
    <cellStyle name="Comma 2 5 2 2 2" xfId="10426" xr:uid="{3B5AA7AD-257D-4124-ABD4-40EF54D3AB82}"/>
    <cellStyle name="Comma 2 5 2 2 3" xfId="8180" xr:uid="{5D283E8F-35C9-4709-94AB-EAC007928B2A}"/>
    <cellStyle name="Comma 2 5 2 3" xfId="9040" xr:uid="{2A9B8A8D-6E1C-4F28-926F-44421B1C9ABA}"/>
    <cellStyle name="Comma 2 5 2 3 2" xfId="10910" xr:uid="{2141D01B-A576-46C8-94E9-4CB4AB753686}"/>
    <cellStyle name="Comma 2 5 2 4" xfId="10216" xr:uid="{17EB3349-A878-4E52-950F-0F1B08B09832}"/>
    <cellStyle name="Comma 2 5 2 5" xfId="7290" xr:uid="{AA0641FB-0FED-406D-A428-1AAD48DFE96C}"/>
    <cellStyle name="Comma 2 5 3" xfId="197" xr:uid="{8D120D5C-E4D8-4871-AB80-D68B32B3E9F4}"/>
    <cellStyle name="Comma 2 5 3 2" xfId="3822" xr:uid="{0A824F50-9F5E-4E91-8EB3-9FB9B40061F0}"/>
    <cellStyle name="Comma 2 5 3 2 2" xfId="10613" xr:uid="{58B2B1CC-DA76-4447-9AC1-17623A39C969}"/>
    <cellStyle name="Comma 2 5 3 3" xfId="8647" xr:uid="{F9C7ADB3-F30E-4A7C-B506-A0830C13C922}"/>
    <cellStyle name="Comma 2 5 4" xfId="3698" xr:uid="{0F450040-F4A7-46AD-9FB9-7981A213D23A}"/>
    <cellStyle name="Comma 2 5 5" xfId="7289" xr:uid="{B0266F81-9C5A-4F4E-A6A8-F2AA5B7F119C}"/>
    <cellStyle name="Comma 2 6" xfId="38" xr:uid="{7A7E09A7-42CF-4971-AA38-40D22638FB74}"/>
    <cellStyle name="Comma 2 6 2" xfId="651" xr:uid="{34782C7F-35B5-4A26-914D-6F8A17357F79}"/>
    <cellStyle name="Comma 2 6 2 2" xfId="4011" xr:uid="{A0B9C782-91B2-4F18-B926-D08F0D78411C}"/>
    <cellStyle name="Comma 2 6 2 2 2" xfId="11125" xr:uid="{C35AEC8A-4B0A-4CF4-9798-A19C1A75A276}"/>
    <cellStyle name="Comma 2 6 2 2 3" xfId="9255" xr:uid="{1702E751-E42D-4B91-994E-01F25C355E05}"/>
    <cellStyle name="Comma 2 6 2 3" xfId="10825" xr:uid="{9BC07230-B43C-4EB8-A111-48F497CD3BCA}"/>
    <cellStyle name="Comma 2 6 2 4" xfId="8955" xr:uid="{CFEC1F11-2849-44D8-9B43-FDE2AEA3B229}"/>
    <cellStyle name="Comma 2 6 3" xfId="3706" xr:uid="{9A303DF7-3587-49C1-9821-CBED4A7647F2}"/>
    <cellStyle name="Comma 2 6 3 2" xfId="11000" xr:uid="{2528FDC7-F7A9-4B90-96D3-DA71DDF41E6F}"/>
    <cellStyle name="Comma 2 6 3 3" xfId="9130" xr:uid="{E78B9194-2A58-4808-87B4-65D987B80D66}"/>
    <cellStyle name="Comma 2 6 4" xfId="8792" xr:uid="{F208A808-EBE4-45AB-A318-F830A80532E1}"/>
    <cellStyle name="Comma 2 6 4 2" xfId="10705" xr:uid="{6254125C-C7B1-4183-B9DA-3B3A24E1526E}"/>
    <cellStyle name="Comma 2 6 5" xfId="10217" xr:uid="{B913E7E1-20CA-4E25-BB14-6AF80C248354}"/>
    <cellStyle name="Comma 2 6 6" xfId="7291" xr:uid="{69D41697-4DD0-449C-A8FE-20322B1A83D8}"/>
    <cellStyle name="Comma 2 7" xfId="66" xr:uid="{B364A17F-8E03-418A-93A3-0D4DF8220B4E}"/>
    <cellStyle name="Comma 2 7 2" xfId="796" xr:uid="{8A33E8A5-4798-4526-B00A-0B5E3C486F5F}"/>
    <cellStyle name="Comma 2 7 2 2" xfId="4070" xr:uid="{93BE71A8-8A0C-41D6-8C93-AE2D61260FCF}"/>
    <cellStyle name="Comma 2 7 2 2 2" xfId="10477" xr:uid="{A71BC0BA-3C56-4846-908B-8324F178D6BC}"/>
    <cellStyle name="Comma 2 7 2 2 3" xfId="8408" xr:uid="{CDCDC7CC-7A84-4538-8E44-F8833F2C6DA7}"/>
    <cellStyle name="Comma 2 7 2 3" xfId="9131" xr:uid="{86ABB79C-B258-4247-934E-4871A2A6E640}"/>
    <cellStyle name="Comma 2 7 2 3 2" xfId="11001" xr:uid="{31CE2618-AC1C-44A3-AC0B-8D0AD6106F4C}"/>
    <cellStyle name="Comma 2 7 2 4" xfId="9847" xr:uid="{443EBF8F-8148-49F7-A410-140144D601CF}"/>
    <cellStyle name="Comma 2 7 2 4 2" xfId="11554" xr:uid="{AC2A1DF5-29DB-4937-AEE8-3173547BA1CC}"/>
    <cellStyle name="Comma 2 7 2 5" xfId="10327" xr:uid="{EBA06DEB-D4E2-4162-94D9-D691C84C84F1}"/>
    <cellStyle name="Comma 2 7 2 6" xfId="7925" xr:uid="{FF9910D1-4533-4939-A438-3174799452DE}"/>
    <cellStyle name="Comma 2 7 3" xfId="3722" xr:uid="{1628A44C-4009-4609-B4A8-5B08AA9B4626}"/>
    <cellStyle name="Comma 2 7 3 2" xfId="9848" xr:uid="{79ADC894-284C-4554-91F6-530BEFE2DBB3}"/>
    <cellStyle name="Comma 2 7 3 2 2" xfId="11555" xr:uid="{C3476372-8B2E-400D-8B2A-93909130FB26}"/>
    <cellStyle name="Comma 2 7 3 3" xfId="10485" xr:uid="{BABA473F-386C-4707-9CFA-CAF90E8EAF93}"/>
    <cellStyle name="Comma 2 7 3 4" xfId="8429" xr:uid="{89CD4000-A283-4EE0-BFD6-072C7B76FE87}"/>
    <cellStyle name="Comma 2 7 4" xfId="8794" xr:uid="{C683DA56-F137-4E5D-98D3-C822DDE41F15}"/>
    <cellStyle name="Comma 2 7 4 2" xfId="9849" xr:uid="{2E8A73C7-9530-46B2-A82C-F04F4438A07F}"/>
    <cellStyle name="Comma 2 7 4 2 2" xfId="11556" xr:uid="{D388F1AC-8FF9-43A6-88D7-9DAB913F1181}"/>
    <cellStyle name="Comma 2 7 4 3" xfId="10706" xr:uid="{BCD945D5-FE87-4053-B986-B4ED27E698E3}"/>
    <cellStyle name="Comma 2 7 5" xfId="9846" xr:uid="{C092D5F8-133D-401B-9171-B0B522E912FA}"/>
    <cellStyle name="Comma 2 7 5 2" xfId="11553" xr:uid="{73BAFE1A-B388-4BFD-AF25-BAB2E1E62B1A}"/>
    <cellStyle name="Comma 2 7 6" xfId="10365" xr:uid="{7044036D-9AA3-4C75-8D67-CAF8A513F863}"/>
    <cellStyle name="Comma 2 7 7" xfId="8084" xr:uid="{F3E1C509-D0DD-4B08-B0D4-92D57527600A}"/>
    <cellStyle name="Comma 2 8" xfId="83" xr:uid="{707D641F-50A0-4E7C-A3CC-5604CFCC0B2B}"/>
    <cellStyle name="Comma 2 8 2" xfId="839" xr:uid="{A541897B-AED4-47E2-9C14-04E223CE9A7E}"/>
    <cellStyle name="Comma 2 8 2 2" xfId="4105" xr:uid="{4DD50F2A-762B-4FBC-A2CF-7DBBE0C5EDF0}"/>
    <cellStyle name="Comma 2 8 2 2 2" xfId="11557" xr:uid="{8E29E6F5-EEFF-44E6-8F05-A3BC7677016E}"/>
    <cellStyle name="Comma 2 8 2 3" xfId="9850" xr:uid="{A61E202B-4ECC-4A41-A9BF-7B6E3160B34E}"/>
    <cellStyle name="Comma 2 8 3" xfId="3739" xr:uid="{17B139A9-777F-4C03-B625-1A6D350D1DCA}"/>
    <cellStyle name="Comma 2 8 3 2" xfId="10369" xr:uid="{0E88FD2E-A03F-433F-8080-43897B93B60C}"/>
    <cellStyle name="Comma 2 8 4" xfId="8089" xr:uid="{46CF7B36-2AA1-459E-A282-2C8736B9E194}"/>
    <cellStyle name="Comma 2 9" xfId="106" xr:uid="{46D6C947-39C6-46D6-9752-8038763C69C3}"/>
    <cellStyle name="Comma 2 9 2" xfId="3757" xr:uid="{1C0043C7-BBD3-483A-85FD-FB18F245A52D}"/>
    <cellStyle name="Comma 2 9 2 2" xfId="11558" xr:uid="{F37FE004-721C-4ECF-9136-A4F991B9E531}"/>
    <cellStyle name="Comma 2 9 2 3" xfId="9851" xr:uid="{91834965-A6D7-4A76-B220-881F9FB63E1E}"/>
    <cellStyle name="Comma 2 9 3" xfId="10489" xr:uid="{841E74D9-E45B-4AED-9DDC-F1A6DB6D3834}"/>
    <cellStyle name="Comma 2 9 4" xfId="8434" xr:uid="{3660CC6A-9C98-41B1-A65B-B00FB562C50C}"/>
    <cellStyle name="Comma 2_5.yearly 2555 -ตัวเลขตามงบaudit ขาดทุน 71 M.(29.4.56) ปป.URR,ปป.PH -OK.(ไม่ได้ส่งคปภ.)" xfId="531" xr:uid="{9AC7938B-D57B-44CF-8990-CCF759F4F7CE}"/>
    <cellStyle name="Comma 20" xfId="750" xr:uid="{E1454B43-FB71-4E50-889E-61AD238D090E}"/>
    <cellStyle name="Comma 20 2" xfId="4052" xr:uid="{0A5ED295-1E03-4293-82FC-342D2F188C5A}"/>
    <cellStyle name="Comma 20 2 2" xfId="10427" xr:uid="{83F90B15-9B7E-4C9B-A3D5-9A7FA2211EBE}"/>
    <cellStyle name="Comma 20 2 3" xfId="8181" xr:uid="{108DFCE8-6524-40CA-9D37-F71A66523947}"/>
    <cellStyle name="Comma 20 3" xfId="10218" xr:uid="{94109A25-5C12-43AB-B703-D135F976DC81}"/>
    <cellStyle name="Comma 20 4" xfId="7292" xr:uid="{B5F04BCB-1DC0-4D50-AFC4-2087F28F6704}"/>
    <cellStyle name="Comma 21" xfId="751" xr:uid="{04E485DC-D71E-4575-B054-E378D53E2625}"/>
    <cellStyle name="Comma 21 2" xfId="4053" xr:uid="{3CABD6B7-A7CF-4ED6-808A-8C3C2F33675B}"/>
    <cellStyle name="Comma 21 2 2" xfId="7294" xr:uid="{153B4744-A2C1-4BD8-BCCA-9A8610468DA0}"/>
    <cellStyle name="Comma 21 3" xfId="8182" xr:uid="{F4B597F2-BE4F-41B4-8AC2-D7B75E3622E9}"/>
    <cellStyle name="Comma 21 3 2" xfId="10428" xr:uid="{5B03703A-8333-43A3-805A-88393859466C}"/>
    <cellStyle name="Comma 21 4" xfId="10219" xr:uid="{E9C888DB-B65D-459D-B90B-8E6EFCDB275F}"/>
    <cellStyle name="Comma 21 5" xfId="7293" xr:uid="{D5BCA76C-4ACD-47FA-9EC9-49CFC539E36F}"/>
    <cellStyle name="Comma 21_TCC_WP_04'52" xfId="7295" xr:uid="{2185DC88-AA75-4CE9-A4F2-F2D5EBA71A7A}"/>
    <cellStyle name="Comma 22" xfId="752" xr:uid="{A10C3FBA-3BD6-4D93-A63B-74771C15D6C0}"/>
    <cellStyle name="Comma 22 2" xfId="4054" xr:uid="{F694FDD0-8892-41F2-BAF4-2E388F1FD591}"/>
    <cellStyle name="Comma 22 2 2" xfId="10429" xr:uid="{82514EDD-B05A-4BCB-B494-B0AD0AA3427F}"/>
    <cellStyle name="Comma 22 2 3" xfId="8183" xr:uid="{0D59FE39-C402-4403-B8D5-DE9C46A76E95}"/>
    <cellStyle name="Comma 22 3" xfId="10220" xr:uid="{BE842DBE-2C73-48E7-974B-D17718EAA117}"/>
    <cellStyle name="Comma 22 4" xfId="7296" xr:uid="{66D6EAD7-1530-4D0B-BA26-C1C45ED1DFA2}"/>
    <cellStyle name="Comma 23" xfId="789" xr:uid="{2F139A83-A82A-4840-8D9C-902BADD48E40}"/>
    <cellStyle name="Comma 23 2" xfId="4068" xr:uid="{57B9A325-833E-4F8D-AC7C-C473AD623D82}"/>
    <cellStyle name="Comma 23 2 2" xfId="10222" xr:uid="{65FFB084-5353-4A71-91CE-E6E34812994C}"/>
    <cellStyle name="Comma 23 2 3" xfId="7298" xr:uid="{D7D4FA82-E809-4E0B-AB61-B3F57698BD87}"/>
    <cellStyle name="Comma 23 3" xfId="8184" xr:uid="{BC8E8204-E94E-485D-AC46-C18F8771DC86}"/>
    <cellStyle name="Comma 23 3 2" xfId="10430" xr:uid="{E2AC5FA3-FA7F-44C8-8EA3-4EBDC0C789B5}"/>
    <cellStyle name="Comma 23 4" xfId="10221" xr:uid="{C922653E-7E2B-4189-A976-753176161C9E}"/>
    <cellStyle name="Comma 23 5" xfId="7297" xr:uid="{8E948AAB-8AA9-4806-B22A-E75DEA881E01}"/>
    <cellStyle name="Comma 24" xfId="643" xr:uid="{4E91B208-2EC0-493E-86BC-C767F2BB5790}"/>
    <cellStyle name="Comma 24 2" xfId="4003" xr:uid="{0EAB29B7-746B-43F0-8CCB-70DFAE72A98E}"/>
    <cellStyle name="Comma 24 2 2" xfId="8186" xr:uid="{53A29DD1-C843-4401-A247-9FD59546B927}"/>
    <cellStyle name="Comma 24 2 2 2" xfId="10432" xr:uid="{9FBEE08D-DC3E-4E77-B4C8-B31F5FEBD51F}"/>
    <cellStyle name="Comma 24 2 3" xfId="10224" xr:uid="{04424683-C53F-4850-8D0C-81A55CB85CAF}"/>
    <cellStyle name="Comma 24 2 4" xfId="7300" xr:uid="{1B92CA36-D5C0-4991-AAC3-987E57EAA5A3}"/>
    <cellStyle name="Comma 24 3" xfId="8185" xr:uid="{CB137807-DF62-4B59-B572-06737EFBE8DF}"/>
    <cellStyle name="Comma 24 3 2" xfId="10431" xr:uid="{930A45F1-5414-4ECA-AD36-93F30537853D}"/>
    <cellStyle name="Comma 24 4" xfId="10223" xr:uid="{523B7314-04A9-4A36-8886-7E4DB051B49D}"/>
    <cellStyle name="Comma 24 5" xfId="7299" xr:uid="{69A93E8C-5A25-4944-AB66-0FC3EA2C478B}"/>
    <cellStyle name="Comma 25" xfId="794" xr:uid="{2C533699-B0EF-4DD7-9722-B4906848D4FE}"/>
    <cellStyle name="Comma 25 10" xfId="8707" xr:uid="{B3CDA29D-AFDE-47F3-8F2B-4D7ECE2F72DC}"/>
    <cellStyle name="Comma 25 10 2" xfId="8768" xr:uid="{E925DA4E-19D3-4AD0-A971-C253CD61B09C}"/>
    <cellStyle name="Comma 25 10 2 2" xfId="9113" xr:uid="{445CC1ED-BD45-424A-9730-FF7DBEE2DC37}"/>
    <cellStyle name="Comma 25 10 2 2 2" xfId="10983" xr:uid="{3A37EFE7-C306-46A7-9DA4-1515A520CBF8}"/>
    <cellStyle name="Comma 25 10 2 3" xfId="10688" xr:uid="{59B71B81-7D46-433B-A15E-C4A1371BAFC2}"/>
    <cellStyle name="Comma 25 10 3" xfId="9070" xr:uid="{506D36CE-7894-4F49-8410-F4CDAF3FE7D4}"/>
    <cellStyle name="Comma 25 10 3 2" xfId="10940" xr:uid="{AAB4AD96-40B4-4AF3-A770-47E7A65A7704}"/>
    <cellStyle name="Comma 25 10 4" xfId="10643" xr:uid="{B73B4F7B-A989-4A1D-9EF8-AD0815153507}"/>
    <cellStyle name="Comma 25 2" xfId="4069" xr:uid="{5EE97092-2282-487B-BF18-7185EA16EFC8}"/>
    <cellStyle name="Comma 25 2 2" xfId="10433" xr:uid="{7E79C03B-5019-4570-A75C-9BE7F19748EB}"/>
    <cellStyle name="Comma 25 2 3" xfId="8187" xr:uid="{647B5D9A-B123-4CB3-9B41-EB5FC0B92B47}"/>
    <cellStyle name="Comma 25 3" xfId="10225" xr:uid="{7C90C7A6-B1BA-405E-98A4-73171FE99648}"/>
    <cellStyle name="Comma 25 4" xfId="7301" xr:uid="{E4E21899-29E3-4F1C-8405-D99A02409D8D}"/>
    <cellStyle name="Comma 26" xfId="819" xr:uid="{EAB6B94A-7029-4FE1-8E57-06CACA5B0609}"/>
    <cellStyle name="Comma 26 2" xfId="4088" xr:uid="{6996C594-2557-46FA-B1D4-43944131BBF3}"/>
    <cellStyle name="Comma 26 2 2" xfId="10226" xr:uid="{B73FC5F2-2136-42D3-B706-213617159BE6}"/>
    <cellStyle name="Comma 26 3" xfId="7302" xr:uid="{A0A99522-ED29-46DD-93E6-52DC9651438C}"/>
    <cellStyle name="Comma 27" xfId="834" xr:uid="{582EA249-A19C-4DC2-B6B7-5D296763CEA3}"/>
    <cellStyle name="Comma 27 2" xfId="4100" xr:uid="{7DA884FB-5080-4E25-9B69-8E4318A8B24B}"/>
    <cellStyle name="Comma 27 2 2" xfId="8189" xr:uid="{ED926D6C-B466-403E-B6BB-97D99BEE726B}"/>
    <cellStyle name="Comma 27 2 2 2" xfId="10435" xr:uid="{8CD77784-E7E5-4281-A9D9-106F66134B76}"/>
    <cellStyle name="Comma 27 2 2 2 2" xfId="7305" xr:uid="{B0CB6F5C-0F22-4C2E-BB78-75216870DE4A}"/>
    <cellStyle name="Comma 27 2 2 2 2 2" xfId="8190" xr:uid="{9618B189-6B6B-4E02-B4FA-6CE2FD35D98D}"/>
    <cellStyle name="Comma 27 2 2 2 2 2 2" xfId="10436" xr:uid="{8E819555-7414-4D16-977C-3C6851D6C5A4}"/>
    <cellStyle name="Comma 27 2 2 2 2 3" xfId="10229" xr:uid="{5FBA8F9E-6B86-42E7-B28D-22DD1FD03548}"/>
    <cellStyle name="Comma 27 2 3" xfId="10228" xr:uid="{C9585277-A96D-4C62-9C04-8B68190155DC}"/>
    <cellStyle name="Comma 27 2 4" xfId="7304" xr:uid="{32451E8D-C785-468D-948B-252EBF508C84}"/>
    <cellStyle name="Comma 27 3" xfId="8188" xr:uid="{71A4CD02-7B26-4634-9167-72BE3A62C68B}"/>
    <cellStyle name="Comma 27 3 2" xfId="10434" xr:uid="{70D59B9C-48AD-4BA0-A960-D5A78F28FF5C}"/>
    <cellStyle name="Comma 27 4" xfId="9853" xr:uid="{9A9BAFFD-C5DD-441D-A9F7-CD8D6BB24B6D}"/>
    <cellStyle name="Comma 27 4 2" xfId="11559" xr:uid="{54A595A8-AA0E-47FB-AA64-DC084E85D280}"/>
    <cellStyle name="Comma 27 5" xfId="10227" xr:uid="{4EC18501-551C-44C6-A994-D13ADF37028B}"/>
    <cellStyle name="Comma 27 6" xfId="7303" xr:uid="{2CA7558C-C22B-48A7-AD3A-A600DD36AB12}"/>
    <cellStyle name="Comma 27_WP_GKP Q2'53" xfId="7306" xr:uid="{430F6F90-CD65-4659-A327-79FE2387B32F}"/>
    <cellStyle name="Comma 28" xfId="835" xr:uid="{9384850F-F07B-4581-B981-25F9D14E9AC7}"/>
    <cellStyle name="Comma 28 2" xfId="4101" xr:uid="{F1D7FE8D-463A-4C24-9309-E820F74F5BB4}"/>
    <cellStyle name="Comma 28 2 2" xfId="10437" xr:uid="{F1403AF1-B32B-4245-985E-9C74F32E7FC2}"/>
    <cellStyle name="Comma 28 2 3" xfId="8191" xr:uid="{10CCBD5D-3E94-4451-A3B5-5B8C2BB15AE5}"/>
    <cellStyle name="Comma 28 3" xfId="9854" xr:uid="{3AD3BEC3-D018-45B1-A69D-07F2501C9141}"/>
    <cellStyle name="Comma 28 3 2" xfId="11560" xr:uid="{C7978892-01B9-47D4-A864-6DFEA437EF6E}"/>
    <cellStyle name="Comma 28 4" xfId="10230" xr:uid="{62C5F47E-ABD2-4370-8B53-5E434B1A067A}"/>
    <cellStyle name="Comma 28 5" xfId="7307" xr:uid="{1FB500E8-FB10-4711-BD39-1608BBC0BA18}"/>
    <cellStyle name="Comma 28 6" xfId="6949" xr:uid="{73AD8014-F3B0-49A0-A6B3-8F6476440135}"/>
    <cellStyle name="Comma 29" xfId="833" xr:uid="{8D1E8400-53B1-49F8-B2FF-ABED8D571551}"/>
    <cellStyle name="Comma 29 2" xfId="4099" xr:uid="{540B3158-337E-44D8-8F67-8ACBB7448231}"/>
    <cellStyle name="Comma 29 2 2" xfId="10438" xr:uid="{9F294ECD-B825-450C-8A5E-5B6D0A0BF6CA}"/>
    <cellStyle name="Comma 29 2 3" xfId="8192" xr:uid="{5869B9B1-D34E-46C5-A0DC-995397EFB7AA}"/>
    <cellStyle name="Comma 29 3" xfId="10231" xr:uid="{92C7D525-73EC-4536-A83A-ABEB0FC4BAFF}"/>
    <cellStyle name="Comma 29 4" xfId="7308" xr:uid="{C1204EEB-BBCB-4BA1-AE44-EAE8FDC117E8}"/>
    <cellStyle name="Comma 3" xfId="7" xr:uid="{1ABBFF3A-4BEF-4D38-BF0C-B498F9DA2C53}"/>
    <cellStyle name="Comma 3 10" xfId="567" xr:uid="{BDD3734A-B87D-462F-A013-435F17EB7C54}"/>
    <cellStyle name="Comma 3 10 2" xfId="3955" xr:uid="{8BD658BD-00AD-416B-B852-4122D39263EC}"/>
    <cellStyle name="Comma 3 10 2 2" xfId="10832" xr:uid="{8E289044-82D7-4EEC-9A97-AB15BE2701AE}"/>
    <cellStyle name="Comma 3 10 3" xfId="8962" xr:uid="{09FC56B9-0334-4177-961B-C7E63DEAE9F4}"/>
    <cellStyle name="Comma 3 11" xfId="3690" xr:uid="{BE6943CB-6196-4C9A-981B-961142B2A0D3}"/>
    <cellStyle name="Comma 3 11 2" xfId="7011" xr:uid="{FFB90CE4-EB54-4102-8CE0-A2E4817DB1BF}"/>
    <cellStyle name="Comma 3 12" xfId="10145" xr:uid="{ACF82CD5-C9B2-4FBD-A1A1-5619C0FE0840}"/>
    <cellStyle name="Comma 3 13" xfId="6961" xr:uid="{4A737182-8C83-4678-A78F-3604AEF1A2B6}"/>
    <cellStyle name="Comma 3 14" xfId="6956" xr:uid="{18798257-51BC-4D66-BA7B-AA879559F468}"/>
    <cellStyle name="Comma 3 2" xfId="30" xr:uid="{669F4F5B-186B-4EE8-8568-A1E838B74538}"/>
    <cellStyle name="Comma 3 2 10" xfId="863" xr:uid="{372CEE73-8D00-4A8D-9DAF-FBC0E4DAA462}"/>
    <cellStyle name="Comma 3 2 10 2" xfId="4126" xr:uid="{9387F2CC-F14D-4164-8D20-9551BB1D4DF0}"/>
    <cellStyle name="Comma 3 2 11" xfId="529" xr:uid="{CA4C23B9-8C52-4451-8B9A-FD889F8C8EC7}"/>
    <cellStyle name="Comma 3 2 11 2" xfId="3947" xr:uid="{DB7A73DA-21C2-4BCD-A5AC-667C6EB62D7B}"/>
    <cellStyle name="Comma 3 2 12" xfId="3699" xr:uid="{DFD4C59A-090D-4FB9-A25C-C4F2ABE2D4CE}"/>
    <cellStyle name="Comma 3 2 13" xfId="8088" xr:uid="{2E8EA4D3-BCC1-4FFB-9253-E60A507CFFD3}"/>
    <cellStyle name="Comma 3 2 13 2" xfId="9856" xr:uid="{C2867967-BC0F-49F6-ADEB-79AAA8AF97DB}"/>
    <cellStyle name="Comma 3 2 13 2 2" xfId="11562" xr:uid="{51B3A7A2-C3C2-4F7E-9CB3-FD3AB17724D1}"/>
    <cellStyle name="Comma 3 2 13 3" xfId="10368" xr:uid="{210F5986-8D90-42FB-96F6-25C812437F07}"/>
    <cellStyle name="Comma 3 2 14" xfId="6990" xr:uid="{8C015078-3BA4-46CA-AFC0-1A5D840C25BA}"/>
    <cellStyle name="Comma 3 2 2" xfId="391" xr:uid="{C5157F83-AD5E-465C-AD2F-D90D441DE3F5}"/>
    <cellStyle name="Comma 3 2 2 2" xfId="311" xr:uid="{FE89935A-CFAF-4260-999D-7275CEC27CDB}"/>
    <cellStyle name="Comma 3 2 2 2 2" xfId="659" xr:uid="{636F7376-610A-42D7-B840-E116653820C2}"/>
    <cellStyle name="Comma 3 2 2 2 2 2" xfId="4019" xr:uid="{6B91B7C1-7860-401C-B735-BDF6F49EE05B}"/>
    <cellStyle name="Comma 3 2 2 2 2 2 2" xfId="11019" xr:uid="{A23D7CBF-94B0-4485-B197-DF8B2D71856F}"/>
    <cellStyle name="Comma 3 2 2 2 2 3" xfId="9149" xr:uid="{028224EC-ABFC-44BA-A172-0DFF5F67B2DE}"/>
    <cellStyle name="Comma 3 2 2 2 3" xfId="3878" xr:uid="{CEBDB242-83AB-440F-A9B7-1E6986ECFBBD}"/>
    <cellStyle name="Comma 3 2 2 2 3 2" xfId="10440" xr:uid="{577E44A8-56BB-46EA-8379-B43DD2427495}"/>
    <cellStyle name="Comma 3 2 2 2 4" xfId="8194" xr:uid="{9BE4A856-0CAB-4B93-B686-DE9571412463}"/>
    <cellStyle name="Comma 3 2 2 3" xfId="575" xr:uid="{1DC0F783-B820-4413-8409-76135C5860C9}"/>
    <cellStyle name="Comma 3 2 2 3 2" xfId="3963" xr:uid="{6D987E86-236A-47C3-B9F0-4F95D529A979}"/>
    <cellStyle name="Comma 3 2 2 3 2 2" xfId="11564" xr:uid="{B3C6D653-6286-4DC3-9900-65EAA449601E}"/>
    <cellStyle name="Comma 3 2 2 3 2 3" xfId="9858" xr:uid="{CCACFDFC-AF8E-4794-8C7A-A10795AF8366}"/>
    <cellStyle name="Comma 3 2 2 3 3" xfId="10873" xr:uid="{4BBA846D-C894-4C57-995E-4651FECEA04D}"/>
    <cellStyle name="Comma 3 2 2 3 4" xfId="9003" xr:uid="{703FE6B5-FDF1-4E30-8FD7-873490A1CECD}"/>
    <cellStyle name="Comma 3 2 2 4" xfId="658" xr:uid="{AD092DA5-1AAA-40C5-9C38-A3CB973BED82}"/>
    <cellStyle name="Comma 3 2 2 4 2" xfId="4018" xr:uid="{8388F72C-7824-4290-9255-20F873496E34}"/>
    <cellStyle name="Comma 3 2 2 4 2 2" xfId="11563" xr:uid="{770CF895-5C59-4B4D-A501-5AD3C947C6DD}"/>
    <cellStyle name="Comma 3 2 2 4 3" xfId="9857" xr:uid="{70FCCE3B-E02B-4AD2-84B2-DE50D09B76FF}"/>
    <cellStyle name="Comma 3 2 2 5" xfId="3925" xr:uid="{8BCB0D95-F119-47D0-8F20-37C98A368BC9}"/>
    <cellStyle name="Comma 3 2 2 5 2" xfId="10233" xr:uid="{9ED1FFEC-1752-4852-A149-55214949505E}"/>
    <cellStyle name="Comma 3 2 2 6" xfId="7310" xr:uid="{2FCCEDF5-431D-490E-A76C-1A80277FC0A6}"/>
    <cellStyle name="Comma 3 2 3" xfId="231" xr:uid="{159B4B8E-8082-40EA-9068-86918CE83A0B}"/>
    <cellStyle name="Comma 3 2 3 2" xfId="660" xr:uid="{00AEAE5A-CED6-4752-8774-259FC27D90EB}"/>
    <cellStyle name="Comma 3 2 3 2 2" xfId="4020" xr:uid="{4324B7D3-1D47-4E8F-917A-FDD28C196639}"/>
    <cellStyle name="Comma 3 2 3 2 2 2" xfId="11566" xr:uid="{4E1C3490-CBFF-405A-95E6-74FFD4806769}"/>
    <cellStyle name="Comma 3 2 3 2 2 3" xfId="9860" xr:uid="{35D21A6A-A99E-4543-8F39-4F82C4E54FC2}"/>
    <cellStyle name="Comma 3 2 3 2 3" xfId="11062" xr:uid="{A15ABD6B-9639-4132-90F1-7FF76BB9A861}"/>
    <cellStyle name="Comma 3 2 3 2 4" xfId="9192" xr:uid="{34BE098C-3D0B-4ACD-BFB8-3EB98E1AE47A}"/>
    <cellStyle name="Comma 3 2 3 3" xfId="3828" xr:uid="{8B61BD43-BFCF-42CD-87AF-694D4E6C72C1}"/>
    <cellStyle name="Comma 3 2 3 3 2" xfId="11565" xr:uid="{3091E55F-D39B-4841-95DD-0968C5C34F97}"/>
    <cellStyle name="Comma 3 2 3 3 3" xfId="9859" xr:uid="{98496543-773A-4B81-98E9-ED9FC8F5D20A}"/>
    <cellStyle name="Comma 3 2 3 4" xfId="10439" xr:uid="{060ADA30-7F5E-4F11-9162-3CD8B383EEE7}"/>
    <cellStyle name="Comma 3 2 3 5" xfId="8193" xr:uid="{C941BA7C-D4C9-4B60-8F80-0EFA88D8BEAD}"/>
    <cellStyle name="Comma 3 2 4" xfId="574" xr:uid="{91837010-2A0D-42F1-9A37-4AD8799AFB46}"/>
    <cellStyle name="Comma 3 2 4 2" xfId="661" xr:uid="{77A5F3BE-3E3F-40E6-9979-086E20212796}"/>
    <cellStyle name="Comma 3 2 4 2 2" xfId="4021" xr:uid="{EBE54749-7698-4908-B03F-1BBD70E2D87F}"/>
    <cellStyle name="Comma 3 2 4 2 2 2" xfId="11011" xr:uid="{1830D209-6099-4519-AE2C-9848F85782DE}"/>
    <cellStyle name="Comma 3 2 4 2 3" xfId="9141" xr:uid="{BA001A24-5DAA-45EB-B6B1-634C08387156}"/>
    <cellStyle name="Comma 3 2 4 3" xfId="3962" xr:uid="{DC5F939B-D2D4-42C5-84E3-7565ABB5A85A}"/>
    <cellStyle name="Comma 3 2 4 3 2" xfId="10716" xr:uid="{5AD8F3E5-0A80-43D7-BE8F-4FF6D71697C1}"/>
    <cellStyle name="Comma 3 2 4 4" xfId="8816" xr:uid="{B720EE62-864E-4B92-9FCA-6AF189FD450B}"/>
    <cellStyle name="Comma 3 2 5" xfId="603" xr:uid="{27AC858A-E9A2-4C6F-9EB0-DFBD038777B0}"/>
    <cellStyle name="Comma 3 2 5 2" xfId="3982" xr:uid="{7BA5A7E0-B5D0-4152-8199-64DDCA29B2D6}"/>
    <cellStyle name="Comma 3 2 5 2 2" xfId="11567" xr:uid="{094FBA2B-1399-4292-A566-2649F4FDB17C}"/>
    <cellStyle name="Comma 3 2 5 2 3" xfId="9861" xr:uid="{67631635-EE5E-468F-8886-83A49C98B7A8}"/>
    <cellStyle name="Comma 3 2 5 3" xfId="8663" xr:uid="{FCA36944-31CB-417B-B7CD-FC99362B92D9}"/>
    <cellStyle name="Comma 3 2 6" xfId="657" xr:uid="{3F598614-56B0-4D85-AD52-96606D8543CB}"/>
    <cellStyle name="Comma 3 2 6 2" xfId="4017" xr:uid="{E3ECEF84-AC5A-4629-93BF-4D4159F82958}"/>
    <cellStyle name="Comma 3 2 6 2 2" xfId="10852" xr:uid="{0B06C4D5-B12E-4F5C-937C-2D4ACAFA7BA6}"/>
    <cellStyle name="Comma 3 2 6 3" xfId="8982" xr:uid="{4F803C39-6801-4164-952D-5AB1207B1718}"/>
    <cellStyle name="Comma 3 2 7" xfId="804" xr:uid="{EA748D05-6D3C-418F-AB07-B6613B84BD26}"/>
    <cellStyle name="Comma 3 2 7 2" xfId="4075" xr:uid="{27C10C80-CBB9-4F30-94E5-A822C56D7122}"/>
    <cellStyle name="Comma 3 2 7 2 2" xfId="11561" xr:uid="{90BC4588-3B24-44E1-9EBF-7DF0FE2921A0}"/>
    <cellStyle name="Comma 3 2 7 3" xfId="9855" xr:uid="{6D5AA535-C636-466F-8D03-2F3217AA521C}"/>
    <cellStyle name="Comma 3 2 8" xfId="824" xr:uid="{EDDDABEB-F389-4DCA-A9DB-A39C27B20B65}"/>
    <cellStyle name="Comma 3 2 8 2" xfId="4091" xr:uid="{9775C4B7-3582-48D2-830E-0C79EB396C01}"/>
    <cellStyle name="Comma 3 2 8 3" xfId="7309" xr:uid="{49611EE5-C02A-4AA6-B3A4-531B40FDECF1}"/>
    <cellStyle name="Comma 3 2 9" xfId="844" xr:uid="{3ACB1E04-3047-44CB-8DDC-0E819DCDE316}"/>
    <cellStyle name="Comma 3 2 9 2" xfId="4109" xr:uid="{A8E489C6-F601-48B4-8578-69910FB11F82}"/>
    <cellStyle name="Comma 3 2 9 3" xfId="10232" xr:uid="{214D50BF-E955-42F6-8E5A-86168EE123F4}"/>
    <cellStyle name="Comma 3 3" xfId="528" xr:uid="{73FC463B-804F-4F01-BCB6-55DC154A245D}"/>
    <cellStyle name="Comma 3 3 10" xfId="6995" xr:uid="{53143AD2-6DC6-4D6B-81FD-999B3312CE25}"/>
    <cellStyle name="Comma 3 3 2" xfId="232" xr:uid="{4EDFD0DD-299E-49E1-990A-7ABE4FD04B28}"/>
    <cellStyle name="Comma 3 3 2 2" xfId="577" xr:uid="{E7F68F6B-9FAB-4857-9CA6-240CC8B9C544}"/>
    <cellStyle name="Comma 3 3 2 2 2" xfId="3965" xr:uid="{F3EF7EDF-6FE6-421F-96E8-1C8F71B9555F}"/>
    <cellStyle name="Comma 3 3 2 2 2 2" xfId="10980" xr:uid="{29D2C037-B2FD-4AE7-A723-FBE4C361DE5B}"/>
    <cellStyle name="Comma 3 3 2 2 2 3" xfId="9110" xr:uid="{81700671-AECD-4847-A4A3-F7484567F2B4}"/>
    <cellStyle name="Comma 3 3 2 2 3" xfId="10685" xr:uid="{6C0CBA4E-9DC9-4426-9E38-4F71C86C88CB}"/>
    <cellStyle name="Comma 3 3 2 2 4" xfId="8765" xr:uid="{8024DDED-391E-477A-9191-43B184D93FE3}"/>
    <cellStyle name="Comma 3 3 2 3" xfId="753" xr:uid="{814D6F69-8B70-4349-B437-CAA103E6EFF4}"/>
    <cellStyle name="Comma 3 3 2 3 2" xfId="4055" xr:uid="{BDF40738-D2A1-460C-AA80-2AE8F7EE50F0}"/>
    <cellStyle name="Comma 3 3 2 3 2 2" xfId="10937" xr:uid="{A7A4E38F-4F3E-455B-9362-EC979D13B522}"/>
    <cellStyle name="Comma 3 3 2 3 2 3" xfId="9067" xr:uid="{86625CCA-1B2B-4B41-B073-98C5F325D26D}"/>
    <cellStyle name="Comma 3 3 2 3 3" xfId="10640" xr:uid="{0AD1FD9E-DBA5-4E3C-B71B-A5FDA441C848}"/>
    <cellStyle name="Comma 3 3 2 3 4" xfId="8704" xr:uid="{BC39E578-D235-4DDF-ABD6-0B6BF0CE918D}"/>
    <cellStyle name="Comma 3 3 2 4" xfId="3829" xr:uid="{3B2AB1E5-A609-4D33-AD9E-866741C34366}"/>
    <cellStyle name="Comma 3 3 2 4 2" xfId="10866" xr:uid="{CC34AC10-6BE7-468B-A2C1-2F5507F87869}"/>
    <cellStyle name="Comma 3 3 2 4 3" xfId="8996" xr:uid="{6582E05C-5485-433C-B597-25B526C40A18}"/>
    <cellStyle name="Comma 3 3 2 5" xfId="9863" xr:uid="{45A18BF1-867D-4EA3-BD7D-90890991F370}"/>
    <cellStyle name="Comma 3 3 2 5 2" xfId="11569" xr:uid="{C7BA38EF-928D-457E-947C-0F71C96F18C5}"/>
    <cellStyle name="Comma 3 3 2 6" xfId="10570" xr:uid="{6D44F97C-24D3-4758-8A1E-B3B823F72A7E}"/>
    <cellStyle name="Comma 3 3 2 7" xfId="8585" xr:uid="{2D986846-F531-48EB-BE80-B0B9B88BF1B9}"/>
    <cellStyle name="Comma 3 3 3" xfId="576" xr:uid="{95717E3B-A551-4749-905D-BE08877C2648}"/>
    <cellStyle name="Comma 3 3 3 2" xfId="754" xr:uid="{A76091F2-F885-49E6-8CD1-055E1E48B738}"/>
    <cellStyle name="Comma 3 3 3 2 2" xfId="4056" xr:uid="{0D2E1ABC-8CB0-4216-95F4-EE698B6C9113}"/>
    <cellStyle name="Comma 3 3 3 2 2 2" xfId="10967" xr:uid="{B77FE595-252F-43AD-BABB-E9A48D82E210}"/>
    <cellStyle name="Comma 3 3 3 2 3" xfId="9097" xr:uid="{B59A4ACF-FAD0-4BB5-B926-C99AE7874EC8}"/>
    <cellStyle name="Comma 3 3 3 3" xfId="3964" xr:uid="{E08846DE-E4A4-433D-8983-175E44D092F6}"/>
    <cellStyle name="Comma 3 3 3 3 2" xfId="10672" xr:uid="{A78A082D-46C3-4D44-97BD-CBC0FC94ED07}"/>
    <cellStyle name="Comma 3 3 3 4" xfId="8751" xr:uid="{C6277EAE-D40B-4821-A530-2678BA4B2C15}"/>
    <cellStyle name="Comma 3 3 4" xfId="662" xr:uid="{8D61FD2D-118F-4AEC-BC67-04E62F6E95BE}"/>
    <cellStyle name="Comma 3 3 4 2" xfId="4022" xr:uid="{40CCE584-0883-4716-BCDC-AB8CD47F942D}"/>
    <cellStyle name="Comma 3 3 4 2 2" xfId="10924" xr:uid="{3DC21305-E99A-413B-9F05-99F5898A5149}"/>
    <cellStyle name="Comma 3 3 4 2 3" xfId="9054" xr:uid="{F490993B-021E-458C-B46A-78131BC07C03}"/>
    <cellStyle name="Comma 3 3 4 3" xfId="10627" xr:uid="{E227D6AD-F6D9-44F6-A94E-AB2905543C4B}"/>
    <cellStyle name="Comma 3 3 4 4" xfId="8687" xr:uid="{701C81EF-049C-410E-8FFD-F96B3A597B8B}"/>
    <cellStyle name="Comma 3 3 5" xfId="805" xr:uid="{B7F84FE3-CE46-4B4D-BB52-6C3BA5DF45F6}"/>
    <cellStyle name="Comma 3 3 5 2" xfId="4076" xr:uid="{D0D4A153-51BB-4681-AE84-D873EF4B293D}"/>
    <cellStyle name="Comma 3 3 5 2 2" xfId="10845" xr:uid="{95857869-DB62-4B28-A3C9-05BC13703BC2}"/>
    <cellStyle name="Comma 3 3 5 3" xfId="8975" xr:uid="{0C3E5E27-4322-43F8-889D-C78F1BEE8EE8}"/>
    <cellStyle name="Comma 3 3 6" xfId="825" xr:uid="{3E61861A-501B-4AE3-AD10-82E07A7E653E}"/>
    <cellStyle name="Comma 3 3 6 2" xfId="4092" xr:uid="{81C228B2-98D9-4EB8-85B4-083D73CECDE8}"/>
    <cellStyle name="Comma 3 3 6 2 2" xfId="10552" xr:uid="{2F7B5FFA-F52E-40BF-80FE-F72FD1669F23}"/>
    <cellStyle name="Comma 3 3 6 3" xfId="8566" xr:uid="{566AFEA4-BC68-405F-BAAB-C9DA28BF973A}"/>
    <cellStyle name="Comma 3 3 7" xfId="845" xr:uid="{2EA71778-D21D-49F4-B864-4B45E359EA79}"/>
    <cellStyle name="Comma 3 3 7 2" xfId="4110" xr:uid="{869B9E9E-02DE-4C81-962E-88E5CA1A9CCF}"/>
    <cellStyle name="Comma 3 3 7 2 2" xfId="11568" xr:uid="{48E7711A-34EC-4C8B-8A5A-E7258A8D10A4}"/>
    <cellStyle name="Comma 3 3 7 3" xfId="9862" xr:uid="{9FACED8A-0DFE-4E96-A76A-1F439EB0B526}"/>
    <cellStyle name="Comma 3 3 8" xfId="864" xr:uid="{4E1BB36C-5445-405D-A998-E809AA53442E}"/>
    <cellStyle name="Comma 3 3 8 2" xfId="4127" xr:uid="{56D7C081-6476-4554-B455-63DC4F8050E8}"/>
    <cellStyle name="Comma 3 3 8 3" xfId="7311" xr:uid="{40FD2BBF-7383-4C86-8ADD-D5B35FF14731}"/>
    <cellStyle name="Comma 3 3 9" xfId="3946" xr:uid="{387BCA41-F852-4EF1-9B42-C027B71A8F0E}"/>
    <cellStyle name="Comma 3 3 9 2" xfId="10234" xr:uid="{D6423A6D-513A-4618-A4D7-04CF725C6A5B}"/>
    <cellStyle name="Comma 3 4" xfId="453" xr:uid="{06C08EE5-FDB6-4E64-93EE-5009E3E9E1BF}"/>
    <cellStyle name="Comma 3 4 2" xfId="279" xr:uid="{45765BCF-DD53-4567-98DB-46FDB5417AE2}"/>
    <cellStyle name="Comma 3 4 2 2" xfId="3852" xr:uid="{3F35564D-BF60-4FF5-9B90-07CACDB3BA49}"/>
    <cellStyle name="Comma 3 4 2 2 2" xfId="10971" xr:uid="{AC332A9B-13B0-4FC1-9042-971D9289CDB3}"/>
    <cellStyle name="Comma 3 4 2 2 3" xfId="9101" xr:uid="{C219F353-6E21-466B-B811-320218913260}"/>
    <cellStyle name="Comma 3 4 2 3" xfId="10676" xr:uid="{17210215-4685-430B-AA10-3293C96F7B51}"/>
    <cellStyle name="Comma 3 4 2 4" xfId="8756" xr:uid="{8B76C15C-2034-428D-A445-4EDF7C23D79F}"/>
    <cellStyle name="Comma 3 4 3" xfId="578" xr:uid="{D1AEF8FF-9613-4775-8201-3FE9F63F004B}"/>
    <cellStyle name="Comma 3 4 3 2" xfId="3966" xr:uid="{B31681AD-C843-4F13-A8F0-6D27E7C0AFEF}"/>
    <cellStyle name="Comma 3 4 3 2 2" xfId="10928" xr:uid="{27EEEE36-2421-435A-8294-BD18CBD81A7C}"/>
    <cellStyle name="Comma 3 4 3 2 3" xfId="9058" xr:uid="{429F2C79-EC80-4121-904B-14E84F7527E3}"/>
    <cellStyle name="Comma 3 4 3 3" xfId="10631" xr:uid="{86040AF6-862D-465F-B614-FDECB46006FE}"/>
    <cellStyle name="Comma 3 4 3 4" xfId="8695" xr:uid="{4A8C5771-72E4-4683-BCE8-F994385765EE}"/>
    <cellStyle name="Comma 3 4 4" xfId="755" xr:uid="{5B8F5C90-B7C6-4F58-BA56-4BE541E306B0}"/>
    <cellStyle name="Comma 3 4 4 2" xfId="4057" xr:uid="{3F4535A4-4BB4-4907-BC06-2ECDF4D8BDC4}"/>
    <cellStyle name="Comma 3 4 4 2 2" xfId="10859" xr:uid="{FE4E8264-AADD-4CCC-97E1-864764D2574A}"/>
    <cellStyle name="Comma 3 4 4 3" xfId="8989" xr:uid="{235B37DE-059D-43D9-B25D-59E7296FC8AF}"/>
    <cellStyle name="Comma 3 4 5" xfId="3934" xr:uid="{C77214B7-DD65-443C-BDE0-34DD87F4DF06}"/>
    <cellStyle name="Comma 3 4 5 2" xfId="10563" xr:uid="{436DD186-D7D3-4AF1-839F-A5EBE641CAF6}"/>
    <cellStyle name="Comma 3 4 5 3" xfId="8578" xr:uid="{F95A4DE4-D7A7-45A2-B2CF-5486DBF3046D}"/>
    <cellStyle name="Comma 3 4 6" xfId="7312" xr:uid="{08F128B2-BFAF-439E-838F-9D2C892FF46E}"/>
    <cellStyle name="Comma 3 5" xfId="530" xr:uid="{5A956678-CE4A-4341-96D7-54B2C6053124}"/>
    <cellStyle name="Comma 3 5 2" xfId="230" xr:uid="{D281B4A5-8F30-4037-A205-CC32D33A685C}"/>
    <cellStyle name="Comma 3 5 2 2" xfId="3827" xr:uid="{B684ACF7-D792-40E5-9EB1-C0ABF4D77B0A}"/>
    <cellStyle name="Comma 3 5 2 2 2" xfId="10441" xr:uid="{33A61AE1-0621-4017-8CEC-1BAE50B17F68}"/>
    <cellStyle name="Comma 3 5 2 3" xfId="8195" xr:uid="{0316B7A0-E26F-4A2E-A032-840C2809D881}"/>
    <cellStyle name="Comma 3 5 3" xfId="756" xr:uid="{D4C8A855-8A1B-46B5-BF69-C5F642E71D09}"/>
    <cellStyle name="Comma 3 5 3 2" xfId="4058" xr:uid="{83C824CA-64B2-446B-8F7E-6F4A510CE8A8}"/>
    <cellStyle name="Comma 3 5 3 3" xfId="10235" xr:uid="{8F41107E-E742-421B-B8E8-7FA0FBAF50AB}"/>
    <cellStyle name="Comma 3 5 4" xfId="3948" xr:uid="{F5B236C9-1891-4284-BD49-FBD1C6EFE7C8}"/>
    <cellStyle name="Comma 3 5 5" xfId="7313" xr:uid="{70910ED9-E88B-4519-98A7-3CD020792E5A}"/>
    <cellStyle name="Comma 3 53" xfId="6953" xr:uid="{4C6DA596-AFC6-4962-B663-81F64AB7B082}"/>
    <cellStyle name="Comma 3 6" xfId="392" xr:uid="{B4A3AA6C-FD48-4DE7-937B-3689E4FDDFCF}"/>
    <cellStyle name="Comma 3 6 2" xfId="8933" xr:uid="{5576B71B-1269-4F5D-948F-5DAACA2E6C3F}"/>
    <cellStyle name="Comma 3 6 2 2" xfId="9236" xr:uid="{236ED118-3EFC-4AA1-B5CC-CDCFDDC2B75D}"/>
    <cellStyle name="Comma 3 6 2 2 2" xfId="9681" xr:uid="{BF9DBBE2-9FE6-441C-9A82-1C44A907F1F9}"/>
    <cellStyle name="Comma 3 6 2 2 2 2" xfId="11475" xr:uid="{FF18BE16-B0BE-43DE-9709-6F15B265B514}"/>
    <cellStyle name="Comma 3 6 2 2 3" xfId="11106" xr:uid="{74EA1B55-4AF6-4453-81D4-84D86F3C2301}"/>
    <cellStyle name="Comma 3 6 2 3" xfId="9509" xr:uid="{BDF5A085-A7DB-4088-A866-F1E071E0F908}"/>
    <cellStyle name="Comma 3 6 2 3 2" xfId="11303" xr:uid="{2DFFC171-47E2-4B10-A572-E0A03038C983}"/>
    <cellStyle name="Comma 3 6 2 4" xfId="10808" xr:uid="{005D6A1A-6A71-4D58-A036-B45D58488A97}"/>
    <cellStyle name="Comma 3 6 3" xfId="9045" xr:uid="{97CD0BAD-39CF-4D39-829D-F62CA290A0E4}"/>
    <cellStyle name="Comma 3 6 3 2" xfId="10915" xr:uid="{BCB56021-8414-4E80-9C6E-4FE82D07A4B8}"/>
    <cellStyle name="Comma 3 6 4" xfId="8658" xr:uid="{B9D65E2C-7B6E-4D56-82E8-695B2666D4D2}"/>
    <cellStyle name="Comma 3 6 4 2" xfId="10618" xr:uid="{D0332A46-2B70-4481-B905-7ADEEBE9933A}"/>
    <cellStyle name="Comma 3 6 5" xfId="9864" xr:uid="{D5DC8CB0-F58F-42FB-870D-07753B43B211}"/>
    <cellStyle name="Comma 3 6 5 2" xfId="11570" xr:uid="{6E6E2785-B1A8-486F-B56C-FD158E1E2B6E}"/>
    <cellStyle name="Comma 3 6 6" xfId="10491" xr:uid="{C5B11BC4-66CF-4B48-B28D-AE14D1C11D2C}"/>
    <cellStyle name="Comma 3 6 7" xfId="8442" xr:uid="{164FCE37-70FA-487E-8269-23D952503412}"/>
    <cellStyle name="Comma 3 7" xfId="191" xr:uid="{26893706-CDB7-4B0F-98EA-AAF379B30C23}"/>
    <cellStyle name="Comma 3 7 2" xfId="3821" xr:uid="{E5C6FD96-BF4F-49C8-97AD-F061C7A222D8}"/>
    <cellStyle name="Comma 3 7 2 2" xfId="11111" xr:uid="{A7413857-33E0-4E76-8D40-6174C4EAECE5}"/>
    <cellStyle name="Comma 3 7 2 3" xfId="9241" xr:uid="{508ECA67-EB01-4187-A3A5-D731B5D13378}"/>
    <cellStyle name="Comma 3 7 3" xfId="10812" xr:uid="{31CFE4F0-DD12-4C96-B685-A7B411E71247}"/>
    <cellStyle name="Comma 3 7 4" xfId="8938" xr:uid="{FF8D0A8F-466C-4E57-8FAB-7096897BEB60}"/>
    <cellStyle name="Comma 3 8" xfId="573" xr:uid="{C33E5830-7CC4-4607-A148-855B9233BF51}"/>
    <cellStyle name="Comma 3 8 2" xfId="3961" xr:uid="{754ABD59-D7C2-465C-B694-3F5128257829}"/>
    <cellStyle name="Comma 3 8 2 2" xfId="11105" xr:uid="{5E673ECF-353F-4E6F-9F78-1BDD879BF9A2}"/>
    <cellStyle name="Comma 3 8 2 3" xfId="9235" xr:uid="{5F26CEAD-64FE-4AB7-A822-15855BA7E0AC}"/>
    <cellStyle name="Comma 3 8 3" xfId="10807" xr:uid="{6331C0D3-2920-42C1-851E-8CA618212215}"/>
    <cellStyle name="Comma 3 8 4" xfId="8932" xr:uid="{E5A5F9BE-EF98-4D39-BB9A-1EDA2EA09F22}"/>
    <cellStyle name="Comma 3 9" xfId="656" xr:uid="{2DEC59C5-9D64-4FB5-90DA-53578F916946}"/>
    <cellStyle name="Comma 3 9 2" xfId="4016" xr:uid="{7CCB5E4C-BAD3-4CE5-B568-E18964EA5BFD}"/>
    <cellStyle name="Comma 3 9 2 2" xfId="9612" xr:uid="{0E1BCFC6-2B44-4212-B7C9-751DDED843F4}"/>
    <cellStyle name="Comma 3 9 2 2 2" xfId="11406" xr:uid="{3877B9AD-C69C-4526-AEAF-2710AD55C875}"/>
    <cellStyle name="Comma 3 9 2 3" xfId="10998" xr:uid="{7497FDB1-E221-4257-B692-0A51415895E5}"/>
    <cellStyle name="Comma 3 9 2 4" xfId="9128" xr:uid="{145D8737-B720-4427-A219-C50E86098444}"/>
    <cellStyle name="Comma 3 9 3" xfId="9440" xr:uid="{FC424C00-2DF8-48C6-A64D-7132BD2C3294}"/>
    <cellStyle name="Comma 3 9 3 2" xfId="11234" xr:uid="{9D25DCD0-E281-4954-A4AE-7F8AC87D66D4}"/>
    <cellStyle name="Comma 3 9 4" xfId="10703" xr:uid="{8C3DFA3D-8154-4A7A-BCA7-41655337B1A9}"/>
    <cellStyle name="Comma 3 9 5" xfId="8786" xr:uid="{F3AA10D6-3E48-4CF5-A4A9-F94ED1757CCC}"/>
    <cellStyle name="Comma 3_BS_1" xfId="527" xr:uid="{40A5481D-D49E-40E6-AC8C-E963624CB98A}"/>
    <cellStyle name="Comma 30" xfId="102" xr:uid="{D428DAFF-94DD-45D3-A040-623CEA5DD71A}"/>
    <cellStyle name="Comma 30 2" xfId="836" xr:uid="{56288EA6-3345-447D-85D3-DA3B50DA220B}"/>
    <cellStyle name="Comma 30 2 2" xfId="4102" xr:uid="{79746EC8-39B5-4574-88FD-D7CC18982957}"/>
    <cellStyle name="Comma 30 2 2 2" xfId="10442" xr:uid="{C586B31D-C505-48D6-88C5-A23A73337A24}"/>
    <cellStyle name="Comma 30 2 3" xfId="8196" xr:uid="{20F222F0-E682-4456-B710-C923FB05E647}"/>
    <cellStyle name="Comma 30 3" xfId="3753" xr:uid="{27A28DCA-5A01-470B-8163-C19F62106A51}"/>
    <cellStyle name="Comma 30 3 2" xfId="10236" xr:uid="{96E04A50-7A92-43A2-B5DF-8AE88A05F3E3}"/>
    <cellStyle name="Comma 30 4" xfId="7314" xr:uid="{930EF914-E3B9-4167-BC5E-3F8763B35B2E}"/>
    <cellStyle name="Comma 31" xfId="858" xr:uid="{7CDE605A-E8F7-453E-868A-CE27C38406F4}"/>
    <cellStyle name="Comma 31 2" xfId="4122" xr:uid="{E237F1CC-8E0D-4EED-BACC-73E00826E260}"/>
    <cellStyle name="Comma 31 2 2" xfId="10237" xr:uid="{27B8AA2A-4663-4A46-8D47-4217F31C4368}"/>
    <cellStyle name="Comma 31 3" xfId="7315" xr:uid="{96389B20-4BCB-46D7-B9F4-A226F9BF4254}"/>
    <cellStyle name="Comma 32" xfId="877" xr:uid="{BA0DAC7A-5701-43C0-8C31-5CCD47611975}"/>
    <cellStyle name="Comma 32 2" xfId="4138" xr:uid="{96AB437C-B867-4B9A-BA15-43755CD23568}"/>
    <cellStyle name="Comma 32 2 2" xfId="10238" xr:uid="{F8BCE2D7-9A6E-4CFA-988F-47A5DBAB815E}"/>
    <cellStyle name="Comma 32 3" xfId="7316" xr:uid="{B4853CC4-3AC0-4072-BCAC-C7C5A34BAFBA}"/>
    <cellStyle name="Comma 33" xfId="568" xr:uid="{8155072B-BF47-48BB-A274-080D9A2C49F8}"/>
    <cellStyle name="Comma 33 2" xfId="3956" xr:uid="{DCF3DB19-4D90-4F6A-8512-DD6C2EB9515C}"/>
    <cellStyle name="Comma 33 2 2" xfId="10443" xr:uid="{BC020E88-52D3-4A6A-A5A0-30AD171C9930}"/>
    <cellStyle name="Comma 33 2 3" xfId="8197" xr:uid="{A6962C29-9B17-4FFD-89AD-5869F397582E}"/>
    <cellStyle name="Comma 33 3" xfId="9865" xr:uid="{08DE68B6-780E-457B-B9D1-716DC2BDC882}"/>
    <cellStyle name="Comma 33 3 2" xfId="11571" xr:uid="{DE837D1E-10A2-493E-9B88-A6363217427B}"/>
    <cellStyle name="Comma 33 4" xfId="10239" xr:uid="{516E0CA2-3F19-4749-8FEF-D99E369F74B7}"/>
    <cellStyle name="Comma 33 5" xfId="7317" xr:uid="{56B54A1B-6F6F-40F5-8DCA-E9C7F08651AF}"/>
    <cellStyle name="Comma 34" xfId="1134" xr:uid="{D1FF2D41-8633-4688-8660-8961F0B90D92}"/>
    <cellStyle name="Comma 34 2" xfId="4393" xr:uid="{AA5F2E1E-AF8E-483B-90F0-B9552CDD9063}"/>
    <cellStyle name="Comma 34 2 2" xfId="10444" xr:uid="{BA834B71-8ABC-44C5-9287-884D82A580D2}"/>
    <cellStyle name="Comma 34 2 3" xfId="8198" xr:uid="{B41BE708-CE59-43B4-A60D-22367A60490D}"/>
    <cellStyle name="Comma 34 3" xfId="10240" xr:uid="{9A22A482-5FCC-4739-9237-8D421AD5F488}"/>
    <cellStyle name="Comma 34 4" xfId="7318" xr:uid="{DEDFE6F7-F59D-46CA-BA2E-E7B3DE069024}"/>
    <cellStyle name="Comma 35" xfId="1090" xr:uid="{61F1C947-BF82-4A6F-957E-9EB40218631B}"/>
    <cellStyle name="Comma 35 2" xfId="4351" xr:uid="{0C06612C-6460-4A09-A420-BFB6B372446E}"/>
    <cellStyle name="Comma 35 2 2" xfId="10242" xr:uid="{4298EFCC-42A9-4502-BF3A-F1BD9C955D63}"/>
    <cellStyle name="Comma 35 2 3" xfId="7320" xr:uid="{5595307C-E7C0-466E-A380-BCE98B52C944}"/>
    <cellStyle name="Comma 35 3" xfId="10241" xr:uid="{1483A8FB-7693-4E90-8EE4-2C6EEFF048E8}"/>
    <cellStyle name="Comma 35 4" xfId="7319" xr:uid="{A03D99EC-2B92-4D94-947F-52457383CCD1}"/>
    <cellStyle name="Comma 36" xfId="1121" xr:uid="{83F0E211-F2AE-417F-937C-167A98E1A60E}"/>
    <cellStyle name="Comma 36 2" xfId="4381" xr:uid="{FB9ED91A-9B10-4F8E-BAC5-03F646220F67}"/>
    <cellStyle name="Comma 36 2 2" xfId="10243" xr:uid="{E95570B8-E610-4037-B6B4-A79372995C67}"/>
    <cellStyle name="Comma 36 3" xfId="7321" xr:uid="{1E10F0E6-B4DF-42AE-B971-F27ADFD0AA02}"/>
    <cellStyle name="Comma 37" xfId="1123" xr:uid="{68642498-3F23-418B-A3B0-FFAFC169E75C}"/>
    <cellStyle name="Comma 37 2" xfId="4383" xr:uid="{E1BAD386-71F0-4BC4-A167-DA5D11B059E9}"/>
    <cellStyle name="Comma 37 2 2" xfId="7322" xr:uid="{E8683FB7-7629-4A10-B80C-555A1E68D44C}"/>
    <cellStyle name="Comma 37 3" xfId="6954" xr:uid="{94998874-E78D-4D9F-A11C-6AE0AF5699CA}"/>
    <cellStyle name="Comma 38" xfId="104" xr:uid="{1DCB7E9C-BD21-49A2-844D-B2BD2B474E36}"/>
    <cellStyle name="Comma 38 2" xfId="3755" xr:uid="{FB4BDD55-80D2-4A5F-8B0E-5B33C379DDA1}"/>
    <cellStyle name="Comma 38 2 2" xfId="10244" xr:uid="{FF134966-AB02-4F67-8DBC-803314758DAD}"/>
    <cellStyle name="Comma 38 3" xfId="7323" xr:uid="{04DC13FC-CCD7-460A-8130-742084AD16D7}"/>
    <cellStyle name="Comma 39" xfId="3688" xr:uid="{D61E1E93-B817-4879-AB10-362FC81A40F7}"/>
    <cellStyle name="Comma 39 2" xfId="8199" xr:uid="{C903650F-FB17-423B-9DA7-727F5FF5F9A5}"/>
    <cellStyle name="Comma 39 2 2" xfId="10445" xr:uid="{740C07FB-3886-4D84-88C6-B916D6816D2C}"/>
    <cellStyle name="Comma 39 3" xfId="10245" xr:uid="{D5C4D190-0754-41C4-9C4B-4C34864B6EC4}"/>
    <cellStyle name="Comma 39 4" xfId="7324" xr:uid="{44B7BF7D-0EB1-4BFE-A927-C4CEE19F669F}"/>
    <cellStyle name="Comma 4" xfId="24" xr:uid="{1219A34D-933B-4F96-8703-302E8179287B}"/>
    <cellStyle name="Comma 4 10" xfId="846" xr:uid="{8B4E2FCC-7AB8-47D5-BCE1-E6855678D383}"/>
    <cellStyle name="Comma 4 10 2" xfId="4111" xr:uid="{A9619166-21DC-4203-8257-8EA20775733D}"/>
    <cellStyle name="Comma 4 10 2 2" xfId="10137" xr:uid="{806A642C-3301-4D12-B038-B966F48298FE}"/>
    <cellStyle name="Comma 4 10 3" xfId="10134" xr:uid="{C11F8102-9B66-4184-88D0-30A6B2041B77}"/>
    <cellStyle name="Comma 4 10 4" xfId="10541" xr:uid="{20201097-7476-4247-8C10-A2B8F506DBFB}"/>
    <cellStyle name="Comma 4 10 5" xfId="8550" xr:uid="{ABA0FF13-589E-4C46-B231-3F2E0E938FA6}"/>
    <cellStyle name="Comma 4 11" xfId="865" xr:uid="{569759D0-EF6F-4180-8A38-96A55ADB1581}"/>
    <cellStyle name="Comma 4 11 2" xfId="4128" xr:uid="{039DE75E-231C-4F4E-9DFC-2DDE61374B3B}"/>
    <cellStyle name="Comma 4 11 3" xfId="7012" xr:uid="{6FCD6B29-BCE1-48EC-92DB-83842FA13F22}"/>
    <cellStyle name="Comma 4 12" xfId="526" xr:uid="{DE556F89-5810-4AB7-B51D-AD6F1C32FDB7}"/>
    <cellStyle name="Comma 4 12 2" xfId="3945" xr:uid="{FCFEF785-307E-41C6-8520-F85382C936D6}"/>
    <cellStyle name="Comma 4 12 3" xfId="10146" xr:uid="{87C9E3D0-B2DB-4FFA-96E4-22F5C38D28C0}"/>
    <cellStyle name="Comma 4 13" xfId="3695" xr:uid="{2C967E64-663B-4341-808D-D9FF15E55421}"/>
    <cellStyle name="Comma 4 13 2" xfId="11669" xr:uid="{7440DCC4-BF81-4557-A80A-8AC38335806D}"/>
    <cellStyle name="Comma 4 14" xfId="6974" xr:uid="{B7D06B58-CD4F-4796-832C-57927279C710}"/>
    <cellStyle name="Comma 4 15" xfId="11709" xr:uid="{B39A994C-3DB3-4DE7-A90E-84091526EA81}"/>
    <cellStyle name="Comma 4 2" xfId="35" xr:uid="{FDA5BBBB-E440-4BD0-991A-25F67D236E37}"/>
    <cellStyle name="Comma 4 2 10" xfId="9354" xr:uid="{442A25FE-07AA-4B14-A5BD-9FA4A13F014E}"/>
    <cellStyle name="Comma 4 2 10 2" xfId="11155" xr:uid="{49841A22-085F-4F6F-997F-30C369BD7CA4}"/>
    <cellStyle name="Comma 4 2 11" xfId="9866" xr:uid="{5C23F060-481E-490B-AD90-9B4CC509A062}"/>
    <cellStyle name="Comma 4 2 11 2" xfId="11572" xr:uid="{AB909492-26BA-40BC-AF1E-869C296AFE21}"/>
    <cellStyle name="Comma 4 2 12" xfId="7325" xr:uid="{232B3277-66BA-4FFA-A449-87A26BFA387D}"/>
    <cellStyle name="Comma 4 2 13" xfId="10246" xr:uid="{D13D439F-2113-4DBC-B926-B1AC1ED6ABC2}"/>
    <cellStyle name="Comma 4 2 14" xfId="6982" xr:uid="{1F3EFEA9-5193-4C47-B398-B5FF07A266F6}"/>
    <cellStyle name="Comma 4 2 2" xfId="55" xr:uid="{A17D9A81-0B20-4B9C-B383-031B78FA869B}"/>
    <cellStyle name="Comma 4 2 2 2" xfId="93" xr:uid="{796AF70E-2462-4152-9C92-7D75393E9C95}"/>
    <cellStyle name="Comma 4 2 2 2 2" xfId="3748" xr:uid="{7ECC3FF6-5C99-46F1-A3F6-38CAC2D6C197}"/>
    <cellStyle name="Comma 4 2 2 2 2 2" xfId="9602" xr:uid="{DD8F232A-9E96-4CCD-A0ED-4D2441658DAA}"/>
    <cellStyle name="Comma 4 2 2 2 2 2 2" xfId="11396" xr:uid="{2DB0CAFC-A03E-4038-AFE5-A14420E87E16}"/>
    <cellStyle name="Comma 4 2 2 2 2 3" xfId="10977" xr:uid="{6BC8CF86-9B51-42D5-A072-BA24A35692F9}"/>
    <cellStyle name="Comma 4 2 2 2 2 4" xfId="9107" xr:uid="{859F0E01-2C83-4148-A663-DBC765297DDB}"/>
    <cellStyle name="Comma 4 2 2 2 3" xfId="9430" xr:uid="{C0994B0D-1F8F-45D7-925C-25D4178EDE55}"/>
    <cellStyle name="Comma 4 2 2 2 3 2" xfId="11224" xr:uid="{59C51FC1-A7A7-4EE2-BED1-4EE3237674A7}"/>
    <cellStyle name="Comma 4 2 2 2 4" xfId="10682" xr:uid="{F54D31C4-188C-414A-ADAD-B9661C3CCFB4}"/>
    <cellStyle name="Comma 4 2 2 2 5" xfId="8762" xr:uid="{A0CB43AD-534F-4FE1-8FD4-BFF56389554E}"/>
    <cellStyle name="Comma 4 2 2 3" xfId="280" xr:uid="{734A1393-69CD-45F4-B750-B15BF187A361}"/>
    <cellStyle name="Comma 4 2 2 3 2" xfId="3853" xr:uid="{3F7A62D0-9EAF-42FA-81AC-1C6F3EA48C74}"/>
    <cellStyle name="Comma 4 2 2 3 2 2" xfId="9582" xr:uid="{BF24138D-59B6-486D-BE02-3E590CB81A05}"/>
    <cellStyle name="Comma 4 2 2 3 2 2 2" xfId="11376" xr:uid="{75F27806-D93A-4326-8ECF-9DC42FE4D4AF}"/>
    <cellStyle name="Comma 4 2 2 3 2 3" xfId="10934" xr:uid="{CE8DDAA3-3519-4D31-B291-E9AB77830FF3}"/>
    <cellStyle name="Comma 4 2 2 3 2 4" xfId="9064" xr:uid="{72DC9937-F018-4B62-A096-924E26FDE01C}"/>
    <cellStyle name="Comma 4 2 2 3 3" xfId="9410" xr:uid="{5FE58CFF-B318-47BA-B0AB-A2DC576ECF54}"/>
    <cellStyle name="Comma 4 2 2 3 3 2" xfId="11204" xr:uid="{7CF89388-CF7B-4E04-9B4C-2D0078D80560}"/>
    <cellStyle name="Comma 4 2 2 3 4" xfId="10637" xr:uid="{6519F61B-3809-440F-90CA-3CF76B2A320F}"/>
    <cellStyle name="Comma 4 2 2 3 5" xfId="8701" xr:uid="{2F400582-9A7F-4C2A-AAE4-ADBC40149959}"/>
    <cellStyle name="Comma 4 2 2 4" xfId="3717" xr:uid="{3333A262-B552-4D5D-BE39-E0170D4F5B88}"/>
    <cellStyle name="Comma 4 2 2 4 2" xfId="9545" xr:uid="{D47B46AB-1B4F-4317-B8C4-B067F63FCDF1}"/>
    <cellStyle name="Comma 4 2 2 4 2 2" xfId="11339" xr:uid="{6509C36E-087A-44A0-8008-E381F4A2DDBE}"/>
    <cellStyle name="Comma 4 2 2 4 3" xfId="10875" xr:uid="{B69932BE-77B9-4A8C-823C-B2CB99123508}"/>
    <cellStyle name="Comma 4 2 2 4 4" xfId="9005" xr:uid="{048F2F17-E3B3-4CD7-AF5C-38B3FE40743A}"/>
    <cellStyle name="Comma 4 2 2 5" xfId="8592" xr:uid="{BEF0AF27-EFDC-421F-B875-AA3F5B9527A9}"/>
    <cellStyle name="Comma 4 2 2 5 2" xfId="10577" xr:uid="{517A952E-6E5E-4247-BFA6-AE115074D53B}"/>
    <cellStyle name="Comma 4 2 2 6" xfId="9366" xr:uid="{2997ED83-6D54-49CA-8AEF-99EA7C99BBFB}"/>
    <cellStyle name="Comma 4 2 2 6 2" xfId="11167" xr:uid="{1FBC3D17-278B-474C-B364-F4FBA398D4EC}"/>
    <cellStyle name="Comma 4 2 2 7" xfId="7926" xr:uid="{76698919-E3C0-4A6A-ADFD-4FA66C23606E}"/>
    <cellStyle name="Comma 4 2 3" xfId="77" xr:uid="{FABA1EB7-0D1C-4A43-AC6C-0D7A738CC0DC}"/>
    <cellStyle name="Comma 4 2 3 2" xfId="90" xr:uid="{80DE73D3-0A6D-4416-8318-8CF9B7491FC1}"/>
    <cellStyle name="Comma 4 2 3 2 2" xfId="3745" xr:uid="{61A7110F-4D77-46C2-BFC6-8B8E9FF2C81E}"/>
    <cellStyle name="Comma 4 2 3 2 2 2" xfId="9611" xr:uid="{FD212180-15C3-456A-A495-EB6A70A3B6DA}"/>
    <cellStyle name="Comma 4 2 3 2 2 2 2" xfId="11405" xr:uid="{F7EE1156-DEB6-4544-A1C6-19A52B391C3C}"/>
    <cellStyle name="Comma 4 2 3 2 2 3" xfId="10993" xr:uid="{B3F857F9-4EBD-405A-BCD8-3F3E8F380B15}"/>
    <cellStyle name="Comma 4 2 3 2 2 4" xfId="9123" xr:uid="{9E10A22D-CB25-465C-BAEE-2C715AC4310D}"/>
    <cellStyle name="Comma 4 2 3 2 3" xfId="9439" xr:uid="{BCADBA7E-E280-426C-965C-DDB287AEC2C7}"/>
    <cellStyle name="Comma 4 2 3 2 3 2" xfId="11233" xr:uid="{EFAE97F3-6A4B-44DB-9AA4-E3F7CE61281E}"/>
    <cellStyle name="Comma 4 2 3 2 4" xfId="10698" xr:uid="{7F864C09-9E83-4932-A5B0-2C397FAF61F0}"/>
    <cellStyle name="Comma 4 2 3 2 5" xfId="8778" xr:uid="{1A682406-B5B2-4C97-988C-426FF4556C4F}"/>
    <cellStyle name="Comma 4 2 3 3" xfId="580" xr:uid="{951E5F00-C9F6-4F7C-A3B2-192AAA8D71B0}"/>
    <cellStyle name="Comma 4 2 3 3 2" xfId="3968" xr:uid="{BF806673-2387-4EB6-B882-BF50D09EE396}"/>
    <cellStyle name="Comma 4 2 3 3 2 2" xfId="11387" xr:uid="{DA5F991F-EE93-456B-953A-B0379C088A9E}"/>
    <cellStyle name="Comma 4 2 3 3 2 3" xfId="9593" xr:uid="{A2B4E9E7-BA4E-42B1-8B50-DC1AC4F4D2DC}"/>
    <cellStyle name="Comma 4 2 3 3 3" xfId="10952" xr:uid="{302D1198-BA79-4DB2-8142-8334EFDECAD1}"/>
    <cellStyle name="Comma 4 2 3 3 4" xfId="9082" xr:uid="{45F25489-6CC2-4989-8B63-9640CA23E1E3}"/>
    <cellStyle name="Comma 4 2 3 4" xfId="3733" xr:uid="{F9A71CD9-E051-4241-82ED-987BC1217700}"/>
    <cellStyle name="Comma 4 2 3 4 2" xfId="11215" xr:uid="{E2FBDC78-009A-42DB-BB4B-6F8F55E478D9}"/>
    <cellStyle name="Comma 4 2 3 4 3" xfId="9421" xr:uid="{21659418-D196-4A47-B53F-1836BD075380}"/>
    <cellStyle name="Comma 4 2 3 5" xfId="9867" xr:uid="{77A6C6C0-6385-45B4-B35C-480966107F20}"/>
    <cellStyle name="Comma 4 2 3 5 2" xfId="11573" xr:uid="{8D6D6F92-14AC-4094-921F-06106B8EFDA2}"/>
    <cellStyle name="Comma 4 2 3 6" xfId="10656" xr:uid="{21AC898D-9E40-4AC6-835E-5BFD9079F3FD}"/>
    <cellStyle name="Comma 4 2 3 7" xfId="8728" xr:uid="{A402CD51-2306-417A-86C0-7F705E9990E0}"/>
    <cellStyle name="Comma 4 2 4" xfId="664" xr:uid="{76F6BFE6-F80C-4C81-8120-3AE4E51C2D8C}"/>
    <cellStyle name="Comma 4 2 4 2" xfId="4024" xr:uid="{D07B9D3A-5987-4486-A8AF-0EB66291A53E}"/>
    <cellStyle name="Comma 4 2 4 2 2" xfId="9596" xr:uid="{60F3F548-B805-4546-BB8E-6B1884FA2483}"/>
    <cellStyle name="Comma 4 2 4 2 2 2" xfId="11390" xr:uid="{74C8AD27-2603-4B11-80F3-766153D20D05}"/>
    <cellStyle name="Comma 4 2 4 2 3" xfId="10964" xr:uid="{055F430E-510F-45C7-A95D-19BD1DC10A39}"/>
    <cellStyle name="Comma 4 2 4 2 4" xfId="9094" xr:uid="{8D173140-30AA-4D2C-A6BE-58E56C631F63}"/>
    <cellStyle name="Comma 4 2 4 3" xfId="9424" xr:uid="{50E48BBA-D6E6-45F0-932A-2194421CA48A}"/>
    <cellStyle name="Comma 4 2 4 3 2" xfId="11218" xr:uid="{82C2F2D8-65B5-49A4-A538-40667FE06EEE}"/>
    <cellStyle name="Comma 4 2 4 4" xfId="9868" xr:uid="{EB2C6B77-3F3A-4432-A6A4-A0F3F2E50E8C}"/>
    <cellStyle name="Comma 4 2 4 4 2" xfId="11574" xr:uid="{5C2530B6-0725-4DB0-965F-97EB379568E4}"/>
    <cellStyle name="Comma 4 2 4 5" xfId="10669" xr:uid="{3F9BCE70-9843-45D6-9A09-211B2F400CE1}"/>
    <cellStyle name="Comma 4 2 4 6" xfId="8748" xr:uid="{4C6AAC57-ECDF-4AEE-8F20-32D8449645AB}"/>
    <cellStyle name="Comma 4 2 5" xfId="452" xr:uid="{6F7FC5DC-8575-444F-8991-AC2FF656F61B}"/>
    <cellStyle name="Comma 4 2 5 2" xfId="3933" xr:uid="{B1C3FE44-F97C-440A-A31E-DCEC7C1C5F62}"/>
    <cellStyle name="Comma 4 2 5 2 2" xfId="9576" xr:uid="{91E2CF1C-6486-4095-85F7-308ECE054EDA}"/>
    <cellStyle name="Comma 4 2 5 2 2 2" xfId="11370" xr:uid="{2853B7F1-03A1-43AB-A899-CD6483FD4B45}"/>
    <cellStyle name="Comma 4 2 5 2 3" xfId="10921" xr:uid="{EBAB6764-56B2-4475-9D4D-F2FD3C50C5B8}"/>
    <cellStyle name="Comma 4 2 5 2 4" xfId="9051" xr:uid="{C9B1B51F-8E82-47F0-9088-E1B1011F8941}"/>
    <cellStyle name="Comma 4 2 5 3" xfId="9404" xr:uid="{D7680739-365B-4256-8A88-E45483A671CC}"/>
    <cellStyle name="Comma 4 2 5 3 2" xfId="11198" xr:uid="{FF1D3D59-0C34-4153-9178-A2FFA3937E8E}"/>
    <cellStyle name="Comma 4 2 5 4" xfId="10624" xr:uid="{F2CFE9FD-3F77-4A3F-B501-3144C82BDDDE}"/>
    <cellStyle name="Comma 4 2 5 5" xfId="8682" xr:uid="{937BE3A6-A741-415F-A915-8189B9F4AB83}"/>
    <cellStyle name="Comma 4 2 6" xfId="3704" xr:uid="{D269FDF6-C3DF-4997-99DD-807595751141}"/>
    <cellStyle name="Comma 4 2 6 2" xfId="9201" xr:uid="{2F46CE67-84B7-478F-9888-E238CE0CBB32}"/>
    <cellStyle name="Comma 4 2 6 2 2" xfId="11071" xr:uid="{55C142A9-A72C-42DA-8603-D466AD14732C}"/>
    <cellStyle name="Comma 4 2 6 3" xfId="10772" xr:uid="{259ED90F-0481-4C2F-A844-13BFAC8AAC5A}"/>
    <cellStyle name="Comma 4 2 6 4" xfId="8886" xr:uid="{C629C87B-1C27-4EB1-9406-93C2A54B0E1D}"/>
    <cellStyle name="Comma 4 2 7" xfId="8638" xr:uid="{C06C72C0-0229-4D6F-B317-6DB923EF8B77}"/>
    <cellStyle name="Comma 4 2 7 2" xfId="8953" xr:uid="{FA163FAE-DF06-4DF7-9A9C-B949D75BE259}"/>
    <cellStyle name="Comma 4 2 7 2 2" xfId="9253" xr:uid="{8D183320-04D0-4A54-93C8-1B85BE28E22E}"/>
    <cellStyle name="Comma 4 2 7 2 2 2" xfId="9687" xr:uid="{02E2612F-2BF6-4999-AE5D-84ADB8204F8F}"/>
    <cellStyle name="Comma 4 2 7 2 2 2 2" xfId="11481" xr:uid="{5198914A-DD34-4265-9F4A-CE7BE3D45DB6}"/>
    <cellStyle name="Comma 4 2 7 2 2 3" xfId="11123" xr:uid="{59F1300F-A923-4912-A9C8-D82102E09C31}"/>
    <cellStyle name="Comma 4 2 7 2 3" xfId="9515" xr:uid="{8E1EB3B5-2C29-48DD-BB35-430A92BC6832}"/>
    <cellStyle name="Comma 4 2 7 2 3 2" xfId="11309" xr:uid="{C0676A44-8BCB-4100-B5A4-9D0738AD78EB}"/>
    <cellStyle name="Comma 4 2 7 2 4" xfId="10823" xr:uid="{BFE813FB-59E2-4AA7-ABA9-AAB2666354E3}"/>
    <cellStyle name="Comma 4 2 7 3" xfId="9035" xr:uid="{0E0F1A75-3640-4309-8A2F-47C6A007F3E8}"/>
    <cellStyle name="Comma 4 2 7 3 2" xfId="9571" xr:uid="{F98D1BC2-80C0-4145-9716-45A3F88771A1}"/>
    <cellStyle name="Comma 4 2 7 3 2 2" xfId="11365" xr:uid="{BF0B3BC6-5B03-46AF-AA43-7B8BDA7D76A8}"/>
    <cellStyle name="Comma 4 2 7 3 3" xfId="10905" xr:uid="{4E2382AD-D6AC-4572-8088-BE85F92E08E4}"/>
    <cellStyle name="Comma 4 2 7 4" xfId="9399" xr:uid="{66DCE2B3-729D-40A4-8BE3-D0A75F7C4EE6}"/>
    <cellStyle name="Comma 4 2 7 4 2" xfId="11193" xr:uid="{CDF2B6C2-31BC-4C72-84F3-C92C1ED85FE8}"/>
    <cellStyle name="Comma 4 2 7 5" xfId="10607" xr:uid="{D394600D-0CEA-4A35-BAF8-8AF1249CBC94}"/>
    <cellStyle name="Comma 4 2 8" xfId="8984" xr:uid="{72D71F8D-4D4D-41B6-8CF9-F8867B2B6E1F}"/>
    <cellStyle name="Comma 4 2 8 2" xfId="9533" xr:uid="{AA1879EA-2BEC-4AC5-97A1-08D90545381D}"/>
    <cellStyle name="Comma 4 2 8 2 2" xfId="11327" xr:uid="{6E4F50D3-FE31-44C5-BFA5-F3098296B658}"/>
    <cellStyle name="Comma 4 2 8 3" xfId="10854" xr:uid="{C9EDB436-FDA1-436E-AD5D-3D3BA3666995}"/>
    <cellStyle name="Comma 4 2 9" xfId="8573" xr:uid="{E1AC04F1-2B3B-44AC-881D-65A18983A0D1}"/>
    <cellStyle name="Comma 4 2 9 2" xfId="10559" xr:uid="{C7CCFDE6-9CCB-4A6B-B421-F2A82EAA62A7}"/>
    <cellStyle name="Comma 4 3" xfId="52" xr:uid="{246A28AD-9D14-48C1-90D6-A4DC1649FD90}"/>
    <cellStyle name="Comma 4 3 10" xfId="7326" xr:uid="{6242AE73-05E1-45A0-8C5F-308F9C8C407B}"/>
    <cellStyle name="Comma 4 3 11" xfId="10247" xr:uid="{ED3D9486-FF4F-4584-BD46-0934DC3DF4B3}"/>
    <cellStyle name="Comma 4 3 12" xfId="6979" xr:uid="{B1BBB1F0-4B24-459A-B662-EE864575FAB8}"/>
    <cellStyle name="Comma 4 3 2" xfId="312" xr:uid="{1F60B020-5910-4AC3-9A18-0BAEC3D26A47}"/>
    <cellStyle name="Comma 4 3 2 2" xfId="758" xr:uid="{535ECC5F-00CF-482D-9655-34514E581B6F}"/>
    <cellStyle name="Comma 4 3 2 2 2" xfId="4060" xr:uid="{4D9C66E8-42F2-4BE2-B274-6083D6629E71}"/>
    <cellStyle name="Comma 4 3 2 2 2 2" xfId="9631" xr:uid="{034F49BA-7822-4C7B-B9DD-6227B6DB0EDB}"/>
    <cellStyle name="Comma 4 3 2 2 2 2 2" xfId="11425" xr:uid="{65B42D01-AC47-4DE4-A80C-B701E6DB1045}"/>
    <cellStyle name="Comma 4 3 2 2 2 3" xfId="11028" xr:uid="{C37CAF57-6219-4BFB-A6AC-A1E39809D98C}"/>
    <cellStyle name="Comma 4 3 2 2 2 4" xfId="9158" xr:uid="{989F9886-BE5F-4161-BA57-D2E789B0909F}"/>
    <cellStyle name="Comma 4 3 2 2 3" xfId="9459" xr:uid="{3DF411D6-BB63-420E-B6E6-AACCE61786A5}"/>
    <cellStyle name="Comma 4 3 2 2 3 2" xfId="11253" xr:uid="{C1170A31-E768-41E5-8C89-126B321FC320}"/>
    <cellStyle name="Comma 4 3 2 2 4" xfId="10732" xr:uid="{F86F047C-92CE-43C9-84DF-FA7207191EB0}"/>
    <cellStyle name="Comma 4 3 2 2 5" xfId="8838" xr:uid="{17481D4B-DC98-4CC4-9A2B-F3716A230CD5}"/>
    <cellStyle name="Comma 4 3 2 3" xfId="3879" xr:uid="{CD6E317F-E637-4DB9-B83F-9158945F5DFA}"/>
    <cellStyle name="Comma 4 3 2 3 2" xfId="9193" xr:uid="{1915DEB1-DA34-41A5-ABDC-032502D3B319}"/>
    <cellStyle name="Comma 4 3 2 3 2 2" xfId="9661" xr:uid="{660C8EFC-85B0-4409-BC8F-2AB89DC62679}"/>
    <cellStyle name="Comma 4 3 2 3 2 2 2" xfId="11455" xr:uid="{E60C506B-CD43-4C52-8467-59BC68327C38}"/>
    <cellStyle name="Comma 4 3 2 3 2 3" xfId="11063" xr:uid="{826343FD-F31D-4358-A5AB-376A09DDDB06}"/>
    <cellStyle name="Comma 4 3 2 3 3" xfId="9489" xr:uid="{8E1594C3-77B6-48FC-BDE4-92D4B8F817F7}"/>
    <cellStyle name="Comma 4 3 2 3 3 2" xfId="11283" xr:uid="{B43D0D1B-E86E-4FFE-A2AF-1D840B04D038}"/>
    <cellStyle name="Comma 4 3 2 3 4" xfId="10765" xr:uid="{B791A2BD-489A-4A35-B67A-B2F30857B5F7}"/>
    <cellStyle name="Comma 4 3 2 3 5" xfId="8874" xr:uid="{D2FE09C0-B4FE-429B-91EC-F274F84CDE83}"/>
    <cellStyle name="Comma 4 3 2 4" xfId="8818" xr:uid="{2C8F903F-CDB2-41DC-BAE3-B76FFE0AA2BA}"/>
    <cellStyle name="Comma 4 3 2 4 2" xfId="9143" xr:uid="{E7BE3C3E-2A78-462D-BFEB-F211A132F5EF}"/>
    <cellStyle name="Comma 4 3 2 4 2 2" xfId="9621" xr:uid="{F51617A1-BEDD-4615-AD92-87537F09E48B}"/>
    <cellStyle name="Comma 4 3 2 4 2 2 2" xfId="11415" xr:uid="{66B88696-C88D-4541-934D-8682ED452B3B}"/>
    <cellStyle name="Comma 4 3 2 4 2 3" xfId="11013" xr:uid="{887A6959-E0C5-4839-84B9-181A7987FE8F}"/>
    <cellStyle name="Comma 4 3 2 4 3" xfId="9449" xr:uid="{6FF98E5A-B753-4274-8459-8E797695B407}"/>
    <cellStyle name="Comma 4 3 2 4 3 2" xfId="11243" xr:uid="{E37C29ED-1894-450E-AA40-471EBAA245EC}"/>
    <cellStyle name="Comma 4 3 2 4 4" xfId="10718" xr:uid="{9A5A50CE-22F0-49B2-B358-FA66558961DE}"/>
    <cellStyle name="Comma 4 3 2 5" xfId="8772" xr:uid="{AF543376-8976-4FE0-8716-2A4028698138}"/>
    <cellStyle name="Comma 4 3 2 5 2" xfId="9117" xr:uid="{53928FAE-29C8-4D2C-9712-C7A46897853B}"/>
    <cellStyle name="Comma 4 3 2 5 2 2" xfId="10987" xr:uid="{1E470BBB-6043-4DAB-902E-204953E49539}"/>
    <cellStyle name="Comma 4 3 2 5 3" xfId="10692" xr:uid="{07D8FB16-FAC1-46F2-B833-54F5A7704372}"/>
    <cellStyle name="Comma 4 3 2 6" xfId="8998" xr:uid="{8C2E8F74-E7B4-418D-9C65-DC6EBEEE43CD}"/>
    <cellStyle name="Comma 4 3 2 6 2" xfId="9541" xr:uid="{2021B1B5-8B2B-4809-A3C6-FEE131C18077}"/>
    <cellStyle name="Comma 4 3 2 6 2 2" xfId="11335" xr:uid="{515E3825-9CB4-4EBC-A9CC-FFB83E1F8C02}"/>
    <cellStyle name="Comma 4 3 2 6 3" xfId="10868" xr:uid="{3B3964C9-22D6-47EC-B43E-8F85A0800BA6}"/>
    <cellStyle name="Comma 4 3 2 7" xfId="9362" xr:uid="{8F23DD30-265A-4227-855F-3C245C003853}"/>
    <cellStyle name="Comma 4 3 2 7 2" xfId="11163" xr:uid="{33483D4E-558B-4E5F-A9F2-92E9618D61FA}"/>
    <cellStyle name="Comma 4 3 2 8" xfId="10572" xr:uid="{55F8133F-075F-4730-BD64-BB527F38FA61}"/>
    <cellStyle name="Comma 4 3 2 9" xfId="8587" xr:uid="{9BF40181-3B65-4CBC-8A2E-0792992E443C}"/>
    <cellStyle name="Comma 4 3 3" xfId="759" xr:uid="{F4266B64-EBF6-4856-BA94-7DFA44C46F0A}"/>
    <cellStyle name="Comma 4 3 3 2" xfId="4061" xr:uid="{D817ECE2-4937-4490-8F5C-6BDBABED19B3}"/>
    <cellStyle name="Comma 4 3 3 2 2" xfId="9629" xr:uid="{119E7E1A-64CA-4F68-BAC1-621C1FFF02C2}"/>
    <cellStyle name="Comma 4 3 3 2 2 2" xfId="11423" xr:uid="{2AA4D1C0-D24C-4EED-A0CB-136215B297EA}"/>
    <cellStyle name="Comma 4 3 3 2 3" xfId="11024" xr:uid="{EDC4211E-25A0-4CCF-AAD1-4A1AA9F27E71}"/>
    <cellStyle name="Comma 4 3 3 2 4" xfId="9154" xr:uid="{E82EE11F-D90B-4B2C-AB4D-A528E2B756E2}"/>
    <cellStyle name="Comma 4 3 3 3" xfId="9457" xr:uid="{3DF01E73-2B9A-4276-9EF6-96A108A10AD8}"/>
    <cellStyle name="Comma 4 3 3 3 2" xfId="11251" xr:uid="{741F590E-A868-492D-9627-ECE2B5C3F67E}"/>
    <cellStyle name="Comma 4 3 3 4" xfId="10728" xr:uid="{331470B3-CA83-46F7-84B6-634C36985E6A}"/>
    <cellStyle name="Comma 4 3 3 5" xfId="8833" xr:uid="{544B7C9C-AB25-48F1-8F8F-80CC512A9266}"/>
    <cellStyle name="Comma 4 3 4" xfId="757" xr:uid="{07FDC9AD-7A17-4457-911A-570CCA44BAD1}"/>
    <cellStyle name="Comma 4 3 4 2" xfId="4059" xr:uid="{51F0EC89-AC73-4A9C-A59B-12D489967BB1}"/>
    <cellStyle name="Comma 4 3 4 2 2" xfId="9656" xr:uid="{13EE5E7E-C811-4199-A93D-C96A310908B8}"/>
    <cellStyle name="Comma 4 3 4 2 2 2" xfId="11450" xr:uid="{F382AF9F-054E-47F8-9DB0-A0EA89300A83}"/>
    <cellStyle name="Comma 4 3 4 2 3" xfId="11056" xr:uid="{1F41B85B-46C0-408B-B654-1116737746FF}"/>
    <cellStyle name="Comma 4 3 4 2 4" xfId="9186" xr:uid="{D8C30ED9-DD8C-4DA3-B8AF-A6C1CF1580BA}"/>
    <cellStyle name="Comma 4 3 4 3" xfId="9484" xr:uid="{16F48A2A-E4D7-47FB-86BD-D503B47AC737}"/>
    <cellStyle name="Comma 4 3 4 3 2" xfId="11278" xr:uid="{ABCD70FA-C281-408D-A472-24E4A657B325}"/>
    <cellStyle name="Comma 4 3 4 4" xfId="10759" xr:uid="{E7A273AD-87AD-4359-BB22-7150666D208B}"/>
    <cellStyle name="Comma 4 3 4 5" xfId="8868" xr:uid="{5A1517FF-141C-456F-9784-25D43C59F65D}"/>
    <cellStyle name="Comma 4 3 5" xfId="390" xr:uid="{688FF97E-A9AF-4BBE-B4DA-FA91BFC3576E}"/>
    <cellStyle name="Comma 4 3 5 2" xfId="3924" xr:uid="{65C3F88E-0CBF-4DC5-AF81-618E36A01843}"/>
    <cellStyle name="Comma 4 3 5 2 2" xfId="9617" xr:uid="{1BE084B3-0DA5-4C41-BCDA-4D3A41CAF8A5}"/>
    <cellStyle name="Comma 4 3 5 2 2 2" xfId="11411" xr:uid="{840D99F4-1AAD-40A9-A451-B9296C5281B2}"/>
    <cellStyle name="Comma 4 3 5 2 3" xfId="11006" xr:uid="{405B7668-9B6B-46D6-927D-2DEC914BFE39}"/>
    <cellStyle name="Comma 4 3 5 2 4" xfId="9136" xr:uid="{17218C96-20EC-4138-91A7-A48D62E6191F}"/>
    <cellStyle name="Comma 4 3 5 3" xfId="9445" xr:uid="{B90197D4-0869-477C-B044-C0ECAF7FF14E}"/>
    <cellStyle name="Comma 4 3 5 3 2" xfId="11239" xr:uid="{8DAFF77C-9C1A-47E6-8B52-40C7A26725B9}"/>
    <cellStyle name="Comma 4 3 5 4" xfId="10711" xr:uid="{3442B85A-7D72-471A-8159-16B629981A9B}"/>
    <cellStyle name="Comma 4 3 5 5" xfId="8806" xr:uid="{AE481236-289D-4006-8A93-250CE7C44599}"/>
    <cellStyle name="Comma 4 3 6" xfId="3715" xr:uid="{592530A0-B128-444B-AD6B-26EB62112497}"/>
    <cellStyle name="Comma 4 3 6 2" xfId="9074" xr:uid="{13A63445-4166-4DA9-9B73-B68D59FC5948}"/>
    <cellStyle name="Comma 4 3 6 2 2" xfId="10944" xr:uid="{9AE913B9-44C0-4BFE-ADB5-D31EFAB7AE85}"/>
    <cellStyle name="Comma 4 3 6 3" xfId="10647" xr:uid="{E4CC2285-9343-4F24-B288-A06E044A6834}"/>
    <cellStyle name="Comma 4 3 6 4" xfId="8716" xr:uid="{A98A4BA6-8EB7-4E2C-A00E-208E9F715AFF}"/>
    <cellStyle name="Comma 4 3 7" xfId="8977" xr:uid="{8D1DE9EE-D6E6-4B11-88CC-674F0C9C0D57}"/>
    <cellStyle name="Comma 4 3 7 2" xfId="9529" xr:uid="{7A8AAFE5-7FB5-438C-8BE7-CAB4BE7DD1B4}"/>
    <cellStyle name="Comma 4 3 7 2 2" xfId="11323" xr:uid="{A6CAF2F6-7E2B-4DEA-8EE2-8FB96F466357}"/>
    <cellStyle name="Comma 4 3 7 3" xfId="10847" xr:uid="{BAFDBAFD-3DE4-449B-832C-BE70657E4EE9}"/>
    <cellStyle name="Comma 4 3 8" xfId="8568" xr:uid="{FB0801AB-D96C-4C67-8ECE-66DC249ED95A}"/>
    <cellStyle name="Comma 4 3 8 2" xfId="10554" xr:uid="{78F92A89-A4AD-4F4B-9DBE-66809B401EFC}"/>
    <cellStyle name="Comma 4 3 9" xfId="9350" xr:uid="{846AD3CD-00A0-4E11-A412-B8A8CC1AF601}"/>
    <cellStyle name="Comma 4 3 9 2" xfId="11151" xr:uid="{E9E2F19A-3B39-4389-A3AE-16BE3C4BFD0E}"/>
    <cellStyle name="Comma 4 4" xfId="75" xr:uid="{BFE8FE71-7BED-418D-9369-8F30D1AD09DC}"/>
    <cellStyle name="Comma 4 4 2" xfId="88" xr:uid="{995D2039-F0D8-4A6F-B741-3779AF0B9A59}"/>
    <cellStyle name="Comma 4 4 2 2" xfId="760" xr:uid="{209763C9-B883-4717-B32D-CB5DE56CF948}"/>
    <cellStyle name="Comma 4 4 2 2 2" xfId="4062" xr:uid="{D83076CD-5B94-434B-A074-4FE9A400EF35}"/>
    <cellStyle name="Comma 4 4 2 2 2 2" xfId="11404" xr:uid="{B0FCF423-7D1D-4D5A-9BC5-F11582559DD5}"/>
    <cellStyle name="Comma 4 4 2 2 2 3" xfId="9610" xr:uid="{BCB095F2-DAA6-490B-81FF-982D1DB20CA2}"/>
    <cellStyle name="Comma 4 4 2 2 3" xfId="10990" xr:uid="{11824B72-5380-46B3-9492-AE0EEEA8BFFD}"/>
    <cellStyle name="Comma 4 4 2 2 4" xfId="9120" xr:uid="{20D5F141-44F1-40A6-BB48-393D60B8F9FC}"/>
    <cellStyle name="Comma 4 4 2 3" xfId="3743" xr:uid="{0435CE03-45F9-42D9-B299-BCB60D55C400}"/>
    <cellStyle name="Comma 4 4 2 3 2" xfId="11232" xr:uid="{659CA6A4-61B6-47D5-B33D-7BB0872405FE}"/>
    <cellStyle name="Comma 4 4 2 3 3" xfId="9438" xr:uid="{C23A834E-EEA8-4423-9328-F16756745BBF}"/>
    <cellStyle name="Comma 4 4 2 4" xfId="10695" xr:uid="{99D8DED2-D75E-45E7-89F0-A1FBE1C61027}"/>
    <cellStyle name="Comma 4 4 2 5" xfId="8775" xr:uid="{24CF5868-E24F-40B5-8CFF-8311C0205895}"/>
    <cellStyle name="Comma 4 4 3" xfId="233" xr:uid="{541263AD-6664-45F5-A6D5-6C1B0FA3788E}"/>
    <cellStyle name="Comma 4 4 3 2" xfId="3830" xr:uid="{C9A8F139-F3DB-4524-BDA5-814F0F04C786}"/>
    <cellStyle name="Comma 4 4 3 2 2" xfId="9592" xr:uid="{F87A4B7E-51E4-4ED5-AF59-7E31482DA9EB}"/>
    <cellStyle name="Comma 4 4 3 2 2 2" xfId="11386" xr:uid="{949664A3-65A8-4CD4-B005-0F8E756C03B1}"/>
    <cellStyle name="Comma 4 4 3 2 3" xfId="10949" xr:uid="{86C014EE-9E8A-4CD3-B97D-96F8F501B72E}"/>
    <cellStyle name="Comma 4 4 3 2 4" xfId="9079" xr:uid="{86F73098-EB12-4A41-8CAB-081FDD8F560B}"/>
    <cellStyle name="Comma 4 4 3 3" xfId="9420" xr:uid="{61DC08A4-3F99-4451-B62C-1F5272170520}"/>
    <cellStyle name="Comma 4 4 3 3 2" xfId="11214" xr:uid="{C9E6A754-AAB4-44A3-8239-F0A3E5CF88CA}"/>
    <cellStyle name="Comma 4 4 3 4" xfId="10653" xr:uid="{4F51C157-8D2D-4914-A57F-879267E8BF30}"/>
    <cellStyle name="Comma 4 4 3 5" xfId="8724" xr:uid="{2BADAB1A-2EFF-42E8-BECC-6C8E7A0D58D0}"/>
    <cellStyle name="Comma 4 4 4" xfId="3731" xr:uid="{233739BD-63C3-4758-B8E2-7F89C572C638}"/>
    <cellStyle name="Comma 4 4 4 2" xfId="9537" xr:uid="{BF439ABC-C3D9-42CE-B43C-E9F1DDA164CE}"/>
    <cellStyle name="Comma 4 4 4 2 2" xfId="11331" xr:uid="{075BC514-1E57-40EA-BB05-E56B1E6D29F5}"/>
    <cellStyle name="Comma 4 4 4 3" xfId="10861" xr:uid="{AB4055F4-82E0-4CA6-930A-0970D25C50F7}"/>
    <cellStyle name="Comma 4 4 4 4" xfId="8991" xr:uid="{B5E01746-4B14-47DD-8F73-ABF98004BAB3}"/>
    <cellStyle name="Comma 4 4 5" xfId="8580" xr:uid="{140C22A8-2884-4D77-92D9-04B599A0097F}"/>
    <cellStyle name="Comma 4 4 5 2" xfId="10565" xr:uid="{B98A7F98-7DDC-40FB-9A59-0DA78106A18F}"/>
    <cellStyle name="Comma 4 4 6" xfId="9358" xr:uid="{1300C595-A12B-4716-87CB-D4A1811A6CF6}"/>
    <cellStyle name="Comma 4 4 6 2" xfId="11159" xr:uid="{1C3B1FCA-7159-4C27-BA56-63D7C3297DB3}"/>
    <cellStyle name="Comma 4 4 7" xfId="10248" xr:uid="{C3B091E1-9E99-409E-B7C5-B0E1BD2CAD2B}"/>
    <cellStyle name="Comma 4 4 8" xfId="7327" xr:uid="{1CD8FBEC-A8D9-49EE-8326-D198BB43E050}"/>
    <cellStyle name="Comma 4 5" xfId="579" xr:uid="{8802339A-668A-4A31-9363-B142AC4865AB}"/>
    <cellStyle name="Comma 4 5 2" xfId="761" xr:uid="{43B73B92-2526-4998-99AC-56A4BA615DBB}"/>
    <cellStyle name="Comma 4 5 2 2" xfId="4063" xr:uid="{D2B95392-AB42-4927-B708-52D30B9D6302}"/>
    <cellStyle name="Comma 4 5 2 2 2" xfId="9658" xr:uid="{793538E3-0C71-47A8-BF2D-A6316537FEA2}"/>
    <cellStyle name="Comma 4 5 2 2 2 2" xfId="11452" xr:uid="{2559D1AD-9E9D-49F8-B67E-B97A73E9CDA8}"/>
    <cellStyle name="Comma 4 5 2 2 3" xfId="11059" xr:uid="{47E489E4-973F-470D-9521-F0B4F7E58F10}"/>
    <cellStyle name="Comma 4 5 2 2 4" xfId="9189" xr:uid="{74121932-E08F-4977-9C16-3C1F0DF2E775}"/>
    <cellStyle name="Comma 4 5 2 3" xfId="8871" xr:uid="{FE0D72AB-D52B-45CC-AC7B-4D1CC8176DFB}"/>
    <cellStyle name="Comma 4 5 2 3 2" xfId="10762" xr:uid="{B9A16D77-9DAE-4B0D-9D64-8D61DB234370}"/>
    <cellStyle name="Comma 4 5 2 4" xfId="9486" xr:uid="{63CC889C-B70E-44E1-9B5D-BADBE999382F}"/>
    <cellStyle name="Comma 4 5 2 4 2" xfId="11280" xr:uid="{EE1B20FA-09BB-4645-A604-97A6F000B70F}"/>
    <cellStyle name="Comma 4 5 2 5" xfId="10446" xr:uid="{48BFFBB0-FBBC-447A-B76D-BA78AFBD51AB}"/>
    <cellStyle name="Comma 4 5 2 6" xfId="8200" xr:uid="{AAC5A075-E30A-4C11-ABE7-712F4E2DB01E}"/>
    <cellStyle name="Comma 4 5 3" xfId="3967" xr:uid="{577A3CD0-5B7C-472B-AAE6-3248EDD62C9C}"/>
    <cellStyle name="Comma 4 5 3 2" xfId="8741" xr:uid="{AFD88BF7-0E89-426E-AA8B-44F4AA042351}"/>
    <cellStyle name="Comma 4 5 4" xfId="8968" xr:uid="{0729AC89-8230-477E-8C71-CAA92DE7B55C}"/>
    <cellStyle name="Comma 4 5 4 2" xfId="9523" xr:uid="{773B0FB5-00D7-436A-92A6-95123EEAA806}"/>
    <cellStyle name="Comma 4 5 4 2 2" xfId="11317" xr:uid="{7C52686D-6A63-4BC7-9AAE-384D9DAC095D}"/>
    <cellStyle name="Comma 4 5 4 3" xfId="10838" xr:uid="{0557C547-B404-4F75-9BF8-6D7760603661}"/>
    <cellStyle name="Comma 4 5 5" xfId="8558" xr:uid="{F0E0CA2C-39C1-4EB6-9190-514B6FC27BF4}"/>
    <cellStyle name="Comma 4 5 5 2" xfId="10546" xr:uid="{86B9D82C-2749-4746-96B1-FBFC7E0959D4}"/>
    <cellStyle name="Comma 4 5 6" xfId="9344" xr:uid="{8CD72A0D-0DC4-496D-9B1D-023C580D6132}"/>
    <cellStyle name="Comma 4 5 6 2" xfId="11145" xr:uid="{1EEF1588-F803-48A3-917E-7DC9B3E2CD67}"/>
    <cellStyle name="Comma 4 5 7" xfId="9869" xr:uid="{520AD592-DA0F-4FF1-9618-DF6237B6786A}"/>
    <cellStyle name="Comma 4 5 7 2" xfId="11575" xr:uid="{5D527BC3-1049-4CC4-891E-1D5DD5156128}"/>
    <cellStyle name="Comma 4 5 8" xfId="10249" xr:uid="{5F93E9BE-3FB4-42AA-8FE2-ABB8AFFFEA9C}"/>
    <cellStyle name="Comma 4 5 9" xfId="7328" xr:uid="{2929C657-FBEC-41DF-A972-FB55E266B351}"/>
    <cellStyle name="Comma 4 6" xfId="604" xr:uid="{4639D82B-F4AD-4AC2-9880-D1D998C10E44}"/>
    <cellStyle name="Comma 4 6 2" xfId="3983" xr:uid="{7AB4FECB-2868-425E-81A1-8F31B54E6F8B}"/>
    <cellStyle name="Comma 4 6 2 2" xfId="9204" xr:uid="{5577DD60-125F-4FCF-AD3B-78862C8771AE}"/>
    <cellStyle name="Comma 4 6 2 2 2" xfId="11074" xr:uid="{5FFA6124-722D-49FB-84F5-2C9C5CADB81F}"/>
    <cellStyle name="Comma 4 6 2 3" xfId="8892" xr:uid="{C48F2E2A-5037-4A19-A67A-F8385994CDBB}"/>
    <cellStyle name="Comma 4 6 2 3 2" xfId="10775" xr:uid="{C1F61988-A901-47AC-BD48-1D2F1C5AE31C}"/>
    <cellStyle name="Comma 4 6 2 4" xfId="10447" xr:uid="{F0CC3333-6B30-454C-8C4E-100DCA09D857}"/>
    <cellStyle name="Comma 4 6 2 5" xfId="8201" xr:uid="{E25DBEEA-12DF-452E-BC99-A59A3196A416}"/>
    <cellStyle name="Comma 4 6 3" xfId="8662" xr:uid="{62CA2EDA-493E-47A1-BE27-16CD063BB2F9}"/>
    <cellStyle name="Comma 4 6 4" xfId="10250" xr:uid="{7CE003F0-EDA3-461F-AAAC-91D54092C098}"/>
    <cellStyle name="Comma 4 6 5" xfId="7329" xr:uid="{4478D314-B32F-4638-9029-DBE68F5A3B91}"/>
    <cellStyle name="Comma 4 7" xfId="663" xr:uid="{18E81879-04E7-4A2A-A174-3CFB21B3F9F0}"/>
    <cellStyle name="Comma 4 7 2" xfId="4023" xr:uid="{9E106163-6047-48EF-B257-378BDAF37FEE}"/>
    <cellStyle name="Comma 4 7 2 2" xfId="9258" xr:uid="{F03537C3-F99A-4FE7-A3B5-7A741DB8EFF7}"/>
    <cellStyle name="Comma 4 7 2 2 2" xfId="11128" xr:uid="{84291308-8B01-46A8-BCEA-53E06B638001}"/>
    <cellStyle name="Comma 4 7 2 3" xfId="10828" xr:uid="{48DC770B-C04D-4801-8EFC-E3BBE60FAF3D}"/>
    <cellStyle name="Comma 4 7 2 4" xfId="8958" xr:uid="{FCBD2EC1-C043-491E-B2F6-6B65BD39B63A}"/>
    <cellStyle name="Comma 4 7 3" xfId="9247" xr:uid="{A176BD2B-5280-43B4-B991-4AB72AF885A8}"/>
    <cellStyle name="Comma 4 7 3 2" xfId="11117" xr:uid="{DD70E23C-2221-48BC-92D2-138A6E57BD98}"/>
    <cellStyle name="Comma 4 7 4" xfId="10370" xr:uid="{EF6C3CFA-1B59-41A2-927A-860CBCFD7D52}"/>
    <cellStyle name="Comma 4 7 5" xfId="8090" xr:uid="{A58C0583-29E2-4CD2-AD76-E244DCB1CAF3}"/>
    <cellStyle name="Comma 4 8" xfId="806" xr:uid="{EBF76CC6-0CCC-4E44-9AEC-97CC89C35845}"/>
    <cellStyle name="Comma 4 8 2" xfId="4077" xr:uid="{5CE03092-5EEA-45B7-AEA7-0C09AAF4C4AE}"/>
    <cellStyle name="Comma 4 8 2 2" xfId="9250" xr:uid="{67FCE6AD-B320-4E6A-ACCF-AC2F3651E856}"/>
    <cellStyle name="Comma 4 8 2 2 2" xfId="9686" xr:uid="{CB7FF3B4-2B8D-4971-AB54-3EF7C8FAAE41}"/>
    <cellStyle name="Comma 4 8 2 2 2 2" xfId="11480" xr:uid="{5825CD9A-A408-42A3-803C-48A24790CB90}"/>
    <cellStyle name="Comma 4 8 2 2 3" xfId="11120" xr:uid="{B9FCEED5-D219-4275-920F-B7077401A7A9}"/>
    <cellStyle name="Comma 4 8 2 3" xfId="9514" xr:uid="{BB4A78E7-E043-4BA0-9817-1CD1D576C02A}"/>
    <cellStyle name="Comma 4 8 2 3 2" xfId="11308" xr:uid="{CA5EBFBF-43CA-4624-A194-5ABDF4334093}"/>
    <cellStyle name="Comma 4 8 2 4" xfId="10820" xr:uid="{39FAD6DA-1EC5-490F-9354-AA2EC260802F}"/>
    <cellStyle name="Comma 4 8 2 5" xfId="8950" xr:uid="{BBE7C46B-96C1-4EBE-9563-6F026334A000}"/>
    <cellStyle name="Comma 4 8 3" xfId="9032" xr:uid="{C725B221-3177-4EE8-839E-38FC32EB8815}"/>
    <cellStyle name="Comma 4 8 3 2" xfId="9570" xr:uid="{2689806E-A7FF-4B2F-B100-2D697A872085}"/>
    <cellStyle name="Comma 4 8 3 2 2" xfId="11364" xr:uid="{0AF993BE-5FD4-4B7B-A455-BC1949E014B5}"/>
    <cellStyle name="Comma 4 8 3 3" xfId="10902" xr:uid="{C1B3B66E-1914-46A3-BA36-FD0C1BC72CD6}"/>
    <cellStyle name="Comma 4 8 4" xfId="9398" xr:uid="{86E8D49D-FDB1-49BE-AAB7-FD427762CF81}"/>
    <cellStyle name="Comma 4 8 4 2" xfId="11192" xr:uid="{F106D687-ABFF-41D4-B12E-F61C0C497DFB}"/>
    <cellStyle name="Comma 4 8 5" xfId="9870" xr:uid="{61F2A4E8-0BB0-4616-BD4F-BBB564B38D71}"/>
    <cellStyle name="Comma 4 8 5 2" xfId="11576" xr:uid="{D1836C31-D416-4A59-ADB8-399FE2EB45FF}"/>
    <cellStyle name="Comma 4 8 6" xfId="10604" xr:uid="{13D3140E-2A21-4513-9A09-35A876156876}"/>
    <cellStyle name="Comma 4 8 7" xfId="8632" xr:uid="{77FB865D-E40E-40DC-97FB-8AA92F42454E}"/>
    <cellStyle name="Comma 4 9" xfId="826" xr:uid="{AD7657E8-3CF1-4AC4-8BB3-BA68481D4A75}"/>
    <cellStyle name="Comma 4 9 2" xfId="4093" xr:uid="{8592FC77-1B64-4FF1-B78D-3529F3667B58}"/>
    <cellStyle name="Comma 4 9 2 2" xfId="10834" xr:uid="{92DF079B-2356-439B-BB46-60AF776D314F}"/>
    <cellStyle name="Comma 4 9 3" xfId="8964" xr:uid="{C927877D-62D2-4385-B54A-CD0E896C8671}"/>
    <cellStyle name="Comma 40" xfId="6935" xr:uid="{80ABAA6B-69A1-45D2-BFF6-3A6B24D9D9B5}"/>
    <cellStyle name="Comma 40 2" xfId="10251" xr:uid="{BE57D211-0351-402C-8247-287C91E81896}"/>
    <cellStyle name="Comma 40 3" xfId="7330" xr:uid="{0FD96C3D-48EB-4FCD-9B84-706E69FE831B}"/>
    <cellStyle name="Comma 41" xfId="7331" xr:uid="{2AC2F5D6-93C6-4EEF-AFF2-55CE249CCC4F}"/>
    <cellStyle name="Comma 41 2" xfId="8202" xr:uid="{C15BFA62-A860-4BD5-A6B9-B2062F4129A9}"/>
    <cellStyle name="Comma 41 2 2" xfId="10448" xr:uid="{E479BECE-8111-46BD-8E7D-665E9A54D730}"/>
    <cellStyle name="Comma 41 3" xfId="9871" xr:uid="{9C61C964-C03C-4DA2-8614-D1F41235C97D}"/>
    <cellStyle name="Comma 41 3 2" xfId="11577" xr:uid="{1E196903-7FDC-481B-B6F6-B53B39C50D18}"/>
    <cellStyle name="Comma 41 4" xfId="10252" xr:uid="{5921CB39-2CA1-4FCC-B862-C103EA3B0D03}"/>
    <cellStyle name="Comma 42" xfId="7332" xr:uid="{EF5ED507-FBB8-4F32-9DE3-B213A86CF382}"/>
    <cellStyle name="Comma 42 2" xfId="10253" xr:uid="{39D154C8-69B8-440D-9BFC-E8D0AC561C02}"/>
    <cellStyle name="Comma 43" xfId="7333" xr:uid="{5F4F06CE-5F94-4275-A4E6-05257B7FA72A}"/>
    <cellStyle name="Comma 43 2" xfId="10254" xr:uid="{ED9725EE-78A5-477F-BA93-CAF2FA6D12A4}"/>
    <cellStyle name="Comma 44" xfId="7334" xr:uid="{9C345C55-7E23-48B4-9EDE-244DD857B9B5}"/>
    <cellStyle name="Comma 44 2" xfId="8203" xr:uid="{3D1F267C-8AE7-4575-BF0F-C8D45D4ED62F}"/>
    <cellStyle name="Comma 44 2 2" xfId="10449" xr:uid="{94100EC4-5424-465F-92A1-B8485093E2CE}"/>
    <cellStyle name="Comma 44 3" xfId="10255" xr:uid="{587B0BA9-DB90-4F8F-8BE3-4DF7527FA979}"/>
    <cellStyle name="Comma 45" xfId="3687" xr:uid="{3ACAB8AC-A977-4564-86AE-F06CD1BE6750}"/>
    <cellStyle name="Comma 45 2" xfId="6934" xr:uid="{C7548428-AABB-4AEF-BDE2-F214FDFDE264}"/>
    <cellStyle name="Comma 45 2 2" xfId="10154" xr:uid="{CA0E4AD0-70A7-4ED7-B486-7767FC36A5EC}"/>
    <cellStyle name="Comma 45 3" xfId="7035" xr:uid="{70357B1A-EFC6-45F5-978D-D3EE9649E115}"/>
    <cellStyle name="Comma 46" xfId="7829" xr:uid="{98CE892F-8E43-489C-9CD1-AA5E19029D22}"/>
    <cellStyle name="Comma 46 2" xfId="8386" xr:uid="{BEB415FF-9D0A-4571-BD03-534B0CD7F333}"/>
    <cellStyle name="Comma 46 2 2" xfId="10467" xr:uid="{DA8AC0DE-4350-42F5-926F-27DAAB5BE2A1}"/>
    <cellStyle name="Comma 46 3" xfId="10303" xr:uid="{7E247EF7-18EA-4175-A269-615DF0B0FFE1}"/>
    <cellStyle name="Comma 47" xfId="7832" xr:uid="{4B3FE814-577F-41FA-9491-DA0C0E44E72A}"/>
    <cellStyle name="Comma 47 2" xfId="8389" xr:uid="{309E06D2-89B4-4ACB-9047-D9829CCC5015}"/>
    <cellStyle name="Comma 47 2 2" xfId="10468" xr:uid="{00F477FF-F30B-4DC1-8D91-98B60DD2B5AB}"/>
    <cellStyle name="Comma 47 3" xfId="10304" xr:uid="{93625454-3658-48EA-A472-0E47F9AB0DB5}"/>
    <cellStyle name="Comma 48" xfId="7835" xr:uid="{19BA1AAD-8A51-4DDC-9DEE-E49BBE38D213}"/>
    <cellStyle name="Comma 48 2" xfId="7838" xr:uid="{3179B37D-079A-45FA-B51A-EBDAE05ED945}"/>
    <cellStyle name="Comma 48 2 2" xfId="8395" xr:uid="{086A27B8-A4C5-40A3-964B-F00D97EDC684}"/>
    <cellStyle name="Comma 48 2 2 2" xfId="10470" xr:uid="{BCB414A0-830D-44CF-9F4E-BCD6F50D8C5D}"/>
    <cellStyle name="Comma 48 2 3" xfId="10306" xr:uid="{EE3DD142-81B4-4689-A61E-A59BA2BEB2B6}"/>
    <cellStyle name="Comma 48 3" xfId="8392" xr:uid="{2B1B8E83-8EEF-46B9-80C7-D3F90FA45B87}"/>
    <cellStyle name="Comma 48 3 2" xfId="10469" xr:uid="{7C915EE4-48FA-487E-9B2A-500A661D039B}"/>
    <cellStyle name="Comma 48 4" xfId="10305" xr:uid="{AFE1FEC2-F517-4B60-B8E4-55C1165FEB9D}"/>
    <cellStyle name="Comma 49" xfId="7846" xr:uid="{A6DC52E0-0981-4894-B78B-D1DC3A013AE4}"/>
    <cellStyle name="Comma 49 2" xfId="8402" xr:uid="{938D2C99-9E3C-4873-9455-3B5B66BE7628}"/>
    <cellStyle name="Comma 49 2 2" xfId="10472" xr:uid="{8244B89D-FF8C-45DF-8E56-FFDD0FB8B92A}"/>
    <cellStyle name="Comma 49 3" xfId="10308" xr:uid="{018A4E6E-9A1D-4A51-AFCC-F183F6312244}"/>
    <cellStyle name="Comma 5" xfId="28" xr:uid="{838E54A4-F44C-40F3-B459-594943A73A99}"/>
    <cellStyle name="Comma 5 10" xfId="827" xr:uid="{1E393261-2E5F-457B-8BE7-47C502A3AA39}"/>
    <cellStyle name="Comma 5 10 2" xfId="4094" xr:uid="{FB04CFF9-EBEC-4E00-BD87-9295F3B90119}"/>
    <cellStyle name="Comma 5 10 3" xfId="7013" xr:uid="{95C8659E-A89F-4602-8504-66E186ACB6D2}"/>
    <cellStyle name="Comma 5 11" xfId="847" xr:uid="{3E438974-5444-4F73-9A0E-CA66EBA505E0}"/>
    <cellStyle name="Comma 5 11 2" xfId="4112" xr:uid="{98E5A4DF-8CC8-41EC-BE1D-93985D1E0807}"/>
    <cellStyle name="Comma 5 11 3" xfId="6999" xr:uid="{C94582DB-D80B-42FA-A362-38F727508B63}"/>
    <cellStyle name="Comma 5 12" xfId="866" xr:uid="{086DA134-AF3F-40F0-9460-1A9E05360DA0}"/>
    <cellStyle name="Comma 5 12 2" xfId="4129" xr:uid="{E7EBF565-E736-49BA-810F-B897AB70F2BB}"/>
    <cellStyle name="Comma 5 12 3" xfId="10147" xr:uid="{D47F2D35-F7AB-466C-85E4-3D67D33F862C}"/>
    <cellStyle name="Comma 5 13" xfId="525" xr:uid="{7C7B9496-CA73-4A22-B8CB-C062A75FD327}"/>
    <cellStyle name="Comma 5 13 2" xfId="3944" xr:uid="{2E311DB8-75A1-4D14-AE43-D6AA1F0E9BFF}"/>
    <cellStyle name="Comma 5 14" xfId="3697" xr:uid="{B7A9D8EC-37E3-460D-BE47-4742AC693ACB}"/>
    <cellStyle name="Comma 5 15" xfId="6988" xr:uid="{6B769D69-C3AB-4EA7-BDDC-89C47B0CFC04}"/>
    <cellStyle name="Comma 5 2" xfId="53" xr:uid="{AF84B144-8F1D-4FF9-B051-F1937CE9B82A}"/>
    <cellStyle name="Comma 5 2 10" xfId="7335" xr:uid="{A4E24EE0-25D8-41DC-B17C-F45212AAF553}"/>
    <cellStyle name="Comma 5 2 2" xfId="666" xr:uid="{052CF958-7A82-4051-8EBD-AD34FB5ACA23}"/>
    <cellStyle name="Comma 5 2 2 2" xfId="4026" xr:uid="{C383CA1D-A6A6-45AD-833B-F0585E43C415}"/>
    <cellStyle name="Comma 5 2 2 2 2" xfId="8205" xr:uid="{95C77D17-85CD-48FD-B5F6-E91EEB4D6D07}"/>
    <cellStyle name="Comma 5 2 2 2 2 2" xfId="9160" xr:uid="{04E14E8F-5F81-48CA-B094-44FC24CDD062}"/>
    <cellStyle name="Comma 5 2 2 2 2 2 2" xfId="11030" xr:uid="{8D798C73-7403-40A6-8700-5F4ADF5F5435}"/>
    <cellStyle name="Comma 5 2 2 2 2 3" xfId="9632" xr:uid="{174887B8-78AC-4B6C-8AAA-1557284A3328}"/>
    <cellStyle name="Comma 5 2 2 2 2 3 2" xfId="11426" xr:uid="{8E3984BB-0C7E-4E7B-A4DC-B2FB835FE8EB}"/>
    <cellStyle name="Comma 5 2 2 2 2 4" xfId="10451" xr:uid="{B5843D18-E86C-462F-AAB4-04ABFF171C53}"/>
    <cellStyle name="Comma 5 2 2 2 3" xfId="8840" xr:uid="{1BD27D44-4454-40FD-AD7F-DCCAFF230659}"/>
    <cellStyle name="Comma 5 2 2 2 3 2" xfId="10734" xr:uid="{4FFD6EAB-AD85-454D-9BFE-40B76A71C0CB}"/>
    <cellStyle name="Comma 5 2 2 2 4" xfId="9460" xr:uid="{B7078435-12E1-410D-BFAD-B722C5AE6142}"/>
    <cellStyle name="Comma 5 2 2 2 4 2" xfId="11254" xr:uid="{C09A2EA0-5604-44A0-A5C7-E1839D53531B}"/>
    <cellStyle name="Comma 5 2 2 2 5" xfId="10258" xr:uid="{5CEA4008-F9AF-4154-9C80-D764FE731C97}"/>
    <cellStyle name="Comma 5 2 2 2 6" xfId="7337" xr:uid="{6E271495-7BBB-4490-8E68-45BBC2298C92}"/>
    <cellStyle name="Comma 5 2 2 3" xfId="8204" xr:uid="{52E016EE-B3D4-4E57-92E6-2AE0B5247B97}"/>
    <cellStyle name="Comma 5 2 2 3 2" xfId="9195" xr:uid="{40092DF5-986B-424A-8D03-2B3BF410D82F}"/>
    <cellStyle name="Comma 5 2 2 3 2 2" xfId="9662" xr:uid="{8C6DEDEC-C8A4-45F7-8A51-53D0280BF4DD}"/>
    <cellStyle name="Comma 5 2 2 3 2 2 2" xfId="11456" xr:uid="{1DD1CD18-F419-49E7-BDA2-CCBE9EDC858F}"/>
    <cellStyle name="Comma 5 2 2 3 2 3" xfId="11065" xr:uid="{E4F84EF7-5C14-4307-BF86-FEB6E2BD9F6F}"/>
    <cellStyle name="Comma 5 2 2 3 3" xfId="8876" xr:uid="{BB701A70-778D-4C21-B32D-4E97F3E10B7F}"/>
    <cellStyle name="Comma 5 2 2 3 3 2" xfId="10767" xr:uid="{211DA3A1-96E0-463F-B122-8E07112D0C3F}"/>
    <cellStyle name="Comma 5 2 2 3 4" xfId="9490" xr:uid="{E46BDEB3-272B-4DD5-A8F7-B081853D3221}"/>
    <cellStyle name="Comma 5 2 2 3 4 2" xfId="11284" xr:uid="{4CAD15FE-89BF-4E0A-8E51-0E2E7893B95C}"/>
    <cellStyle name="Comma 5 2 2 3 5" xfId="10450" xr:uid="{18B62B87-A10A-479C-9492-DE26E62C7811}"/>
    <cellStyle name="Comma 5 2 2 4" xfId="8820" xr:uid="{06AE5843-9AC7-42EF-BFA8-E397CC16D7A4}"/>
    <cellStyle name="Comma 5 2 2 4 2" xfId="9145" xr:uid="{B0A2900A-5796-432E-B8A4-1081806982A3}"/>
    <cellStyle name="Comma 5 2 2 4 2 2" xfId="9622" xr:uid="{60450457-9709-42F2-80E5-452072E10DC8}"/>
    <cellStyle name="Comma 5 2 2 4 2 2 2" xfId="11416" xr:uid="{8770F315-CEFE-4F0E-8E19-7CF83FC2B340}"/>
    <cellStyle name="Comma 5 2 2 4 2 3" xfId="11015" xr:uid="{E66785FF-6739-412C-B355-1A28CB746AF5}"/>
    <cellStyle name="Comma 5 2 2 4 3" xfId="9450" xr:uid="{6636C6D4-970D-4D74-BDAF-3842228B1245}"/>
    <cellStyle name="Comma 5 2 2 4 3 2" xfId="11244" xr:uid="{161A07BB-FCED-4431-9FE5-70EE03AAE88A}"/>
    <cellStyle name="Comma 5 2 2 4 4" xfId="10720" xr:uid="{D32D8A20-D6B5-4E0B-94F6-C8CDFD21E17E}"/>
    <cellStyle name="Comma 5 2 2 5" xfId="8925" xr:uid="{9DAA0A01-B332-49F0-9ED7-D64EDD77C132}"/>
    <cellStyle name="Comma 5 2 2 5 2" xfId="9231" xr:uid="{228421C9-B716-4F87-BF34-F05FAA9E3088}"/>
    <cellStyle name="Comma 5 2 2 5 2 2" xfId="11101" xr:uid="{B7C4ECD4-C1A4-42FD-AB1E-FD7E8479E2F8}"/>
    <cellStyle name="Comma 5 2 2 5 3" xfId="10803" xr:uid="{E9A73F49-C4BF-4ADF-9DF4-7B75607BAD01}"/>
    <cellStyle name="Comma 5 2 2 6" xfId="8757" xr:uid="{6F50BB36-1427-43B0-A2FC-93B41C0274A1}"/>
    <cellStyle name="Comma 5 2 2 6 2" xfId="9102" xr:uid="{FE370C54-F89E-4479-AE61-D79EE52FB020}"/>
    <cellStyle name="Comma 5 2 2 6 2 2" xfId="10972" xr:uid="{71B905E0-7ABB-45E0-8BFC-CAFE6BD47CD0}"/>
    <cellStyle name="Comma 5 2 2 6 3" xfId="10677" xr:uid="{6CA5E00F-FEBA-4CED-8EA1-9B846379C489}"/>
    <cellStyle name="Comma 5 2 2 7" xfId="9006" xr:uid="{75E1C310-EE83-4773-A4CF-35D5BE4F7367}"/>
    <cellStyle name="Comma 5 2 2 7 2" xfId="10876" xr:uid="{8912BA65-F525-48A2-BB16-FCB55B47FDBB}"/>
    <cellStyle name="Comma 5 2 2 8" xfId="10257" xr:uid="{A2A99759-BBAF-4FBB-A6A4-5A4879585B04}"/>
    <cellStyle name="Comma 5 2 2 9" xfId="7336" xr:uid="{F859DB82-F19F-4E53-8B2C-07E9C06EA1DB}"/>
    <cellStyle name="Comma 5 2 3" xfId="234" xr:uid="{D85057FD-7AA7-4D1E-BC6C-C02E996AB967}"/>
    <cellStyle name="Comma 5 2 3 2" xfId="3831" xr:uid="{DA2B9054-AD5E-46B4-B307-0B06844B76FB}"/>
    <cellStyle name="Comma 5 2 3 2 2" xfId="9156" xr:uid="{87CD94C3-A325-424B-8C91-BDC8A2513F98}"/>
    <cellStyle name="Comma 5 2 3 2 2 2" xfId="11026" xr:uid="{BC9E3B2C-0C1C-4663-B2F7-C440B8224015}"/>
    <cellStyle name="Comma 5 2 3 2 3" xfId="9630" xr:uid="{9279C231-610C-441D-930C-B127C4C3A93C}"/>
    <cellStyle name="Comma 5 2 3 2 3 2" xfId="11424" xr:uid="{F8E66264-698D-48A4-B4A3-6E2E7AE79E20}"/>
    <cellStyle name="Comma 5 2 3 2 4" xfId="10452" xr:uid="{43A64C2A-822F-4DCB-A5CB-9B6F64E3BFCD}"/>
    <cellStyle name="Comma 5 2 3 2 5" xfId="8206" xr:uid="{B50E2252-9A55-4603-8431-8AEA736D57FE}"/>
    <cellStyle name="Comma 5 2 3 3" xfId="8836" xr:uid="{3BA0DAB9-B838-48A6-8372-0D4E0AFE993A}"/>
    <cellStyle name="Comma 5 2 3 3 2" xfId="10730" xr:uid="{2E4F6432-94A2-4017-8BBA-46DF12E7F4EC}"/>
    <cellStyle name="Comma 5 2 3 4" xfId="9458" xr:uid="{B8C359E4-4AEB-48D2-A3D1-93A976CA8B94}"/>
    <cellStyle name="Comma 5 2 3 4 2" xfId="11252" xr:uid="{2D1C07A9-9189-4680-ABB1-ABF50906617A}"/>
    <cellStyle name="Comma 5 2 3 5" xfId="10259" xr:uid="{D781D7F7-8CB3-4ED2-BECC-D742E34BB924}"/>
    <cellStyle name="Comma 5 2 3 6" xfId="7338" xr:uid="{BAB83E25-1324-469F-AE1D-E1A0DE4F1A7E}"/>
    <cellStyle name="Comma 5 2 4" xfId="3716" xr:uid="{314AB3A6-9322-42E3-8EA6-BA08EBD3A2DA}"/>
    <cellStyle name="Comma 5 2 4 2" xfId="9188" xr:uid="{DE11123A-9359-4863-B966-4A0CD06DD09C}"/>
    <cellStyle name="Comma 5 2 4 2 2" xfId="9657" xr:uid="{F3017771-C151-42FD-8EB3-4C02B839DFF3}"/>
    <cellStyle name="Comma 5 2 4 2 2 2" xfId="11451" xr:uid="{D919F425-A812-432F-AA6A-166344672B41}"/>
    <cellStyle name="Comma 5 2 4 2 3" xfId="11058" xr:uid="{76EDBE7B-BE3B-4EB0-A518-744D1CFD3334}"/>
    <cellStyle name="Comma 5 2 4 3" xfId="9485" xr:uid="{B123915E-9496-4DA7-9753-A57A100D1C05}"/>
    <cellStyle name="Comma 5 2 4 3 2" xfId="11279" xr:uid="{72BEA181-6746-443F-92B2-B75224FB5B87}"/>
    <cellStyle name="Comma 5 2 4 4" xfId="10761" xr:uid="{17850371-56D7-4DCF-B1A1-BF14BFD53159}"/>
    <cellStyle name="Comma 5 2 4 5" xfId="8870" xr:uid="{6A4D4356-13E7-4D2C-9B72-77DA882A4DE4}"/>
    <cellStyle name="Comma 5 2 5" xfId="8809" xr:uid="{FA3AE836-0DE0-408A-994F-7E2AE4422EAC}"/>
    <cellStyle name="Comma 5 2 5 2" xfId="9138" xr:uid="{430D1191-C9AF-474B-9E2F-639BD89C8199}"/>
    <cellStyle name="Comma 5 2 5 2 2" xfId="9618" xr:uid="{AE0FEA82-6AE7-4EB8-A4E5-D71AEB045A1E}"/>
    <cellStyle name="Comma 5 2 5 2 2 2" xfId="11412" xr:uid="{78E642C9-DD33-4D3F-ADCB-4E1EC30B2A49}"/>
    <cellStyle name="Comma 5 2 5 2 3" xfId="11008" xr:uid="{742522EB-D98D-4737-AC8E-13CB1E746C77}"/>
    <cellStyle name="Comma 5 2 5 3" xfId="9446" xr:uid="{61677EE9-6886-4CAE-AD7C-A14267D39879}"/>
    <cellStyle name="Comma 5 2 5 3 2" xfId="11240" xr:uid="{F610DBF6-4C30-47D4-96EB-C0C3B88ECDFD}"/>
    <cellStyle name="Comma 5 2 5 4" xfId="10713" xr:uid="{4DB4CF4A-0029-476A-84C6-0EC009AD2672}"/>
    <cellStyle name="Comma 5 2 6" xfId="8911" xr:uid="{FA17182C-1920-4BC5-B2F0-FC480B0ED91F}"/>
    <cellStyle name="Comma 5 2 6 2" xfId="9218" xr:uid="{F1FB51FD-206C-47F3-97FD-B57B966332FC}"/>
    <cellStyle name="Comma 5 2 6 2 2" xfId="11088" xr:uid="{291AE8E7-D316-4D34-B842-680877A4BFDE}"/>
    <cellStyle name="Comma 5 2 6 3" xfId="10790" xr:uid="{0B729195-48D9-407F-A911-4830A47CC1A1}"/>
    <cellStyle name="Comma 5 2 7" xfId="8696" xr:uid="{604715FF-E8EC-474F-A752-2D3838BBB45F}"/>
    <cellStyle name="Comma 5 2 7 2" xfId="9059" xr:uid="{18692759-AD27-48F5-9DFB-439CA41A5FBE}"/>
    <cellStyle name="Comma 5 2 7 2 2" xfId="10929" xr:uid="{F211EDA3-E421-4D09-A23D-ABF9C5BB0FA2}"/>
    <cellStyle name="Comma 5 2 7 3" xfId="10632" xr:uid="{974525AD-4FA6-4775-89A7-A909612D505D}"/>
    <cellStyle name="Comma 5 2 8" xfId="8985" xr:uid="{269A17BA-4DAB-4791-A310-8E5F5B636948}"/>
    <cellStyle name="Comma 5 2 8 2" xfId="10855" xr:uid="{3E4637CB-C2BD-4BCC-9C73-85406539ED76}"/>
    <cellStyle name="Comma 5 2 9" xfId="10256" xr:uid="{56197B9D-05BF-4D12-B237-9879C7B754C3}"/>
    <cellStyle name="Comma 5 3" xfId="76" xr:uid="{E109C717-637D-4A28-AB25-9B32BAF5052B}"/>
    <cellStyle name="Comma 5 3 2" xfId="89" xr:uid="{6946980F-38B4-4BBF-A771-270732985A2B}"/>
    <cellStyle name="Comma 5 3 2 2" xfId="667" xr:uid="{017A6BD4-2B81-4E1A-AA9E-CF362B729C1F}"/>
    <cellStyle name="Comma 5 3 2 2 2" xfId="4027" xr:uid="{4B81E585-4CCC-4C70-8DF3-7B951B50E6FB}"/>
    <cellStyle name="Comma 5 3 2 2 2 2" xfId="11027" xr:uid="{3A797582-961A-42DF-A4C0-A669C0AB97F0}"/>
    <cellStyle name="Comma 5 3 2 2 2 3" xfId="9157" xr:uid="{365FB47D-4582-468D-A04E-CBCF4B678488}"/>
    <cellStyle name="Comma 5 3 2 2 3" xfId="8837" xr:uid="{54BF7288-8BF9-4F81-A0ED-9A183052311C}"/>
    <cellStyle name="Comma 5 3 2 2 3 2" xfId="10731" xr:uid="{E32CCB05-8E86-45D4-8418-CD957502C935}"/>
    <cellStyle name="Comma 5 3 2 2 4" xfId="10453" xr:uid="{DC08605D-910E-409E-85EA-99383EBEC60E}"/>
    <cellStyle name="Comma 5 3 2 2 5" xfId="8207" xr:uid="{D17DC55E-E34E-4CE6-BF5B-DD1DC8340A8B}"/>
    <cellStyle name="Comma 5 3 2 3" xfId="3744" xr:uid="{3DEB4636-941B-472E-BF6C-F0CAA7429FE1}"/>
    <cellStyle name="Comma 5 3 2 3 2" xfId="9227" xr:uid="{B5B16775-83B6-4F08-A7E2-5D0C6C6CC950}"/>
    <cellStyle name="Comma 5 3 2 3 2 2" xfId="11097" xr:uid="{114BEF2B-9350-4121-9BCC-9727194D62AF}"/>
    <cellStyle name="Comma 5 3 2 3 3" xfId="10799" xr:uid="{CCE71F81-E3B3-4016-B679-21906C5F0F1E}"/>
    <cellStyle name="Comma 5 3 2 3 4" xfId="8920" xr:uid="{C902AACF-E770-4B00-821B-0DBF46D93A85}"/>
    <cellStyle name="Comma 5 3 2 4" xfId="8776" xr:uid="{94841244-BF76-4365-979F-C84D051DC0F2}"/>
    <cellStyle name="Comma 5 3 2 4 2" xfId="9121" xr:uid="{2A9C504D-0158-430D-94EE-DAFFDC0173E3}"/>
    <cellStyle name="Comma 5 3 2 4 2 2" xfId="10991" xr:uid="{DA15DD43-88E9-4AD2-ADCD-CA5DF1A631F5}"/>
    <cellStyle name="Comma 5 3 2 4 3" xfId="10696" xr:uid="{9BF91019-0B0E-4399-8312-83084BBFEFE2}"/>
    <cellStyle name="Comma 5 3 2 5" xfId="8999" xr:uid="{F580A5CC-EC34-496B-8C50-C9C361A190C7}"/>
    <cellStyle name="Comma 5 3 2 5 2" xfId="10869" xr:uid="{3CA762B3-2053-4101-BE70-9C4A934844B3}"/>
    <cellStyle name="Comma 5 3 2 6" xfId="10261" xr:uid="{68CE9CFC-6496-47F7-B64F-40ED387D461C}"/>
    <cellStyle name="Comma 5 3 2 7" xfId="7340" xr:uid="{CD678476-67D0-4936-BDE3-23C62DCCB179}"/>
    <cellStyle name="Comma 5 3 3" xfId="581" xr:uid="{272674E0-5FE6-40B7-A769-A116724DF2DE}"/>
    <cellStyle name="Comma 5 3 3 2" xfId="3969" xr:uid="{85B1DC71-F3F9-4C63-AB64-AA1A9669A7A2}"/>
    <cellStyle name="Comma 5 3 3 2 2" xfId="11012" xr:uid="{742C21ED-483B-431E-A906-7FBCCE428339}"/>
    <cellStyle name="Comma 5 3 3 2 3" xfId="9142" xr:uid="{216F073D-3739-4801-B44C-4F4D15E133FE}"/>
    <cellStyle name="Comma 5 3 3 3" xfId="10717" xr:uid="{5F02C945-D6C7-4B55-8F7F-D99069C72CF6}"/>
    <cellStyle name="Comma 5 3 3 4" xfId="8817" xr:uid="{6DFF7AAA-EC84-4AF0-A8F6-FFAAB4EF3307}"/>
    <cellStyle name="Comma 5 3 4" xfId="3732" xr:uid="{4C41F083-CCD2-4207-9B06-0DFD399C603B}"/>
    <cellStyle name="Comma 5 3 4 2" xfId="9213" xr:uid="{DCBFA045-C5A7-4B69-8372-14D89657E585}"/>
    <cellStyle name="Comma 5 3 4 2 2" xfId="11083" xr:uid="{41F53FCE-AE83-4A84-AC12-B324E23A2E21}"/>
    <cellStyle name="Comma 5 3 4 3" xfId="10785" xr:uid="{09E05AF3-B2C2-436D-BFA8-D2D1698C60A5}"/>
    <cellStyle name="Comma 5 3 4 4" xfId="8906" xr:uid="{FB4E59E8-71BD-48FF-ACD8-267BA25FBE8F}"/>
    <cellStyle name="Comma 5 3 5" xfId="8726" xr:uid="{F7E63B3D-AEFF-4127-A9BA-0757C5DECC00}"/>
    <cellStyle name="Comma 5 3 5 2" xfId="9080" xr:uid="{F964C52D-CBC8-447D-8D7A-123F812CF205}"/>
    <cellStyle name="Comma 5 3 5 2 2" xfId="10950" xr:uid="{2B3B1C03-C4E9-4A13-8100-59A8C1A600D1}"/>
    <cellStyle name="Comma 5 3 5 3" xfId="10654" xr:uid="{F531CB50-74E8-46B1-B3A8-6316CAD7FB4F}"/>
    <cellStyle name="Comma 5 3 6" xfId="8978" xr:uid="{E92B7A4C-85C1-4D09-BD51-D40E08F64995}"/>
    <cellStyle name="Comma 5 3 6 2" xfId="10848" xr:uid="{AF1AC36B-9546-4CB9-A759-D2B45F2FD9E0}"/>
    <cellStyle name="Comma 5 3 7" xfId="10260" xr:uid="{6EE04AC5-62C2-462F-B413-1F750D078D9E}"/>
    <cellStyle name="Comma 5 3 8" xfId="7339" xr:uid="{36DB26EE-1787-41C7-8CCD-17C86C844524}"/>
    <cellStyle name="Comma 5 4" xfId="762" xr:uid="{BDA75857-5AD0-4F30-8564-01AABA1097BB}"/>
    <cellStyle name="Comma 5 4 2" xfId="4064" xr:uid="{14F7731A-AD66-4F5F-BFED-2EA780A9A138}"/>
    <cellStyle name="Comma 5 4 2 2" xfId="9150" xr:uid="{33160992-E665-4EE9-894C-0418B7FBEFD8}"/>
    <cellStyle name="Comma 5 4 2 2 2" xfId="11020" xr:uid="{31E6BCC2-DF68-4D7B-9449-D4B38BDC0D69}"/>
    <cellStyle name="Comma 5 4 2 3" xfId="10724" xr:uid="{1D3E6E2D-AAEC-4935-80B0-95764D8845EB}"/>
    <cellStyle name="Comma 5 4 2 4" xfId="8827" xr:uid="{B99C17CB-FDEB-4B9D-A136-6C492ACD0C48}"/>
    <cellStyle name="Comma 5 4 3" xfId="8916" xr:uid="{A3585F93-5391-486A-A7BB-1EEC03F07356}"/>
    <cellStyle name="Comma 5 4 3 2" xfId="9223" xr:uid="{B716FDE3-EA83-43BD-BD59-F10F18918C43}"/>
    <cellStyle name="Comma 5 4 3 2 2" xfId="11093" xr:uid="{7A1CCF2F-4DBC-458B-B130-007564798278}"/>
    <cellStyle name="Comma 5 4 3 3" xfId="10795" xr:uid="{8F17373A-1888-473F-A911-2DABADEA22DA}"/>
    <cellStyle name="Comma 5 4 4" xfId="8742" xr:uid="{F1DD8A19-E68A-4EB8-B426-B7966460FFB1}"/>
    <cellStyle name="Comma 5 4 4 2" xfId="9089" xr:uid="{6979C166-F503-4617-8A5F-097D75F7FE9B}"/>
    <cellStyle name="Comma 5 4 4 2 2" xfId="10959" xr:uid="{F731803F-F489-4D94-B1AC-73F7ACDE3E97}"/>
    <cellStyle name="Comma 5 4 4 3" xfId="10664" xr:uid="{F4A66853-5C90-43AE-BFF7-AC27A64C996A}"/>
    <cellStyle name="Comma 5 4 5" xfId="8992" xr:uid="{2A9B5C4D-FD16-489B-AB06-4528EE1F73E5}"/>
    <cellStyle name="Comma 5 4 5 2" xfId="10862" xr:uid="{BA7E73EF-6BEC-45EB-8393-5DE5A63590D5}"/>
    <cellStyle name="Comma 5 4 6" xfId="8581" xr:uid="{64831EED-1F8C-4CF5-BD47-3444D26ACD64}"/>
    <cellStyle name="Comma 5 4 6 2" xfId="10566" xr:uid="{4608BFA5-A0AC-4E54-B285-86FA3FCF6364}"/>
    <cellStyle name="Comma 5 4 7" xfId="10262" xr:uid="{E5A8954B-99B5-4B04-869C-58645E17C335}"/>
    <cellStyle name="Comma 5 4 8" xfId="7341" xr:uid="{AA7E80A4-6A52-414F-B1D1-39483D0371E4}"/>
    <cellStyle name="Comma 5 5" xfId="763" xr:uid="{61220352-7D9E-4646-B9B8-AA2F4240CBD5}"/>
    <cellStyle name="Comma 5 5 2" xfId="4065" xr:uid="{4C261C6A-48C2-4831-8BA9-6EA7D77888BC}"/>
    <cellStyle name="Comma 5 5 2 2" xfId="9182" xr:uid="{26D97F59-6A43-495D-B021-4F7D5A342AE6}"/>
    <cellStyle name="Comma 5 5 2 2 2" xfId="11052" xr:uid="{CB9E3371-61DC-41E1-99FF-7486BFE92673}"/>
    <cellStyle name="Comma 5 5 2 3" xfId="8863" xr:uid="{59CC3297-B2C8-4140-939B-AE2B959FB306}"/>
    <cellStyle name="Comma 5 5 2 3 2" xfId="10755" xr:uid="{FA40FA1B-7C3C-4255-B918-4E95B52CA1AC}"/>
    <cellStyle name="Comma 5 5 2 4" xfId="10454" xr:uid="{5753114E-2AFB-4A3D-A4F3-0A157694DE56}"/>
    <cellStyle name="Comma 5 5 2 5" xfId="8208" xr:uid="{6D84F258-0D60-4959-A4D9-722ED96C8E1C}"/>
    <cellStyle name="Comma 5 5 3" xfId="8944" xr:uid="{FECF657B-DBFC-4966-BAE9-C6870CD92920}"/>
    <cellStyle name="Comma 5 5 3 2" xfId="9244" xr:uid="{A0A87E72-5E53-4DF1-9632-F8B5C845E04F}"/>
    <cellStyle name="Comma 5 5 3 2 2" xfId="9684" xr:uid="{D9B97133-420F-4DA1-9BB6-CE45DB43D1CD}"/>
    <cellStyle name="Comma 5 5 3 2 2 2" xfId="11478" xr:uid="{8E1259F4-1FEA-4D97-8BAA-2FBF7DD07E11}"/>
    <cellStyle name="Comma 5 5 3 2 3" xfId="11114" xr:uid="{E08DF9A5-99DF-4490-83B4-7073C4812984}"/>
    <cellStyle name="Comma 5 5 3 3" xfId="9512" xr:uid="{B6BB9BEE-CBBC-4628-8C69-BBF948DC2272}"/>
    <cellStyle name="Comma 5 5 3 3 2" xfId="11306" xr:uid="{46B2559E-AC9B-439E-9BD2-37861CD8EC87}"/>
    <cellStyle name="Comma 5 5 3 4" xfId="10815" xr:uid="{E4858014-8974-48FC-93A2-7CA21D0FF3A3}"/>
    <cellStyle name="Comma 5 5 4" xfId="9046" xr:uid="{5D74645E-6C6E-4C9E-8310-06998F7C4501}"/>
    <cellStyle name="Comma 5 5 4 2" xfId="10916" xr:uid="{FD01D682-94EB-4CD0-8104-1AB24CFC05BA}"/>
    <cellStyle name="Comma 5 5 5" xfId="8667" xr:uid="{90E79FA3-230A-4005-B15B-1311CA8BFB1F}"/>
    <cellStyle name="Comma 5 5 5 2" xfId="10619" xr:uid="{333A9AD6-7CC3-42D2-BD3B-A9EA486CAEF8}"/>
    <cellStyle name="Comma 5 5 6" xfId="9872" xr:uid="{1AEA3F93-9C55-482C-BF6B-63DF19D8EB1B}"/>
    <cellStyle name="Comma 5 5 6 2" xfId="11578" xr:uid="{859B04E7-6169-48DF-A635-82067E171AA9}"/>
    <cellStyle name="Comma 5 5 7" xfId="10263" xr:uid="{FDD5BE38-C172-49BC-85C6-EABE96DD63E8}"/>
    <cellStyle name="Comma 5 5 8" xfId="7342" xr:uid="{FB427375-FF56-44D3-9D5A-7B583F219BEC}"/>
    <cellStyle name="Comma 5 6" xfId="764" xr:uid="{55A4FC0C-EB2C-4AB8-9B1F-9C1F88B6307F}"/>
    <cellStyle name="Comma 5 6 2" xfId="4066" xr:uid="{489E13CE-219A-41D7-BDEE-C42B0DB2E2C2}"/>
    <cellStyle name="Comma 5 6 2 2" xfId="11002" xr:uid="{C34ECB8A-9338-499F-B7D1-61D6C1D29FDF}"/>
    <cellStyle name="Comma 5 6 2 3" xfId="9132" xr:uid="{5B96A028-26E6-4BED-8646-F7385D71D274}"/>
    <cellStyle name="Comma 5 6 3" xfId="8796" xr:uid="{5247D7BD-190F-471F-8655-E1F871BD8F66}"/>
    <cellStyle name="Comma 5 6 3 2" xfId="10707" xr:uid="{0D84F236-F76D-4D32-825F-DCD0E1E541DD}"/>
    <cellStyle name="Comma 5 6 4" xfId="10371" xr:uid="{83484F3D-6D54-4CD0-9876-B82E06753983}"/>
    <cellStyle name="Comma 5 6 5" xfId="8091" xr:uid="{BB3C280E-C412-4854-B020-C8B9B89110EE}"/>
    <cellStyle name="Comma 5 7" xfId="765" xr:uid="{A8828519-1593-47EA-822D-38214A9EE7B4}"/>
    <cellStyle name="Comma 5 7 2" xfId="4067" xr:uid="{BB16E753-B4CF-4218-9BF1-1FDD0364504F}"/>
    <cellStyle name="Comma 5 7 2 2" xfId="11077" xr:uid="{C1DBA76C-3856-42B5-87CB-A7BDA5277661}"/>
    <cellStyle name="Comma 5 7 2 3" xfId="9207" xr:uid="{7CD4A4CD-D4B6-432D-8086-4C23E5377314}"/>
    <cellStyle name="Comma 5 7 3" xfId="8899" xr:uid="{62C4E96C-4FD4-48DA-B135-5B5C4C188751}"/>
    <cellStyle name="Comma 5 7 3 2" xfId="10779" xr:uid="{866D398E-0ACD-4BA2-B536-147F30B4F151}"/>
    <cellStyle name="Comma 5 7 4" xfId="9873" xr:uid="{7E6A73CF-882F-4996-A9EF-20CD4FE6EB51}"/>
    <cellStyle name="Comma 5 7 4 2" xfId="11579" xr:uid="{8B21B26F-5564-4675-B432-E59D5C65EE3B}"/>
    <cellStyle name="Comma 5 7 5" xfId="10512" xr:uid="{801F9801-5635-4538-A491-60324284564A}"/>
    <cellStyle name="Comma 5 7 6" xfId="8469" xr:uid="{926ABF9B-0196-4791-9BC2-40EE0CA71F07}"/>
    <cellStyle name="Comma 5 8" xfId="665" xr:uid="{1B2159E3-780D-42A2-A278-DED6EF29B312}"/>
    <cellStyle name="Comma 5 8 2" xfId="4025" xr:uid="{2EDEA5CB-D3B7-4E96-8BB4-8D09BC2499A7}"/>
    <cellStyle name="Comma 5 8 2 2" xfId="9251" xr:uid="{803F99CF-8E6D-4B98-8BE4-2317DDEA583B}"/>
    <cellStyle name="Comma 5 8 2 2 2" xfId="11121" xr:uid="{322758DA-363F-4819-8A93-B1A982FE3ECA}"/>
    <cellStyle name="Comma 5 8 2 3" xfId="10821" xr:uid="{3E0B6195-647E-4C3A-AAEA-C504663776B7}"/>
    <cellStyle name="Comma 5 8 2 4" xfId="8951" xr:uid="{F83C223A-117D-431E-8372-6AA8AB461B2A}"/>
    <cellStyle name="Comma 5 8 3" xfId="9033" xr:uid="{B347D780-3582-4476-B9C9-1C18D70F4F0A}"/>
    <cellStyle name="Comma 5 8 3 2" xfId="10903" xr:uid="{64228A62-6438-47F8-86ED-88B08B4F7CF3}"/>
    <cellStyle name="Comma 5 8 4" xfId="10605" xr:uid="{6DFC7125-8739-40EF-95D4-D5B83244B6F3}"/>
    <cellStyle name="Comma 5 8 5" xfId="8634" xr:uid="{4FA5187C-8632-4786-8D3F-7656991F357E}"/>
    <cellStyle name="Comma 5 9" xfId="807" xr:uid="{7161A09D-518B-4A2A-AD71-AE3F701B31F4}"/>
    <cellStyle name="Comma 5 9 2" xfId="4078" xr:uid="{9C52C0B1-40A1-4A27-B1F0-A6C4E34C9D93}"/>
    <cellStyle name="Comma 5 9 2 2" xfId="10839" xr:uid="{BEE22005-C7B3-401B-8487-873158F3ADEB}"/>
    <cellStyle name="Comma 5 9 3" xfId="8969" xr:uid="{0AE42AA0-49B2-46E5-8F9A-B384359EBC6D}"/>
    <cellStyle name="Comma 5_12-58 กระทบยอด(Audit) ลูกหนี้, เจ้าหนี้" xfId="668" xr:uid="{E766CF62-16FC-455D-A881-D342C0B7B9DE}"/>
    <cellStyle name="Comma 50" xfId="8080" xr:uid="{3C30923B-302F-4C3A-A7D9-36447DB70D21}"/>
    <cellStyle name="Comma 50 2" xfId="8426" xr:uid="{47B223F0-8689-4A80-BFC5-82B37FF5E56F}"/>
    <cellStyle name="Comma 50 2 2" xfId="10483" xr:uid="{F38273BC-CB7D-4489-BAA7-B3CCBA71BACB}"/>
    <cellStyle name="Comma 50 3" xfId="9874" xr:uid="{D1F2C3D6-D901-438D-B756-7DA81D3C25F3}"/>
    <cellStyle name="Comma 50 3 2" xfId="11580" xr:uid="{C5509333-38F2-42F3-B9D2-AC3C80F0317A}"/>
    <cellStyle name="Comma 50 4" xfId="10363" xr:uid="{C8AEC9FB-8EAB-4E9E-9387-E33054005D51}"/>
    <cellStyle name="Comma 51" xfId="8082" xr:uid="{42240739-84FD-4E05-8EF8-03475EC96C5F}"/>
    <cellStyle name="Comma 51 2" xfId="8427" xr:uid="{DCA93CCA-ADCF-4A7E-8812-B5266735CD09}"/>
    <cellStyle name="Comma 51 2 2" xfId="10484" xr:uid="{579D0FC3-CD75-48C5-9B9A-8B2BC175D898}"/>
    <cellStyle name="Comma 51 3" xfId="9875" xr:uid="{548EDA4F-5382-48B5-9E91-BD273676FBB8}"/>
    <cellStyle name="Comma 51 3 2" xfId="11581" xr:uid="{9A19E87D-8E36-4F42-BD2A-9FAAD95F3663}"/>
    <cellStyle name="Comma 51 4" xfId="10364" xr:uid="{2307E4C5-9BB1-4811-8D60-C8EA1EFAE816}"/>
    <cellStyle name="Comma 52" xfId="48" xr:uid="{5B2A731E-0595-4234-922D-3C0F2ED0A501}"/>
    <cellStyle name="Comma 52 2" xfId="74" xr:uid="{6510A598-0DDB-460F-A818-F24566F94558}"/>
    <cellStyle name="Comma 52 2 2" xfId="3730" xr:uid="{A65C8A55-DE1F-426B-BD1D-4E4085F35474}"/>
    <cellStyle name="Comma 52 2 2 2" xfId="11582" xr:uid="{7B8B5370-120F-4C76-B164-8DD65CC82FE1}"/>
    <cellStyle name="Comma 52 2 3" xfId="9876" xr:uid="{6BCD91F0-C626-4F98-B536-B240FEA6CEBD}"/>
    <cellStyle name="Comma 52 3" xfId="3714" xr:uid="{596D324A-AC01-4FD3-91CC-EF7C8C22DF38}"/>
    <cellStyle name="Comma 52 3 2" xfId="10366" xr:uid="{89775A36-0956-4BFC-A053-E127E923105E}"/>
    <cellStyle name="Comma 52 4" xfId="8086" xr:uid="{38803284-A51E-4174-BF9F-863C6FD4E3FA}"/>
    <cellStyle name="Comma 53" xfId="8087" xr:uid="{9BE3F0F0-B5DF-4C6C-9C0B-5F184883213A}"/>
    <cellStyle name="Comma 53 2" xfId="9877" xr:uid="{B1E36AC7-40D4-4872-A087-3329452AB698}"/>
    <cellStyle name="Comma 53 2 2" xfId="11583" xr:uid="{1608E661-9CA2-4F09-A988-BCD2D583E635}"/>
    <cellStyle name="Comma 53 3" xfId="10367" xr:uid="{90CF09F4-5016-40B2-86EF-59272BF6667A}"/>
    <cellStyle name="Comma 54" xfId="8433" xr:uid="{1524FE1B-BC11-467D-A5F4-64DADA8BBFBC}"/>
    <cellStyle name="Comma 54 2" xfId="9878" xr:uid="{7C7EDEAA-ACD0-4D8D-8829-F9DF7F3F22B5}"/>
    <cellStyle name="Comma 54 2 2" xfId="11584" xr:uid="{38EE3057-73A6-4BB8-BFE3-DDC8E6212208}"/>
    <cellStyle name="Comma 54 3" xfId="10488" xr:uid="{2F938EAD-DF1C-40CB-9641-A5140959447D}"/>
    <cellStyle name="Comma 55" xfId="8518" xr:uid="{52D5F5E2-2B05-4AF4-AE27-DF769B0118FF}"/>
    <cellStyle name="Comma 55 2" xfId="10110" xr:uid="{B05D6731-FB05-426A-BCF8-5C04AF89872A}"/>
    <cellStyle name="Comma 55 2 2" xfId="11679" xr:uid="{5D37D321-F5CF-4E19-A716-7840C0C1EFBE}"/>
    <cellStyle name="Comma 55 3" xfId="10100" xr:uid="{E61C54A3-90DF-4A9D-9C64-B923EA43A4AE}"/>
    <cellStyle name="Comma 55 3 2" xfId="11675" xr:uid="{308F12BF-E497-444F-B6DF-BD63BDCEE519}"/>
    <cellStyle name="Comma 55 4" xfId="10531" xr:uid="{383FE933-33F0-46DE-BEC7-D74593396F8B}"/>
    <cellStyle name="Comma 56" xfId="6984" xr:uid="{8E732048-A8BB-4FCF-AFFC-F006A86D072A}"/>
    <cellStyle name="Comma 56 2" xfId="6997" xr:uid="{CA8F4148-29AC-4BD2-B1FF-E19CC328FDA3}"/>
    <cellStyle name="Comma 56 2 2" xfId="8532" xr:uid="{B05DB2CD-ADBF-4772-91B9-2CC9AB171922}"/>
    <cellStyle name="Comma 56 2 3" xfId="10135" xr:uid="{04E0EF20-AD92-403B-8ED8-3282B1B54ABF}"/>
    <cellStyle name="Comma 56 2 4" xfId="10536" xr:uid="{9397EB9B-7236-4830-B858-9FAFFE62F653}"/>
    <cellStyle name="Comma 56 3" xfId="8526" xr:uid="{F4CA7DEC-1D9A-4109-A1EB-94D299D3AADD}"/>
    <cellStyle name="Comma 56 4" xfId="10533" xr:uid="{289A952A-B43B-4FE5-98B4-DDEE90B90E17}"/>
    <cellStyle name="Comma 57" xfId="8528" xr:uid="{4053AEA8-AB74-4BF8-B361-379F80EB1B6F}"/>
    <cellStyle name="Comma 57 2" xfId="10105" xr:uid="{ADADDEF3-3489-44FC-ACA5-78FA7E114CDD}"/>
    <cellStyle name="Comma 57 2 2" xfId="11677" xr:uid="{66AEE9EE-CC17-4E6D-9405-0F47C351F040}"/>
    <cellStyle name="Comma 57 3" xfId="10535" xr:uid="{CCBCD8C1-DEAD-48B0-8206-C0E2E9009289}"/>
    <cellStyle name="Comma 58" xfId="8535" xr:uid="{20E72633-D95B-4FC6-A3DE-8A3B37F534C9}"/>
    <cellStyle name="Comma 58 2" xfId="10113" xr:uid="{32EEE902-0384-457D-A9DE-017708CF7641}"/>
    <cellStyle name="Comma 58 2 2" xfId="11681" xr:uid="{DCF72B23-558D-4CEF-8DF3-5B01327C45EF}"/>
    <cellStyle name="Comma 58 3" xfId="10537" xr:uid="{60FAB294-0579-4C20-AC97-C118BB0EAE24}"/>
    <cellStyle name="Comma 59" xfId="8604" xr:uid="{1563A1F6-183C-4088-8C16-AEDC0E6633EA}"/>
    <cellStyle name="Comma 59 2" xfId="10583" xr:uid="{D07B99EE-02AA-4EC8-B383-3C69A40E278E}"/>
    <cellStyle name="Comma 59 4 3" xfId="622" xr:uid="{7C3F68B6-CB74-4B04-B0C9-74523025E5D0}"/>
    <cellStyle name="Comma 59 4 3 2" xfId="4000" xr:uid="{05C8D8F8-D1F7-4CBA-ABAF-B8FC9FD1522F}"/>
    <cellStyle name="Comma 6" xfId="59" xr:uid="{2B1B13A9-9F6D-4C73-B23B-02108BCB8E2F}"/>
    <cellStyle name="Comma 6 10" xfId="3719" xr:uid="{FE9DDE03-19C1-4D29-B3B7-3C019C2AD646}"/>
    <cellStyle name="Comma 6 10 2" xfId="10548" xr:uid="{321FC91B-8656-4736-843B-565B0A549320}"/>
    <cellStyle name="Comma 6 10 3" xfId="8562" xr:uid="{8B1FD0A7-A572-4F12-8109-E6AD66C61B92}"/>
    <cellStyle name="Comma 6 11" xfId="9879" xr:uid="{48DC4F29-6244-4707-B3C9-2CE303248C3B}"/>
    <cellStyle name="Comma 6 11 2" xfId="11585" xr:uid="{010B6B27-1670-4268-9FED-B3CFFF62C6B4}"/>
    <cellStyle name="Comma 6 12" xfId="7343" xr:uid="{4F361122-7A2A-4034-9048-51B477290066}"/>
    <cellStyle name="Comma 6 13" xfId="10264" xr:uid="{2B88BC55-AD21-462C-BE80-56DC396EB594}"/>
    <cellStyle name="Comma 6 14" xfId="6993" xr:uid="{19BF0518-8380-41BB-A41E-B4E782463C85}"/>
    <cellStyle name="Comma 6 2" xfId="235" xr:uid="{C340F8BC-54F0-400A-BC29-A1F4CC01E913}"/>
    <cellStyle name="Comma 6 2 2" xfId="670" xr:uid="{D4E14E48-E170-4BCF-A115-071517F39C2E}"/>
    <cellStyle name="Comma 6 2 2 2" xfId="4029" xr:uid="{E28CCD7B-7301-48CF-8A57-5890BB34D482}"/>
    <cellStyle name="Comma 6 2 2 2 2" xfId="9159" xr:uid="{B19004DB-36A0-4DF8-8BF4-F26EA514735A}"/>
    <cellStyle name="Comma 6 2 2 2 2 2" xfId="11029" xr:uid="{F936D81D-ED7C-4A83-929C-E8FEF50B5DBE}"/>
    <cellStyle name="Comma 6 2 2 2 3" xfId="8839" xr:uid="{A1B1EDDC-EED6-4753-9954-FCCE1F3D04F0}"/>
    <cellStyle name="Comma 6 2 2 2 3 2" xfId="10733" xr:uid="{216B14FC-4E0B-4257-BF01-04DFFD123912}"/>
    <cellStyle name="Comma 6 2 2 2 4" xfId="8210" xr:uid="{1E94CE97-AABA-4585-82E8-B6BFE4B5A2EF}"/>
    <cellStyle name="Comma 6 2 2 3" xfId="8926" xr:uid="{DAC7DA39-A13A-4AF2-BCDB-37D311584138}"/>
    <cellStyle name="Comma 6 2 2 3 2" xfId="9232" xr:uid="{391B14F5-69A2-4FDD-9C83-84AA508DB3C1}"/>
    <cellStyle name="Comma 6 2 2 3 2 2" xfId="11102" xr:uid="{F46CB1A0-44B3-49ED-A5CB-F9D850367B7A}"/>
    <cellStyle name="Comma 6 2 2 3 3" xfId="10804" xr:uid="{82BED52B-5D10-4D8C-98A1-5339F64DD3A5}"/>
    <cellStyle name="Comma 6 2 2 4" xfId="8737" xr:uid="{0C7B5996-26E0-4A63-8BD4-67ACD417C6E9}"/>
    <cellStyle name="Comma 6 2 2 4 2" xfId="9088" xr:uid="{1E295CAC-FECE-45A9-B2EF-EC8D0EC91835}"/>
    <cellStyle name="Comma 6 2 2 4 2 2" xfId="10958" xr:uid="{DA7C1F86-9DA1-4775-A13C-8C384B0FFED8}"/>
    <cellStyle name="Comma 6 2 2 4 3" xfId="10663" xr:uid="{9C1D96A5-3BD8-47C4-9B12-E9D3DEC685F4}"/>
    <cellStyle name="Comma 6 2 2 5" xfId="9007" xr:uid="{3CD48E88-9E9C-48B6-865D-0D8E667D1888}"/>
    <cellStyle name="Comma 6 2 2 5 2" xfId="10877" xr:uid="{17768372-929C-4BAF-ADB4-F5DDD681AF82}"/>
    <cellStyle name="Comma 6 2 2 6" xfId="8593" xr:uid="{3E82BCD6-A1DD-4C72-BB44-6E00F1987DC6}"/>
    <cellStyle name="Comma 6 2 2 6 2" xfId="10578" xr:uid="{688838DF-7C2C-4DFE-9C69-484CD3A594C9}"/>
    <cellStyle name="Comma 6 2 2 7" xfId="7345" xr:uid="{1DA70073-BEC8-40EC-964E-16F25C1B99DA}"/>
    <cellStyle name="Comma 6 2 3" xfId="3832" xr:uid="{2A82ED04-069B-4641-AB85-B626B554B4CF}"/>
    <cellStyle name="Comma 6 2 3 2" xfId="9194" xr:uid="{DD736B12-668B-4C24-83C5-4295A9A16E9F}"/>
    <cellStyle name="Comma 6 2 3 2 2" xfId="11064" xr:uid="{60C7B2A0-5F30-4F98-B683-42460B1F4D1D}"/>
    <cellStyle name="Comma 6 2 3 3" xfId="8875" xr:uid="{EB5C5EBC-2E92-4AC1-8EE4-B56593EF9579}"/>
    <cellStyle name="Comma 6 2 3 3 2" xfId="10766" xr:uid="{A0912857-CB0B-4300-8597-8BC0F6B8C902}"/>
    <cellStyle name="Comma 6 2 3 4" xfId="8209" xr:uid="{9EEC99D8-B939-4550-8B88-19AC917D0556}"/>
    <cellStyle name="Comma 6 2 4" xfId="8819" xr:uid="{8C849C26-A71B-4CEB-B270-16DC919539B2}"/>
    <cellStyle name="Comma 6 2 4 2" xfId="9144" xr:uid="{C83CBECA-186E-419C-BAC5-8665BEBBC0A0}"/>
    <cellStyle name="Comma 6 2 4 2 2" xfId="11014" xr:uid="{507FEFE1-1417-4243-9E9C-7359BC85B4C3}"/>
    <cellStyle name="Comma 6 2 4 3" xfId="10719" xr:uid="{3629218C-A7C5-44A7-AD03-6B062A72F462}"/>
    <cellStyle name="Comma 6 2 5" xfId="8912" xr:uid="{C69F950D-A315-4992-B935-388CD2BD0765}"/>
    <cellStyle name="Comma 6 2 5 2" xfId="9219" xr:uid="{04FC9C9A-758A-44BD-A600-5595581CA8B0}"/>
    <cellStyle name="Comma 6 2 5 2 2" xfId="11089" xr:uid="{E0721EE9-05FB-4E13-9C4F-4B1310F138C1}"/>
    <cellStyle name="Comma 6 2 5 3" xfId="10791" xr:uid="{BF326013-8CB0-437A-A3CE-D93129174B70}"/>
    <cellStyle name="Comma 6 2 6" xfId="8655" xr:uid="{B5DBF496-DACF-470F-9B98-8F6EACC0DB91}"/>
    <cellStyle name="Comma 6 2 6 2" xfId="9044" xr:uid="{67FCC043-027B-4273-872C-546383414408}"/>
    <cellStyle name="Comma 6 2 6 2 2" xfId="10914" xr:uid="{6B31B581-B1DA-472C-A2BB-E7BFDCEA0177}"/>
    <cellStyle name="Comma 6 2 6 3" xfId="10617" xr:uid="{80F3CDED-242B-4C8D-9CB8-6E1E6F1AF7F6}"/>
    <cellStyle name="Comma 6 2 7" xfId="8986" xr:uid="{8E0A5F9C-809C-4A2F-897C-09AE841BD855}"/>
    <cellStyle name="Comma 6 2 7 2" xfId="10856" xr:uid="{442806AD-3C20-4E97-B0E9-4AB99C544713}"/>
    <cellStyle name="Comma 6 2 8" xfId="8575" xr:uid="{9A7F3D56-AF2B-4AB9-B644-44579C815DD6}"/>
    <cellStyle name="Comma 6 2 8 2" xfId="10560" xr:uid="{995AD99B-8D40-425A-B570-5D9FE865AB41}"/>
    <cellStyle name="Comma 6 2 9" xfId="7344" xr:uid="{A3613336-D528-4FAB-A2C1-C2B76BA09105}"/>
    <cellStyle name="Comma 6 3" xfId="582" xr:uid="{654400DC-30A8-4201-915F-EA9893CF61E8}"/>
    <cellStyle name="Comma 6 3 2" xfId="3970" xr:uid="{3F8FCE8B-E4F5-4F48-880F-9D6525A72837}"/>
    <cellStyle name="Comma 6 3 2 2" xfId="8921" xr:uid="{A81099FA-CD0B-4E67-9768-02B95C2B7E40}"/>
    <cellStyle name="Comma 6 3 2 2 2" xfId="9228" xr:uid="{B71FD6D3-7D87-4C1D-8122-5C49C82A94E6}"/>
    <cellStyle name="Comma 6 3 2 2 2 2" xfId="11098" xr:uid="{9D90EA17-253B-458A-94F9-9232E8C4AC69}"/>
    <cellStyle name="Comma 6 3 2 2 3" xfId="10800" xr:uid="{9AE895F1-0D25-418E-89A0-9601BD39527B}"/>
    <cellStyle name="Comma 6 3 2 3" xfId="8758" xr:uid="{159BE6B5-CD14-4287-9591-641E61F479DD}"/>
    <cellStyle name="Comma 6 3 2 3 2" xfId="9103" xr:uid="{955F4680-F163-4E21-9D5C-441F6849156B}"/>
    <cellStyle name="Comma 6 3 2 3 2 2" xfId="10973" xr:uid="{36A74816-BD61-46CE-B7E6-EF95AF541475}"/>
    <cellStyle name="Comma 6 3 2 3 3" xfId="10678" xr:uid="{613F82CF-3C6A-4D06-8FC4-8F83505DE046}"/>
    <cellStyle name="Comma 6 3 2 4" xfId="9000" xr:uid="{0D92DC36-51D4-4003-B6CC-D5F35FEA0511}"/>
    <cellStyle name="Comma 6 3 2 4 2" xfId="10870" xr:uid="{9558A06F-6CC8-4004-A4A2-2450DD6B93B8}"/>
    <cellStyle name="Comma 6 3 2 5" xfId="10573" xr:uid="{35C5CA96-2D77-42B6-B546-66FBCBB90BED}"/>
    <cellStyle name="Comma 6 3 2 6" xfId="8588" xr:uid="{D0C44E13-FF05-4E80-8B51-518F97B6559B}"/>
    <cellStyle name="Comma 6 3 3" xfId="8835" xr:uid="{8B39BB49-E713-4F66-A5B3-208F2E3CE23D}"/>
    <cellStyle name="Comma 6 3 3 2" xfId="9155" xr:uid="{A380E5C0-02AA-4B51-B80C-8F9619410332}"/>
    <cellStyle name="Comma 6 3 3 2 2" xfId="11025" xr:uid="{18ECC55A-3F9E-454C-804D-1227BDA34300}"/>
    <cellStyle name="Comma 6 3 3 3" xfId="10729" xr:uid="{6B1E33A6-A03B-4BA0-B763-BEB44D2CF399}"/>
    <cellStyle name="Comma 6 3 4" xfId="8907" xr:uid="{15B1B38A-D022-47EE-B76E-AF46AF2E94D6}"/>
    <cellStyle name="Comma 6 3 4 2" xfId="9214" xr:uid="{C510F9B9-277A-442D-A465-A0A748E1B9E5}"/>
    <cellStyle name="Comma 6 3 4 2 2" xfId="11084" xr:uid="{C2866C89-1E78-4711-907D-BA08BBDBA253}"/>
    <cellStyle name="Comma 6 3 4 3" xfId="10786" xr:uid="{67D8B245-57DF-48B0-A294-E5E89B2146C0}"/>
    <cellStyle name="Comma 6 3 5" xfId="8697" xr:uid="{86CF3701-5063-42C2-ABD5-AE19061AC014}"/>
    <cellStyle name="Comma 6 3 5 2" xfId="9060" xr:uid="{08EFFBE8-C314-4EB6-9A8B-249566709840}"/>
    <cellStyle name="Comma 6 3 5 2 2" xfId="10930" xr:uid="{2D73333E-A33F-4F2F-84BD-3FDA50626F91}"/>
    <cellStyle name="Comma 6 3 5 3" xfId="10633" xr:uid="{2616167F-55AE-48C4-8380-006DD2A91674}"/>
    <cellStyle name="Comma 6 3 6" xfId="8979" xr:uid="{F3695BED-114A-433E-A951-2DBBBCDCF045}"/>
    <cellStyle name="Comma 6 3 6 2" xfId="10849" xr:uid="{3DA5EE74-EF12-4725-878C-08DAAAEF7E7E}"/>
    <cellStyle name="Comma 6 3 7" xfId="8569" xr:uid="{DA110467-CCC1-498C-858C-C8A1E3CD6C70}"/>
    <cellStyle name="Comma 6 3 7 2" xfId="10555" xr:uid="{14A07013-A7E9-4B3B-98C3-855A1E728264}"/>
    <cellStyle name="Comma 6 3 8" xfId="7346" xr:uid="{83555C65-1473-4677-B1A2-A657DD89397B}"/>
    <cellStyle name="Comma 6 4" xfId="669" xr:uid="{7FC93F6C-FD63-4EDE-8272-9BE87BFEA45F}"/>
    <cellStyle name="Comma 6 4 2" xfId="4028" xr:uid="{6C238F7A-3C0C-47D1-B84E-77CF84239729}"/>
    <cellStyle name="Comma 6 4 2 2" xfId="9119" xr:uid="{7D15171B-6575-45D5-A70C-B098E690E51C}"/>
    <cellStyle name="Comma 6 4 2 2 2" xfId="10989" xr:uid="{F29492B4-3386-414D-9F1D-6412D81E4258}"/>
    <cellStyle name="Comma 6 4 2 3" xfId="10694" xr:uid="{63DA09D5-B276-438E-A307-26F19C9DEF5A}"/>
    <cellStyle name="Comma 6 4 2 4" xfId="8774" xr:uid="{90549E85-B0AB-4D1A-9EED-62D71059E26B}"/>
    <cellStyle name="Comma 6 4 3" xfId="8869" xr:uid="{E60005C6-A519-4EEF-94DA-5ABE1CCC264C}"/>
    <cellStyle name="Comma 6 4 3 2" xfId="9187" xr:uid="{B80C0CFE-9F61-49D5-B9BC-CBB175A3921D}"/>
    <cellStyle name="Comma 6 4 3 2 2" xfId="11057" xr:uid="{EB30C5C2-3B96-4FBB-AE89-FA28A5776F99}"/>
    <cellStyle name="Comma 6 4 3 3" xfId="10760" xr:uid="{CBB9097E-FFE6-47DA-945C-53A03C6D00EE}"/>
    <cellStyle name="Comma 6 4 4" xfId="8917" xr:uid="{C6870FED-CFCD-4664-BF60-96A4095C8837}"/>
    <cellStyle name="Comma 6 4 4 2" xfId="9224" xr:uid="{2A12C67A-21CA-4745-9DC0-2B5F11C6EF14}"/>
    <cellStyle name="Comma 6 4 4 2 2" xfId="11094" xr:uid="{FC9286D7-964A-4F30-A722-5EE87FF25F6A}"/>
    <cellStyle name="Comma 6 4 4 3" xfId="10796" xr:uid="{7D417766-670D-417F-8CB4-70511DA9555F}"/>
    <cellStyle name="Comma 6 4 5" xfId="8718" xr:uid="{0FF356E0-C0E4-4C73-B4F2-705949515805}"/>
    <cellStyle name="Comma 6 4 5 2" xfId="9076" xr:uid="{D4B4FC76-432A-4DD7-83ED-197A0F6D27E2}"/>
    <cellStyle name="Comma 6 4 5 2 2" xfId="10946" xr:uid="{96F8687E-830F-4E6B-B9E4-492D3DEBC4D2}"/>
    <cellStyle name="Comma 6 4 5 3" xfId="10649" xr:uid="{28CFB685-BB27-4C63-A853-6D5663DBC269}"/>
    <cellStyle name="Comma 6 4 6" xfId="8993" xr:uid="{AA595C69-357C-4AE1-BFE4-32DCAD79B390}"/>
    <cellStyle name="Comma 6 4 6 2" xfId="10863" xr:uid="{5CA19001-BBE0-4C7E-BFBF-AA280E14890E}"/>
    <cellStyle name="Comma 6 4 7" xfId="8582" xr:uid="{E93363BC-539E-4CCA-B9EE-3FBC3D8272F2}"/>
    <cellStyle name="Comma 6 4 7 2" xfId="10567" xr:uid="{9DD07BBC-4A93-4BD0-8EBE-CF18F226435A}"/>
    <cellStyle name="Comma 6 4 8" xfId="7347" xr:uid="{DF19BA85-F69B-4653-B9DD-33F6E2C553B3}"/>
    <cellStyle name="Comma 6 5" xfId="808" xr:uid="{A91D9D70-D96B-4713-A02A-52565AAB2434}"/>
    <cellStyle name="Comma 6 5 2" xfId="4079" xr:uid="{477B78AD-565B-4660-92E0-1A0534CE2C64}"/>
    <cellStyle name="Comma 6 5 2 2" xfId="9243" xr:uid="{76B0F88E-61E8-4A65-A4F0-AA34625B3614}"/>
    <cellStyle name="Comma 6 5 2 2 2" xfId="11113" xr:uid="{41E18EA6-6E1C-49C5-8886-CCF814E85E1D}"/>
    <cellStyle name="Comma 6 5 2 3" xfId="10814" xr:uid="{FDC9AC0E-B77D-4BE5-BA8A-B33C0203582A}"/>
    <cellStyle name="Comma 6 5 2 4" xfId="8943" xr:uid="{97AD52E9-C2D8-40BC-9B52-5C7E868FC9C1}"/>
    <cellStyle name="Comma 6 5 3" xfId="9090" xr:uid="{C985EBD2-8023-402C-93A0-DD23B96CDBDC}"/>
    <cellStyle name="Comma 6 5 3 2" xfId="10960" xr:uid="{CE8AD062-4B58-47AA-87CD-0EBE37C2CAF4}"/>
    <cellStyle name="Comma 6 5 4" xfId="10665" xr:uid="{A961C4D9-1EC4-4449-8707-138C219D16FA}"/>
    <cellStyle name="Comma 6 5 5" xfId="8744" xr:uid="{737FF7F6-3307-49F2-B110-57201577CDF8}"/>
    <cellStyle name="Comma 6 6" xfId="828" xr:uid="{632E9835-29B5-4158-B563-AB0D82E8F6A6}"/>
    <cellStyle name="Comma 6 6 2" xfId="4095" xr:uid="{9C17DD96-1BA4-47DC-A42A-8A49E8370A36}"/>
    <cellStyle name="Comma 6 6 2 2" xfId="11007" xr:uid="{FDACA6DD-C5DD-4068-AD89-E09B04BC46BC}"/>
    <cellStyle name="Comma 6 6 2 3" xfId="9137" xr:uid="{E8EFCCFD-3DE0-4DD2-8B58-C070026636B9}"/>
    <cellStyle name="Comma 6 6 3" xfId="10712" xr:uid="{F283A27D-C519-43C3-A830-1D9E16083DDA}"/>
    <cellStyle name="Comma 6 6 4" xfId="8808" xr:uid="{03AC2898-C48A-4352-8435-AAACCD9D5BDA}"/>
    <cellStyle name="Comma 6 7" xfId="848" xr:uid="{2A57210D-4A9D-4153-B931-F5A2FF0731E3}"/>
    <cellStyle name="Comma 6 7 2" xfId="4113" xr:uid="{70216ED5-41AE-4426-8ED0-69276CEC6276}"/>
    <cellStyle name="Comma 6 7 2 2" xfId="11079" xr:uid="{5AABD17C-F82C-46A5-A8F2-8B056167337F}"/>
    <cellStyle name="Comma 6 7 2 3" xfId="9209" xr:uid="{3D31901E-5639-41E4-9102-EF3B12766EAB}"/>
    <cellStyle name="Comma 6 7 3" xfId="10781" xr:uid="{25A26A46-5CFD-4C85-BC31-99229C514E1C}"/>
    <cellStyle name="Comma 6 7 4" xfId="8902" xr:uid="{4BDD9CE6-EAFC-4B4C-8CED-152DC0939B61}"/>
    <cellStyle name="Comma 6 8" xfId="867" xr:uid="{DFA11D06-9983-4559-AE5F-548F9918053D}"/>
    <cellStyle name="Comma 6 8 2" xfId="4130" xr:uid="{5829DBFB-6DAE-48A1-A2BB-7DB9D337634E}"/>
    <cellStyle name="Comma 6 8 2 2" xfId="10917" xr:uid="{29596DD4-54D6-4295-BF83-3E5BEA53D1E8}"/>
    <cellStyle name="Comma 6 8 2 3" xfId="9047" xr:uid="{C54B030E-066E-4F1A-ABD7-AE99BAF4CF40}"/>
    <cellStyle name="Comma 6 8 3" xfId="10620" xr:uid="{C748503C-F686-4AE4-B91F-7D3892069C30}"/>
    <cellStyle name="Comma 6 8 4" xfId="8678" xr:uid="{ED8BD241-828C-4DCE-BA68-142F71AA531E}"/>
    <cellStyle name="Comma 6 9" xfId="524" xr:uid="{7B06264D-3F38-4D8A-A339-11D8ABF95656}"/>
    <cellStyle name="Comma 6 9 2" xfId="3943" xr:uid="{79246C9F-64C0-4DF1-B07F-B6E28D768A09}"/>
    <cellStyle name="Comma 6 9 2 2" xfId="10841" xr:uid="{6F83EE99-8671-4994-948D-578B4EC89357}"/>
    <cellStyle name="Comma 6 9 3" xfId="8971" xr:uid="{4BBF0017-2474-4250-AA82-1EFB95E31878}"/>
    <cellStyle name="Comma 60" xfId="9332" xr:uid="{2EBA14E9-AA79-4447-8437-3E4486709710}"/>
    <cellStyle name="Comma 60 2" xfId="11136" xr:uid="{E052801B-63CB-4F36-8382-31F60AF79EBC}"/>
    <cellStyle name="Comma 61" xfId="9266" xr:uid="{F1D569AA-CC98-4773-9ABC-9D87539F5A47}"/>
    <cellStyle name="Comma 61 2" xfId="11129" xr:uid="{51985CE7-B59E-462F-B1AE-A1BEA3F25ECA}"/>
    <cellStyle name="Comma 62" xfId="9277" xr:uid="{7175F411-1B53-4998-810B-D206D95A3E4D}"/>
    <cellStyle name="Comma 62 2" xfId="11130" xr:uid="{1F1F229C-A18D-4D62-82A9-4893D3845EB9}"/>
    <cellStyle name="Comma 63" xfId="9328" xr:uid="{EC44E6AE-BF08-4591-A8F4-B08B6CA5B03F}"/>
    <cellStyle name="Comma 63 2" xfId="11134" xr:uid="{9640427F-51B8-4798-A793-4ADF4F01CCCD}"/>
    <cellStyle name="Comma 64" xfId="9290" xr:uid="{16D34D7E-378A-485C-B7B6-158EA9AA8A8D}"/>
    <cellStyle name="Comma 64 2" xfId="11133" xr:uid="{AEC752CD-4C4A-4590-B205-7D3A93A79F18}"/>
    <cellStyle name="Comma 65" xfId="9330" xr:uid="{AFE3C69F-7DFA-4450-A2A8-705C78FC2224}"/>
    <cellStyle name="Comma 65 2" xfId="11135" xr:uid="{8AA724B4-0A91-4CE6-A336-D05DA98A1754}"/>
    <cellStyle name="Comma 66" xfId="9289" xr:uid="{40167C96-F918-4E8A-BCBB-64A5F0991736}"/>
    <cellStyle name="Comma 66 2" xfId="11132" xr:uid="{1FB9653E-3459-4CC7-9CF6-C84721546160}"/>
    <cellStyle name="Comma 67" xfId="23" xr:uid="{6E51A543-8B72-4D5B-A876-372A6201A7E8}"/>
    <cellStyle name="Comma 67 2" xfId="34" xr:uid="{24F8E4EE-6ECE-4DB0-9225-15F716115DFE}"/>
    <cellStyle name="Comma 67 2 2" xfId="3703" xr:uid="{1B3C1DFD-1C42-4AA5-B425-43504AC8FAB1}"/>
    <cellStyle name="Comma 67 2 3" xfId="11131" xr:uid="{30B0A658-1FCD-44B7-B7A2-0AEF2B658CF9}"/>
    <cellStyle name="Comma 67 3" xfId="3694" xr:uid="{8E1D0134-8B65-4638-999B-2747CA42CBB5}"/>
    <cellStyle name="Comma 67 4" xfId="9280" xr:uid="{81B139F5-C800-4155-82FB-E9BFE86A7FD8}"/>
    <cellStyle name="Comma 68" xfId="9335" xr:uid="{96AEC56D-A060-4D8C-931E-5861CECB130A}"/>
    <cellStyle name="Comma 68 2" xfId="11137" xr:uid="{BAF838DD-A77B-474C-8B20-99274FC022F8}"/>
    <cellStyle name="Comma 69" xfId="9337" xr:uid="{7C900EAE-EB7A-42C5-AC57-05891159AFFA}"/>
    <cellStyle name="Comma 69 2" xfId="11138" xr:uid="{F8B0E63B-7ECF-4EFA-B161-18C1E58BF960}"/>
    <cellStyle name="Comma 7" xfId="79" xr:uid="{BD60102E-2961-4DFF-A6B4-1E7363721CBE}"/>
    <cellStyle name="Comma 7 10" xfId="3735" xr:uid="{2CB13526-D4C3-4E79-AAEA-31065B4E6CA1}"/>
    <cellStyle name="Comma 7 10 2" xfId="7348" xr:uid="{08530BFC-C0FE-4A70-BBA4-F54734D010A1}"/>
    <cellStyle name="Comma 7 11" xfId="10265" xr:uid="{39649D93-3775-4964-829C-6F313B2F7863}"/>
    <cellStyle name="Comma 7 12" xfId="6981" xr:uid="{2669B309-B64B-46EF-A22D-622037F00589}"/>
    <cellStyle name="Comma 7 2" xfId="45" xr:uid="{93404AEA-1FEA-4F02-A15A-91B94047EEFA}"/>
    <cellStyle name="Comma 7 2 10" xfId="6989" xr:uid="{24B59516-F6BE-4BD8-967D-AE685D3C3C83}"/>
    <cellStyle name="Comma 7 2 2" xfId="71" xr:uid="{E2B92B08-2097-4DF1-8F41-98A99744F733}"/>
    <cellStyle name="Comma 7 2 2 2" xfId="672" xr:uid="{19F12418-C796-47FB-B9D7-B6B75CD2D339}"/>
    <cellStyle name="Comma 7 2 2 2 2" xfId="4031" xr:uid="{A32E6CFF-2743-4FF5-906E-027B330809E2}"/>
    <cellStyle name="Comma 7 2 2 2 2 2" xfId="9663" xr:uid="{734A825F-4435-47A0-B52D-1967B62D5B80}"/>
    <cellStyle name="Comma 7 2 2 2 2 2 2" xfId="11457" xr:uid="{70E83F98-3245-4407-875B-ED8950F4CAE0}"/>
    <cellStyle name="Comma 7 2 2 2 2 3" xfId="11067" xr:uid="{6E35B3CF-AE63-4CAC-B090-6F06246B3DFA}"/>
    <cellStyle name="Comma 7 2 2 2 2 4" xfId="9197" xr:uid="{FB12E4D0-216E-473E-AE74-1509C2807663}"/>
    <cellStyle name="Comma 7 2 2 2 3" xfId="8878" xr:uid="{E77FDBF6-3FDF-4F31-A76C-718B2C94611A}"/>
    <cellStyle name="Comma 7 2 2 2 3 2" xfId="10768" xr:uid="{D0D29034-82AF-4645-B5C2-EE6E87DDCC0A}"/>
    <cellStyle name="Comma 7 2 2 2 4" xfId="9491" xr:uid="{2C6DE6BD-9F03-40E4-B1F4-B3C040F87F83}"/>
    <cellStyle name="Comma 7 2 2 2 4 2" xfId="11285" xr:uid="{23D19DB0-3359-4822-8B59-48B3D4C33471}"/>
    <cellStyle name="Comma 7 2 2 2 5" xfId="8211" xr:uid="{C842DA01-989A-446D-93CB-DEC7339A283B}"/>
    <cellStyle name="Comma 7 2 2 3" xfId="3727" xr:uid="{A0245B52-41C7-48B1-8BED-CE71263904D8}"/>
    <cellStyle name="Comma 7 2 2 3 2" xfId="9547" xr:uid="{90037D17-6187-4346-B4B3-747557570AAA}"/>
    <cellStyle name="Comma 7 2 2 3 2 2" xfId="11341" xr:uid="{EC398BBF-7E84-4616-98F3-3A72E86A6183}"/>
    <cellStyle name="Comma 7 2 2 3 3" xfId="10879" xr:uid="{E362A4DA-14CC-4CE7-A06F-B9B8201BECD0}"/>
    <cellStyle name="Comma 7 2 2 3 4" xfId="9009" xr:uid="{3B09F1E4-9353-4F43-8F20-395A56B4A65A}"/>
    <cellStyle name="Comma 7 2 2 4" xfId="8595" xr:uid="{C3523C9A-3E73-4BA7-8BBF-64E416557263}"/>
    <cellStyle name="Comma 7 2 2 4 2" xfId="10580" xr:uid="{61D32ADC-EF63-4114-A304-BBB2EEE551FB}"/>
    <cellStyle name="Comma 7 2 2 5" xfId="9368" xr:uid="{430C7ACD-8C73-406B-90A1-5D5F73A25831}"/>
    <cellStyle name="Comma 7 2 2 5 2" xfId="11169" xr:uid="{CAA646C6-7A37-42B6-94D1-9D810F8FE88E}"/>
    <cellStyle name="Comma 7 2 2 6" xfId="7349" xr:uid="{2C047EF8-D931-4F48-AE0F-7B9DAB0F4A55}"/>
    <cellStyle name="Comma 7 2 2 7" xfId="6994" xr:uid="{9E496CDD-A40F-495C-BDBC-691F347933FC}"/>
    <cellStyle name="Comma 7 2 3" xfId="236" xr:uid="{CAAF90A8-7E03-436E-A505-1160419EA289}"/>
    <cellStyle name="Comma 7 2 3 2" xfId="3833" xr:uid="{AC526DBE-4E83-4646-8E7C-FF2E3B1D4ADC}"/>
    <cellStyle name="Comma 7 2 3 2 2" xfId="8212" xr:uid="{14B03B84-BE76-4A1F-8BD4-D6FDD270087E}"/>
    <cellStyle name="Comma 7 2 3 3" xfId="8644" xr:uid="{3B7CF658-C983-4EFE-B240-4AB6098B678F}"/>
    <cellStyle name="Comma 7 2 3 4" xfId="7350" xr:uid="{10FCAF1A-49C5-4135-9704-905FC64678C1}"/>
    <cellStyle name="Comma 7 2 4" xfId="3711" xr:uid="{8F1E6D4F-AC70-4987-BAFD-F3BF722010D4}"/>
    <cellStyle name="Comma 7 2 4 2" xfId="8213" xr:uid="{946EDF08-70A0-41D6-9285-F946BAE98255}"/>
    <cellStyle name="Comma 7 2 4 3" xfId="8988" xr:uid="{13F58C9E-B1EE-41A1-A360-6525ED4851DB}"/>
    <cellStyle name="Comma 7 2 4 3 2" xfId="10858" xr:uid="{2A32CCF5-E194-4C80-92AD-B182A318E0AC}"/>
    <cellStyle name="Comma 7 2 4 4" xfId="9535" xr:uid="{54329E87-28B3-4DD6-969E-7BFC685EF58E}"/>
    <cellStyle name="Comma 7 2 4 4 2" xfId="11329" xr:uid="{913BD1A8-B3CD-4058-96E3-941C99957911}"/>
    <cellStyle name="Comma 7 2 4 5" xfId="7351" xr:uid="{15F47AD4-386A-4754-A513-13C979E77EC0}"/>
    <cellStyle name="Comma 7 2 5" xfId="7352" xr:uid="{47DDF75B-2343-489D-895D-94F7707BCB93}"/>
    <cellStyle name="Comma 7 2 5 2" xfId="10266" xr:uid="{677DC953-39A2-44BA-A9C7-B51B4BE14B9A}"/>
    <cellStyle name="Comma 7 2 6" xfId="8577" xr:uid="{C94C2754-C362-46F4-BD68-CB5C6F54864D}"/>
    <cellStyle name="Comma 7 2 6 2" xfId="10562" xr:uid="{D91B8C57-244F-4D97-83D6-D5409D07C75E}"/>
    <cellStyle name="Comma 7 2 7" xfId="9356" xr:uid="{2E9FB7BB-1B1A-4CCB-AAE2-4D063A8D128F}"/>
    <cellStyle name="Comma 7 2 7 2" xfId="11157" xr:uid="{0932F324-E454-41C9-A87D-7D26C8762C77}"/>
    <cellStyle name="Comma 7 2 8" xfId="7014" xr:uid="{0CC7E2F2-1CDE-4856-B8A4-62D24E48BF49}"/>
    <cellStyle name="Comma 7 2 9" xfId="10148" xr:uid="{56B9F044-E6BC-4ABA-AB04-C1789A5F667A}"/>
    <cellStyle name="Comma 7 3" xfId="87" xr:uid="{0B2D2AEE-C7E1-4FF3-9123-19FB34641AED}"/>
    <cellStyle name="Comma 7 3 2" xfId="673" xr:uid="{C7764B07-706C-4780-B6F2-775807B46C1E}"/>
    <cellStyle name="Comma 7 3 2 2" xfId="4032" xr:uid="{1744FD46-5281-4F43-B476-691F17012445}"/>
    <cellStyle name="Comma 7 3 2 2 2" xfId="9230" xr:uid="{FF27A99A-BB13-46B0-B005-1DC5F8D73A01}"/>
    <cellStyle name="Comma 7 3 2 2 2 2" xfId="9678" xr:uid="{DBAD6BC1-276F-4176-AE0B-D01D824A4B9E}"/>
    <cellStyle name="Comma 7 3 2 2 2 2 2" xfId="11472" xr:uid="{41436E93-65C7-425E-80BB-78211FAAC708}"/>
    <cellStyle name="Comma 7 3 2 2 2 3" xfId="11100" xr:uid="{0C321A82-5AD1-4C11-B893-5FFB71E1A639}"/>
    <cellStyle name="Comma 7 3 2 2 3" xfId="8923" xr:uid="{ECDAFA5C-C7F4-448A-B5A5-B11E891D919F}"/>
    <cellStyle name="Comma 7 3 2 2 3 2" xfId="10802" xr:uid="{BD40A3D0-C2E1-48F3-8028-AED8D18E15CE}"/>
    <cellStyle name="Comma 7 3 2 2 4" xfId="9506" xr:uid="{087CA341-69B8-41B1-AF9E-8BD526FEFC72}"/>
    <cellStyle name="Comma 7 3 2 2 4 2" xfId="11300" xr:uid="{6A4A976E-B28F-4829-B784-7A2B5BB2DC28}"/>
    <cellStyle name="Comma 7 3 2 2 5" xfId="8215" xr:uid="{3FAEC54A-FC1A-4DB0-ABCA-DE3FD40BE4D9}"/>
    <cellStyle name="Comma 7 3 2 3" xfId="9002" xr:uid="{6BE75386-4341-4D7F-B58E-0406EC17857D}"/>
    <cellStyle name="Comma 7 3 2 3 2" xfId="9543" xr:uid="{FE1D82DE-86F5-4760-976B-9949082D23CB}"/>
    <cellStyle name="Comma 7 3 2 3 2 2" xfId="11337" xr:uid="{0E2CC1F5-35C9-4664-BD88-3EB2E5D2F1C4}"/>
    <cellStyle name="Comma 7 3 2 3 3" xfId="10872" xr:uid="{0E69674E-377D-4075-A48F-6B8BD52EEB12}"/>
    <cellStyle name="Comma 7 3 2 4" xfId="8590" xr:uid="{157B7997-90E1-4B37-BDCA-B96C1CB88E00}"/>
    <cellStyle name="Comma 7 3 2 4 2" xfId="10575" xr:uid="{12F9D480-CE0E-4FA0-B212-CA8A8E829628}"/>
    <cellStyle name="Comma 7 3 2 5" xfId="9364" xr:uid="{D248EC4F-45FA-4943-A797-B583DF774483}"/>
    <cellStyle name="Comma 7 3 2 5 2" xfId="11165" xr:uid="{6A6F0C99-2BFF-401E-82D0-6E42A7297BFF}"/>
    <cellStyle name="Comma 7 3 2 6" xfId="7354" xr:uid="{A7C3CB0A-5F39-442F-B823-3611EE675F45}"/>
    <cellStyle name="Comma 7 3 3" xfId="583" xr:uid="{8B0A5BC0-31DB-4827-88CB-B3592B7197E0}"/>
    <cellStyle name="Comma 7 3 3 2" xfId="3971" xr:uid="{4CD850C9-C59F-4B01-83AE-3014B3280258}"/>
    <cellStyle name="Comma 7 3 3 2 2" xfId="9672" xr:uid="{D440D937-77E2-43C0-9C8F-4746D132DC6E}"/>
    <cellStyle name="Comma 7 3 3 2 2 2" xfId="11466" xr:uid="{21BBFFB9-98AB-40BF-ADB1-EB560E2383BD}"/>
    <cellStyle name="Comma 7 3 3 2 3" xfId="11086" xr:uid="{667E021B-A240-4A0F-890C-6C39A86C09DC}"/>
    <cellStyle name="Comma 7 3 3 2 4" xfId="9216" xr:uid="{0C2B5EC2-3193-4DB4-AAE2-B2609E913EDC}"/>
    <cellStyle name="Comma 7 3 3 3" xfId="8909" xr:uid="{949B7FFA-8CFB-46AC-B66A-BF82D613695E}"/>
    <cellStyle name="Comma 7 3 3 3 2" xfId="10788" xr:uid="{F0AC7C0A-FED1-49A7-BFF8-99D4CE6A4B8D}"/>
    <cellStyle name="Comma 7 3 3 4" xfId="9500" xr:uid="{57DFEE6F-0B01-4E51-A18B-620308CA2631}"/>
    <cellStyle name="Comma 7 3 3 4 2" xfId="11294" xr:uid="{B3DBBE75-5794-4610-8BF0-57649A746F61}"/>
    <cellStyle name="Comma 7 3 3 5" xfId="8214" xr:uid="{640537F2-ECF5-4773-8116-CA72EDADDCBC}"/>
    <cellStyle name="Comma 7 3 4" xfId="3742" xr:uid="{9441A2EC-F0C9-4B31-BDD8-971685975C5E}"/>
    <cellStyle name="Comma 7 3 4 2" xfId="8665" xr:uid="{198F237E-2C48-4F26-BE76-DD1AF48328CF}"/>
    <cellStyle name="Comma 7 3 5" xfId="8981" xr:uid="{D12A29CC-DDDC-44A0-BBFF-78A66AE310FF}"/>
    <cellStyle name="Comma 7 3 5 2" xfId="9531" xr:uid="{066EBCDD-78FE-4EAB-8524-F86DCB3DFCCE}"/>
    <cellStyle name="Comma 7 3 5 2 2" xfId="11325" xr:uid="{18F1AFF7-83CD-48A6-9FDF-5A15B1159D02}"/>
    <cellStyle name="Comma 7 3 5 3" xfId="10851" xr:uid="{4C0AD62F-AADF-47A9-8F85-1220DF9CB827}"/>
    <cellStyle name="Comma 7 3 6" xfId="8571" xr:uid="{1C5D5F22-A86B-4EF3-891F-9BBE1DCEBA02}"/>
    <cellStyle name="Comma 7 3 6 2" xfId="10557" xr:uid="{88A725EE-EAA4-4324-AB71-58CCD8559504}"/>
    <cellStyle name="Comma 7 3 7" xfId="9352" xr:uid="{1B2059CC-AF8B-457F-BE01-F28CAA18E988}"/>
    <cellStyle name="Comma 7 3 7 2" xfId="11153" xr:uid="{C6AD5784-4DF6-440B-BDF9-ACDF498E8935}"/>
    <cellStyle name="Comma 7 3 8" xfId="7353" xr:uid="{1FC4D0BA-DF92-458E-8EA7-D8D2E14A772C}"/>
    <cellStyle name="Comma 7 4" xfId="671" xr:uid="{718F3682-EB52-4319-A832-59783F3010C9}"/>
    <cellStyle name="Comma 7 4 2" xfId="4030" xr:uid="{D3041042-9772-413C-87AC-C5F84D7449B4}"/>
    <cellStyle name="Comma 7 4 2 2" xfId="9147" xr:uid="{1EBA7EA5-882F-4FA1-A738-247C9613D733}"/>
    <cellStyle name="Comma 7 4 2 2 2" xfId="9624" xr:uid="{001E4AFC-D599-495A-AC08-51A6196ED542}"/>
    <cellStyle name="Comma 7 4 2 2 2 2" xfId="11418" xr:uid="{8BAA77F6-14BF-45A7-8FCB-475814178E93}"/>
    <cellStyle name="Comma 7 4 2 2 3" xfId="11017" xr:uid="{0994AAD5-08F8-4DCD-BBC1-7651EDA93951}"/>
    <cellStyle name="Comma 7 4 2 3" xfId="8823" xr:uid="{CDC269BF-F45D-4BE7-9DC2-7429D583D8B6}"/>
    <cellStyle name="Comma 7 4 2 3 2" xfId="10722" xr:uid="{8AB5B678-BCDB-4B25-8B08-380181B12EB0}"/>
    <cellStyle name="Comma 7 4 2 4" xfId="9452" xr:uid="{C6B64B43-F906-4665-AF30-D6BDB08A7F9E}"/>
    <cellStyle name="Comma 7 4 2 4 2" xfId="11246" xr:uid="{E178354C-0A0C-4941-8A7F-7840A2A9D7A5}"/>
    <cellStyle name="Comma 7 4 2 5" xfId="8216" xr:uid="{A19D79F1-9645-4E97-A4B4-4B91BB76C36F}"/>
    <cellStyle name="Comma 7 4 3" xfId="8995" xr:uid="{83306C4C-C9A1-40C6-882C-E3D19E7FEBC3}"/>
    <cellStyle name="Comma 7 4 3 2" xfId="9539" xr:uid="{369F0E47-30A1-46F0-A0E2-FA94B752A67B}"/>
    <cellStyle name="Comma 7 4 3 2 2" xfId="11333" xr:uid="{D47875A9-CDCC-436A-81B5-23FD1FD6242F}"/>
    <cellStyle name="Comma 7 4 3 3" xfId="10865" xr:uid="{952594C1-ED41-4836-AE07-D6B291DBFDC9}"/>
    <cellStyle name="Comma 7 4 4" xfId="8584" xr:uid="{BA7C6668-6DCD-46F1-9C95-871B15A4B972}"/>
    <cellStyle name="Comma 7 4 4 2" xfId="10569" xr:uid="{47AC8E2F-6FC5-4238-A435-BE6CA07EEDAA}"/>
    <cellStyle name="Comma 7 4 5" xfId="9360" xr:uid="{AC4794A1-645F-40C6-A632-D52E8650B434}"/>
    <cellStyle name="Comma 7 4 5 2" xfId="11161" xr:uid="{5278DACC-3762-4255-BA87-4162AF42FDE3}"/>
    <cellStyle name="Comma 7 4 6" xfId="7355" xr:uid="{A5E4DBDF-D28B-4336-86A0-23417634392C}"/>
    <cellStyle name="Comma 7 5" xfId="809" xr:uid="{F3601D1E-6AB1-4EC1-BAB1-4A0673D41EEC}"/>
    <cellStyle name="Comma 7 5 2" xfId="4080" xr:uid="{FA7A419A-73DA-4161-BEB6-01DA6999ABE1}"/>
    <cellStyle name="Comma 7 5 2 2" xfId="11587" xr:uid="{2085B4C7-BE22-492B-B8A1-2E6E85F53A96}"/>
    <cellStyle name="Comma 7 5 2 3" xfId="9881" xr:uid="{727FE07F-47B5-4FD2-95B4-7CFC6B35E7C5}"/>
    <cellStyle name="Comma 7 5 3" xfId="8651" xr:uid="{39BEF0AC-CA0E-4063-A304-DEF872BF2D23}"/>
    <cellStyle name="Comma 7 6" xfId="829" xr:uid="{DE87EA84-1BEB-4392-AE52-93F87BC2E7CD}"/>
    <cellStyle name="Comma 7 6 2" xfId="4096" xr:uid="{6612EC4A-7AAC-4553-8926-C23B0B5C405D}"/>
    <cellStyle name="Comma 7 6 2 2" xfId="11321" xr:uid="{7DC6831B-687C-49B6-B83F-E9073D923828}"/>
    <cellStyle name="Comma 7 6 2 3" xfId="9527" xr:uid="{82EE9D91-760A-4C6A-9521-392B7859B861}"/>
    <cellStyle name="Comma 7 6 3" xfId="9882" xr:uid="{2E163B47-ABEB-44C3-B1FD-072E35516099}"/>
    <cellStyle name="Comma 7 6 3 2" xfId="11588" xr:uid="{27B7CD16-5383-4D11-A3D3-D8A825FCF44E}"/>
    <cellStyle name="Comma 7 6 4" xfId="10844" xr:uid="{D0F48C65-B41D-491B-85B5-5E17747B62B5}"/>
    <cellStyle name="Comma 7 6 5" xfId="8974" xr:uid="{07C143F6-C782-49C4-88D5-9317968775B6}"/>
    <cellStyle name="Comma 7 7" xfId="849" xr:uid="{4C01AD97-3826-4760-96A6-67ABA072A18E}"/>
    <cellStyle name="Comma 7 7 2" xfId="4114" xr:uid="{B5B35182-9DEF-4FCC-B4FE-C231312F449F}"/>
    <cellStyle name="Comma 7 7 2 2" xfId="10551" xr:uid="{493E59E1-AA90-42F6-8B43-7A8B9A651B0C}"/>
    <cellStyle name="Comma 7 7 3" xfId="8565" xr:uid="{F90AF9DB-3D66-4A2E-AAD5-20F87433DB30}"/>
    <cellStyle name="Comma 7 8" xfId="868" xr:uid="{436E62B1-B43E-47B5-B542-67F95DC8325A}"/>
    <cellStyle name="Comma 7 8 2" xfId="4131" xr:uid="{6FDAF3E3-4AC4-4077-9045-C3A568D562C3}"/>
    <cellStyle name="Comma 7 8 2 2" xfId="11149" xr:uid="{E5C40765-E4C0-4517-AE73-C67DC59511DE}"/>
    <cellStyle name="Comma 7 8 3" xfId="9348" xr:uid="{657CB934-731B-4D14-B6A4-04BD64CF2D45}"/>
    <cellStyle name="Comma 7 9" xfId="523" xr:uid="{EC1BF1BA-3C10-4D7A-9B31-D92020EC121C}"/>
    <cellStyle name="Comma 7 9 2" xfId="3942" xr:uid="{A9FA701B-3ED8-4221-A906-8CAF648F63C8}"/>
    <cellStyle name="Comma 7 9 2 2" xfId="11586" xr:uid="{6C0D91EF-6853-4ED1-B2B3-F07408341217}"/>
    <cellStyle name="Comma 7 9 3" xfId="9880" xr:uid="{37568044-59F4-45FF-8AB7-E7DEFACEA62B}"/>
    <cellStyle name="Comma 7_เจ้าหนี้ค่าสินไหม_อื่นๆ" xfId="674" xr:uid="{2D582059-A9B0-4746-8BD1-844A510F76A3}"/>
    <cellStyle name="Comma 70" xfId="9819" xr:uid="{1B5EFD91-3572-4F91-B70B-00F5E6F3EB15}"/>
    <cellStyle name="Comma 70 2" xfId="11528" xr:uid="{7B6B9111-42B4-40ED-9A88-D06960FE107A}"/>
    <cellStyle name="Comma 71" xfId="9929" xr:uid="{427BEEAE-8526-4B66-9E0A-9E9F9DB06925}"/>
    <cellStyle name="Comma 71 2" xfId="11607" xr:uid="{FC734D95-1B24-4DCE-B6CE-0966E1303AF2}"/>
    <cellStyle name="Comma 72" xfId="10125" xr:uid="{6CB3022F-26A1-4D76-87D3-4ECD073A8728}"/>
    <cellStyle name="Comma 72 2" xfId="11682" xr:uid="{E47B3C5E-9DC1-4EFE-8702-83903C4B78E1}"/>
    <cellStyle name="Comma 73" xfId="9923" xr:uid="{CE7B9DD4-F0C4-445B-8699-ADA3E3AD0DE8}"/>
    <cellStyle name="Comma 73 2" xfId="11605" xr:uid="{72EB0DD4-57C5-4DF2-9CB5-E5FA3BE55A87}"/>
    <cellStyle name="Comma 74" xfId="7006" xr:uid="{201F738E-CA9D-4ABC-9902-C268BA68B826}"/>
    <cellStyle name="Comma 75" xfId="10127" xr:uid="{4DB9CA3F-BB9D-40D6-B304-3B43C7D9132F}"/>
    <cellStyle name="Comma 76" xfId="10140" xr:uid="{B43E6BE3-0E3A-44A2-B600-7D0F9AE254F7}"/>
    <cellStyle name="Comma 77" xfId="6937" xr:uid="{18878126-69B7-4854-85AB-2E1002668D94}"/>
    <cellStyle name="Comma 78" xfId="11688" xr:uid="{4374EEC9-E2A6-498B-830B-74A7E51ED53F}"/>
    <cellStyle name="Comma 79" xfId="11691" xr:uid="{947B6F93-A00A-4FD7-AAD3-FDDFDFC6DAD1}"/>
    <cellStyle name="Comma 8" xfId="82" xr:uid="{AB49D955-D0AE-4876-A63D-447EEF2830CC}"/>
    <cellStyle name="Comma 8 10" xfId="3738" xr:uid="{C56C59D3-C133-4B3F-88C5-8021F6D41504}"/>
    <cellStyle name="Comma 8 10 2" xfId="7356" xr:uid="{1A57D887-700C-489D-9241-5D5551F428B4}"/>
    <cellStyle name="Comma 8 11" xfId="10267" xr:uid="{B67B4993-3456-4FAD-B594-B61FE1B8132B}"/>
    <cellStyle name="Comma 8 12" xfId="7003" xr:uid="{9F2D54AF-9D2B-4AF8-8447-3BD421B719F0}"/>
    <cellStyle name="Comma 8 2" xfId="237" xr:uid="{7089FDCF-C503-4C72-9270-038861CFE2EA}"/>
    <cellStyle name="Comma 8 2 2" xfId="676" xr:uid="{E5D76C25-8F7E-4D07-9F85-2F9AA22942D8}"/>
    <cellStyle name="Comma 8 2 2 2" xfId="4034" xr:uid="{80230D11-99C1-468E-B187-27F8F9B95201}"/>
    <cellStyle name="Comma 8 2 2 2 2" xfId="9105" xr:uid="{C695A0CF-F18A-4E7E-919D-F480D17C5E23}"/>
    <cellStyle name="Comma 8 2 2 2 2 2" xfId="10975" xr:uid="{0771F2ED-74EB-4728-9B29-2648C323F8ED}"/>
    <cellStyle name="Comma 8 2 2 2 3" xfId="8217" xr:uid="{69EF7D0F-3B1F-467B-AA4C-C12F534D53D9}"/>
    <cellStyle name="Comma 8 2 2 3" xfId="8760" xr:uid="{487AEA30-DB5E-4227-A2D4-3D66F58F9D32}"/>
    <cellStyle name="Comma 8 2 2 3 2" xfId="10680" xr:uid="{BA0B96D0-33C0-4601-BFF9-D9EFF2FD85E4}"/>
    <cellStyle name="Comma 8 2 2 4" xfId="7357" xr:uid="{4BE4BEEC-1904-4BBA-8996-540D41117937}"/>
    <cellStyle name="Comma 8 2 3" xfId="3834" xr:uid="{FBD1144F-FF88-4050-B73D-BFAB10F97C0A}"/>
    <cellStyle name="Comma 8 2 3 2" xfId="8218" xr:uid="{E893EE28-6656-417E-9D56-EEA92E52AD60}"/>
    <cellStyle name="Comma 8 2 3 2 2" xfId="9198" xr:uid="{1E9CD0AB-F072-478E-8E10-C1101E37674E}"/>
    <cellStyle name="Comma 8 2 3 2 2 2" xfId="11068" xr:uid="{1BB9EDE2-8A29-44B6-B605-C84B81A2E332}"/>
    <cellStyle name="Comma 8 2 3 2 3" xfId="9664" xr:uid="{C8E2218B-BD99-4B2E-9651-CBD540DB1F8E}"/>
    <cellStyle name="Comma 8 2 3 2 3 2" xfId="11458" xr:uid="{67855A37-325A-43AE-BE73-D65B0D4FA9A9}"/>
    <cellStyle name="Comma 8 2 3 3" xfId="8879" xr:uid="{A3F214D5-9550-47C0-B634-D1C423889B3F}"/>
    <cellStyle name="Comma 8 2 3 3 2" xfId="10769" xr:uid="{19737CA1-35DA-4FAC-8963-9784210189FC}"/>
    <cellStyle name="Comma 8 2 3 4" xfId="9492" xr:uid="{4CCA8EF0-F9C7-4420-B1F5-932DDC9D33FE}"/>
    <cellStyle name="Comma 8 2 3 4 2" xfId="11286" xr:uid="{3305AC15-3F08-46AE-BCE5-C1B3E9777333}"/>
    <cellStyle name="Comma 8 2 3 5" xfId="7358" xr:uid="{FE553BC2-95BD-46D9-AD8B-40B1FBD2B808}"/>
    <cellStyle name="Comma 8 2 4" xfId="7359" xr:uid="{BB477A08-97ED-494F-B72D-4CD3DA3110C9}"/>
    <cellStyle name="Comma 8 2 4 2" xfId="8219" xr:uid="{8ADA3EF5-177A-465E-A5BF-0D5C708DE2BD}"/>
    <cellStyle name="Comma 8 2 4 2 2" xfId="9062" xr:uid="{1ABCB404-1576-4C72-B089-E5560411545A}"/>
    <cellStyle name="Comma 8 2 4 2 2 2" xfId="10932" xr:uid="{289E8BA2-1A26-437E-A3C9-1D1E033FB6AB}"/>
    <cellStyle name="Comma 8 2 4 3" xfId="8699" xr:uid="{EFEA95B7-7761-4FCC-9872-F01533D3FB1C}"/>
    <cellStyle name="Comma 8 2 4 3 2" xfId="10635" xr:uid="{5876FE21-DC9D-454F-BE39-B80924F0D57E}"/>
    <cellStyle name="Comma 8 2 5" xfId="8092" xr:uid="{D1862DC8-0F8B-4856-BCEB-EE2E3481AA94}"/>
    <cellStyle name="Comma 8 2 5 2" xfId="9004" xr:uid="{975405B0-77B5-427E-9BAB-7209D13E59CB}"/>
    <cellStyle name="Comma 8 2 5 2 2" xfId="10874" xr:uid="{8783E282-E050-4078-95AA-62A064A7C0A4}"/>
    <cellStyle name="Comma 8 2 5 3" xfId="9544" xr:uid="{F689341E-0C78-4DA5-A902-40CACE41EF07}"/>
    <cellStyle name="Comma 8 2 5 3 2" xfId="11338" xr:uid="{73F1632F-CCFB-47E5-8FE0-E6189AB61F19}"/>
    <cellStyle name="Comma 8 2 6" xfId="8591" xr:uid="{B961371F-B251-433C-9E98-72935C8FC5DE}"/>
    <cellStyle name="Comma 8 2 6 2" xfId="9885" xr:uid="{D63D5AB5-182F-4CC6-B6D4-7AEC2DAE491E}"/>
    <cellStyle name="Comma 8 2 6 2 2" xfId="11591" xr:uid="{C2F00E25-7BA4-4DAD-B2C1-62882ED79F4B}"/>
    <cellStyle name="Comma 8 2 6 3" xfId="10576" xr:uid="{D9C8B052-7EC9-41C7-BE02-D0A75DEFF4E6}"/>
    <cellStyle name="Comma 8 2 7" xfId="9365" xr:uid="{2A8D489F-847A-4F86-B5EC-EBE1336C7EA9}"/>
    <cellStyle name="Comma 8 2 7 2" xfId="11166" xr:uid="{E00CC360-38E8-4549-8E5F-24DD0CC6DFEE}"/>
    <cellStyle name="Comma 8 2 8" xfId="9884" xr:uid="{22D9F2C0-D65D-42F9-BB49-70B2CD1FC8E1}"/>
    <cellStyle name="Comma 8 2 8 2" xfId="11590" xr:uid="{3F11D31E-3D0D-4992-8218-8E6AC3059B00}"/>
    <cellStyle name="Comma 8 2 9" xfId="7015" xr:uid="{D6660A92-3D7C-4E8E-855B-51D0431C5B73}"/>
    <cellStyle name="Comma 8 3" xfId="584" xr:uid="{61A545CA-76AD-4743-A5A5-11FB327B587E}"/>
    <cellStyle name="Comma 8 3 2" xfId="3972" xr:uid="{CE9B83C4-232D-4FE1-AEF9-64A8A694821C}"/>
    <cellStyle name="Comma 8 3 2 2" xfId="8221" xr:uid="{E1272CFF-A203-482A-BBFE-FB64725403A9}"/>
    <cellStyle name="Comma 8 3 2 3" xfId="9092" xr:uid="{BACA1025-F74A-4DE4-BBCF-C31B81020B1D}"/>
    <cellStyle name="Comma 8 3 2 3 2" xfId="10962" xr:uid="{6AE8C77E-C010-48AA-82E0-56F914C93EF3}"/>
    <cellStyle name="Comma 8 3 2 4" xfId="7361" xr:uid="{68DFD2A7-3396-47F3-8DA5-4E8252415429}"/>
    <cellStyle name="Comma 8 3 3" xfId="8220" xr:uid="{4DFB87E6-307A-4B46-9033-504278AEACB7}"/>
    <cellStyle name="Comma 8 3 4" xfId="8746" xr:uid="{FCCA0DB0-C1EA-4D36-B2EF-FF355BCC0E44}"/>
    <cellStyle name="Comma 8 3 4 2" xfId="10667" xr:uid="{6BBAE4E7-B992-4D9D-8828-6C8EF27532BA}"/>
    <cellStyle name="Comma 8 3 5" xfId="7360" xr:uid="{BC410E32-B0CD-4FA9-BFD0-27FBA4C16495}"/>
    <cellStyle name="Comma 8 4" xfId="675" xr:uid="{A69840F2-F27E-4192-A3AB-4D09E785F4D5}"/>
    <cellStyle name="Comma 8 4 2" xfId="4033" xr:uid="{54E0B07F-08B2-4FD3-B069-FB9DBEF082EB}"/>
    <cellStyle name="Comma 8 4 2 2" xfId="9180" xr:uid="{F795D9FD-5D89-4DDD-9364-5D392893EBA3}"/>
    <cellStyle name="Comma 8 4 2 2 2" xfId="11050" xr:uid="{7FF156C9-61C8-4913-94CC-38738D78E829}"/>
    <cellStyle name="Comma 8 4 2 3" xfId="9651" xr:uid="{C715A916-7C5F-4D70-85A3-5815B0EEF5FD}"/>
    <cellStyle name="Comma 8 4 2 3 2" xfId="11445" xr:uid="{BC5FB801-C044-4E15-B52F-D44EE056F08B}"/>
    <cellStyle name="Comma 8 4 2 4" xfId="8222" xr:uid="{E5983FB0-26F4-4FAC-878F-70108BD5F963}"/>
    <cellStyle name="Comma 8 4 3" xfId="8861" xr:uid="{0AB4032D-6537-4F27-9216-85354486F602}"/>
    <cellStyle name="Comma 8 4 3 2" xfId="10753" xr:uid="{A52462F4-C519-4F92-998D-A4E6EB04F4F1}"/>
    <cellStyle name="Comma 8 4 4" xfId="9479" xr:uid="{96F511A8-0269-476C-9EE0-0CD851501ACD}"/>
    <cellStyle name="Comma 8 4 4 2" xfId="11273" xr:uid="{7BF8CF62-FE94-4C72-B465-FA22AA5457DD}"/>
    <cellStyle name="Comma 8 4 5" xfId="7362" xr:uid="{2D3F66CF-7583-44DA-BB59-1DEEC2BE8A10}"/>
    <cellStyle name="Comma 8 5" xfId="810" xr:uid="{B8C9880D-7CBB-4BF2-A3FE-86E645EB0255}"/>
    <cellStyle name="Comma 8 5 2" xfId="4081" xr:uid="{619152EB-FB5C-4485-B120-4F382A334786}"/>
    <cellStyle name="Comma 8 5 2 2" xfId="10919" xr:uid="{300A7210-08A4-4EAB-9286-872EE69BA898}"/>
    <cellStyle name="Comma 8 5 2 3" xfId="9049" xr:uid="{B9DC6B00-B2E2-4D5F-B96A-494EE81447E3}"/>
    <cellStyle name="Comma 8 5 3" xfId="9886" xr:uid="{02C8D476-7BC9-49EF-A347-59C2DD0D4438}"/>
    <cellStyle name="Comma 8 5 3 2" xfId="11592" xr:uid="{138CF97C-5969-4EDD-A43D-F92E6748E414}"/>
    <cellStyle name="Comma 8 5 4" xfId="10622" xr:uid="{558480AD-689C-440F-82B3-06B1A20CE444}"/>
    <cellStyle name="Comma 8 5 5" xfId="8680" xr:uid="{B0C30D9A-A84A-40D5-B0A1-643E6EEDE2BA}"/>
    <cellStyle name="Comma 8 6" xfId="830" xr:uid="{773C97B3-B601-44C2-9667-58BDEFFF171D}"/>
    <cellStyle name="Comma 8 6 2" xfId="4097" xr:uid="{935C50E0-E535-47E4-B8BB-A858993BB44C}"/>
    <cellStyle name="Comma 8 6 2 2" xfId="11326" xr:uid="{594EB881-E1EE-435E-A3A6-0D245DD610C6}"/>
    <cellStyle name="Comma 8 6 2 3" xfId="9532" xr:uid="{BE8EF595-8D2D-4667-94EA-F460C75B63FC}"/>
    <cellStyle name="Comma 8 6 3" xfId="9887" xr:uid="{9725996A-231C-47A9-8028-F2561A6F97C7}"/>
    <cellStyle name="Comma 8 6 3 2" xfId="11593" xr:uid="{41C0D64F-D630-45E5-9A0D-E15C37BBF5C2}"/>
    <cellStyle name="Comma 8 6 4" xfId="10853" xr:uid="{2A9D1710-001D-462C-8236-A051A082CE24}"/>
    <cellStyle name="Comma 8 6 5" xfId="8983" xr:uid="{663BE47E-EDED-442F-972E-F5E6AA4A42A5}"/>
    <cellStyle name="Comma 8 7" xfId="850" xr:uid="{C7F971F3-CFAB-4D9D-B32F-E4A63823E69F}"/>
    <cellStyle name="Comma 8 7 2" xfId="4115" xr:uid="{B722F37F-C238-4E0E-85DE-1A03765D0C6E}"/>
    <cellStyle name="Comma 8 7 2 2" xfId="10558" xr:uid="{3C7D87C3-CF3F-40C4-9320-670858CE04F2}"/>
    <cellStyle name="Comma 8 7 3" xfId="8572" xr:uid="{7263E944-C1CE-4DD3-A19C-AFC5E1E64C90}"/>
    <cellStyle name="Comma 8 8" xfId="869" xr:uid="{9EDF328C-B4A2-4BC1-83D8-DF5A82F7DB77}"/>
    <cellStyle name="Comma 8 8 2" xfId="4132" xr:uid="{867CB6B7-67E7-4759-ACFB-98B5E3C0396A}"/>
    <cellStyle name="Comma 8 8 2 2" xfId="11154" xr:uid="{6F949A18-F414-4994-846E-37ADF586FE96}"/>
    <cellStyle name="Comma 8 8 3" xfId="9353" xr:uid="{71E499B0-A44D-4D12-9D86-A58D3FC3FECF}"/>
    <cellStyle name="Comma 8 9" xfId="522" xr:uid="{6D0315CD-92B6-42BA-8E41-2B1E212DDDE6}"/>
    <cellStyle name="Comma 8 9 2" xfId="3941" xr:uid="{5002BBD6-DB5D-4C7E-AA15-4E06DE470313}"/>
    <cellStyle name="Comma 8 9 2 2" xfId="11589" xr:uid="{4E1DF511-7476-49E2-81DC-0228F1F370D6}"/>
    <cellStyle name="Comma 8 9 3" xfId="9883" xr:uid="{2826393A-920F-46D7-89D0-670F96D618D3}"/>
    <cellStyle name="Comma 8_เจ้าหนี้ค่าสินไหม_อื่นๆ" xfId="677" xr:uid="{5209E1EE-7FFB-404C-9DB0-4CC12D5DB73F}"/>
    <cellStyle name="Comma 80" xfId="17" xr:uid="{6F929B1F-A99D-4E5E-A187-A4A8899C7583}"/>
    <cellStyle name="Comma 80 2" xfId="32" xr:uid="{07CD769C-DE18-4403-8136-EB50FE1AE3C0}"/>
    <cellStyle name="Comma 80 2 2" xfId="3701" xr:uid="{937E6926-CFF0-4CA4-83F7-3E2E417C3C69}"/>
    <cellStyle name="Comma 80 3" xfId="3692" xr:uid="{7A13BA18-D57D-4703-BBDB-B26DF5CDE677}"/>
    <cellStyle name="Comma 81" xfId="11695" xr:uid="{DEE81FFF-B38B-40EF-A7B2-3061A9C4FCC7}"/>
    <cellStyle name="Comma 82" xfId="98" xr:uid="{B0B96D53-B842-4E71-BC5F-89D8EA1EFF8C}"/>
    <cellStyle name="Comma 82 2" xfId="3751" xr:uid="{594E29D1-975E-4E73-8858-8AE12FAD06A1}"/>
    <cellStyle name="Comma 83" xfId="11699" xr:uid="{F1635A88-78C8-4738-8F4C-8B95EF8EC256}"/>
    <cellStyle name="Comma 84" xfId="11701" xr:uid="{521099FC-5667-451C-A466-73C4126C44D2}"/>
    <cellStyle name="Comma 85" xfId="11704" xr:uid="{F6088735-77A9-443B-BC5E-BFB2C42753FF}"/>
    <cellStyle name="Comma 9" xfId="84" xr:uid="{5789AE20-CC7A-4CD3-BF70-987979A4B18F}"/>
    <cellStyle name="Comma 9 10" xfId="482" xr:uid="{918EB96B-39FB-4A3E-A921-CD2881D863E3}"/>
    <cellStyle name="Comma 9 10 2" xfId="10268" xr:uid="{8412B4EA-5C8C-4401-8F02-332E17AA9302}"/>
    <cellStyle name="Comma 9 11" xfId="3740" xr:uid="{E2253841-D53F-44DF-B230-B25AC4D60BAD}"/>
    <cellStyle name="Comma 9 12" xfId="7363" xr:uid="{B7FD9F21-AAC4-4C5C-B57A-335B74DA8497}"/>
    <cellStyle name="Comma 9 2" xfId="389" xr:uid="{00BF2715-02E0-4610-9C51-E8F5FAB6B5FE}"/>
    <cellStyle name="Comma 9 2 10" xfId="7364" xr:uid="{14F6F2A5-BBCE-455E-A268-CD86871F24ED}"/>
    <cellStyle name="Comma 9 2 2" xfId="313" xr:uid="{D7EB3926-14CE-4C88-9CD9-C1931ABC95A7}"/>
    <cellStyle name="Comma 9 2 2 2" xfId="3880" xr:uid="{11B357C3-4B3D-4F54-B86B-E2A30907D1F2}"/>
    <cellStyle name="Comma 9 2 2 2 2" xfId="9104" xr:uid="{77338FB6-4A7F-4D10-B03E-C8B65F072385}"/>
    <cellStyle name="Comma 9 2 2 2 2 2" xfId="10974" xr:uid="{2C2565C9-C539-4343-8EF4-EEF195703F64}"/>
    <cellStyle name="Comma 9 2 2 2 3" xfId="10455" xr:uid="{EFFA2AEE-ABA1-43EA-A92A-37E9584BC33E}"/>
    <cellStyle name="Comma 9 2 2 2 4" xfId="8223" xr:uid="{0703AAE7-B9F7-4107-A102-BD8CA211A14E}"/>
    <cellStyle name="Comma 9 2 2 3" xfId="8759" xr:uid="{EE8762F3-7DE7-4FF9-91F2-8A01D1CE0F9B}"/>
    <cellStyle name="Comma 9 2 2 3 2" xfId="10679" xr:uid="{6B04F843-ED6B-477E-A9D4-19928E3242B7}"/>
    <cellStyle name="Comma 9 2 2 4" xfId="10270" xr:uid="{1676F1F4-06E0-4B27-967A-0C0AB8DA9E58}"/>
    <cellStyle name="Comma 9 2 2 5" xfId="7365" xr:uid="{6CB40F6E-F0A6-4B28-90EA-585BBE353397}"/>
    <cellStyle name="Comma 9 2 3" xfId="3923" xr:uid="{C003C450-3E34-41B0-874B-31F238234400}"/>
    <cellStyle name="Comma 9 2 3 2" xfId="9226" xr:uid="{E8343E52-7A98-4003-945E-8F309C39D828}"/>
    <cellStyle name="Comma 9 2 3 2 2" xfId="9676" xr:uid="{105C92AF-7DA1-489E-B10C-558E67EBF9B2}"/>
    <cellStyle name="Comma 9 2 3 2 2 2" xfId="11470" xr:uid="{86B2FB1C-0A33-48CD-9489-DD951D44AFEE}"/>
    <cellStyle name="Comma 9 2 3 2 3" xfId="11096" xr:uid="{4A76CCEC-74AF-4356-80F4-4688ADD6B912}"/>
    <cellStyle name="Comma 9 2 3 3" xfId="9504" xr:uid="{06E8E7C0-10B3-4587-9426-C3AD01D102C3}"/>
    <cellStyle name="Comma 9 2 3 3 2" xfId="11298" xr:uid="{93FF1FBA-2241-4157-9222-05AD83720F4D}"/>
    <cellStyle name="Comma 9 2 3 4" xfId="9890" xr:uid="{68E5FA2E-20DE-4E28-8B41-42127923E4C7}"/>
    <cellStyle name="Comma 9 2 3 4 2" xfId="11596" xr:uid="{7A5E0027-2D76-435A-BA5E-D05BB1FB63EE}"/>
    <cellStyle name="Comma 9 2 3 5" xfId="10798" xr:uid="{E90B51EF-31F6-4C3E-BF3C-37390B178C9F}"/>
    <cellStyle name="Comma 9 2 3 6" xfId="8919" xr:uid="{78F0E6C7-71F4-4D7D-BECD-A8C047147AE9}"/>
    <cellStyle name="Comma 9 2 4" xfId="8698" xr:uid="{795C3DF3-4561-4D36-9DD6-A58CDB4A69B7}"/>
    <cellStyle name="Comma 9 2 4 2" xfId="9061" xr:uid="{1C6E4C05-4749-4755-B0EF-B7CAA259EF42}"/>
    <cellStyle name="Comma 9 2 4 2 2" xfId="10931" xr:uid="{076C8B86-F47F-494F-BF18-117C20D7FD47}"/>
    <cellStyle name="Comma 9 2 4 3" xfId="9891" xr:uid="{122950B8-3A7C-477E-8D9C-AED4BCD3B010}"/>
    <cellStyle name="Comma 9 2 4 3 2" xfId="11597" xr:uid="{EF5B915D-0256-48A9-8050-919D1A3FD860}"/>
    <cellStyle name="Comma 9 2 4 4" xfId="10634" xr:uid="{3BC4F1CE-390B-43FE-A186-3BF6FEEF6AE0}"/>
    <cellStyle name="Comma 9 2 5" xfId="8997" xr:uid="{8DECC20F-C905-48FD-9929-470B55B8E35D}"/>
    <cellStyle name="Comma 9 2 5 2" xfId="9540" xr:uid="{B1923DE6-51EB-4318-B8EB-7F741E33E78A}"/>
    <cellStyle name="Comma 9 2 5 2 2" xfId="11334" xr:uid="{CF254407-D0EC-4161-9C71-3C615D3507D7}"/>
    <cellStyle name="Comma 9 2 5 3" xfId="10867" xr:uid="{49A52A5D-A527-45EB-8116-A68EC4C85347}"/>
    <cellStyle name="Comma 9 2 6" xfId="8586" xr:uid="{0E727EF6-B609-4B9E-B9E6-F69FB4E7E7F4}"/>
    <cellStyle name="Comma 9 2 6 2" xfId="10571" xr:uid="{744E73F5-9CE3-4EFA-9FCD-12E14A434871}"/>
    <cellStyle name="Comma 9 2 7" xfId="9361" xr:uid="{C5E76DDD-DB8C-4FD2-AB64-64C2CDE25E30}"/>
    <cellStyle name="Comma 9 2 7 2" xfId="11162" xr:uid="{CD81513E-D21B-4323-A8BA-75244A117B5F}"/>
    <cellStyle name="Comma 9 2 8" xfId="9889" xr:uid="{6885470C-CEE6-4DA2-AA48-B2D6F0D4FC80}"/>
    <cellStyle name="Comma 9 2 8 2" xfId="11595" xr:uid="{D9D38AF4-D396-42C4-8150-61CD93BB792D}"/>
    <cellStyle name="Comma 9 2 9" xfId="10269" xr:uid="{D44F9859-EB63-4024-8B58-4EC85E297BA0}"/>
    <cellStyle name="Comma 9 3" xfId="265" xr:uid="{66F665D9-24B2-4C77-906D-76282012597E}"/>
    <cellStyle name="Comma 9 3 2" xfId="7927" xr:uid="{14E55FF9-8767-4EB8-95E6-B7937F1CDAFD}"/>
    <cellStyle name="Comma 9 3 2 2" xfId="9091" xr:uid="{55242200-F61A-437E-8D7F-23AE9FE1F73D}"/>
    <cellStyle name="Comma 9 3 2 2 2" xfId="10961" xr:uid="{7613E542-CA62-4284-B7C0-292DEF1FE2FA}"/>
    <cellStyle name="Comma 9 3 2 3" xfId="10328" xr:uid="{A940591C-0969-4703-8960-7A440C986CBD}"/>
    <cellStyle name="Comma 9 3 3" xfId="8745" xr:uid="{E7DAC1F5-640F-4723-B558-2031C7EE07C8}"/>
    <cellStyle name="Comma 9 3 3 2" xfId="10666" xr:uid="{F53B739C-5836-457D-99B8-23B2B4EAB464}"/>
    <cellStyle name="Comma 9 3 4" xfId="10271" xr:uid="{FB7DCDC2-77EE-4703-AE42-37FE287593AE}"/>
    <cellStyle name="Comma 9 3 5" xfId="7366" xr:uid="{7F86085D-8A0A-4A5A-BD8E-89BC4C434625}"/>
    <cellStyle name="Comma 9 4" xfId="606" xr:uid="{5821B0D0-FB76-46A4-99E2-9E9CA5845F5E}"/>
    <cellStyle name="Comma 9 4 2" xfId="3985" xr:uid="{3931C067-CF28-4D41-A7A8-E10D5128C271}"/>
    <cellStyle name="Comma 9 4 2 2" xfId="9670" xr:uid="{D8C3CB1F-6139-4906-99E8-F549981A6BE4}"/>
    <cellStyle name="Comma 9 4 2 2 2" xfId="11464" xr:uid="{5BC54BC6-EDD2-48BD-8D16-965B7936AD60}"/>
    <cellStyle name="Comma 9 4 2 3" xfId="11082" xr:uid="{A29E07F3-C92C-4E1F-A4DA-7350516B949A}"/>
    <cellStyle name="Comma 9 4 2 4" xfId="9212" xr:uid="{872947EF-4C77-4BEC-8C80-247F9BE90F64}"/>
    <cellStyle name="Comma 9 4 3" xfId="8905" xr:uid="{B123DF55-0BF9-46CF-B69A-D18CCD4633A9}"/>
    <cellStyle name="Comma 9 4 3 2" xfId="10784" xr:uid="{33FD7A31-2559-4CC0-9327-2D479F148236}"/>
    <cellStyle name="Comma 9 4 4" xfId="9498" xr:uid="{2B39DFF0-A54F-48D9-B48D-2C4457EDB5B8}"/>
    <cellStyle name="Comma 9 4 4 2" xfId="11292" xr:uid="{8E388E55-BE63-49E3-9E15-6B7556704E9D}"/>
    <cellStyle name="Comma 9 4 5" xfId="10329" xr:uid="{BB0C9738-AC42-4175-9A2F-218D7C1538E1}"/>
    <cellStyle name="Comma 9 4 6" xfId="7928" xr:uid="{97E2BA16-ED69-4FA5-A398-333B1E305376}"/>
    <cellStyle name="Comma 9 5" xfId="678" xr:uid="{B7C8CDF1-14FE-47A9-87EF-DCCE772EE4B0}"/>
    <cellStyle name="Comma 9 5 2" xfId="4035" xr:uid="{AB6F73E7-D9BC-4BD9-83BF-7D5403233C03}"/>
    <cellStyle name="Comma 9 5 2 2" xfId="9048" xr:uid="{1EA01645-A3C6-47EF-A7A8-6DC3A8D6032B}"/>
    <cellStyle name="Comma 9 5 2 2 2" xfId="10918" xr:uid="{859D0104-A157-4C9E-B307-8F591934194C}"/>
    <cellStyle name="Comma 9 5 2 3" xfId="10478" xr:uid="{6EB45AAF-6D00-4B90-AFA2-375DC7860058}"/>
    <cellStyle name="Comma 9 5 2 4" xfId="8409" xr:uid="{8C544CAC-FB2E-412D-A355-58175419F5B0}"/>
    <cellStyle name="Comma 9 5 3" xfId="8679" xr:uid="{9BA4F37B-04F0-4A9E-A1CA-FDB1CF6EB379}"/>
    <cellStyle name="Comma 9 5 3 2" xfId="10621" xr:uid="{581B10D6-0463-4F2C-A71C-EF9DE8C2B1E5}"/>
    <cellStyle name="Comma 9 5 4" xfId="10330" xr:uid="{FACF350E-7849-42DA-BEB4-7AECC3F34FE4}"/>
    <cellStyle name="Comma 9 5 5" xfId="7929" xr:uid="{25CD603B-E58B-42D4-BE8B-9E8F640B7F1C}"/>
    <cellStyle name="Comma 9 6" xfId="811" xr:uid="{226950B0-9DAC-483B-AB42-AD239589452A}"/>
    <cellStyle name="Comma 9 6 2" xfId="4082" xr:uid="{E6C987E5-C2A6-49FB-88BC-79EBD020C3F9}"/>
    <cellStyle name="Comma 9 6 2 2" xfId="11322" xr:uid="{1FF01B4B-CFE9-44E1-BB00-F10B165951F6}"/>
    <cellStyle name="Comma 9 6 2 3" xfId="9528" xr:uid="{9EF9682E-BCA2-4618-837F-F8DBB07CA951}"/>
    <cellStyle name="Comma 9 6 3" xfId="9892" xr:uid="{4D3CD08D-86C1-42FB-BB95-61D882B6AF24}"/>
    <cellStyle name="Comma 9 6 3 2" xfId="11598" xr:uid="{4E03F27A-058C-42D0-A10F-0E3D4953DC23}"/>
    <cellStyle name="Comma 9 6 4" xfId="10846" xr:uid="{90EA7FBC-33FA-481F-B07A-AA47F23F9D42}"/>
    <cellStyle name="Comma 9 6 5" xfId="8976" xr:uid="{B590DE3B-8924-41D4-BF28-6B4267366BD5}"/>
    <cellStyle name="Comma 9 7" xfId="831" xr:uid="{AD02104D-47F2-45CC-81DD-B87655C62467}"/>
    <cellStyle name="Comma 9 7 2" xfId="4098" xr:uid="{DF034740-EC35-4B0F-8989-36F86D88BDA5}"/>
    <cellStyle name="Comma 9 7 2 2" xfId="11599" xr:uid="{AD42FFF1-4EA6-487B-9010-2EA706EBAF89}"/>
    <cellStyle name="Comma 9 7 2 3" xfId="9893" xr:uid="{6AE588F6-1D47-405C-A11C-A719D988B99C}"/>
    <cellStyle name="Comma 9 7 3" xfId="10553" xr:uid="{D531AECF-327C-4D1D-ADC1-7B0E301B3D4D}"/>
    <cellStyle name="Comma 9 7 4" xfId="8567" xr:uid="{ADA6A4D6-3FD2-421E-BC4F-20219A571E50}"/>
    <cellStyle name="Comma 9 8" xfId="851" xr:uid="{39C0BBD4-CED0-460D-B8A0-C9ED035A8104}"/>
    <cellStyle name="Comma 9 8 2" xfId="4116" xr:uid="{5C919EB4-473F-49CA-A375-D8FB774277A0}"/>
    <cellStyle name="Comma 9 8 2 2" xfId="11150" xr:uid="{F22411F1-D69E-493F-837C-39F9B4DE5FFF}"/>
    <cellStyle name="Comma 9 8 3" xfId="9349" xr:uid="{0AB958AE-E93A-4D8A-8A51-7144058BCF7A}"/>
    <cellStyle name="Comma 9 9" xfId="870" xr:uid="{D11B3082-D32C-44FF-A098-BD9D099793C0}"/>
    <cellStyle name="Comma 9 9 2" xfId="4133" xr:uid="{78DCAB33-93CE-4ABC-954B-58982B2DF7C6}"/>
    <cellStyle name="Comma 9 9 2 2" xfId="11594" xr:uid="{354DA8BD-A71B-44E9-8C06-7363B43AB333}"/>
    <cellStyle name="Comma 9 9 3" xfId="9888" xr:uid="{BFBB7875-C495-4C49-9C04-2073FA5270C3}"/>
    <cellStyle name="comma zerodec" xfId="7367" xr:uid="{F63BB3F2-A975-4F91-8B6F-23E49F177E08}"/>
    <cellStyle name="comma zerodec 2" xfId="7368" xr:uid="{B6E89C40-091E-4007-A1A8-7346C77E5E0C}"/>
    <cellStyle name="comma zerodec 2 2" xfId="7369" xr:uid="{1C04B01E-20CE-4E6A-B4B2-D7B334B5AFAF}"/>
    <cellStyle name="comma zerodec 2 3" xfId="7370" xr:uid="{0F56552D-A3AE-4278-8FFF-B1364D643B1E}"/>
    <cellStyle name="comma zerodec 3" xfId="7371" xr:uid="{84CC0871-0C69-4567-9785-78B44B683699}"/>
    <cellStyle name="comma zerodec 4" xfId="7372" xr:uid="{0CDEB661-1DE2-45F3-8D7C-5ABE3F21E501}"/>
    <cellStyle name="comma zerodec_Book1" xfId="7373" xr:uid="{B19B9185-A3ED-404B-9561-69F39B7CA838}"/>
    <cellStyle name="Comma0" xfId="7930" xr:uid="{9513C4BF-BAFC-474A-81C8-AD76A818A8F9}"/>
    <cellStyle name="Comma0 2" xfId="7931" xr:uid="{44EEB198-2331-4A74-9927-0286ED5B6BD8}"/>
    <cellStyle name="Comma0 2 2" xfId="7932" xr:uid="{69C1A58F-C485-4DCA-B35E-DE6D115D17FA}"/>
    <cellStyle name="Comma0 3" xfId="7933" xr:uid="{8E37C0FD-B30F-4B38-ABB5-E524669D530B}"/>
    <cellStyle name="Copied" xfId="7374" xr:uid="{03F91B0C-610F-40E0-A4D1-032EF56E1931}"/>
    <cellStyle name="Copied 2" xfId="7375" xr:uid="{06E962DC-697C-4B2B-AB25-B43E90F05083}"/>
    <cellStyle name="Curren - Style3" xfId="7376" xr:uid="{A8693882-4458-480D-92E9-16A41ECFADFF}"/>
    <cellStyle name="Curren - Style4" xfId="7377" xr:uid="{8018F02D-D8A5-4AC2-BAE9-3767F940D96F}"/>
    <cellStyle name="Currency (0.00)" xfId="7378" xr:uid="{EC0A32D7-AADD-4903-8C90-14BC8D0735CC}"/>
    <cellStyle name="Currency (0.00) 2" xfId="17726" xr:uid="{FBEFD57F-8B1F-4CBB-820F-ED06D03B877E}"/>
    <cellStyle name="Currency (0.00) 3" xfId="12625" xr:uid="{4C8FAD50-A55E-4FE9-BE4C-B62172947D6F}"/>
    <cellStyle name="Currency (0.00) 4" xfId="28391" xr:uid="{195629C0-4BF9-476C-8003-78C2B2E816EB}"/>
    <cellStyle name="Currency (0.00) 5" xfId="34479" xr:uid="{68E40245-60F0-43C0-9A78-35D320B11D5A}"/>
    <cellStyle name="Currency (0.00) 6" xfId="40442" xr:uid="{AA17FCFF-A6CB-4C93-AB7A-9FB83BACA6E7}"/>
    <cellStyle name="Currency (0.00) 7" xfId="45321" xr:uid="{3434C770-3446-43EA-AC08-B03577EAC494}"/>
    <cellStyle name="Currency (0.00) 8" xfId="51421" xr:uid="{5845EA4E-5919-4626-9F5D-740487ABE5D4}"/>
    <cellStyle name="Currency [00]" xfId="7379" xr:uid="{DA5DF34D-3A59-48A1-ACE2-3FE66F97D932}"/>
    <cellStyle name="Currency [00] 2" xfId="8224" xr:uid="{B8ABCF9E-E96E-4A7D-AC6F-563BD8AC15B8}"/>
    <cellStyle name="Currency 2" xfId="679" xr:uid="{4377A606-4D03-4F94-AE7E-1563F481D18A}"/>
    <cellStyle name="Currency 2 2" xfId="7381" xr:uid="{693684DA-4BB0-415C-9682-4F4A67084479}"/>
    <cellStyle name="Currency 2 2 2" xfId="8225" xr:uid="{75FCB94E-6DBF-4927-9935-457E5F53DE18}"/>
    <cellStyle name="Currency 2 3" xfId="8544" xr:uid="{273AD174-6DA7-48E7-BFF3-E65263A271C1}"/>
    <cellStyle name="Currency 2 4" xfId="7380" xr:uid="{155B37A6-E824-44F1-A10F-DC9A748ECA65}"/>
    <cellStyle name="Currency 2 5" xfId="6959" xr:uid="{5855AC42-D7A5-4529-BF5E-606E0A01B294}"/>
    <cellStyle name="Currency 3" xfId="680" xr:uid="{50773212-73F6-4C07-B2BC-7B3C97796E63}"/>
    <cellStyle name="Currency0" xfId="7934" xr:uid="{54DF1C03-B71F-43A4-B6D4-0A3EE35A00A2}"/>
    <cellStyle name="Currency0 2" xfId="7935" xr:uid="{298D5701-94F6-43E1-94B3-7EE63D8DEF4E}"/>
    <cellStyle name="Currency1" xfId="7382" xr:uid="{7669DCC4-DC54-4B73-9549-8C70C933BA48}"/>
    <cellStyle name="Currency1 2" xfId="7383" xr:uid="{917CA895-12DD-44E5-9EA5-A4DBD45FB6C0}"/>
    <cellStyle name="Currency1 2 2" xfId="7384" xr:uid="{967E53E4-8308-4BBC-B12D-BCA0C4E17E2D}"/>
    <cellStyle name="Currency1 2 3" xfId="7385" xr:uid="{1A9D6BEA-741D-4E9F-ABB1-292E84694264}"/>
    <cellStyle name="Currency1 3" xfId="7386" xr:uid="{7A052101-CEB2-431A-8E21-4D06E79431AF}"/>
    <cellStyle name="Currency1 4" xfId="7387" xr:uid="{78BC145D-94AF-4C71-A521-6BCF686CCF95}"/>
    <cellStyle name="Currency1_Book1" xfId="7388" xr:uid="{34CE31C9-5D1C-4840-A401-3E08A4D0D64F}"/>
    <cellStyle name="Custom - Style8" xfId="7936" xr:uid="{025A56C8-1143-4FCB-B5E1-DC88D28F10E6}"/>
    <cellStyle name="Date" xfId="7937" xr:uid="{37155059-52A5-45E5-BFAC-66F236D7F4C4}"/>
    <cellStyle name="Date 2" xfId="7938" xr:uid="{52F3C50D-7456-4964-A0DD-B20C01CBB819}"/>
    <cellStyle name="Date 2 2" xfId="7939" xr:uid="{664EB7B0-24E7-4BAB-940F-42EDA7E94623}"/>
    <cellStyle name="Date 3" xfId="7940" xr:uid="{916482D7-B782-4696-A7E8-74C04811AEE6}"/>
    <cellStyle name="Date Short" xfId="7389" xr:uid="{2F56204B-F472-44A3-939B-253C600AA706}"/>
    <cellStyle name="Debit" xfId="521" xr:uid="{43D47305-74E5-4881-8DFF-9FCC96D6F1E0}"/>
    <cellStyle name="Debit 2" xfId="586" xr:uid="{BE5269A9-3D59-4973-A05D-71B0BD7FA4E5}"/>
    <cellStyle name="Debit 3" xfId="585" xr:uid="{F32D57B9-53AF-40E6-B35E-6A8A20384C11}"/>
    <cellStyle name="Debit Total" xfId="520" xr:uid="{0C1FDF54-18EC-490A-843E-631136E78CBC}"/>
    <cellStyle name="Debit Total 10" xfId="800" xr:uid="{9EEE84F1-C0CC-4DF4-A908-3941A812300C}"/>
    <cellStyle name="Debit Total 10 10" xfId="29545" xr:uid="{70B36C96-81DD-478F-BFCB-6A1A39816E77}"/>
    <cellStyle name="Debit Total 10 11" xfId="37572" xr:uid="{39A39CAA-71F6-4C43-B1BF-7A1B1EBB865D}"/>
    <cellStyle name="Debit Total 10 12" xfId="41984" xr:uid="{8DF332AB-A281-419E-919D-C4FAE4C065AE}"/>
    <cellStyle name="Debit Total 10 13" xfId="45609" xr:uid="{98FC5195-7C35-4220-A519-6431107644FA}"/>
    <cellStyle name="Debit Total 10 2" xfId="1239" xr:uid="{6D7CF1ED-B0BD-430F-9860-0BDE57F3B401}"/>
    <cellStyle name="Debit Total 10 2 2" xfId="2237" xr:uid="{30FA72A8-7594-4565-8987-D17151C4C4F5}"/>
    <cellStyle name="Debit Total 10 2 2 2" xfId="5495" xr:uid="{837B45EA-A1B7-49AA-BB89-61751DA435EC}"/>
    <cellStyle name="Debit Total 10 2 2 2 2" xfId="16047" xr:uid="{53C1F28E-AEF6-4D5C-B10F-FB6DEB0016E1}"/>
    <cellStyle name="Debit Total 10 2 2 2 3" xfId="11888" xr:uid="{6B9E9CED-F30D-40A7-A599-7BFF6F4E8D06}"/>
    <cellStyle name="Debit Total 10 2 2 2 4" xfId="26508" xr:uid="{1B5DA1A1-0134-474D-B0FF-0B091029E8A7}"/>
    <cellStyle name="Debit Total 10 2 2 2 5" xfId="28098" xr:uid="{F18E3B66-49D7-4E52-A931-87A8C5F62F33}"/>
    <cellStyle name="Debit Total 10 2 2 2 6" xfId="37414" xr:uid="{0C5F4B92-67C2-4CEA-A661-CB38DE3A3E02}"/>
    <cellStyle name="Debit Total 10 2 2 2 7" xfId="42305" xr:uid="{F11A6116-9B1E-4B36-9954-07F1A38D59D1}"/>
    <cellStyle name="Debit Total 10 2 2 2 8" xfId="49982" xr:uid="{079FDC87-A4F6-4F58-99B2-58EF0EF19824}"/>
    <cellStyle name="Debit Total 10 2 2 3" xfId="13190" xr:uid="{5EB399BC-848E-441B-B5EF-F82F19EF7ACC}"/>
    <cellStyle name="Debit Total 10 2 2 4" xfId="23250" xr:uid="{F56C29A2-40CC-4018-987F-475EED63738C}"/>
    <cellStyle name="Debit Total 10 2 2 5" xfId="31918" xr:uid="{B7BBADD4-4181-4AF1-82E2-A4DA6899CFFA}"/>
    <cellStyle name="Debit Total 10 2 2 6" xfId="32705" xr:uid="{176889F6-8703-475B-BED4-2BC1E47990A9}"/>
    <cellStyle name="Debit Total 10 2 2 7" xfId="43677" xr:uid="{7E1359CE-70E5-4CEC-8AC3-438A90560EEA}"/>
    <cellStyle name="Debit Total 10 2 2 8" xfId="46980" xr:uid="{F5E22AE4-0EA7-4D79-A335-AFF977D5BBAE}"/>
    <cellStyle name="Debit Total 10 2 3" xfId="3035" xr:uid="{5454EC43-5239-415B-87D5-489594F20085}"/>
    <cellStyle name="Debit Total 10 2 3 2" xfId="6293" xr:uid="{DDCC69BF-EC8C-4973-AF83-609C73E6A3F8}"/>
    <cellStyle name="Debit Total 10 2 3 2 2" xfId="16845" xr:uid="{DB8E8D6E-8DE9-4971-9D47-8F1510A225A4}"/>
    <cellStyle name="Debit Total 10 2 3 2 3" xfId="19787" xr:uid="{7869692F-6567-4F6F-A0A6-4FD985AECF31}"/>
    <cellStyle name="Debit Total 10 2 3 2 4" xfId="27306" xr:uid="{F646177B-4ADF-4D46-8BE7-75F57F660B99}"/>
    <cellStyle name="Debit Total 10 2 3 2 5" xfId="33395" xr:uid="{DDA523F2-0568-4B5E-9533-F45AAC68B083}"/>
    <cellStyle name="Debit Total 10 2 3 2 6" xfId="39399" xr:uid="{A29DDF75-EBBD-44BC-9580-22B131DB034A}"/>
    <cellStyle name="Debit Total 10 2 3 2 7" xfId="44680" xr:uid="{BF4E5CDC-67BE-4DB3-A0B2-5663E3218330}"/>
    <cellStyle name="Debit Total 10 2 3 2 8" xfId="50780" xr:uid="{B1F9C748-A470-41F4-9E26-6ACB3280791F}"/>
    <cellStyle name="Debit Total 10 2 3 3" xfId="13781" xr:uid="{BF09FC3C-AB9B-483F-980B-6342A113BE8C}"/>
    <cellStyle name="Debit Total 10 2 3 4" xfId="19346" xr:uid="{995EB710-6EE9-46E6-9216-2C1BC633CC85}"/>
    <cellStyle name="Debit Total 10 2 3 5" xfId="24048" xr:uid="{EA23237B-A73B-4155-A16F-19E0A485BDD2}"/>
    <cellStyle name="Debit Total 10 2 3 6" xfId="31254" xr:uid="{5E43BB5D-CB23-4A54-B004-B92FFC5DCA3D}"/>
    <cellStyle name="Debit Total 10 2 3 7" xfId="37292" xr:uid="{17115AED-D1A6-4D01-A35B-20D24B524C81}"/>
    <cellStyle name="Debit Total 10 2 3 8" xfId="35259" xr:uid="{DF149AB3-351C-4842-B668-A14C1F0AFCC4}"/>
    <cellStyle name="Debit Total 10 2 3 9" xfId="47778" xr:uid="{9686D0FB-DCBD-4AAE-BA85-61648F95A553}"/>
    <cellStyle name="Debit Total 10 2 4" xfId="3271" xr:uid="{645E5E73-4098-4601-82BB-09B1C8ECC62B}"/>
    <cellStyle name="Debit Total 10 2 4 2" xfId="6529" xr:uid="{73BB9A5F-A4FB-407C-B4B5-6B6C7CB7A82D}"/>
    <cellStyle name="Debit Total 10 2 4 2 2" xfId="17081" xr:uid="{20D9A48E-0925-4BE3-BADF-60775005533E}"/>
    <cellStyle name="Debit Total 10 2 4 2 3" xfId="19778" xr:uid="{0481EF1E-332E-470A-879E-AA685E283F36}"/>
    <cellStyle name="Debit Total 10 2 4 2 4" xfId="27542" xr:uid="{11F2AAD6-2BB5-4229-B724-C574ED6FB498}"/>
    <cellStyle name="Debit Total 10 2 4 2 5" xfId="33631" xr:uid="{9A02D6E6-64CE-420E-99A8-3364ABB38118}"/>
    <cellStyle name="Debit Total 10 2 4 2 6" xfId="39635" xr:uid="{DB69D9DA-F4B6-4C6A-B27D-79CC093DF22F}"/>
    <cellStyle name="Debit Total 10 2 4 2 7" xfId="44916" xr:uid="{3BE2472E-94FD-4C90-A2D5-9F346B9AC18A}"/>
    <cellStyle name="Debit Total 10 2 4 2 8" xfId="51016" xr:uid="{9C80A858-AFB1-47B5-81EC-5304A866C8E8}"/>
    <cellStyle name="Debit Total 10 2 4 3" xfId="13948" xr:uid="{67DAD8E2-E35A-4D31-8A18-850E25FB3E47}"/>
    <cellStyle name="Debit Total 10 2 4 4" xfId="17496" xr:uid="{F3EC3EEC-12F2-4197-AF16-94D7214BBD7F}"/>
    <cellStyle name="Debit Total 10 2 4 5" xfId="24284" xr:uid="{B5342D59-10A9-4022-91E0-86DE98DCE9D9}"/>
    <cellStyle name="Debit Total 10 2 4 6" xfId="30579" xr:uid="{96818DAF-517E-4CF1-90DD-F1B1CBFF445A}"/>
    <cellStyle name="Debit Total 10 2 4 7" xfId="29190" xr:uid="{729BE543-4EFF-4341-BAD8-1CD6C7532417}"/>
    <cellStyle name="Debit Total 10 2 4 8" xfId="41862" xr:uid="{1733063A-BFF8-4A00-A694-07D062068AB1}"/>
    <cellStyle name="Debit Total 10 2 4 9" xfId="48014" xr:uid="{942F41DC-54C8-4E8A-8905-72C26C20086B}"/>
    <cellStyle name="Debit Total 10 2 5" xfId="3612" xr:uid="{542B5995-4080-44CC-A2B7-AD8798A7E721}"/>
    <cellStyle name="Debit Total 10 2 5 2" xfId="6870" xr:uid="{0223AC35-DFA4-4C15-A177-2C167A2E5787}"/>
    <cellStyle name="Debit Total 10 2 5 2 2" xfId="17422" xr:uid="{A0BEC964-919B-4304-856D-3E8DE4B65779}"/>
    <cellStyle name="Debit Total 10 2 5 2 3" xfId="13205" xr:uid="{292A44EC-D22A-466B-B6F5-EEED315BDF99}"/>
    <cellStyle name="Debit Total 10 2 5 2 4" xfId="27883" xr:uid="{565CF543-4136-4357-92D3-68735FDD6DC6}"/>
    <cellStyle name="Debit Total 10 2 5 2 5" xfId="33972" xr:uid="{E11B7DAB-3EAC-4B37-8800-810DEDF16093}"/>
    <cellStyle name="Debit Total 10 2 5 2 6" xfId="39976" xr:uid="{CE89138C-B97B-41BD-BFCC-95F5B4FDC82B}"/>
    <cellStyle name="Debit Total 10 2 5 2 7" xfId="45257" xr:uid="{0A55BDAB-18AC-442B-9C20-D6A72BCABA2F}"/>
    <cellStyle name="Debit Total 10 2 5 2 8" xfId="51357" xr:uid="{6A9A5BFD-52C5-4DEA-B695-DAC4B2CBCF96}"/>
    <cellStyle name="Debit Total 10 2 5 3" xfId="17841" xr:uid="{6F20DC46-2E18-4C8D-929A-AF4CD75354BF}"/>
    <cellStyle name="Debit Total 10 2 5 4" xfId="24625" xr:uid="{4A250A98-014B-40C9-A0B0-E228FE2A8A56}"/>
    <cellStyle name="Debit Total 10 2 5 5" xfId="21543" xr:uid="{852D4A74-A5FB-48ED-9701-77702C64D138}"/>
    <cellStyle name="Debit Total 10 2 5 6" xfId="29026" xr:uid="{A50C8F50-E982-4C60-A8BC-C1431913DA30}"/>
    <cellStyle name="Debit Total 10 2 5 7" xfId="37392" xr:uid="{19717924-3268-4A60-9C7C-1467BD3C004B}"/>
    <cellStyle name="Debit Total 10 2 5 8" xfId="48355" xr:uid="{AD8E114E-5C39-4146-8E35-9252E9941FA8}"/>
    <cellStyle name="Debit Total 10 2 6" xfId="22252" xr:uid="{5D881AEF-B359-4BA6-9DB1-2B082FD8900E}"/>
    <cellStyle name="Debit Total 10 2 7" xfId="40739" xr:uid="{CF98EFE1-3501-4610-AC00-CEB139799E1C}"/>
    <cellStyle name="Debit Total 10 2 8" xfId="45982" xr:uid="{0C5455E0-490D-4C33-BF81-D623AEF26802}"/>
    <cellStyle name="Debit Total 10 3" xfId="1821" xr:uid="{96023BC6-5D40-484E-83DB-E8C7BE565CFD}"/>
    <cellStyle name="Debit Total 10 3 2" xfId="5079" xr:uid="{01BC4049-55E0-4EFB-8BF8-0DD092748A79}"/>
    <cellStyle name="Debit Total 10 3 2 2" xfId="15631" xr:uid="{62019752-E9E9-4BD6-BEA8-0344A6E7FD09}"/>
    <cellStyle name="Debit Total 10 3 2 3" xfId="17545" xr:uid="{20840578-3F14-4E4C-B208-F438D39D6635}"/>
    <cellStyle name="Debit Total 10 3 2 4" xfId="26092" xr:uid="{51BFBB44-F6AB-48DB-843F-7B1B676994CD}"/>
    <cellStyle name="Debit Total 10 3 2 5" xfId="30474" xr:uid="{AF64692E-E8BA-4E9D-8804-B3AE16303662}"/>
    <cellStyle name="Debit Total 10 3 2 6" xfId="34232" xr:uid="{E3999588-B0FD-43BA-BFA7-F303D29F7893}"/>
    <cellStyle name="Debit Total 10 3 2 7" xfId="40969" xr:uid="{B253E6D1-D22D-4138-B4C6-BAD5495095DD}"/>
    <cellStyle name="Debit Total 10 3 2 8" xfId="49566" xr:uid="{9814F100-E241-47E8-8DDE-5F194902511A}"/>
    <cellStyle name="Debit Total 10 3 3" xfId="13968" xr:uid="{B5A7F9E9-9FB2-4BD1-A30A-F2FCE465FF37}"/>
    <cellStyle name="Debit Total 10 3 4" xfId="22834" xr:uid="{4D0260F7-677F-49D9-9E80-3DE4C5A874E5}"/>
    <cellStyle name="Debit Total 10 3 5" xfId="31935" xr:uid="{90DD9948-298F-4803-848D-39B517B787AD}"/>
    <cellStyle name="Debit Total 10 3 6" xfId="36463" xr:uid="{9A2D118D-882B-499E-A88E-C4FE4310C3CE}"/>
    <cellStyle name="Debit Total 10 3 7" xfId="43573" xr:uid="{E22F45D6-B389-45D9-8C15-F0D1D7BDE295}"/>
    <cellStyle name="Debit Total 10 3 8" xfId="46564" xr:uid="{313EC6F6-440A-4EA6-9B2E-9CF68D68DC7F}"/>
    <cellStyle name="Debit Total 10 4" xfId="1689" xr:uid="{48A981EE-77F9-4121-B4CD-8F97043ABE89}"/>
    <cellStyle name="Debit Total 10 4 2" xfId="4947" xr:uid="{50BDC0AF-98D5-4DDB-AC60-70EFA3C7DC7D}"/>
    <cellStyle name="Debit Total 10 4 2 2" xfId="15499" xr:uid="{5E91100C-27AB-47D8-ADF0-E971C53C0EEA}"/>
    <cellStyle name="Debit Total 10 4 2 3" xfId="20540" xr:uid="{A99094E0-7BC5-4E09-B470-5CF98FB1872A}"/>
    <cellStyle name="Debit Total 10 4 2 4" xfId="25960" xr:uid="{8E314C8E-9697-464A-9765-64A00C5E1370}"/>
    <cellStyle name="Debit Total 10 4 2 5" xfId="28155" xr:uid="{E1D6223F-9CC7-4F86-99DC-E3CE6437345C}"/>
    <cellStyle name="Debit Total 10 4 2 6" xfId="28744" xr:uid="{6C182EA7-4B3E-46C6-A17D-B9E1CB49B90D}"/>
    <cellStyle name="Debit Total 10 4 2 7" xfId="41841" xr:uid="{561669B3-D14F-447E-B373-A32FC6F9B14B}"/>
    <cellStyle name="Debit Total 10 4 2 8" xfId="49434" xr:uid="{2D7B1B57-5524-423D-8C0D-6F090FA4A5E3}"/>
    <cellStyle name="Debit Total 10 4 3" xfId="12917" xr:uid="{CF522F24-FF5A-4BC6-8CDD-646A0A0B7796}"/>
    <cellStyle name="Debit Total 10 4 4" xfId="13775" xr:uid="{492D60AC-6FAB-4B3D-9D5C-332DD5CFE1EA}"/>
    <cellStyle name="Debit Total 10 4 5" xfId="22702" xr:uid="{856C9DEA-D6FB-4985-B73F-F975D4187BFE}"/>
    <cellStyle name="Debit Total 10 4 6" xfId="32383" xr:uid="{ACAA040E-D445-4D91-9DFB-3B081A77596E}"/>
    <cellStyle name="Debit Total 10 4 7" xfId="37970" xr:uid="{539F9240-7FC4-4AAB-AB3C-784E6E7D83AA}"/>
    <cellStyle name="Debit Total 10 4 8" xfId="42057" xr:uid="{7DE39B73-0B47-437F-BF2D-C47749BBAD46}"/>
    <cellStyle name="Debit Total 10 4 9" xfId="46432" xr:uid="{B24EB93B-C801-4870-8769-B2B46521F364}"/>
    <cellStyle name="Debit Total 10 5" xfId="2579" xr:uid="{298B06E3-ED96-4B41-8AFF-61E5DE12BF38}"/>
    <cellStyle name="Debit Total 10 5 2" xfId="5837" xr:uid="{FBF564FA-3CBC-426D-866B-D803337E3766}"/>
    <cellStyle name="Debit Total 10 5 2 2" xfId="16389" xr:uid="{11CBC5ED-FAE8-4407-80C1-1091CC0C209B}"/>
    <cellStyle name="Debit Total 10 5 2 3" xfId="18714" xr:uid="{D22F6475-41A1-49BB-A540-3498B8833DE2}"/>
    <cellStyle name="Debit Total 10 5 2 4" xfId="26850" xr:uid="{52020AC8-63F4-44A2-B669-8BA48F96CC27}"/>
    <cellStyle name="Debit Total 10 5 2 5" xfId="32939" xr:uid="{EEDFF4F3-420A-4B71-B924-F3009405E84E}"/>
    <cellStyle name="Debit Total 10 5 2 6" xfId="38943" xr:uid="{FF5A31AC-8FFB-4130-9A17-D42762245DCD}"/>
    <cellStyle name="Debit Total 10 5 2 7" xfId="44224" xr:uid="{746EA4B0-F73B-4418-AA4E-A006E2AFFB0C}"/>
    <cellStyle name="Debit Total 10 5 2 8" xfId="50324" xr:uid="{BBF22F29-BE89-41F5-9E50-1C0020D32E7D}"/>
    <cellStyle name="Debit Total 10 5 3" xfId="13483" xr:uid="{7E035875-D4ED-45C8-8121-861191C60D55}"/>
    <cellStyle name="Debit Total 10 5 4" xfId="19447" xr:uid="{C1210F19-3193-47F9-99D5-DE0C44CFAFE6}"/>
    <cellStyle name="Debit Total 10 5 5" xfId="23592" xr:uid="{B31F0484-7EFB-40DF-B50B-B63D6315830E}"/>
    <cellStyle name="Debit Total 10 5 6" xfId="30333" xr:uid="{F653DCF7-74AB-4972-9A17-DD52C5699FCB}"/>
    <cellStyle name="Debit Total 10 5 7" xfId="28309" xr:uid="{F26C27C7-3A3D-44BF-81F4-759815AE4AD7}"/>
    <cellStyle name="Debit Total 10 5 8" xfId="41926" xr:uid="{C850ADBB-6E01-449D-8874-5C167945F06A}"/>
    <cellStyle name="Debit Total 10 5 9" xfId="47322" xr:uid="{4DCD1C6A-BE28-4330-9CCC-82C591A4879D}"/>
    <cellStyle name="Debit Total 10 6" xfId="3126" xr:uid="{8077807D-69AA-4A3A-BBC0-DE7CB3B0503D}"/>
    <cellStyle name="Debit Total 10 6 2" xfId="6384" xr:uid="{F30722A1-9463-4F98-81D6-95CEE2BC060E}"/>
    <cellStyle name="Debit Total 10 6 2 2" xfId="16936" xr:uid="{7ECAEBDC-42A4-47A9-BB73-955D1269D7F6}"/>
    <cellStyle name="Debit Total 10 6 2 3" xfId="19353" xr:uid="{249659D9-BF15-4AAC-B372-E8A9D3755690}"/>
    <cellStyle name="Debit Total 10 6 2 4" xfId="27397" xr:uid="{83D07324-41BA-4539-9C24-A0D26177C31B}"/>
    <cellStyle name="Debit Total 10 6 2 5" xfId="33486" xr:uid="{CED68BE5-4053-4A63-9A6E-0E12AF5E6E96}"/>
    <cellStyle name="Debit Total 10 6 2 6" xfId="39490" xr:uid="{BC395D3A-2669-4D47-9FCC-7497F1148807}"/>
    <cellStyle name="Debit Total 10 6 2 7" xfId="44771" xr:uid="{5976541C-034B-433E-8621-43288855C122}"/>
    <cellStyle name="Debit Total 10 6 2 8" xfId="50871" xr:uid="{296D8E33-C139-474F-84BC-58B4146CBB4E}"/>
    <cellStyle name="Debit Total 10 6 3" xfId="13850" xr:uid="{7C18258B-21B7-4695-8FE5-30713C80A17D}"/>
    <cellStyle name="Debit Total 10 6 4" xfId="17550" xr:uid="{08C04AC3-6E77-4DF8-9209-CD191800A7AA}"/>
    <cellStyle name="Debit Total 10 6 5" xfId="24139" xr:uid="{7FE3F1AB-A3C2-47D1-B513-D52C7B35EFB2}"/>
    <cellStyle name="Debit Total 10 6 6" xfId="24744" xr:uid="{23C7BAD1-9D8D-4AAE-81AA-4C4E2BCA105D}"/>
    <cellStyle name="Debit Total 10 6 7" xfId="38182" xr:uid="{71F48219-C5AB-41AE-BC2B-9DD659D86449}"/>
    <cellStyle name="Debit Total 10 6 8" xfId="42743" xr:uid="{1D65E53B-3F3D-4495-A199-7ACD663A6D26}"/>
    <cellStyle name="Debit Total 10 6 9" xfId="47869" xr:uid="{B55E660C-9938-4A9E-910E-AD5725581A89}"/>
    <cellStyle name="Debit Total 10 7" xfId="4072" xr:uid="{6EC9C4D5-D68B-4565-8941-7F9BEF9F03E9}"/>
    <cellStyle name="Debit Total 10 7 2" xfId="14624" xr:uid="{62649F12-29DB-4E5E-BC33-09538D5EB7E4}"/>
    <cellStyle name="Debit Total 10 7 3" xfId="11824" xr:uid="{244537D3-E67C-4131-8A12-CAAF7610CD7F}"/>
    <cellStyle name="Debit Total 10 7 4" xfId="25085" xr:uid="{525173ED-1E9F-4027-897F-DE948301B3F8}"/>
    <cellStyle name="Debit Total 10 7 5" xfId="32148" xr:uid="{8A72C9A8-49D1-45B7-B02A-380E68726B2E}"/>
    <cellStyle name="Debit Total 10 7 6" xfId="37694" xr:uid="{0FA3852B-6035-4D56-8504-5FCBA323632A}"/>
    <cellStyle name="Debit Total 10 7 7" xfId="41719" xr:uid="{A76D58A2-815D-47FE-A802-B752F7B41B3D}"/>
    <cellStyle name="Debit Total 10 7 8" xfId="48612" xr:uid="{621DF9C0-57A3-4976-BECB-3B54E4A72703}"/>
    <cellStyle name="Debit Total 10 8" xfId="13888" xr:uid="{06826DC9-55BE-4D4B-9334-50C88802E6C1}"/>
    <cellStyle name="Debit Total 10 9" xfId="21814" xr:uid="{7FE10B3E-504E-46AC-9D5A-EEFB6D3627D2}"/>
    <cellStyle name="Debit Total 11" xfId="871" xr:uid="{A74BA1F8-CE6F-40A0-8A00-C19131D465CC}"/>
    <cellStyle name="Debit Total 11 2" xfId="1874" xr:uid="{34159E97-3069-4D7E-B223-165742DCA0FE}"/>
    <cellStyle name="Debit Total 11 2 2" xfId="5132" xr:uid="{0D2AF6B5-869B-47AF-8730-38E692210885}"/>
    <cellStyle name="Debit Total 11 2 2 2" xfId="15684" xr:uid="{235A43E6-3038-4EE1-A6D6-7CD05C54AB0C}"/>
    <cellStyle name="Debit Total 11 2 2 3" xfId="20013" xr:uid="{C4DF2CE8-6B76-44B9-B7E1-FBC43A3F48B3}"/>
    <cellStyle name="Debit Total 11 2 2 4" xfId="26145" xr:uid="{BB3D0B45-76F3-4CBA-A9BF-BAD6B978DC13}"/>
    <cellStyle name="Debit Total 11 2 2 5" xfId="32041" xr:uid="{EB586640-A1CB-4191-8B54-DBDEF38BB76B}"/>
    <cellStyle name="Debit Total 11 2 2 6" xfId="31827" xr:uid="{9D27B796-960B-4A06-8E7A-B4F97F5A7563}"/>
    <cellStyle name="Debit Total 11 2 2 7" xfId="43628" xr:uid="{6D100B37-1846-4B1C-86CD-6006B084552A}"/>
    <cellStyle name="Debit Total 11 2 2 8" xfId="49619" xr:uid="{922E76E7-8A6F-4832-B9CF-1A1DAC6584D5}"/>
    <cellStyle name="Debit Total 11 2 3" xfId="12477" xr:uid="{C8647294-697D-4838-A894-C1E0882CCE49}"/>
    <cellStyle name="Debit Total 11 2 4" xfId="22887" xr:uid="{F5F3C23B-4ABF-4081-8F1C-9656F301CB04}"/>
    <cellStyle name="Debit Total 11 2 5" xfId="29482" xr:uid="{A8A1DC87-6A79-4A09-B0F6-DAC3ED5D1933}"/>
    <cellStyle name="Debit Total 11 2 6" xfId="31344" xr:uid="{94D30FD9-1EC8-476B-AF33-45DFDE6FF3E2}"/>
    <cellStyle name="Debit Total 11 2 7" xfId="37043" xr:uid="{4F9749FF-8157-4EFF-94F0-99FC93F75328}"/>
    <cellStyle name="Debit Total 11 2 8" xfId="46617" xr:uid="{F9B1496B-3E2B-4B1F-9210-C9727264BBD6}"/>
    <cellStyle name="Debit Total 11 3" xfId="2330" xr:uid="{33FFC3CD-809D-4AA9-AE7F-75167D192AAB}"/>
    <cellStyle name="Debit Total 11 3 2" xfId="5588" xr:uid="{E7D60080-5E32-4351-AFB0-FCA2342D754B}"/>
    <cellStyle name="Debit Total 11 3 2 2" xfId="16140" xr:uid="{C6147564-8126-411C-B9D1-B5DD9858CF2F}"/>
    <cellStyle name="Debit Total 11 3 2 3" xfId="19464" xr:uid="{C94A0183-74DE-41DA-BF1D-41E4186FD1CD}"/>
    <cellStyle name="Debit Total 11 3 2 4" xfId="26601" xr:uid="{F67AA78D-F9B6-4CB2-860E-08BC87BB76BB}"/>
    <cellStyle name="Debit Total 11 3 2 5" xfId="28061" xr:uid="{F1EA8EDE-5132-495C-A1A7-CBEC7F606760}"/>
    <cellStyle name="Debit Total 11 3 2 6" xfId="34155" xr:uid="{C69BE59B-E8A2-4692-A1A5-2DB6209C52C0}"/>
    <cellStyle name="Debit Total 11 3 2 7" xfId="40138" xr:uid="{741BF873-642E-4D32-BC1F-87099222CAEB}"/>
    <cellStyle name="Debit Total 11 3 2 8" xfId="50075" xr:uid="{72690726-8DD5-4198-8D14-1BB989F8933D}"/>
    <cellStyle name="Debit Total 11 3 3" xfId="13334" xr:uid="{F0FBBAB1-6BB6-4DD9-83C0-869A8DD0DC8E}"/>
    <cellStyle name="Debit Total 11 3 4" xfId="12804" xr:uid="{AB697910-3BA9-43CE-99F9-9C23F0292A1E}"/>
    <cellStyle name="Debit Total 11 3 5" xfId="23343" xr:uid="{DB3C85F8-3488-41A8-9AE0-1C775C53BB2E}"/>
    <cellStyle name="Debit Total 11 3 6" xfId="29986" xr:uid="{E4118FC6-7814-4E8E-A71A-8B1ECB60A984}"/>
    <cellStyle name="Debit Total 11 3 7" xfId="36406" xr:uid="{9C2200CA-4807-4A4C-A17A-85A5B16DCE8E}"/>
    <cellStyle name="Debit Total 11 3 8" xfId="34788" xr:uid="{DA6544FB-B5D1-40B9-B421-DEC13E16AAAF}"/>
    <cellStyle name="Debit Total 11 3 9" xfId="47073" xr:uid="{B2557FA7-E57F-40A4-870C-36200BD66202}"/>
    <cellStyle name="Debit Total 11 4" xfId="2439" xr:uid="{08AE97AE-7DA1-4974-B6B2-E2FEEFDBCE9A}"/>
    <cellStyle name="Debit Total 11 4 2" xfId="5697" xr:uid="{E194087D-B982-4492-96D7-D03743354E70}"/>
    <cellStyle name="Debit Total 11 4 2 2" xfId="16249" xr:uid="{840DE320-BABC-46F3-ACCE-05E9CDBE656B}"/>
    <cellStyle name="Debit Total 11 4 2 3" xfId="14300" xr:uid="{8159EBCE-2BBD-4CD3-BDD0-4BC42D58493F}"/>
    <cellStyle name="Debit Total 11 4 2 4" xfId="26710" xr:uid="{81F98AEF-AFF2-415D-8365-24CF5AF3DEF5}"/>
    <cellStyle name="Debit Total 11 4 2 5" xfId="32799" xr:uid="{B4613D5C-D6DE-463E-946C-4C272D4726F6}"/>
    <cellStyle name="Debit Total 11 4 2 6" xfId="38803" xr:uid="{4E43CFAD-BB0E-40E2-B5DF-F64AC6A1D4B6}"/>
    <cellStyle name="Debit Total 11 4 2 7" xfId="44084" xr:uid="{5596CF2A-2AE3-44EE-86C9-4251BF31803B}"/>
    <cellStyle name="Debit Total 11 4 2 8" xfId="50184" xr:uid="{864972C5-416D-44C2-9773-2E6CB33DC1B3}"/>
    <cellStyle name="Debit Total 11 4 3" xfId="13389" xr:uid="{3E14CEBA-58B9-4998-ACD0-6F9BEE51941A}"/>
    <cellStyle name="Debit Total 11 4 4" xfId="12412" xr:uid="{72371A91-08FE-4C25-B14A-8F7F05F92774}"/>
    <cellStyle name="Debit Total 11 4 5" xfId="23452" xr:uid="{8A074141-05D0-4B09-8D43-4813D3946B2D}"/>
    <cellStyle name="Debit Total 11 4 6" xfId="21863" xr:uid="{FAB30464-0891-496B-80EC-191707CAAEC2}"/>
    <cellStyle name="Debit Total 11 4 7" xfId="29343" xr:uid="{E63C8CBA-D285-4FEA-99D1-9FB1DDEF1BE9}"/>
    <cellStyle name="Debit Total 11 4 8" xfId="37243" xr:uid="{49158B03-183E-4BFD-ABBE-1A450FA2D5FA}"/>
    <cellStyle name="Debit Total 11 4 9" xfId="47182" xr:uid="{BF07870D-A7DC-47BE-A3F5-4B35E2574607}"/>
    <cellStyle name="Debit Total 11 5" xfId="2598" xr:uid="{0A9F9DE9-1B9F-47E2-BDB9-39765DCE8200}"/>
    <cellStyle name="Debit Total 11 5 2" xfId="5856" xr:uid="{9AD31DCC-FB2F-4B75-B21E-5F703482A9EA}"/>
    <cellStyle name="Debit Total 11 5 2 2" xfId="16408" xr:uid="{D1586C53-1F2C-4799-82B1-72ED51737218}"/>
    <cellStyle name="Debit Total 11 5 2 3" xfId="20860" xr:uid="{E7415384-2B01-48DB-B05E-AAE6CD28170B}"/>
    <cellStyle name="Debit Total 11 5 2 4" xfId="26869" xr:uid="{92AA957C-8151-47B5-87DF-899F886E42BF}"/>
    <cellStyle name="Debit Total 11 5 2 5" xfId="32958" xr:uid="{A9A67448-0F7D-411D-ABC6-CA1B29D1C004}"/>
    <cellStyle name="Debit Total 11 5 2 6" xfId="38962" xr:uid="{ED8BB572-4B89-4CEE-9359-88A5E25F1448}"/>
    <cellStyle name="Debit Total 11 5 2 7" xfId="44243" xr:uid="{13CC370B-1E6B-4786-81F8-E7C7088C936C}"/>
    <cellStyle name="Debit Total 11 5 2 8" xfId="50343" xr:uid="{7D98CFCC-DB3A-453B-9D82-E2E4C41CC215}"/>
    <cellStyle name="Debit Total 11 5 3" xfId="20332" xr:uid="{D4FA7DE8-BA48-42F1-874C-13B4C17D7885}"/>
    <cellStyle name="Debit Total 11 5 4" xfId="23611" xr:uid="{259986AF-5931-4BB9-8DE0-B87D4F27F780}"/>
    <cellStyle name="Debit Total 11 5 5" xfId="25143" xr:uid="{F26F00A4-A3DA-41D9-93E5-0D0884B20876}"/>
    <cellStyle name="Debit Total 11 5 6" xfId="36026" xr:uid="{AB80E350-1A63-4427-8A79-39FE65A6FDFD}"/>
    <cellStyle name="Debit Total 11 5 7" xfId="41978" xr:uid="{F769E5F5-9023-48DF-A402-EC9A8EB83E9E}"/>
    <cellStyle name="Debit Total 11 5 8" xfId="47341" xr:uid="{7030B049-2B42-4BD8-97FA-2B665CF4EAAC}"/>
    <cellStyle name="Debit Total 11 6" xfId="21884" xr:uid="{DCBD60BB-B1FC-497C-8F2E-AD8715E50D7F}"/>
    <cellStyle name="Debit Total 11 7" xfId="41269" xr:uid="{975693AB-69A2-44C4-82D8-432462525975}"/>
    <cellStyle name="Debit Total 11 8" xfId="45621" xr:uid="{2D4F1BCF-D649-46E4-84BE-32FBFEFBEAAF}"/>
    <cellStyle name="Debit Total 12" xfId="41118" xr:uid="{CD12C315-7186-42BC-BC32-46EE5E03EEAC}"/>
    <cellStyle name="Debit Total 2" xfId="343" xr:uid="{6B4E52D4-6AE9-48E9-B458-480A410DB977}"/>
    <cellStyle name="Debit Total 2 2" xfId="1497" xr:uid="{4BF4C125-9F62-40FB-B399-64B339FE3CB9}"/>
    <cellStyle name="Debit Total 2 2 2" xfId="4755" xr:uid="{E9B9A155-9740-4750-BAD8-7CE1D41D8A04}"/>
    <cellStyle name="Debit Total 2 2 2 2" xfId="15307" xr:uid="{49542DFF-91BF-48F4-8501-729BC0BAE41F}"/>
    <cellStyle name="Debit Total 2 2 2 3" xfId="19149" xr:uid="{AC3751D3-F749-4925-9B17-2496325EDE97}"/>
    <cellStyle name="Debit Total 2 2 2 4" xfId="25768" xr:uid="{0C64F5CA-D966-4418-B535-BD47589099C3}"/>
    <cellStyle name="Debit Total 2 2 2 5" xfId="28898" xr:uid="{41A0AAB3-BE6F-4250-8DC9-AE1FD4497F72}"/>
    <cellStyle name="Debit Total 2 2 2 6" xfId="34272" xr:uid="{AFC5E95A-F411-4303-907C-E73EDF698527}"/>
    <cellStyle name="Debit Total 2 2 2 7" xfId="40255" xr:uid="{8D99F82D-13BC-44E7-B117-DEBC040D9D70}"/>
    <cellStyle name="Debit Total 2 2 2 8" xfId="49242" xr:uid="{85636FB0-C63A-4FDA-ABDC-7C92889F8896}"/>
    <cellStyle name="Debit Total 2 2 3" xfId="12681" xr:uid="{921EBB27-9436-4641-A979-1809B9C78E0D}"/>
    <cellStyle name="Debit Total 2 2 4" xfId="22510" xr:uid="{FCAE4738-3A44-41F2-A9EA-E4C6584318AA}"/>
    <cellStyle name="Debit Total 2 2 5" xfId="28584" xr:uid="{80310AEF-D45A-4F68-B8BA-A4169F4E9084}"/>
    <cellStyle name="Debit Total 2 2 6" xfId="34673" xr:uid="{3D83C840-702B-4D8D-BEA0-A6BDC535D824}"/>
    <cellStyle name="Debit Total 2 2 7" xfId="40637" xr:uid="{80A90E51-5088-492D-8484-9D45345B7DF2}"/>
    <cellStyle name="Debit Total 2 2 8" xfId="46240" xr:uid="{F59EB6C4-BAFB-4BD3-A2DE-439994753250}"/>
    <cellStyle name="Debit Total 2 3" xfId="1703" xr:uid="{C6EB085B-E90A-43AF-A16B-E95F37677B2C}"/>
    <cellStyle name="Debit Total 2 3 2" xfId="4961" xr:uid="{531DDF4E-1C41-4C08-94C8-60918D47734B}"/>
    <cellStyle name="Debit Total 2 3 2 2" xfId="15513" xr:uid="{8C36654C-153F-4DB7-B5F7-22944F654DF0}"/>
    <cellStyle name="Debit Total 2 3 2 3" xfId="19156" xr:uid="{CCF7D0AC-F11E-4D29-A669-F6BB39060B14}"/>
    <cellStyle name="Debit Total 2 3 2 4" xfId="25974" xr:uid="{30676391-EBE3-45A8-9EF2-3A1DAA334941}"/>
    <cellStyle name="Debit Total 2 3 2 5" xfId="21225" xr:uid="{138CDC71-1C1D-488F-B304-C88AA8BF7546}"/>
    <cellStyle name="Debit Total 2 3 2 6" xfId="38367" xr:uid="{5807421E-C9CB-41EE-943B-479367E840DB}"/>
    <cellStyle name="Debit Total 2 3 2 7" xfId="41231" xr:uid="{B77F9885-0DE6-4D5E-A49D-EE72CFA73983}"/>
    <cellStyle name="Debit Total 2 3 2 8" xfId="49448" xr:uid="{8DD5ECC0-9263-40AE-AF9B-D5C7B2E21F14}"/>
    <cellStyle name="Debit Total 2 3 3" xfId="12925" xr:uid="{C27B7727-3182-452C-9741-177346E5CB00}"/>
    <cellStyle name="Debit Total 2 3 4" xfId="13427" xr:uid="{3780BFA0-3D8B-4D12-A92C-C2976E518794}"/>
    <cellStyle name="Debit Total 2 3 5" xfId="22716" xr:uid="{C9643B94-2A23-49A9-B4E0-565BCB81A335}"/>
    <cellStyle name="Debit Total 2 3 6" xfId="29259" xr:uid="{69E762F9-31CA-4770-94F4-1FEC69ACEBF1}"/>
    <cellStyle name="Debit Total 2 3 7" xfId="37174" xr:uid="{4FF60660-9AD0-41B7-9CCF-E671F7C86668}"/>
    <cellStyle name="Debit Total 2 3 8" xfId="40602" xr:uid="{C2152083-45B6-4D43-B5F4-1999C959B70D}"/>
    <cellStyle name="Debit Total 2 3 9" xfId="46446" xr:uid="{971F7A71-C369-4B95-9F23-D8AF7126A286}"/>
    <cellStyle name="Debit Total 2 4" xfId="2637" xr:uid="{183E7689-7B65-4EB4-8209-2F9721EA8310}"/>
    <cellStyle name="Debit Total 2 4 2" xfId="5895" xr:uid="{E6DFDD38-DFB6-4962-8B64-22B8EF0297E6}"/>
    <cellStyle name="Debit Total 2 4 2 2" xfId="16447" xr:uid="{25202BFE-918A-4865-9EBE-DA902DEF29CA}"/>
    <cellStyle name="Debit Total 2 4 2 3" xfId="20165" xr:uid="{1F5A40A8-61A0-45AE-8184-08C5E81D11DB}"/>
    <cellStyle name="Debit Total 2 4 2 4" xfId="26908" xr:uid="{A94B9722-30D3-46E7-87B4-E5A5032EAFA2}"/>
    <cellStyle name="Debit Total 2 4 2 5" xfId="32997" xr:uid="{51D42398-AA05-4D33-8884-0EA7241DD14D}"/>
    <cellStyle name="Debit Total 2 4 2 6" xfId="39001" xr:uid="{B07437AF-B45C-45BD-B3B0-D75329A9E389}"/>
    <cellStyle name="Debit Total 2 4 2 7" xfId="44282" xr:uid="{75800239-8522-4F19-9D21-4E46E8F1A836}"/>
    <cellStyle name="Debit Total 2 4 2 8" xfId="50382" xr:uid="{E112F6C1-23B0-47F6-8C3E-51BD6DC8EB68}"/>
    <cellStyle name="Debit Total 2 4 3" xfId="13523" xr:uid="{0A7EDFEF-895E-4A82-BC03-2C46472D5CA0}"/>
    <cellStyle name="Debit Total 2 4 4" xfId="17943" xr:uid="{2174C277-759F-4D5D-A935-A38E7B95D1B6}"/>
    <cellStyle name="Debit Total 2 4 5" xfId="23650" xr:uid="{2C3E5A8A-9EC6-40DC-956D-BADC33A9D5BF}"/>
    <cellStyle name="Debit Total 2 4 6" xfId="30190" xr:uid="{F76F3B32-6069-41B2-AA6A-3A205E13751A}"/>
    <cellStyle name="Debit Total 2 4 7" xfId="36131" xr:uid="{3CCD599E-2494-4581-8485-8869B40671A8}"/>
    <cellStyle name="Debit Total 2 4 8" xfId="43346" xr:uid="{45199FE9-E8DF-474D-90D0-7607AB061A51}"/>
    <cellStyle name="Debit Total 2 4 9" xfId="47380" xr:uid="{65D6D8BA-DB47-4813-A1BD-658741FDB5BB}"/>
    <cellStyle name="Debit Total 2 5" xfId="1749" xr:uid="{12A70B19-F29B-48C6-858D-BAD789A3EFDB}"/>
    <cellStyle name="Debit Total 2 5 2" xfId="5007" xr:uid="{60D55BD6-75BD-4949-80BE-259CF6C0AB40}"/>
    <cellStyle name="Debit Total 2 5 2 2" xfId="15559" xr:uid="{A9AC88C4-3544-45AF-A18D-F7FA0AF4A430}"/>
    <cellStyle name="Debit Total 2 5 2 3" xfId="20301" xr:uid="{B11D76F2-3C94-40F3-89BC-27A0DEBAE647}"/>
    <cellStyle name="Debit Total 2 5 2 4" xfId="26020" xr:uid="{47EDACFC-F65A-4C70-B4D8-38A68BA2AA55}"/>
    <cellStyle name="Debit Total 2 5 2 5" xfId="28881" xr:uid="{698905FA-291C-4F6E-B786-C263453B6637}"/>
    <cellStyle name="Debit Total 2 5 2 6" xfId="36808" xr:uid="{F74CA9B8-F6CE-47FB-B20B-35DA8B5479E4}"/>
    <cellStyle name="Debit Total 2 5 2 7" xfId="42370" xr:uid="{85E07189-7A3F-49C3-81DD-BCACB3390F8B}"/>
    <cellStyle name="Debit Total 2 5 2 8" xfId="49494" xr:uid="{DC6AFA33-E351-426B-9364-4730AE3CF9EB}"/>
    <cellStyle name="Debit Total 2 5 3" xfId="14090" xr:uid="{C1756007-BB26-4202-B44C-A67DCA10CE46}"/>
    <cellStyle name="Debit Total 2 5 4" xfId="22762" xr:uid="{3D1F9D4F-1CBE-483A-BF46-2CC631924672}"/>
    <cellStyle name="Debit Total 2 5 5" xfId="28544" xr:uid="{D0DE7A65-7F59-4304-B06A-6E5124C516E3}"/>
    <cellStyle name="Debit Total 2 5 6" xfId="30456" xr:uid="{50968499-08DC-4CE5-B298-7A146E3A6662}"/>
    <cellStyle name="Debit Total 2 5 7" xfId="41066" xr:uid="{1576C855-6806-436A-BB0E-80C8F4E846D0}"/>
    <cellStyle name="Debit Total 2 5 8" xfId="46492" xr:uid="{53F3B29C-852E-4BF4-BEB7-106A2D332B8E}"/>
    <cellStyle name="Debit Total 2 6" xfId="21357" xr:uid="{DC800237-8573-42BC-BFFA-9DBFF6CD160D}"/>
    <cellStyle name="Debit Total 2 7" xfId="40895" xr:uid="{42DB36AE-6504-43C9-8FB6-A20BA7F7903F}"/>
    <cellStyle name="Debit Total 2 8" xfId="45540" xr:uid="{BDFA677B-2C94-44EB-8993-2A9004739408}"/>
    <cellStyle name="Debit Total 3" xfId="287" xr:uid="{700415C0-53DE-4DC9-B9B4-022443CDBD86}"/>
    <cellStyle name="Debit Total 3 10" xfId="29382" xr:uid="{C0BC0E7E-B0A4-4FFF-B8C4-616893E88FC7}"/>
    <cellStyle name="Debit Total 3 11" xfId="35444" xr:uid="{D99C06F2-6C38-4F0D-B0A3-5BA653CCC195}"/>
    <cellStyle name="Debit Total 3 12" xfId="41137" xr:uid="{537A6E0C-0591-480A-BF48-B7826461C463}"/>
    <cellStyle name="Debit Total 3 13" xfId="45500" xr:uid="{AD8BA515-E504-479A-96A6-6536611A264F}"/>
    <cellStyle name="Debit Total 3 2" xfId="985" xr:uid="{D58F4C4C-A894-4BB9-AF8F-E36F7D60E32D}"/>
    <cellStyle name="Debit Total 3 2 10" xfId="28771" xr:uid="{615FD858-978F-469B-82B0-C24ED5605EAF}"/>
    <cellStyle name="Debit Total 3 2 11" xfId="40667" xr:uid="{3EB6756B-64F4-49C9-BCF5-5B2C51B45A5A}"/>
    <cellStyle name="Debit Total 3 2 12" xfId="45732" xr:uid="{148A943B-7FBF-4665-A256-64AE95E8863D}"/>
    <cellStyle name="Debit Total 3 2 2" xfId="2482" xr:uid="{BD86B65D-1FD0-4F94-A380-9E114A35162D}"/>
    <cellStyle name="Debit Total 3 2 2 2" xfId="5740" xr:uid="{8549EC42-6897-4823-8E33-F6CE0A2A0E4A}"/>
    <cellStyle name="Debit Total 3 2 2 2 2" xfId="16292" xr:uid="{F556410E-CB13-4AAC-8574-BF8A69FF1DF7}"/>
    <cellStyle name="Debit Total 3 2 2 2 3" xfId="14933" xr:uid="{E22DB60B-BD39-4A84-AC0B-4F99FA42098A}"/>
    <cellStyle name="Debit Total 3 2 2 2 4" xfId="26753" xr:uid="{39FB3B26-9C92-40FB-8CB2-CE9B228FA088}"/>
    <cellStyle name="Debit Total 3 2 2 2 5" xfId="32842" xr:uid="{6DD1E853-EDD1-43B9-A2D0-19E675F7ED2F}"/>
    <cellStyle name="Debit Total 3 2 2 2 6" xfId="38846" xr:uid="{0EE463BA-4C0C-4912-B44E-3EE208CB5984}"/>
    <cellStyle name="Debit Total 3 2 2 2 7" xfId="44127" xr:uid="{9D8CB98E-B6C7-4620-84D0-2CA66D70E186}"/>
    <cellStyle name="Debit Total 3 2 2 2 8" xfId="50227" xr:uid="{A34442E2-A954-4376-AD6D-603021BA681F}"/>
    <cellStyle name="Debit Total 3 2 2 3" xfId="13420" xr:uid="{263A204E-4E7A-44FA-B180-42835A185D92}"/>
    <cellStyle name="Debit Total 3 2 2 4" xfId="14180" xr:uid="{7A3B3D3F-2ED4-4A2E-941B-6A1AE47D968B}"/>
    <cellStyle name="Debit Total 3 2 2 5" xfId="23495" xr:uid="{1B52C867-19BA-42FF-8959-57353D48BBF1}"/>
    <cellStyle name="Debit Total 3 2 2 6" xfId="29669" xr:uid="{7B904894-F226-401F-B1B4-06846D3CC622}"/>
    <cellStyle name="Debit Total 3 2 2 7" xfId="38176" xr:uid="{AD2C3B30-3534-4F67-9B53-4F67D08329ED}"/>
    <cellStyle name="Debit Total 3 2 2 8" xfId="40417" xr:uid="{293F090C-2CD8-4406-B526-A698004E2BD6}"/>
    <cellStyle name="Debit Total 3 2 2 9" xfId="47225" xr:uid="{D94EC373-F478-4FAA-9642-F4A687D0A7FF}"/>
    <cellStyle name="Debit Total 3 2 3" xfId="2783" xr:uid="{A3793F20-A87C-4C2D-B52D-FA1D68796607}"/>
    <cellStyle name="Debit Total 3 2 3 2" xfId="6041" xr:uid="{A2E790E3-CF61-4C52-AD3D-98432B900D16}"/>
    <cellStyle name="Debit Total 3 2 3 2 2" xfId="16593" xr:uid="{C407E276-CF5F-4764-BD7C-0523B7050043}"/>
    <cellStyle name="Debit Total 3 2 3 2 3" xfId="19964" xr:uid="{BD9D614F-E1FC-4153-8063-EF59BDFB59EA}"/>
    <cellStyle name="Debit Total 3 2 3 2 4" xfId="27054" xr:uid="{340793AD-2E58-410F-BDFE-CD8327E2852F}"/>
    <cellStyle name="Debit Total 3 2 3 2 5" xfId="33143" xr:uid="{82A5CB85-8CE2-4071-8C4B-A831766636B1}"/>
    <cellStyle name="Debit Total 3 2 3 2 6" xfId="39147" xr:uid="{34A46A99-99A1-42C4-BD0B-AD4EB48303B5}"/>
    <cellStyle name="Debit Total 3 2 3 2 7" xfId="44428" xr:uid="{914EE21E-7130-4BB3-AD37-33B75EA218C9}"/>
    <cellStyle name="Debit Total 3 2 3 2 8" xfId="50528" xr:uid="{6288841F-40FC-413D-8774-F4825B470717}"/>
    <cellStyle name="Debit Total 3 2 3 3" xfId="13618" xr:uid="{035A130C-5D55-4FCF-B30C-996E30A99017}"/>
    <cellStyle name="Debit Total 3 2 3 4" xfId="20735" xr:uid="{33D9EEB5-1166-435D-B255-265B0B96761F}"/>
    <cellStyle name="Debit Total 3 2 3 5" xfId="23796" xr:uid="{3695449A-F5A8-4042-8AA8-EE6EF732358C}"/>
    <cellStyle name="Debit Total 3 2 3 6" xfId="29972" xr:uid="{D46B0753-E6DF-4F0B-B3EB-7FF01D5EE0C8}"/>
    <cellStyle name="Debit Total 3 2 3 7" xfId="35158" xr:uid="{CCEE3285-F1B1-442B-931B-AA17F4E39AB6}"/>
    <cellStyle name="Debit Total 3 2 3 8" xfId="41170" xr:uid="{DC356657-3828-4A1E-9C72-323C694B2B13}"/>
    <cellStyle name="Debit Total 3 2 3 9" xfId="47526" xr:uid="{387FF157-49EC-44A7-82F2-4D44A18DB055}"/>
    <cellStyle name="Debit Total 3 2 4" xfId="3137" xr:uid="{DB732887-1A4A-46B2-8CF6-0CD96B70ED17}"/>
    <cellStyle name="Debit Total 3 2 4 2" xfId="6395" xr:uid="{C9F7CCF4-BB8E-4F81-8A84-FD64F0E35012}"/>
    <cellStyle name="Debit Total 3 2 4 2 2" xfId="16947" xr:uid="{4C0E0EC9-70A1-42BA-9478-4DD88D1E68B9}"/>
    <cellStyle name="Debit Total 3 2 4 2 3" xfId="18636" xr:uid="{7E8A441A-044B-45F4-BC63-736B79345825}"/>
    <cellStyle name="Debit Total 3 2 4 2 4" xfId="27408" xr:uid="{CE795CF9-10D9-4D0F-B019-A45E71A121A0}"/>
    <cellStyle name="Debit Total 3 2 4 2 5" xfId="33497" xr:uid="{DE41F577-B0C9-453A-8133-A1CBF7CD1FA3}"/>
    <cellStyle name="Debit Total 3 2 4 2 6" xfId="39501" xr:uid="{800E7C16-F5CE-4D1F-AA20-9D656D3C60A0}"/>
    <cellStyle name="Debit Total 3 2 4 2 7" xfId="44782" xr:uid="{BD089D86-7DA2-4ECE-8640-6081015649A5}"/>
    <cellStyle name="Debit Total 3 2 4 2 8" xfId="50882" xr:uid="{4374BA0D-0C10-447E-8671-6BE8BDD0F640}"/>
    <cellStyle name="Debit Total 3 2 4 3" xfId="13856" xr:uid="{E21FD39E-31F2-40B1-9B96-A3B814970B57}"/>
    <cellStyle name="Debit Total 3 2 4 4" xfId="18388" xr:uid="{0957A313-C694-4AB3-8D5C-36A40FF41C02}"/>
    <cellStyle name="Debit Total 3 2 4 5" xfId="24150" xr:uid="{CF499378-CE3B-4C50-98A0-B5345CEE4B02}"/>
    <cellStyle name="Debit Total 3 2 4 6" xfId="29779" xr:uid="{A77ADB6C-F3A6-40A6-9633-40A06C2C49E1}"/>
    <cellStyle name="Debit Total 3 2 4 7" xfId="38237" xr:uid="{F0C9E8B5-B543-473F-9013-8D5A0DF74ED1}"/>
    <cellStyle name="Debit Total 3 2 4 8" xfId="43091" xr:uid="{DC653C51-14B2-4E9E-AAB8-867B9E769E3E}"/>
    <cellStyle name="Debit Total 3 2 4 9" xfId="47880" xr:uid="{4815FB82-DDAF-43CF-8962-D27AF50EE02C}"/>
    <cellStyle name="Debit Total 3 2 5" xfId="3362" xr:uid="{C6E5E1D5-459C-4AA2-B0A2-96ADDAB95626}"/>
    <cellStyle name="Debit Total 3 2 5 2" xfId="6620" xr:uid="{1E3CBAAC-6ABA-43A8-96E8-997B28A62076}"/>
    <cellStyle name="Debit Total 3 2 5 2 2" xfId="17172" xr:uid="{12608C00-D7F9-4DCE-BBC9-4E1629FE4A4F}"/>
    <cellStyle name="Debit Total 3 2 5 2 3" xfId="18146" xr:uid="{A6F4DE84-45BF-464F-8170-A01628C31EB0}"/>
    <cellStyle name="Debit Total 3 2 5 2 4" xfId="27633" xr:uid="{6F550B5F-148B-48E7-B166-3EF4B4446005}"/>
    <cellStyle name="Debit Total 3 2 5 2 5" xfId="33722" xr:uid="{5C76E0B7-9ABA-4023-AD1E-3CC80C962832}"/>
    <cellStyle name="Debit Total 3 2 5 2 6" xfId="39726" xr:uid="{29D570D6-5A17-4C6F-8B95-EDE0BAB57AF2}"/>
    <cellStyle name="Debit Total 3 2 5 2 7" xfId="45007" xr:uid="{96DE34CB-A929-4EF0-84EB-F6B2FBA961A5}"/>
    <cellStyle name="Debit Total 3 2 5 2 8" xfId="51107" xr:uid="{C9EAE56A-9C87-482D-AD9B-906CC07FFE9B}"/>
    <cellStyle name="Debit Total 3 2 5 3" xfId="14012" xr:uid="{6E4FB04A-3DE3-4166-B6BF-FF283E945C80}"/>
    <cellStyle name="Debit Total 3 2 5 4" xfId="17884" xr:uid="{10D907B6-EC68-4500-80F7-0AB908C28D87}"/>
    <cellStyle name="Debit Total 3 2 5 5" xfId="24375" xr:uid="{6BB6A3D1-5420-44A8-81A4-147AA1480E74}"/>
    <cellStyle name="Debit Total 3 2 5 6" xfId="31139" xr:uid="{247C01D9-5E10-4CBE-8396-C73B9BAE9D37}"/>
    <cellStyle name="Debit Total 3 2 5 7" xfId="31208" xr:uid="{4127D617-CB84-47C9-B132-C9C144A5DAA4}"/>
    <cellStyle name="Debit Total 3 2 5 8" xfId="42656" xr:uid="{BF08EF58-1495-4E5D-A3BE-02FAB5B1A77E}"/>
    <cellStyle name="Debit Total 3 2 5 9" xfId="48105" xr:uid="{8F7DAC7A-F07D-47BF-8744-267A546B59A4}"/>
    <cellStyle name="Debit Total 3 2 6" xfId="4246" xr:uid="{BE34939A-17B1-4B30-A9C1-76F2FAE98FB7}"/>
    <cellStyle name="Debit Total 3 2 6 2" xfId="14798" xr:uid="{A9988CF0-5D68-4607-92DD-AE618DB82983}"/>
    <cellStyle name="Debit Total 3 2 6 3" xfId="13566" xr:uid="{8E02238A-61A1-4CD3-81EF-490EA3B2CE21}"/>
    <cellStyle name="Debit Total 3 2 6 4" xfId="25259" xr:uid="{998A36C1-40D6-4B27-AEAB-0774CB9FB17C}"/>
    <cellStyle name="Debit Total 3 2 6 5" xfId="21047" xr:uid="{3226997A-53C0-4373-808D-8F50A0DBCF22}"/>
    <cellStyle name="Debit Total 3 2 6 6" xfId="36154" xr:uid="{BB57A5C9-B5DB-44D2-BB1F-5E574A8F0EDD}"/>
    <cellStyle name="Debit Total 3 2 6 7" xfId="42219" xr:uid="{950AAF30-4645-49A5-9A5A-506F7BE7FE52}"/>
    <cellStyle name="Debit Total 3 2 6 8" xfId="48737" xr:uid="{57942C7D-80F1-421E-8B14-7CE41DB9628D}"/>
    <cellStyle name="Debit Total 3 2 7" xfId="13299" xr:uid="{DD34F62C-9B6F-4997-9509-C5B235CD2144}"/>
    <cellStyle name="Debit Total 3 2 8" xfId="21998" xr:uid="{51106A3E-EDF5-498F-8EC7-518F1B15B108}"/>
    <cellStyle name="Debit Total 3 2 9" xfId="27970" xr:uid="{FF8087CF-B689-4423-AFA3-CE850ED5EB4A}"/>
    <cellStyle name="Debit Total 3 3" xfId="1055" xr:uid="{325E13FB-65E6-4F03-A0E6-536F8A929A6C}"/>
    <cellStyle name="Debit Total 3 3 10" xfId="36244" xr:uid="{A60175F2-B3C8-4C85-BA02-8EBEEE686509}"/>
    <cellStyle name="Debit Total 3 3 11" xfId="42272" xr:uid="{88271C0A-9695-4B3A-95E9-0186DAED7C58}"/>
    <cellStyle name="Debit Total 3 3 12" xfId="45802" xr:uid="{41425B33-C826-4ABB-B2A8-E88F5CB687E0}"/>
    <cellStyle name="Debit Total 3 3 2" xfId="2056" xr:uid="{46D06D4C-FDC1-4A85-9686-E37B41A557EE}"/>
    <cellStyle name="Debit Total 3 3 2 2" xfId="5314" xr:uid="{2A982733-5B01-4C78-896E-1DE2A6B85182}"/>
    <cellStyle name="Debit Total 3 3 2 2 2" xfId="15866" xr:uid="{55EC5431-54D4-453E-98FB-F87D384A4649}"/>
    <cellStyle name="Debit Total 3 3 2 2 3" xfId="20199" xr:uid="{ED73A3BD-69F4-4D83-8211-41083FBCE6FB}"/>
    <cellStyle name="Debit Total 3 3 2 2 4" xfId="26327" xr:uid="{7D775ED8-02E9-4809-B8AA-C6C39FBD28F6}"/>
    <cellStyle name="Debit Total 3 3 2 2 5" xfId="30717" xr:uid="{B4DC512F-D0C8-486A-83A1-7F6AD272A2AD}"/>
    <cellStyle name="Debit Total 3 3 2 2 6" xfId="35200" xr:uid="{B2DCE7A9-E469-4CB0-90F3-574508B67EDF}"/>
    <cellStyle name="Debit Total 3 3 2 2 7" xfId="42859" xr:uid="{66FA9DBE-7458-4B71-B87B-551A40FF89E0}"/>
    <cellStyle name="Debit Total 3 3 2 2 8" xfId="49801" xr:uid="{56145301-68A8-4A34-9A2D-EED54C8A233D}"/>
    <cellStyle name="Debit Total 3 3 2 3" xfId="13093" xr:uid="{8551AB8E-1430-4012-B566-FA1C512A9FB5}"/>
    <cellStyle name="Debit Total 3 3 2 4" xfId="23069" xr:uid="{D44AD140-3D26-44B4-988C-47BC3C368862}"/>
    <cellStyle name="Debit Total 3 3 2 5" xfId="21701" xr:uid="{00D651EE-E9E5-4CC0-9321-7048B0254FA8}"/>
    <cellStyle name="Debit Total 3 3 2 6" xfId="35550" xr:uid="{5EC481BB-1DDA-4A34-BFE4-8A27509807BC}"/>
    <cellStyle name="Debit Total 3 3 2 7" xfId="40508" xr:uid="{C85C4D0F-1540-477C-AC86-567AB9FAF315}"/>
    <cellStyle name="Debit Total 3 3 2 8" xfId="46799" xr:uid="{681FAAA5-4BEB-41EF-BA41-4D56E48DBC81}"/>
    <cellStyle name="Debit Total 3 3 3" xfId="2853" xr:uid="{906321BF-00A1-42E5-AA30-3A7E9F664682}"/>
    <cellStyle name="Debit Total 3 3 3 2" xfId="6111" xr:uid="{5BDA2FC8-0D4D-4631-A431-3083E4F76FAC}"/>
    <cellStyle name="Debit Total 3 3 3 2 2" xfId="16663" xr:uid="{BB0CA23E-3878-4C0A-B4FD-DB8BAD2C1861}"/>
    <cellStyle name="Debit Total 3 3 3 2 3" xfId="11775" xr:uid="{0D6F7802-A663-4F31-B16A-8A3B51FB4F3A}"/>
    <cellStyle name="Debit Total 3 3 3 2 4" xfId="27124" xr:uid="{5012B8F4-84BF-4A74-8897-56DEA45881EF}"/>
    <cellStyle name="Debit Total 3 3 3 2 5" xfId="33213" xr:uid="{CB16B154-B66C-4BCC-8AA0-114EE21A3476}"/>
    <cellStyle name="Debit Total 3 3 3 2 6" xfId="39217" xr:uid="{00D3C1FA-683E-40C4-A529-F7267E8040E4}"/>
    <cellStyle name="Debit Total 3 3 3 2 7" xfId="44498" xr:uid="{EB4DF49E-BEE0-442A-86B7-9B99A21F7999}"/>
    <cellStyle name="Debit Total 3 3 3 2 8" xfId="50598" xr:uid="{27BB2009-C505-4301-B60E-A82359DCD5CB}"/>
    <cellStyle name="Debit Total 3 3 3 3" xfId="13660" xr:uid="{A951CC8B-9058-43D5-9A8A-4C5D547E3B44}"/>
    <cellStyle name="Debit Total 3 3 3 4" xfId="19919" xr:uid="{EBEAB855-1632-46DF-BEBC-A5B9B24D38B9}"/>
    <cellStyle name="Debit Total 3 3 3 5" xfId="23866" xr:uid="{163163E9-179E-4CBE-8D92-17A0F5ABDB59}"/>
    <cellStyle name="Debit Total 3 3 3 6" xfId="29830" xr:uid="{0AC57755-AEFB-44B2-A3B2-D040C39F63FE}"/>
    <cellStyle name="Debit Total 3 3 3 7" xfId="37696" xr:uid="{5DBBBF48-CEDB-4F8F-A7D8-F81528EE3EB2}"/>
    <cellStyle name="Debit Total 3 3 3 8" xfId="41672" xr:uid="{5651B7FF-FD40-4578-B33D-5FD9BE953D60}"/>
    <cellStyle name="Debit Total 3 3 3 9" xfId="47596" xr:uid="{9522A4AB-4D8E-4B99-BB62-7FA785243DCB}"/>
    <cellStyle name="Debit Total 3 3 4" xfId="3191" xr:uid="{BCB7A2A7-16F2-4B01-8AD7-94CF89BAAF76}"/>
    <cellStyle name="Debit Total 3 3 4 2" xfId="6449" xr:uid="{C99A6CD3-942A-4CF4-A951-2FB962327E03}"/>
    <cellStyle name="Debit Total 3 3 4 2 2" xfId="17001" xr:uid="{6A461018-D2DA-4F76-A897-F82C650B50AD}"/>
    <cellStyle name="Debit Total 3 3 4 2 3" xfId="11755" xr:uid="{630D6113-EF8D-47A2-B476-149901A360C1}"/>
    <cellStyle name="Debit Total 3 3 4 2 4" xfId="27462" xr:uid="{02BCA499-DA52-4348-A0B0-AAF17C293D83}"/>
    <cellStyle name="Debit Total 3 3 4 2 5" xfId="33551" xr:uid="{D5042976-925D-4A9A-B2F0-A510436D6EA6}"/>
    <cellStyle name="Debit Total 3 3 4 2 6" xfId="39555" xr:uid="{1985967F-09DF-4A31-A828-9EB3E280CD18}"/>
    <cellStyle name="Debit Total 3 3 4 2 7" xfId="44836" xr:uid="{F72EE3B3-7438-4957-B857-DDD68977E93D}"/>
    <cellStyle name="Debit Total 3 3 4 2 8" xfId="50936" xr:uid="{D7EC7A09-13A7-4D80-B8EA-7EFAE88104B0}"/>
    <cellStyle name="Debit Total 3 3 4 3" xfId="18190" xr:uid="{CFB00F1C-4B89-4EF2-947A-1B0FB0E8DBD7}"/>
    <cellStyle name="Debit Total 3 3 4 4" xfId="24204" xr:uid="{4E84C95A-AF58-4805-9EA2-991AB00FE3BF}"/>
    <cellStyle name="Debit Total 3 3 4 5" xfId="25074" xr:uid="{92EFB891-70BC-43D5-9DA5-8F5341A6B74E}"/>
    <cellStyle name="Debit Total 3 3 4 6" xfId="35890" xr:uid="{DC1034C6-18B7-4558-8B73-4E9E2CFC2578}"/>
    <cellStyle name="Debit Total 3 3 4 7" xfId="37015" xr:uid="{7FCB27ED-5343-45E1-A004-6373BE3F3F28}"/>
    <cellStyle name="Debit Total 3 3 4 8" xfId="47934" xr:uid="{03881167-93B9-4CB8-844F-77D45218952B}"/>
    <cellStyle name="Debit Total 3 3 5" xfId="3432" xr:uid="{D4FA62EC-05EC-43FB-9B62-8D1A2BFE6829}"/>
    <cellStyle name="Debit Total 3 3 5 2" xfId="6690" xr:uid="{16936B5D-5B62-4E4E-BF33-C60B7BD09356}"/>
    <cellStyle name="Debit Total 3 3 5 2 2" xfId="17242" xr:uid="{E06FCE76-7AAE-416B-A866-21EA33067601}"/>
    <cellStyle name="Debit Total 3 3 5 2 3" xfId="20060" xr:uid="{FD0FFBFA-71B1-4AB2-995D-A5FCB26E2893}"/>
    <cellStyle name="Debit Total 3 3 5 2 4" xfId="27703" xr:uid="{563915FD-5093-4DEE-B716-4B3EAF28AAFC}"/>
    <cellStyle name="Debit Total 3 3 5 2 5" xfId="33792" xr:uid="{81213904-18F8-423F-BB94-A14181219B57}"/>
    <cellStyle name="Debit Total 3 3 5 2 6" xfId="39796" xr:uid="{63D8474F-1E4B-41A8-90C8-0E2D6F522522}"/>
    <cellStyle name="Debit Total 3 3 5 2 7" xfId="45077" xr:uid="{CF772F14-5C8E-4D0C-9E5B-9DFF6D323F3F}"/>
    <cellStyle name="Debit Total 3 3 5 2 8" xfId="51177" xr:uid="{E27131AB-6363-4CFB-8BB0-EF8975AAEB6A}"/>
    <cellStyle name="Debit Total 3 3 5 3" xfId="14054" xr:uid="{03E65346-6AA0-48AC-A8B3-653A5250F441}"/>
    <cellStyle name="Debit Total 3 3 5 4" xfId="17875" xr:uid="{BA1CEF18-C85A-46F8-8C53-14B63BC5BC50}"/>
    <cellStyle name="Debit Total 3 3 5 5" xfId="24445" xr:uid="{24E650AC-F57D-4C36-9797-12450ED6F2BD}"/>
    <cellStyle name="Debit Total 3 3 5 6" xfId="30238" xr:uid="{EE491FC9-36F5-4BE8-A50B-D80BEEBEDD37}"/>
    <cellStyle name="Debit Total 3 3 5 7" xfId="36181" xr:uid="{8764F654-2C00-4918-AC36-8D7209720F43}"/>
    <cellStyle name="Debit Total 3 3 5 8" xfId="42080" xr:uid="{16F38786-5BF3-4362-B277-77D569C44ED8}"/>
    <cellStyle name="Debit Total 3 3 5 9" xfId="48175" xr:uid="{83FFF420-4824-4406-BB2F-671572120FCB}"/>
    <cellStyle name="Debit Total 3 3 6" xfId="4316" xr:uid="{70C2889D-1317-460B-AEA1-AA4D167F8F2D}"/>
    <cellStyle name="Debit Total 3 3 6 2" xfId="14868" xr:uid="{CFEECA9F-76B8-43BF-8267-51604C69DFE1}"/>
    <cellStyle name="Debit Total 3 3 6 3" xfId="18559" xr:uid="{CFDBD5D7-E6EE-4940-9A02-7590767D9E38}"/>
    <cellStyle name="Debit Total 3 3 6 4" xfId="25329" xr:uid="{6E94A3B1-A832-4730-AE9C-D23350B7D7D3}"/>
    <cellStyle name="Debit Total 3 3 6 5" xfId="30597" xr:uid="{92EA4AF8-5B32-4C97-8B70-752BB42FF335}"/>
    <cellStyle name="Debit Total 3 3 6 6" xfId="35793" xr:uid="{19D8FA8F-F1A9-48C2-A81E-E46AFC9624C6}"/>
    <cellStyle name="Debit Total 3 3 6 7" xfId="42062" xr:uid="{DA003E3C-0246-4522-B56D-368404ADC4FF}"/>
    <cellStyle name="Debit Total 3 3 6 8" xfId="48807" xr:uid="{6BAF8C11-2A57-4A04-B428-4A18A3DFA60A}"/>
    <cellStyle name="Debit Total 3 3 7" xfId="18035" xr:uid="{82FB1203-8A18-4E37-9F6F-FDDBFB3FD1A3}"/>
    <cellStyle name="Debit Total 3 3 8" xfId="22068" xr:uid="{50E99812-121E-46F4-AADE-CB6128E4F1C7}"/>
    <cellStyle name="Debit Total 3 3 9" xfId="29876" xr:uid="{EB6DBBDC-7D76-48D9-9CC0-5B807A7BC4CE}"/>
    <cellStyle name="Debit Total 3 4" xfId="1770" xr:uid="{3BAC3C3F-E624-4799-9006-731853E068C0}"/>
    <cellStyle name="Debit Total 3 4 2" xfId="5028" xr:uid="{8D4A877D-3A7B-450D-893F-57A8887BAB20}"/>
    <cellStyle name="Debit Total 3 4 2 2" xfId="15580" xr:uid="{3E094499-DDD2-40B1-B3B5-CE167DE3A494}"/>
    <cellStyle name="Debit Total 3 4 2 3" xfId="18776" xr:uid="{F009B5DD-2DE3-4F30-850D-883A3B343860}"/>
    <cellStyle name="Debit Total 3 4 2 4" xfId="26041" xr:uid="{E8F7A702-C196-4A16-BAEE-1CB183B4C1DB}"/>
    <cellStyle name="Debit Total 3 4 2 5" xfId="28149" xr:uid="{BEA83F1E-FAF2-4C16-9E71-3400F694031B}"/>
    <cellStyle name="Debit Total 3 4 2 6" xfId="35689" xr:uid="{CB418BEC-CC17-4E37-99E5-CEBA2CD65214}"/>
    <cellStyle name="Debit Total 3 4 2 7" xfId="40220" xr:uid="{DA3BC2C7-5499-4604-98F9-F03D46863C4D}"/>
    <cellStyle name="Debit Total 3 4 2 8" xfId="49515" xr:uid="{2CEA3866-CCCF-4736-8DBD-E5664D8099A8}"/>
    <cellStyle name="Debit Total 3 4 3" xfId="12969" xr:uid="{430666DA-F1C2-4C64-AF33-70D4FB600E07}"/>
    <cellStyle name="Debit Total 3 4 4" xfId="13026" xr:uid="{2504EBE7-E575-4C26-88C6-9BE57CE3F4C3}"/>
    <cellStyle name="Debit Total 3 4 5" xfId="22783" xr:uid="{9BDF732C-B32A-422B-B13E-CF796D13643A}"/>
    <cellStyle name="Debit Total 3 4 6" xfId="30919" xr:uid="{C085B09D-8B15-419B-AC56-40792EBC6E09}"/>
    <cellStyle name="Debit Total 3 4 7" xfId="38619" xr:uid="{CAE0F613-CE4F-4EB7-98FA-2B1DFE7657E6}"/>
    <cellStyle name="Debit Total 3 4 8" xfId="42820" xr:uid="{1481D025-D16B-45F3-B303-2BD6ADAC9997}"/>
    <cellStyle name="Debit Total 3 4 9" xfId="46513" xr:uid="{6F7A2249-EEAF-47D8-8DEC-51C5489FC195}"/>
    <cellStyle name="Debit Total 3 5" xfId="2556" xr:uid="{2E002ED0-952D-4A64-A515-2AAFCFB58533}"/>
    <cellStyle name="Debit Total 3 5 2" xfId="5814" xr:uid="{E305FA72-322B-4862-B245-7F88D6C4901D}"/>
    <cellStyle name="Debit Total 3 5 2 2" xfId="16366" xr:uid="{1B0560F8-88B2-46DD-8FE5-1B49CDFC110B}"/>
    <cellStyle name="Debit Total 3 5 2 3" xfId="19495" xr:uid="{9C79F5BD-011C-4F57-BE24-D4CEE3871F7F}"/>
    <cellStyle name="Debit Total 3 5 2 4" xfId="26827" xr:uid="{F1A45589-D4B2-45C8-BD8D-782C0E55BABE}"/>
    <cellStyle name="Debit Total 3 5 2 5" xfId="32916" xr:uid="{64829F41-27E5-46CD-A371-CF76803D6AE4}"/>
    <cellStyle name="Debit Total 3 5 2 6" xfId="38920" xr:uid="{49FA4B25-244C-403F-9DB1-F368DCF37F95}"/>
    <cellStyle name="Debit Total 3 5 2 7" xfId="44201" xr:uid="{DB6BBE1F-E782-43FA-A2EB-B072FBEBDB6E}"/>
    <cellStyle name="Debit Total 3 5 2 8" xfId="50301" xr:uid="{DD06ACEB-A0BF-4801-A3E2-9A2DC4189E02}"/>
    <cellStyle name="Debit Total 3 5 3" xfId="13472" xr:uid="{5BFB977A-A1E2-422C-AB0C-7737BE726932}"/>
    <cellStyle name="Debit Total 3 5 4" xfId="17949" xr:uid="{062686B7-414C-4C0E-BDAE-952EE73B6A8B}"/>
    <cellStyle name="Debit Total 3 5 5" xfId="23569" xr:uid="{FA109E2F-A6F2-4CB8-829C-C90FA5A95589}"/>
    <cellStyle name="Debit Total 3 5 6" xfId="25044" xr:uid="{99809343-913B-40BC-BAE9-7DCC9689857F}"/>
    <cellStyle name="Debit Total 3 5 7" xfId="38307" xr:uid="{AA2018BF-4312-4BF8-804F-0755BFB997E1}"/>
    <cellStyle name="Debit Total 3 5 8" xfId="41031" xr:uid="{103062AA-16BE-4FDA-9CF3-A093E0FC9C6B}"/>
    <cellStyle name="Debit Total 3 5 9" xfId="47299" xr:uid="{F360F63B-C5E2-434D-8359-8F1C28F21709}"/>
    <cellStyle name="Debit Total 3 6" xfId="3097" xr:uid="{D26E25C8-CB30-495B-8864-A46F47F11449}"/>
    <cellStyle name="Debit Total 3 6 2" xfId="6355" xr:uid="{0AA5AB4A-8A70-4C87-BA5C-BDC2754DA4DD}"/>
    <cellStyle name="Debit Total 3 6 2 2" xfId="16907" xr:uid="{7EB90453-C3F4-47BC-9144-ABB7A6F92D43}"/>
    <cellStyle name="Debit Total 3 6 2 3" xfId="19174" xr:uid="{DD8ABBCC-653D-4FF4-B9C2-37F7E77A365A}"/>
    <cellStyle name="Debit Total 3 6 2 4" xfId="27368" xr:uid="{695198D2-25CC-41BC-B48C-543DC6D5D1CE}"/>
    <cellStyle name="Debit Total 3 6 2 5" xfId="33457" xr:uid="{3128B0FF-30A9-46A0-8F41-A0E9F3CA4D40}"/>
    <cellStyle name="Debit Total 3 6 2 6" xfId="39461" xr:uid="{F2C6A49E-75FE-49E4-8745-48464D5FF887}"/>
    <cellStyle name="Debit Total 3 6 2 7" xfId="44742" xr:uid="{23B6411C-CF17-4A27-B2AC-F6FF3B70419F}"/>
    <cellStyle name="Debit Total 3 6 2 8" xfId="50842" xr:uid="{3BC5C82E-B4B4-493A-8620-EA0905B6083A}"/>
    <cellStyle name="Debit Total 3 6 3" xfId="13829" xr:uid="{48F5B698-5BBC-41EB-8810-E21AC9F3821F}"/>
    <cellStyle name="Debit Total 3 6 4" xfId="19433" xr:uid="{723D7954-117F-4A2F-B709-4A96CA9DCC52}"/>
    <cellStyle name="Debit Total 3 6 5" xfId="24110" xr:uid="{87770571-200F-4FD4-A7F0-37291DD1969B}"/>
    <cellStyle name="Debit Total 3 6 6" xfId="31838" xr:uid="{76D19F37-6DAE-4374-9966-D92A796E586C}"/>
    <cellStyle name="Debit Total 3 6 7" xfId="34429" xr:uid="{5BF14083-4EF6-48F5-8752-9F93182855B9}"/>
    <cellStyle name="Debit Total 3 6 8" xfId="38713" xr:uid="{DBB2C6CD-5D88-4E8E-AE8B-2E9F17AC56CF}"/>
    <cellStyle name="Debit Total 3 6 9" xfId="47840" xr:uid="{CE1F9035-FB2B-4DC6-B339-F67A61F8E30C}"/>
    <cellStyle name="Debit Total 3 7" xfId="3858" xr:uid="{D86A9860-D958-442D-8DF3-83855D75AE98}"/>
    <cellStyle name="Debit Total 3 7 2" xfId="14410" xr:uid="{9C648EAC-7314-4008-B2EF-7724BD7AA286}"/>
    <cellStyle name="Debit Total 3 7 3" xfId="12686" xr:uid="{FBE7261A-1BF0-4F26-975E-6BBB59393863}"/>
    <cellStyle name="Debit Total 3 7 4" xfId="24871" xr:uid="{FE47F966-07B4-4036-93AB-B5A135FC2C29}"/>
    <cellStyle name="Debit Total 3 7 5" xfId="28298" xr:uid="{4E020FCA-D03A-4877-92A3-6ACE7C25ADB2}"/>
    <cellStyle name="Debit Total 3 7 6" xfId="38566" xr:uid="{DE2F16D2-0880-4F24-928B-745DA43B2CAD}"/>
    <cellStyle name="Debit Total 3 7 7" xfId="42885" xr:uid="{1DE84505-E76D-4D53-8B1B-A6830DCCA187}"/>
    <cellStyle name="Debit Total 3 7 8" xfId="48504" xr:uid="{187141E0-5008-4C1C-A253-08AC627D4D44}"/>
    <cellStyle name="Debit Total 3 8" xfId="18228" xr:uid="{2E3187D1-EF01-44DB-87CA-E80579CB8729}"/>
    <cellStyle name="Debit Total 3 9" xfId="21301" xr:uid="{ADAF1E1F-002C-49A9-8C8B-33B7CF56F3BE}"/>
    <cellStyle name="Debit Total 4" xfId="268" xr:uid="{E5C85035-991B-46E4-8CAE-DAD7D7334375}"/>
    <cellStyle name="Debit Total 4 10" xfId="34880" xr:uid="{AE951C94-F154-4ECD-B4F4-8A8B0A5DEA8F}"/>
    <cellStyle name="Debit Total 4 11" xfId="40722" xr:uid="{FFE10A7B-C765-48F1-83F4-380D2B7E4257}"/>
    <cellStyle name="Debit Total 4 12" xfId="45489" xr:uid="{542C9166-F189-4870-8D5B-98022D93E143}"/>
    <cellStyle name="Debit Total 4 2" xfId="972" xr:uid="{48F8030A-D9F2-494C-9FD5-879764AB792C}"/>
    <cellStyle name="Debit Total 4 2 10" xfId="28616" xr:uid="{9EC78FD2-6BBE-4849-AD56-4FB050619D47}"/>
    <cellStyle name="Debit Total 4 2 11" xfId="29033" xr:uid="{BB45EC51-1C7B-40E7-BED8-D9D81DCF7236}"/>
    <cellStyle name="Debit Total 4 2 12" xfId="40669" xr:uid="{FCE00C46-2620-48D3-8BA9-D7BD45EF4E1F}"/>
    <cellStyle name="Debit Total 4 2 13" xfId="45719" xr:uid="{791ACD45-333B-4BF8-B7E4-1FE4870683C4}"/>
    <cellStyle name="Debit Total 4 2 2" xfId="1974" xr:uid="{A98647A4-5E87-4D8D-9C96-D37568E61E5A}"/>
    <cellStyle name="Debit Total 4 2 2 2" xfId="5232" xr:uid="{CDCFE93C-9895-44FD-98BD-9DCDA12C6488}"/>
    <cellStyle name="Debit Total 4 2 2 2 2" xfId="15784" xr:uid="{C5258CF7-DC28-4666-9403-163293A4C4DD}"/>
    <cellStyle name="Debit Total 4 2 2 2 3" xfId="20196" xr:uid="{39BC7097-75FD-4AAE-94E6-3F6648778FD5}"/>
    <cellStyle name="Debit Total 4 2 2 2 4" xfId="26245" xr:uid="{9674CAA0-A93F-44BB-A8AE-AEA5E35CED69}"/>
    <cellStyle name="Debit Total 4 2 2 2 5" xfId="31390" xr:uid="{B1FCAD1D-769C-4586-B27E-032BE21F8ED4}"/>
    <cellStyle name="Debit Total 4 2 2 2 6" xfId="38196" xr:uid="{7E771DB6-768A-41DA-8257-2193786B8454}"/>
    <cellStyle name="Debit Total 4 2 2 2 7" xfId="42341" xr:uid="{EE7BADD2-EF10-4624-9EBF-44732A5AF396}"/>
    <cellStyle name="Debit Total 4 2 2 2 8" xfId="49719" xr:uid="{178886B8-D77F-41B7-8211-3AB750BA4A9D}"/>
    <cellStyle name="Debit Total 4 2 2 3" xfId="13100" xr:uid="{9B5DE5EF-48AC-4053-9EDA-540FDB614D30}"/>
    <cellStyle name="Debit Total 4 2 2 4" xfId="20917" xr:uid="{AC32C0C7-E59F-4FAA-B7F9-7ACD5F09799D}"/>
    <cellStyle name="Debit Total 4 2 2 5" xfId="22987" xr:uid="{479F9586-2BBB-4493-9F36-8945D50E6F16}"/>
    <cellStyle name="Debit Total 4 2 2 6" xfId="29693" xr:uid="{1F37AD86-588C-46A9-9570-9D9B65694721}"/>
    <cellStyle name="Debit Total 4 2 2 7" xfId="35610" xr:uid="{0C48A675-6907-4F4A-90D8-39453D21AC7D}"/>
    <cellStyle name="Debit Total 4 2 2 8" xfId="42644" xr:uid="{2C7CC852-C71A-4E69-86F8-FFB3AC1D2664}"/>
    <cellStyle name="Debit Total 4 2 2 9" xfId="46717" xr:uid="{391DCAE2-9104-4698-839E-FA6EE6318A12}"/>
    <cellStyle name="Debit Total 4 2 3" xfId="1688" xr:uid="{7F9FD212-5BD5-4B20-BA65-471069C0B048}"/>
    <cellStyle name="Debit Total 4 2 3 2" xfId="4946" xr:uid="{A0472B64-8A54-4BAB-A68C-F40220D3B9B1}"/>
    <cellStyle name="Debit Total 4 2 3 2 2" xfId="15498" xr:uid="{6241EB59-6F45-449F-8B2B-82A81790F22B}"/>
    <cellStyle name="Debit Total 4 2 3 2 3" xfId="19201" xr:uid="{BB72397D-D3EB-4793-B51A-8BD5A3C4E679}"/>
    <cellStyle name="Debit Total 4 2 3 2 4" xfId="25959" xr:uid="{84F2530F-FCF5-4AB3-8AAE-C449B0C4146C}"/>
    <cellStyle name="Debit Total 4 2 3 2 5" xfId="31587" xr:uid="{C5CC6293-D571-4025-96E9-62A7299352E8}"/>
    <cellStyle name="Debit Total 4 2 3 2 6" xfId="36228" xr:uid="{58D30BF5-220D-4471-B392-5C0403A3A019}"/>
    <cellStyle name="Debit Total 4 2 3 2 7" xfId="43436" xr:uid="{A76C9EAC-619E-4241-9129-F1F4D4F25081}"/>
    <cellStyle name="Debit Total 4 2 3 2 8" xfId="49433" xr:uid="{49F09F4E-7157-479C-B169-19B1B4D292C1}"/>
    <cellStyle name="Debit Total 4 2 3 3" xfId="12916" xr:uid="{A2795362-399F-4006-982D-AB0D9D2F3D68}"/>
    <cellStyle name="Debit Total 4 2 3 4" xfId="12839" xr:uid="{06BB1B44-4B58-44D5-B407-28501DECBDBB}"/>
    <cellStyle name="Debit Total 4 2 3 5" xfId="22701" xr:uid="{93265629-A437-4AB5-B43A-FE9CE9A70589}"/>
    <cellStyle name="Debit Total 4 2 3 6" xfId="31945" xr:uid="{A41C681E-9C27-4CAF-8AB2-5698EB973F67}"/>
    <cellStyle name="Debit Total 4 2 3 7" xfId="36469" xr:uid="{F0F75B92-2030-4602-8C02-E76032E6B6C8}"/>
    <cellStyle name="Debit Total 4 2 3 8" xfId="43579" xr:uid="{D67437F4-7D73-4DC8-9734-C1BCE9A40E06}"/>
    <cellStyle name="Debit Total 4 2 3 9" xfId="46431" xr:uid="{C1468036-3053-48A6-821E-988E72DC333E}"/>
    <cellStyle name="Debit Total 4 2 4" xfId="2770" xr:uid="{7E901BAC-4BDC-46C5-AB63-C8475E405ECA}"/>
    <cellStyle name="Debit Total 4 2 4 2" xfId="6028" xr:uid="{737E4185-FFB2-47BB-849F-4B382B627AF0}"/>
    <cellStyle name="Debit Total 4 2 4 2 2" xfId="16580" xr:uid="{A13EF8DD-5699-46F6-81B6-8656FBCD659C}"/>
    <cellStyle name="Debit Total 4 2 4 2 3" xfId="19040" xr:uid="{B764AF54-6A38-41C6-8DB6-7CF24AE950C4}"/>
    <cellStyle name="Debit Total 4 2 4 2 4" xfId="27041" xr:uid="{11A2718A-FDF9-4CDE-939A-4AD76E93433D}"/>
    <cellStyle name="Debit Total 4 2 4 2 5" xfId="33130" xr:uid="{10E0FFBD-BCE7-4EA0-8F32-3ADB7B011956}"/>
    <cellStyle name="Debit Total 4 2 4 2 6" xfId="39134" xr:uid="{BB5908E7-6DC0-4A21-80C1-F2944085041A}"/>
    <cellStyle name="Debit Total 4 2 4 2 7" xfId="44415" xr:uid="{01299A0D-BF06-48D4-9677-2AC91B111667}"/>
    <cellStyle name="Debit Total 4 2 4 2 8" xfId="50515" xr:uid="{EAC6EDA0-4FD7-4514-A3BE-33325726F59E}"/>
    <cellStyle name="Debit Total 4 2 4 3" xfId="13608" xr:uid="{1FE7105C-05F1-4C76-9AFB-71C2CEA0A76C}"/>
    <cellStyle name="Debit Total 4 2 4 4" xfId="18705" xr:uid="{650601E4-1246-4FF4-BA1E-E5F2262E9B26}"/>
    <cellStyle name="Debit Total 4 2 4 5" xfId="23783" xr:uid="{13C7DE2F-6D8E-4E02-BE4B-3105BA52B6D3}"/>
    <cellStyle name="Debit Total 4 2 4 6" xfId="31366" xr:uid="{E2297522-41DE-4C86-B8B1-AFD524D1DDB2}"/>
    <cellStyle name="Debit Total 4 2 4 7" xfId="35162" xr:uid="{41C54370-CC57-41C9-BF0B-B2C0AFAFB271}"/>
    <cellStyle name="Debit Total 4 2 4 8" xfId="40925" xr:uid="{C42440AF-7E49-49CB-B96F-442FC00BD9CF}"/>
    <cellStyle name="Debit Total 4 2 4 9" xfId="47513" xr:uid="{B9A4853C-8FD2-4EAC-8ABF-5DAE5ACCFCEE}"/>
    <cellStyle name="Debit Total 4 2 5" xfId="1839" xr:uid="{5EE78494-0899-4BF9-9D75-5172EAA6DAD3}"/>
    <cellStyle name="Debit Total 4 2 5 2" xfId="5097" xr:uid="{AB9E889F-1991-4808-A5F2-9CFBB22D5A86}"/>
    <cellStyle name="Debit Total 4 2 5 2 2" xfId="15649" xr:uid="{964DF17C-7280-463A-93CF-0B50ECC52570}"/>
    <cellStyle name="Debit Total 4 2 5 2 3" xfId="20946" xr:uid="{C63B612E-3764-4A0B-8584-7EEF47EC692B}"/>
    <cellStyle name="Debit Total 4 2 5 2 4" xfId="26110" xr:uid="{BC2F8579-0C41-4B76-B9DE-6BDE4F603796}"/>
    <cellStyle name="Debit Total 4 2 5 2 5" xfId="29146" xr:uid="{FC2330AA-A421-4A05-93CC-DCC59BFB3634}"/>
    <cellStyle name="Debit Total 4 2 5 2 6" xfId="38066" xr:uid="{0E13335F-3F7C-4D98-97CB-95DB114B0E1F}"/>
    <cellStyle name="Debit Total 4 2 5 2 7" xfId="42258" xr:uid="{5337E473-B07C-4BDA-B999-8FF0EF4F1259}"/>
    <cellStyle name="Debit Total 4 2 5 2 8" xfId="49584" xr:uid="{68C70C2A-F0AE-439A-9031-C84D055A510F}"/>
    <cellStyle name="Debit Total 4 2 5 3" xfId="12156" xr:uid="{C0E59BC6-4712-4D1E-947C-9071E5DB17B2}"/>
    <cellStyle name="Debit Total 4 2 5 4" xfId="22852" xr:uid="{698147FE-7922-4EA7-91E6-514F4682238D}"/>
    <cellStyle name="Debit Total 4 2 5 5" xfId="28531" xr:uid="{2C44CECC-D86E-44A4-A10C-894310352051}"/>
    <cellStyle name="Debit Total 4 2 5 6" xfId="29354" xr:uid="{BCB43ED2-F1E6-457B-A15D-B06949288837}"/>
    <cellStyle name="Debit Total 4 2 5 7" xfId="40584" xr:uid="{50D44E0A-B35E-48F7-A2E6-3C68519DB673}"/>
    <cellStyle name="Debit Total 4 2 5 8" xfId="46582" xr:uid="{ABF76F3E-6006-4B08-9FE3-B9E072E0EA5D}"/>
    <cellStyle name="Debit Total 4 2 6" xfId="3349" xr:uid="{9455FC14-12B6-4D00-B9DA-5FBAD261E73C}"/>
    <cellStyle name="Debit Total 4 2 6 2" xfId="6607" xr:uid="{2C65D9F7-6E77-4ECF-9706-E85D8CF7D361}"/>
    <cellStyle name="Debit Total 4 2 6 2 2" xfId="17159" xr:uid="{FE126768-B477-4539-BCF9-85016AE2873F}"/>
    <cellStyle name="Debit Total 4 2 6 2 3" xfId="11730" xr:uid="{4D1D8211-D81C-4F44-BD45-B4C142FB72A2}"/>
    <cellStyle name="Debit Total 4 2 6 2 4" xfId="27620" xr:uid="{3672AA00-C314-4E8B-9517-048785416CD6}"/>
    <cellStyle name="Debit Total 4 2 6 2 5" xfId="33709" xr:uid="{E9D4A6BA-35A1-42C5-B2FC-42636CF30FF7}"/>
    <cellStyle name="Debit Total 4 2 6 2 6" xfId="39713" xr:uid="{187D36A2-2772-4161-B1DE-62B77D16374B}"/>
    <cellStyle name="Debit Total 4 2 6 2 7" xfId="44994" xr:uid="{DA6521C7-69B6-47E0-890C-758370A52087}"/>
    <cellStyle name="Debit Total 4 2 6 2 8" xfId="51094" xr:uid="{4F924DCC-87E0-4541-B9FF-EBC7DC6772FB}"/>
    <cellStyle name="Debit Total 4 2 6 3" xfId="14002" xr:uid="{5361198D-5625-446B-8DBD-96161517BA1C}"/>
    <cellStyle name="Debit Total 4 2 6 4" xfId="17888" xr:uid="{6A8B674E-BE80-4C28-84FF-A3E3591EB1E9}"/>
    <cellStyle name="Debit Total 4 2 6 5" xfId="24362" xr:uid="{CA094AB3-3967-464C-87FC-1C3DC846E48E}"/>
    <cellStyle name="Debit Total 4 2 6 6" xfId="32709" xr:uid="{E6CA3B83-51DB-4A96-9CDB-B3A203E1BE49}"/>
    <cellStyle name="Debit Total 4 2 6 7" xfId="34083" xr:uid="{A8644EA6-9BC1-4432-8370-E22A914C2D99}"/>
    <cellStyle name="Debit Total 4 2 6 8" xfId="35139" xr:uid="{81711EF6-E596-40B5-A11D-B7BAC7DB692A}"/>
    <cellStyle name="Debit Total 4 2 6 9" xfId="48092" xr:uid="{87286F41-BA1A-4A75-AA15-74CECAB24401}"/>
    <cellStyle name="Debit Total 4 2 7" xfId="4233" xr:uid="{D0040C96-781A-483C-AEFD-FB5969F7F362}"/>
    <cellStyle name="Debit Total 4 2 7 2" xfId="14785" xr:uid="{FBAF1D60-B94C-4B12-976F-1BB85EAF4238}"/>
    <cellStyle name="Debit Total 4 2 7 3" xfId="12639" xr:uid="{F42AE88C-9A1F-409B-AB04-DCDB6B903710}"/>
    <cellStyle name="Debit Total 4 2 7 4" xfId="25246" xr:uid="{A1B2F012-DA7D-4602-BE92-E0A50C9ADF63}"/>
    <cellStyle name="Debit Total 4 2 7 5" xfId="31409" xr:uid="{7990118B-89BD-4564-B4F2-F5D1BF58FC7C}"/>
    <cellStyle name="Debit Total 4 2 7 6" xfId="38559" xr:uid="{95D48631-B165-450D-92EE-41FD3221B755}"/>
    <cellStyle name="Debit Total 4 2 7 7" xfId="42701" xr:uid="{6432699E-5A8A-4BE0-B861-E8C313AA511C}"/>
    <cellStyle name="Debit Total 4 2 7 8" xfId="48724" xr:uid="{06B7E750-6E0E-45B2-AD88-9AF295A42683}"/>
    <cellStyle name="Debit Total 4 2 8" xfId="14186" xr:uid="{F877BD35-C209-4C63-B6D9-016F9D60B52A}"/>
    <cellStyle name="Debit Total 4 2 9" xfId="21985" xr:uid="{7B00FD9D-C552-47BD-BE77-CE43FEDFB030}"/>
    <cellStyle name="Debit Total 4 3" xfId="1083" xr:uid="{F1FA13AB-87CB-4064-A71F-2F04B602C609}"/>
    <cellStyle name="Debit Total 4 3 10" xfId="35535" xr:uid="{53F8AF4C-1217-4D66-8A91-9ADB890B6E24}"/>
    <cellStyle name="Debit Total 4 3 11" xfId="42296" xr:uid="{F1D6DECA-188C-4BE9-B1DC-6665C1A19370}"/>
    <cellStyle name="Debit Total 4 3 12" xfId="45830" xr:uid="{1692D3A9-5358-4165-B033-8A67C45C4076}"/>
    <cellStyle name="Debit Total 4 3 2" xfId="2084" xr:uid="{4D999E56-A130-49C1-B102-5D6999168ECE}"/>
    <cellStyle name="Debit Total 4 3 2 2" xfId="5342" xr:uid="{B7E7F492-D6B5-4C55-AA6B-E8401E07FFC8}"/>
    <cellStyle name="Debit Total 4 3 2 2 2" xfId="15894" xr:uid="{BBFEBB19-2506-4A51-BA69-66C5C8E418DD}"/>
    <cellStyle name="Debit Total 4 3 2 2 3" xfId="19129" xr:uid="{B0DC54A9-45E5-4960-A452-791B552EC8E9}"/>
    <cellStyle name="Debit Total 4 3 2 2 4" xfId="26355" xr:uid="{A0EDB7BB-5913-4AE5-9759-79875710D3F0}"/>
    <cellStyle name="Debit Total 4 3 2 2 5" xfId="30711" xr:uid="{23C8EEA5-2A67-4B49-96E4-BBA8D5A11F9F}"/>
    <cellStyle name="Debit Total 4 3 2 2 6" xfId="37534" xr:uid="{523BC9A5-A15D-4AB0-A554-F2331CE3268B}"/>
    <cellStyle name="Debit Total 4 3 2 2 7" xfId="41193" xr:uid="{3DCA3021-7586-4318-907C-88A935818539}"/>
    <cellStyle name="Debit Total 4 3 2 2 8" xfId="49829" xr:uid="{DDB6E074-81BA-472B-A6F0-F966514005C4}"/>
    <cellStyle name="Debit Total 4 3 2 3" xfId="12971" xr:uid="{AE009CE4-4892-47A7-879E-786D48FBFE2F}"/>
    <cellStyle name="Debit Total 4 3 2 4" xfId="23097" xr:uid="{2FA360A2-A513-47A0-965B-E5277E45630C}"/>
    <cellStyle name="Debit Total 4 3 2 5" xfId="28443" xr:uid="{C258D4B0-C96F-4D61-9B33-A75A48F21B17}"/>
    <cellStyle name="Debit Total 4 3 2 6" xfId="34533" xr:uid="{EF0885A0-92F7-40C4-982E-CC149E0BB2E3}"/>
    <cellStyle name="Debit Total 4 3 2 7" xfId="40497" xr:uid="{24FCCC8A-21AE-4188-8FCA-8228C47D1258}"/>
    <cellStyle name="Debit Total 4 3 2 8" xfId="46827" xr:uid="{15B7BE87-2CC6-4CFD-9761-93DF42ED062A}"/>
    <cellStyle name="Debit Total 4 3 3" xfId="2881" xr:uid="{9E4D855C-2EB6-49D0-A26E-89CB734E8917}"/>
    <cellStyle name="Debit Total 4 3 3 2" xfId="6139" xr:uid="{2BACE0C2-CC69-4D9B-937E-842717B3CF04}"/>
    <cellStyle name="Debit Total 4 3 3 2 2" xfId="16691" xr:uid="{8A2FE236-B465-4C5C-B22B-DE43746578AE}"/>
    <cellStyle name="Debit Total 4 3 3 2 3" xfId="12175" xr:uid="{15DBB10F-BB41-4EFD-A360-C0F85D6824DF}"/>
    <cellStyle name="Debit Total 4 3 3 2 4" xfId="27152" xr:uid="{9E746CFE-65C4-4A80-8272-DDEF6D968D98}"/>
    <cellStyle name="Debit Total 4 3 3 2 5" xfId="33241" xr:uid="{6BC844BF-F365-438A-80FB-07A47D26955E}"/>
    <cellStyle name="Debit Total 4 3 3 2 6" xfId="39245" xr:uid="{BA22A97B-6A03-4857-94CD-2206A22EAB76}"/>
    <cellStyle name="Debit Total 4 3 3 2 7" xfId="44526" xr:uid="{F0A5586E-183C-4B7B-AA57-D46D2EBC4762}"/>
    <cellStyle name="Debit Total 4 3 3 2 8" xfId="50626" xr:uid="{19DDD6F3-BA1C-4F03-AA29-4D4FE1469B93}"/>
    <cellStyle name="Debit Total 4 3 3 3" xfId="13681" xr:uid="{8252AAD1-7A60-4A05-A203-FB549B0EAFD0}"/>
    <cellStyle name="Debit Total 4 3 3 4" xfId="19048" xr:uid="{8CD19C8B-3109-4FD5-B6F5-94C72DD68656}"/>
    <cellStyle name="Debit Total 4 3 3 5" xfId="23894" xr:uid="{DFEA2922-9F48-43D2-B506-197871DD762E}"/>
    <cellStyle name="Debit Total 4 3 3 6" xfId="30002" xr:uid="{04296DB4-91F1-42FA-97F6-D0FA97583C5E}"/>
    <cellStyle name="Debit Total 4 3 3 7" xfId="37747" xr:uid="{25762777-8434-43F5-AA13-D6E6195A8CE5}"/>
    <cellStyle name="Debit Total 4 3 3 8" xfId="41523" xr:uid="{F7C13F9F-21B6-42B3-ACCE-5EC47335D9D9}"/>
    <cellStyle name="Debit Total 4 3 3 9" xfId="47624" xr:uid="{D5623535-1D33-4147-AC99-BFF3A13A429B}"/>
    <cellStyle name="Debit Total 4 3 4" xfId="3133" xr:uid="{6969F865-0E4C-4766-B26B-EBA8D5FBD098}"/>
    <cellStyle name="Debit Total 4 3 4 2" xfId="6391" xr:uid="{23098738-C0FC-47B2-A519-046429C8F11A}"/>
    <cellStyle name="Debit Total 4 3 4 2 2" xfId="16943" xr:uid="{FD746E2A-B2A0-40E1-A203-DA1C5EFA89D5}"/>
    <cellStyle name="Debit Total 4 3 4 2 3" xfId="19918" xr:uid="{C9478B9A-BBE6-4BE8-90D3-284225F28DF4}"/>
    <cellStyle name="Debit Total 4 3 4 2 4" xfId="27404" xr:uid="{38B63385-9783-4FAD-A6A6-33335CEE0B03}"/>
    <cellStyle name="Debit Total 4 3 4 2 5" xfId="33493" xr:uid="{B47D3F8A-A4E5-4DBB-A0DB-D083F6A37A38}"/>
    <cellStyle name="Debit Total 4 3 4 2 6" xfId="39497" xr:uid="{50EA5609-1C63-4912-AAA6-1C802A01E32F}"/>
    <cellStyle name="Debit Total 4 3 4 2 7" xfId="44778" xr:uid="{A12947F3-0612-420F-A09E-73A0F4BF8F09}"/>
    <cellStyle name="Debit Total 4 3 4 2 8" xfId="50878" xr:uid="{1A6071BA-8BAA-4E50-844A-E23AFF9D6A56}"/>
    <cellStyle name="Debit Total 4 3 4 3" xfId="19370" xr:uid="{814B46E6-821C-4590-BFEA-74D934B258BD}"/>
    <cellStyle name="Debit Total 4 3 4 4" xfId="24146" xr:uid="{95CEE063-292C-403B-BBB8-A8A9618E5A10}"/>
    <cellStyle name="Debit Total 4 3 4 5" xfId="32386" xr:uid="{F493C5E1-95E2-4CC8-8565-66043B8AF344}"/>
    <cellStyle name="Debit Total 4 3 4 6" xfId="36587" xr:uid="{E3A0382E-738B-4EBD-8742-A50282BF725F}"/>
    <cellStyle name="Debit Total 4 3 4 7" xfId="43685" xr:uid="{ABE4F7F6-5FCC-4B7C-A13F-21405DD2E108}"/>
    <cellStyle name="Debit Total 4 3 4 8" xfId="47876" xr:uid="{486C31C0-3313-465D-A667-9505A88BEADB}"/>
    <cellStyle name="Debit Total 4 3 5" xfId="3460" xr:uid="{27E6E2EF-8663-4889-9EAC-6724ACEC960D}"/>
    <cellStyle name="Debit Total 4 3 5 2" xfId="6718" xr:uid="{4795D2BF-0F54-4DDE-A7AD-305AE9A4EE2A}"/>
    <cellStyle name="Debit Total 4 3 5 2 2" xfId="17270" xr:uid="{5B564981-5429-464C-B844-2A42E512E9CD}"/>
    <cellStyle name="Debit Total 4 3 5 2 3" xfId="12054" xr:uid="{1C1A022E-393E-4155-BA61-61E24FC4B7EB}"/>
    <cellStyle name="Debit Total 4 3 5 2 4" xfId="27731" xr:uid="{EBEF60D4-3E1E-44DE-93E5-4C9620914C3E}"/>
    <cellStyle name="Debit Total 4 3 5 2 5" xfId="33820" xr:uid="{9316CEF3-DA0F-4EC7-A3C0-A936D8834E87}"/>
    <cellStyle name="Debit Total 4 3 5 2 6" xfId="39824" xr:uid="{37C249BD-637D-4A8E-8E6A-753192B99F33}"/>
    <cellStyle name="Debit Total 4 3 5 2 7" xfId="45105" xr:uid="{663CE78B-49C9-4DCD-BC3F-D9A315F20FC4}"/>
    <cellStyle name="Debit Total 4 3 5 2 8" xfId="51205" xr:uid="{E3368AF4-593E-41CD-BE2C-181D2E9EB5B8}"/>
    <cellStyle name="Debit Total 4 3 5 3" xfId="14075" xr:uid="{43142860-1726-4FBF-803D-2FA78262DB5A}"/>
    <cellStyle name="Debit Total 4 3 5 4" xfId="20756" xr:uid="{77ED1728-3BD7-495E-ACB3-414E72850098}"/>
    <cellStyle name="Debit Total 4 3 5 5" xfId="24473" xr:uid="{C75AEA8F-2C18-4F1E-A37C-E6574BD1D1AD}"/>
    <cellStyle name="Debit Total 4 3 5 6" xfId="28326" xr:uid="{012E77B2-76E3-4695-B146-C89E98B8D9F3}"/>
    <cellStyle name="Debit Total 4 3 5 7" xfId="36560" xr:uid="{A06019DF-E0AF-4B7F-9FA0-48EF2DD3A6CF}"/>
    <cellStyle name="Debit Total 4 3 5 8" xfId="43660" xr:uid="{AAF78A90-A40A-44AA-A90B-4CF3F8AC4781}"/>
    <cellStyle name="Debit Total 4 3 5 9" xfId="48203" xr:uid="{F1AFE7AC-2D9E-4AFB-8B59-ECBF6717D683}"/>
    <cellStyle name="Debit Total 4 3 6" xfId="4344" xr:uid="{DAFD9D12-71BD-42CB-889E-7ACCB50C3A8E}"/>
    <cellStyle name="Debit Total 4 3 6 2" xfId="14896" xr:uid="{ED46CF7E-9863-4393-861D-56F1FA255FC3}"/>
    <cellStyle name="Debit Total 4 3 6 3" xfId="11921" xr:uid="{3DD7C30A-6C5E-46BC-90D3-B9FB7A009E77}"/>
    <cellStyle name="Debit Total 4 3 6 4" xfId="25357" xr:uid="{6AFB0A1D-7F6E-47F9-9EA6-D310D395B89F}"/>
    <cellStyle name="Debit Total 4 3 6 5" xfId="30825" xr:uid="{C01D6F0E-CE79-4307-BF1A-0389E3C9904D}"/>
    <cellStyle name="Debit Total 4 3 6 6" xfId="36586" xr:uid="{F46C3191-7B2B-4ABF-9266-5D95273EB28E}"/>
    <cellStyle name="Debit Total 4 3 6 7" xfId="34394" xr:uid="{1A1DB895-A94E-4332-BCC7-C1633DD9F99F}"/>
    <cellStyle name="Debit Total 4 3 6 8" xfId="48835" xr:uid="{E192ADF1-05BC-4887-B87F-9F1960F45A88}"/>
    <cellStyle name="Debit Total 4 3 7" xfId="18018" xr:uid="{0774C3DA-B062-4100-9BA1-9D4D325F2C80}"/>
    <cellStyle name="Debit Total 4 3 8" xfId="22096" xr:uid="{BA1FAEB9-F3B6-4060-AE50-DE68F00AF105}"/>
    <cellStyle name="Debit Total 4 3 9" xfId="31487" xr:uid="{898B5725-1AD1-4190-98FB-2954AFE81B60}"/>
    <cellStyle name="Debit Total 4 4" xfId="1429" xr:uid="{8F531505-6331-46BB-AB5F-978D77BD3095}"/>
    <cellStyle name="Debit Total 4 4 2" xfId="4687" xr:uid="{5BFDD0B0-74D5-49C1-8FBA-CE5DB87C81B7}"/>
    <cellStyle name="Debit Total 4 4 2 2" xfId="15239" xr:uid="{38967304-4F6C-4C7E-9A8B-284B72A8A202}"/>
    <cellStyle name="Debit Total 4 4 2 3" xfId="14667" xr:uid="{EAA3DE0F-D594-4E5F-B3FA-F2A8071FC214}"/>
    <cellStyle name="Debit Total 4 4 2 4" xfId="25700" xr:uid="{1BEE0411-7D46-445D-870C-4AFFBD567DB4}"/>
    <cellStyle name="Debit Total 4 4 2 5" xfId="28196" xr:uid="{4B15EA5F-2421-4382-92F1-1C0B8BB0D736}"/>
    <cellStyle name="Debit Total 4 4 2 6" xfId="36320" xr:uid="{C1EFAF3F-BF63-4B9A-B7E6-0B41886D871C}"/>
    <cellStyle name="Debit Total 4 4 2 7" xfId="41930" xr:uid="{5F11A6FC-2327-4922-8A90-C4A30910E393}"/>
    <cellStyle name="Debit Total 4 4 2 8" xfId="49174" xr:uid="{1AD97656-671C-4783-B816-DE1A9DC2107A}"/>
    <cellStyle name="Debit Total 4 4 3" xfId="13876" xr:uid="{A81920D9-9072-4F44-BBF3-87F2DF6C332C}"/>
    <cellStyle name="Debit Total 4 4 4" xfId="22442" xr:uid="{D7E2580C-0695-47E7-A3F7-8E37BD615635}"/>
    <cellStyle name="Debit Total 4 4 5" xfId="30412" xr:uid="{6808C1C7-3DD7-4F13-86AC-18D0BB335BE6}"/>
    <cellStyle name="Debit Total 4 4 6" xfId="38226" xr:uid="{6BBB3A4B-7336-4F77-A3C0-4D759A9CDC6C}"/>
    <cellStyle name="Debit Total 4 4 7" xfId="40876" xr:uid="{816365CF-5CE5-4B51-B10A-F2AD964943B2}"/>
    <cellStyle name="Debit Total 4 4 8" xfId="46172" xr:uid="{30A95185-09F2-4049-98FA-017FB254A2C0}"/>
    <cellStyle name="Debit Total 4 5" xfId="1409" xr:uid="{DD639BB2-B706-4005-A03C-FD673C06BA8A}"/>
    <cellStyle name="Debit Total 4 5 2" xfId="4667" xr:uid="{92A99A80-E8D0-4A6A-9457-4595D75694F7}"/>
    <cellStyle name="Debit Total 4 5 2 2" xfId="15219" xr:uid="{0104E18E-302D-4888-9F82-DE566FE45C57}"/>
    <cellStyle name="Debit Total 4 5 2 3" xfId="20970" xr:uid="{1C724F8F-BFF3-432F-8851-A37A0F634FF2}"/>
    <cellStyle name="Debit Total 4 5 2 4" xfId="25680" xr:uid="{3859292C-BB05-4BCC-A2DB-21512F85EDBC}"/>
    <cellStyle name="Debit Total 4 5 2 5" xfId="30383" xr:uid="{F6E1244D-D245-44BE-B8F2-8467C72A21B7}"/>
    <cellStyle name="Debit Total 4 5 2 6" xfId="29534" xr:uid="{8B896E5E-AFAD-4FE0-A041-38878D953668}"/>
    <cellStyle name="Debit Total 4 5 2 7" xfId="40273" xr:uid="{0923498A-81DA-4964-839B-4283323EC3E7}"/>
    <cellStyle name="Debit Total 4 5 2 8" xfId="49154" xr:uid="{E047114B-7CD0-4A06-AA7D-A973A87AAA51}"/>
    <cellStyle name="Debit Total 4 5 3" xfId="12734" xr:uid="{85F3AC9A-D0F6-4B8F-875E-AE56739E298F}"/>
    <cellStyle name="Debit Total 4 5 4" xfId="13370" xr:uid="{5C2204BF-B380-4059-B85A-44DB6618B1FB}"/>
    <cellStyle name="Debit Total 4 5 5" xfId="22422" xr:uid="{931E157F-7555-45E5-936D-198BC09F037F}"/>
    <cellStyle name="Debit Total 4 5 6" xfId="31623" xr:uid="{6CF6F776-54ED-417B-953C-E73A8A93F26A}"/>
    <cellStyle name="Debit Total 4 5 7" xfId="36455" xr:uid="{55ABB1F3-7BEF-451A-BDD4-EFA9EB6DE6FD}"/>
    <cellStyle name="Debit Total 4 5 8" xfId="43565" xr:uid="{0C5E6549-B5BE-4EE1-AA52-4683C1CCE2C0}"/>
    <cellStyle name="Debit Total 4 5 9" xfId="46152" xr:uid="{D9AF6424-6809-4246-8C61-509B8B921C3B}"/>
    <cellStyle name="Debit Total 4 6" xfId="3845" xr:uid="{E0860B4D-31ED-485B-9A83-1C81848BB153}"/>
    <cellStyle name="Debit Total 4 6 2" xfId="14397" xr:uid="{9911D4F9-8E9F-44AD-9710-D87FCA74129C}"/>
    <cellStyle name="Debit Total 4 6 3" xfId="13507" xr:uid="{9C9EDD5D-643C-448C-AA5C-89119903534D}"/>
    <cellStyle name="Debit Total 4 6 4" xfId="24858" xr:uid="{1B15A2FC-9773-4E0A-8DED-17B5A6C345EB}"/>
    <cellStyle name="Debit Total 4 6 5" xfId="31661" xr:uid="{2012D164-76E2-4A46-9104-C071DE69FB3A}"/>
    <cellStyle name="Debit Total 4 6 6" xfId="37459" xr:uid="{AEE81B3F-3147-4D61-B490-7317B4F81218}"/>
    <cellStyle name="Debit Total 4 6 7" xfId="41003" xr:uid="{CEFAB00F-F59E-4734-87C4-B7EE4B8B8DAF}"/>
    <cellStyle name="Debit Total 4 6 8" xfId="48493" xr:uid="{E2048F6C-2A36-48CE-A563-D4259DD371F9}"/>
    <cellStyle name="Debit Total 4 7" xfId="18242" xr:uid="{2B62CCFB-2AE2-4131-9F6E-E00755ACFEF7}"/>
    <cellStyle name="Debit Total 4 8" xfId="21282" xr:uid="{72F24711-BC53-4B1A-AB6E-B20E65982EA5}"/>
    <cellStyle name="Debit Total 4 9" xfId="28803" xr:uid="{4D10F401-1486-4618-BB9E-5B6C9FE22CA5}"/>
    <cellStyle name="Debit Total 5" xfId="149" xr:uid="{73A5290C-43D7-4189-A088-6765331CDA83}"/>
    <cellStyle name="Debit Total 5 10" xfId="35119" xr:uid="{43835A19-1939-4A2F-932A-60D7B4BE695F}"/>
    <cellStyle name="Debit Total 5 11" xfId="40901" xr:uid="{2BF480E1-3BF7-470D-BD64-17D9C4D3D1CF}"/>
    <cellStyle name="Debit Total 5 12" xfId="45446" xr:uid="{73CA2C07-D4BA-4BE6-AD16-BEF57D53C873}"/>
    <cellStyle name="Debit Total 5 2" xfId="912" xr:uid="{E84A3856-2D7A-4C84-8FAB-A28818CC4928}"/>
    <cellStyle name="Debit Total 5 2 10" xfId="32448" xr:uid="{6EDF9E83-B0F7-4F1C-A91A-CBFC4060C615}"/>
    <cellStyle name="Debit Total 5 2 11" xfId="38078" xr:uid="{57ED57F9-7BBE-47E2-B411-8DD493D7BEC9}"/>
    <cellStyle name="Debit Total 5 2 12" xfId="42116" xr:uid="{EFF8E2A3-DE47-44EA-AF4E-BD9B5E0E8203}"/>
    <cellStyle name="Debit Total 5 2 13" xfId="45659" xr:uid="{BA2D217D-C3E0-4263-9BDF-2C027BD43136}"/>
    <cellStyle name="Debit Total 5 2 2" xfId="1914" xr:uid="{A74A02A4-979F-48FB-9746-F49A668C28E5}"/>
    <cellStyle name="Debit Total 5 2 2 2" xfId="5172" xr:uid="{A0B97C41-F528-41C5-8CD4-6716B982A9D8}"/>
    <cellStyle name="Debit Total 5 2 2 2 2" xfId="15724" xr:uid="{ED8FD0FC-C89F-4D46-B1CB-A19EBCBD043C}"/>
    <cellStyle name="Debit Total 5 2 2 2 3" xfId="14618" xr:uid="{30447535-B403-4D9C-A5A0-346452966F42}"/>
    <cellStyle name="Debit Total 5 2 2 2 4" xfId="26185" xr:uid="{3693851C-4517-446E-957D-7BA9E05322EA}"/>
    <cellStyle name="Debit Total 5 2 2 2 5" xfId="31504" xr:uid="{FADF2EFB-6123-4DB8-8394-DDDDBA17225C}"/>
    <cellStyle name="Debit Total 5 2 2 2 6" xfId="34220" xr:uid="{5119814F-9E27-4AEC-AE75-41C4AE47D7C0}"/>
    <cellStyle name="Debit Total 5 2 2 2 7" xfId="40203" xr:uid="{E96A8419-07C2-44A4-8A63-C02D4B882EFA}"/>
    <cellStyle name="Debit Total 5 2 2 2 8" xfId="49659" xr:uid="{A530D41B-CC6D-4969-A2AE-6F828175D884}"/>
    <cellStyle name="Debit Total 5 2 2 3" xfId="13063" xr:uid="{5C31303D-6EC8-43E8-A43E-C8EA2CCD9064}"/>
    <cellStyle name="Debit Total 5 2 2 4" xfId="13127" xr:uid="{5AFE8F4B-655A-46B1-9E01-2139EA2D9544}"/>
    <cellStyle name="Debit Total 5 2 2 5" xfId="22927" xr:uid="{87A098FF-AAA8-4899-9D41-978CD70E7CF1}"/>
    <cellStyle name="Debit Total 5 2 2 6" xfId="29239" xr:uid="{1308C9AB-4C6C-4AC9-A303-484AA9DBFF8C}"/>
    <cellStyle name="Debit Total 5 2 2 7" xfId="34577" xr:uid="{A37130A4-D669-4F3F-ACB8-1C5055DD0D17}"/>
    <cellStyle name="Debit Total 5 2 2 8" xfId="40541" xr:uid="{45B61B7C-43A4-414E-B448-9365004A36E7}"/>
    <cellStyle name="Debit Total 5 2 2 9" xfId="46657" xr:uid="{D1B5EF34-0BA7-48A5-B1A2-F2D458D16FF4}"/>
    <cellStyle name="Debit Total 5 2 3" xfId="1581" xr:uid="{A4A859EF-15E8-4CD1-BFD5-A892B69073A4}"/>
    <cellStyle name="Debit Total 5 2 3 2" xfId="4839" xr:uid="{1CAAF05F-5606-4D69-B67E-E00E7147ED6E}"/>
    <cellStyle name="Debit Total 5 2 3 2 2" xfId="15391" xr:uid="{D8A7BA1D-D9EC-4B21-A425-6D88DFAAA991}"/>
    <cellStyle name="Debit Total 5 2 3 2 3" xfId="19382" xr:uid="{87C7645A-DB47-4568-A2FE-30E2850D512B}"/>
    <cellStyle name="Debit Total 5 2 3 2 4" xfId="25852" xr:uid="{357879D1-F9A1-44AF-994A-B684D63782C1}"/>
    <cellStyle name="Debit Total 5 2 3 2 5" xfId="30652" xr:uid="{37E91BDE-14F1-4304-AD5C-3780A52C1109}"/>
    <cellStyle name="Debit Total 5 2 3 2 6" xfId="31026" xr:uid="{27E7FB4B-77A8-4CE6-928B-535A5D665DF4}"/>
    <cellStyle name="Debit Total 5 2 3 2 7" xfId="43635" xr:uid="{26E18958-1808-48F2-BBE1-C4DE982FC126}"/>
    <cellStyle name="Debit Total 5 2 3 2 8" xfId="49326" xr:uid="{F6634BC0-C3EA-4120-9CB1-2086671C42E4}"/>
    <cellStyle name="Debit Total 5 2 3 3" xfId="12848" xr:uid="{9C7A9618-6906-40FC-A63E-2F287001D81C}"/>
    <cellStyle name="Debit Total 5 2 3 4" xfId="13135" xr:uid="{2D3AB376-4A64-45AF-BB3D-AF267F17A59A}"/>
    <cellStyle name="Debit Total 5 2 3 5" xfId="22594" xr:uid="{9B3DA417-245F-41B7-A45E-2CD8EF0FC9A7}"/>
    <cellStyle name="Debit Total 5 2 3 6" xfId="30925" xr:uid="{75DB401F-2DC8-4C61-AAAA-8CD587B06B38}"/>
    <cellStyle name="Debit Total 5 2 3 7" xfId="28654" xr:uid="{00844CAE-D6B2-4E97-99EB-F376E9BD25FC}"/>
    <cellStyle name="Debit Total 5 2 3 8" xfId="37125" xr:uid="{CFD6CB42-4293-4F76-9D63-9B5B2711DFB2}"/>
    <cellStyle name="Debit Total 5 2 3 9" xfId="46324" xr:uid="{B4878662-1FE8-475A-95B7-45F065933F80}"/>
    <cellStyle name="Debit Total 5 2 4" xfId="2679" xr:uid="{75537196-CE10-4F70-BE55-B1992580E62B}"/>
    <cellStyle name="Debit Total 5 2 4 2" xfId="5937" xr:uid="{48AC3FFA-1541-4103-B6E9-DB5706F00B80}"/>
    <cellStyle name="Debit Total 5 2 4 2 2" xfId="16489" xr:uid="{5079031E-3745-4266-A77E-32030348995F}"/>
    <cellStyle name="Debit Total 5 2 4 2 3" xfId="19554" xr:uid="{B3382F07-091A-4765-A3E1-7915241EB2D3}"/>
    <cellStyle name="Debit Total 5 2 4 2 4" xfId="26950" xr:uid="{CFFAA4AB-45EC-4C8A-ABEB-E75370E6EF5B}"/>
    <cellStyle name="Debit Total 5 2 4 2 5" xfId="33039" xr:uid="{17591E23-546D-49EC-AA96-84872405F956}"/>
    <cellStyle name="Debit Total 5 2 4 2 6" xfId="39043" xr:uid="{FFF4D9BD-9B00-43CC-BC1D-B1AC40256150}"/>
    <cellStyle name="Debit Total 5 2 4 2 7" xfId="44324" xr:uid="{5D06D1D6-6B97-4F24-B5C1-15A891698DAD}"/>
    <cellStyle name="Debit Total 5 2 4 2 8" xfId="50424" xr:uid="{D4F0B19E-A8C7-43DB-B289-7DA3375969AC}"/>
    <cellStyle name="Debit Total 5 2 4 3" xfId="13550" xr:uid="{61AE632A-4AFD-4466-A8CD-822B79C34D23}"/>
    <cellStyle name="Debit Total 5 2 4 4" xfId="18865" xr:uid="{5D8D2496-D871-488F-92B6-A873DCDC0662}"/>
    <cellStyle name="Debit Total 5 2 4 5" xfId="23692" xr:uid="{EFABB7ED-6B17-4E67-A364-62AF0632E339}"/>
    <cellStyle name="Debit Total 5 2 4 6" xfId="31856" xr:uid="{AD392597-B38C-4695-8340-546FA91F78BC}"/>
    <cellStyle name="Debit Total 5 2 4 7" xfId="38121" xr:uid="{E0CC6F17-93B4-4F3C-87CF-C1C56BA2CDD5}"/>
    <cellStyle name="Debit Total 5 2 4 8" xfId="43216" xr:uid="{3AAEE669-8DEA-4F48-9FC7-E43453038F8C}"/>
    <cellStyle name="Debit Total 5 2 4 9" xfId="47422" xr:uid="{49B1B0D0-0F48-4BDF-A0F0-442ADBFBB631}"/>
    <cellStyle name="Debit Total 5 2 5" xfId="1382" xr:uid="{B97FA915-2472-428E-8F8C-14B04F8FDBBF}"/>
    <cellStyle name="Debit Total 5 2 5 2" xfId="4640" xr:uid="{B72CC768-DCEF-4F04-B7D2-4DCDCC02590F}"/>
    <cellStyle name="Debit Total 5 2 5 2 2" xfId="15192" xr:uid="{AA91A9B6-BD50-46BB-ACAB-8EE5C9CE7EF3}"/>
    <cellStyle name="Debit Total 5 2 5 2 3" xfId="20888" xr:uid="{9D3ABFDE-14E4-4E03-A4CD-0605C7F8A836}"/>
    <cellStyle name="Debit Total 5 2 5 2 4" xfId="25653" xr:uid="{6C548D29-0445-4359-9375-492E85AE5E5A}"/>
    <cellStyle name="Debit Total 5 2 5 2 5" xfId="28210" xr:uid="{26E244FA-9DDA-4380-9D55-527F4F0FC6B9}"/>
    <cellStyle name="Debit Total 5 2 5 2 6" xfId="36437" xr:uid="{DA677438-5836-4FB0-BB49-29617641300F}"/>
    <cellStyle name="Debit Total 5 2 5 2 7" xfId="42414" xr:uid="{EFD98432-096E-42BA-85EB-E60F6D057330}"/>
    <cellStyle name="Debit Total 5 2 5 2 8" xfId="49127" xr:uid="{E205333A-6BCA-457E-B44F-1E3FA211E612}"/>
    <cellStyle name="Debit Total 5 2 5 3" xfId="13120" xr:uid="{08E58213-155D-4835-84F5-D61B573A2603}"/>
    <cellStyle name="Debit Total 5 2 5 4" xfId="22395" xr:uid="{0EDA2CFC-D1E0-4F74-B6E7-0AEED01FDBCA}"/>
    <cellStyle name="Debit Total 5 2 5 5" xfId="28600" xr:uid="{0525F177-9553-463D-9DAA-D8736362024C}"/>
    <cellStyle name="Debit Total 5 2 5 6" xfId="35497" xr:uid="{C557390F-A4FF-40D5-B3D6-28151F50D75F}"/>
    <cellStyle name="Debit Total 5 2 5 7" xfId="42939" xr:uid="{1BC1E67C-BF0F-40DB-BB38-603C159DB260}"/>
    <cellStyle name="Debit Total 5 2 5 8" xfId="46125" xr:uid="{1A8C5300-8696-41FC-A6FB-9E83F970B7FA}"/>
    <cellStyle name="Debit Total 5 2 6" xfId="2699" xr:uid="{4BEB02ED-E4A2-4005-B630-67478633F245}"/>
    <cellStyle name="Debit Total 5 2 6 2" xfId="5957" xr:uid="{9B6D34CF-B56F-4774-9B4D-969B332DC1AB}"/>
    <cellStyle name="Debit Total 5 2 6 2 2" xfId="16509" xr:uid="{3A442EEF-05C3-4C17-9497-85C233CC50FC}"/>
    <cellStyle name="Debit Total 5 2 6 2 3" xfId="14430" xr:uid="{2D798610-A403-4F92-8F5A-C7C02B23BD09}"/>
    <cellStyle name="Debit Total 5 2 6 2 4" xfId="26970" xr:uid="{EC9109B5-8D02-4CA5-AF65-FC19F650F07C}"/>
    <cellStyle name="Debit Total 5 2 6 2 5" xfId="33059" xr:uid="{0AC413F5-2EFC-4EE4-AF2C-DB0E813DEABC}"/>
    <cellStyle name="Debit Total 5 2 6 2 6" xfId="39063" xr:uid="{DD2D9B7D-1725-4C66-AC54-77D684B95277}"/>
    <cellStyle name="Debit Total 5 2 6 2 7" xfId="44344" xr:uid="{80855613-6FE2-45E3-B26B-947DD71CB481}"/>
    <cellStyle name="Debit Total 5 2 6 2 8" xfId="50444" xr:uid="{5136E3DB-51C9-42C5-BA13-78AC90A58769}"/>
    <cellStyle name="Debit Total 5 2 6 3" xfId="13560" xr:uid="{54E060F6-515F-40CA-ADE2-633EC049B603}"/>
    <cellStyle name="Debit Total 5 2 6 4" xfId="19731" xr:uid="{45E93D81-74C9-4A85-A08D-F969591F53FD}"/>
    <cellStyle name="Debit Total 5 2 6 5" xfId="23712" xr:uid="{3AB1116F-3238-4D30-9ADF-1C1C867DE208}"/>
    <cellStyle name="Debit Total 5 2 6 6" xfId="28358" xr:uid="{FC7E5591-D86B-4A95-BE73-821F0175D806}"/>
    <cellStyle name="Debit Total 5 2 6 7" xfId="36197" xr:uid="{B06F2787-EB9D-47BB-9374-C629EF295165}"/>
    <cellStyle name="Debit Total 5 2 6 8" xfId="43407" xr:uid="{36553C4A-51F7-45DC-9905-5048DF5F889C}"/>
    <cellStyle name="Debit Total 5 2 6 9" xfId="47442" xr:uid="{989167A9-28C5-4BC5-915C-6A25274BDD74}"/>
    <cellStyle name="Debit Total 5 2 7" xfId="4173" xr:uid="{21D5E3B3-B2B9-42EC-8794-F72D5B58A58C}"/>
    <cellStyle name="Debit Total 5 2 7 2" xfId="14725" xr:uid="{AF164488-3E8B-4AB5-98C2-8F6C40BA35F6}"/>
    <cellStyle name="Debit Total 5 2 7 3" xfId="13419" xr:uid="{5C42CA76-AAF4-4936-BDD2-E1AF22F0814F}"/>
    <cellStyle name="Debit Total 5 2 7 4" xfId="25186" xr:uid="{AD4153FA-97A7-446D-8A0C-E2AC4CC5CC63}"/>
    <cellStyle name="Debit Total 5 2 7 5" xfId="31953" xr:uid="{E695C3AA-696D-4849-BD80-D580B42D4FB8}"/>
    <cellStyle name="Debit Total 5 2 7 6" xfId="38147" xr:uid="{0B9F1620-11E3-4A08-8000-D9773EB8FE61}"/>
    <cellStyle name="Debit Total 5 2 7 7" xfId="41901" xr:uid="{B6443F20-37E1-436B-8205-16A063C478AC}"/>
    <cellStyle name="Debit Total 5 2 7 8" xfId="48664" xr:uid="{BB9A64FF-CE8D-494A-827D-BBC1921FA83F}"/>
    <cellStyle name="Debit Total 5 2 8" xfId="13772" xr:uid="{6B7E344E-3329-41FD-BA36-492561D12BAC}"/>
    <cellStyle name="Debit Total 5 2 9" xfId="21925" xr:uid="{0DB10442-9ACD-4AD5-AA7C-8DBD06A161D4}"/>
    <cellStyle name="Debit Total 5 3" xfId="961" xr:uid="{7C89ABA3-D4F8-4E4D-AA2B-7726D82AE492}"/>
    <cellStyle name="Debit Total 5 3 10" xfId="34706" xr:uid="{D83DF3D2-DD6A-4F47-8C0F-91E44C19E8D7}"/>
    <cellStyle name="Debit Total 5 3 11" xfId="37099" xr:uid="{A486533B-60FA-4902-999E-01C27ADDA595}"/>
    <cellStyle name="Debit Total 5 3 12" xfId="45708" xr:uid="{E3CD825B-2F90-4386-AFE1-A0353B64619A}"/>
    <cellStyle name="Debit Total 5 3 2" xfId="1963" xr:uid="{9961650F-CD94-4357-AFEF-89B0CBEEE561}"/>
    <cellStyle name="Debit Total 5 3 2 2" xfId="5221" xr:uid="{E3174DED-5B5C-431F-8BEF-7592B0247319}"/>
    <cellStyle name="Debit Total 5 3 2 2 2" xfId="15773" xr:uid="{8179576F-BF8C-4C8C-835F-C2C4CB8DE424}"/>
    <cellStyle name="Debit Total 5 3 2 2 3" xfId="18966" xr:uid="{3E7043C5-5990-4D65-89D8-36529F5EEEB6}"/>
    <cellStyle name="Debit Total 5 3 2 2 4" xfId="26234" xr:uid="{2194BE5B-562D-4CA2-97CE-A3295843C179}"/>
    <cellStyle name="Debit Total 5 3 2 2 5" xfId="21569" xr:uid="{845D36AF-F7CE-4C0F-B797-A70C06BEF979}"/>
    <cellStyle name="Debit Total 5 3 2 2 6" xfId="29496" xr:uid="{6D9DBEBC-75B9-4F22-8802-3115C776E6B7}"/>
    <cellStyle name="Debit Total 5 3 2 2 7" xfId="43170" xr:uid="{3869461F-1C86-4421-B867-0F0BAF660052}"/>
    <cellStyle name="Debit Total 5 3 2 2 8" xfId="49708" xr:uid="{B26A17AC-9C3D-4E7A-8E76-C33321D9A1A5}"/>
    <cellStyle name="Debit Total 5 3 2 3" xfId="19407" xr:uid="{37D5489A-C779-4A60-973A-E82AEB1DC290}"/>
    <cellStyle name="Debit Total 5 3 2 4" xfId="22976" xr:uid="{41F5616B-2C36-4B03-9352-92DDC97278D0}"/>
    <cellStyle name="Debit Total 5 3 2 5" xfId="27990" xr:uid="{2A93DCB3-AF7A-4026-A57C-58FCB667D50E}"/>
    <cellStyle name="Debit Total 5 3 2 6" xfId="34561" xr:uid="{F447478D-6D97-4A33-AFAC-934C147EB6D6}"/>
    <cellStyle name="Debit Total 5 3 2 7" xfId="41428" xr:uid="{964721D8-1D5B-44A6-9E71-81E9B49C18E0}"/>
    <cellStyle name="Debit Total 5 3 2 8" xfId="46706" xr:uid="{7E4B2ACF-5641-4987-BC8C-5D676F956B04}"/>
    <cellStyle name="Debit Total 5 3 3" xfId="2695" xr:uid="{8DAAEF96-E675-44D4-8637-AE58099F0827}"/>
    <cellStyle name="Debit Total 5 3 3 2" xfId="5953" xr:uid="{61536170-5F3E-48D6-9308-693DD8CF5DF6}"/>
    <cellStyle name="Debit Total 5 3 3 2 2" xfId="16505" xr:uid="{6CD90C8C-66C0-4854-94CB-E96945E8E57E}"/>
    <cellStyle name="Debit Total 5 3 3 2 3" xfId="14515" xr:uid="{83855DF8-712B-4923-9AC0-B1AD3874D13D}"/>
    <cellStyle name="Debit Total 5 3 3 2 4" xfId="26966" xr:uid="{CA5DFB05-3692-453A-A40A-4B690371343C}"/>
    <cellStyle name="Debit Total 5 3 3 2 5" xfId="33055" xr:uid="{D509B807-4E89-4A36-AC2F-14A3EBA0E342}"/>
    <cellStyle name="Debit Total 5 3 3 2 6" xfId="39059" xr:uid="{3554A929-F1CE-4ABE-89F8-C2B9904D67F8}"/>
    <cellStyle name="Debit Total 5 3 3 2 7" xfId="44340" xr:uid="{8A5BCFEA-FC9E-4EC7-817E-190AB76DA4CD}"/>
    <cellStyle name="Debit Total 5 3 3 2 8" xfId="50440" xr:uid="{12079C31-AB4E-42CB-9E35-49E6483736F4}"/>
    <cellStyle name="Debit Total 5 3 3 3" xfId="13558" xr:uid="{FF1791D8-3448-4DB3-8AEA-70B75BE4BDC5}"/>
    <cellStyle name="Debit Total 5 3 3 4" xfId="19733" xr:uid="{9F097EDB-7F40-4579-9B07-83184D5398AF}"/>
    <cellStyle name="Debit Total 5 3 3 5" xfId="23708" xr:uid="{0C0D2690-73F0-4915-B9E3-B9C0F26A5263}"/>
    <cellStyle name="Debit Total 5 3 3 6" xfId="29878" xr:uid="{D0F24EDE-C96F-4675-93D3-E5D25D7415F5}"/>
    <cellStyle name="Debit Total 5 3 3 7" xfId="36272" xr:uid="{951D43BF-205E-46BC-91B5-D3B451457ED2}"/>
    <cellStyle name="Debit Total 5 3 3 8" xfId="43472" xr:uid="{BC9726EA-4B38-45E4-9FB1-D2120E85025F}"/>
    <cellStyle name="Debit Total 5 3 3 9" xfId="47438" xr:uid="{71BF76BA-68C9-4E00-B05E-0CEDFDF93EE4}"/>
    <cellStyle name="Debit Total 5 3 4" xfId="2465" xr:uid="{575C0CA9-0891-4E15-9314-5C7F6A1268FD}"/>
    <cellStyle name="Debit Total 5 3 4 2" xfId="5723" xr:uid="{749C5298-8E3C-4B61-886B-7CF3EB572EEC}"/>
    <cellStyle name="Debit Total 5 3 4 2 2" xfId="16275" xr:uid="{4A2E8B63-B3C9-4C71-975F-EA2E38E0F1FD}"/>
    <cellStyle name="Debit Total 5 3 4 2 3" xfId="12353" xr:uid="{DCA3CBF6-F13D-4B4F-AB74-92864371059A}"/>
    <cellStyle name="Debit Total 5 3 4 2 4" xfId="26736" xr:uid="{A601DDD8-F381-496A-9FD0-A7F9275BBC5F}"/>
    <cellStyle name="Debit Total 5 3 4 2 5" xfId="32825" xr:uid="{627C046D-CEC0-4C7D-A8EA-0DEEC0D5C8A3}"/>
    <cellStyle name="Debit Total 5 3 4 2 6" xfId="38829" xr:uid="{626A8F25-3199-4C4C-AC0F-A2B5D7F19CE4}"/>
    <cellStyle name="Debit Total 5 3 4 2 7" xfId="44110" xr:uid="{71DBC90D-52CF-4725-BD52-8D3A99A10EDE}"/>
    <cellStyle name="Debit Total 5 3 4 2 8" xfId="50210" xr:uid="{83586F90-92F2-473C-9EDB-6C90E74E77FE}"/>
    <cellStyle name="Debit Total 5 3 4 3" xfId="12456" xr:uid="{04A70360-0D5D-4018-99C2-51AB670FFBF5}"/>
    <cellStyle name="Debit Total 5 3 4 4" xfId="23478" xr:uid="{F28F614F-CD09-478E-A0AE-44763C4B2717}"/>
    <cellStyle name="Debit Total 5 3 4 5" xfId="31722" xr:uid="{37686E81-E070-49FA-9B35-E7F357FE825C}"/>
    <cellStyle name="Debit Total 5 3 4 6" xfId="35646" xr:uid="{AEBFB461-97FC-4B14-B75E-5C988A171913}"/>
    <cellStyle name="Debit Total 5 3 4 7" xfId="43015" xr:uid="{497CE019-C541-4D6F-978C-E28644DC2A43}"/>
    <cellStyle name="Debit Total 5 3 4 8" xfId="47208" xr:uid="{36D70294-71C6-4DFE-B24A-FBC03CB9D6CB}"/>
    <cellStyle name="Debit Total 5 3 5" xfId="1359" xr:uid="{881F7FBD-FF46-478E-B356-C45887285A39}"/>
    <cellStyle name="Debit Total 5 3 5 2" xfId="4617" xr:uid="{033E9FA1-B1CF-4BEF-8710-FC564376C3A1}"/>
    <cellStyle name="Debit Total 5 3 5 2 2" xfId="15169" xr:uid="{DCBECDF2-D4AE-44D6-B56E-892D32B81CC5}"/>
    <cellStyle name="Debit Total 5 3 5 2 3" xfId="20395" xr:uid="{CBABDE9E-48E6-4699-AC0C-E2E2CD6DC8BD}"/>
    <cellStyle name="Debit Total 5 3 5 2 4" xfId="25630" xr:uid="{096B8F52-1EF8-44D7-9480-520F741E7D70}"/>
    <cellStyle name="Debit Total 5 3 5 2 5" xfId="21645" xr:uid="{EC6BD798-A814-4AEE-9D20-9479F1DCA466}"/>
    <cellStyle name="Debit Total 5 3 5 2 6" xfId="35679" xr:uid="{1E9F3C6A-8BAA-4107-8558-538E4737FAAE}"/>
    <cellStyle name="Debit Total 5 3 5 2 7" xfId="41915" xr:uid="{741B5D14-B251-46AD-9AAC-E38C829AF029}"/>
    <cellStyle name="Debit Total 5 3 5 2 8" xfId="49104" xr:uid="{72C39D91-B1D8-4EDE-AEBE-376D431DC327}"/>
    <cellStyle name="Debit Total 5 3 5 3" xfId="12704" xr:uid="{D691FF07-C241-4E9D-8979-831882AEE5B4}"/>
    <cellStyle name="Debit Total 5 3 5 4" xfId="14035" xr:uid="{7584CFB4-29C2-44CD-A7C1-59330B55E459}"/>
    <cellStyle name="Debit Total 5 3 5 5" xfId="22372" xr:uid="{A9C46B99-AE0B-4B49-81D7-2F9C60D8D889}"/>
    <cellStyle name="Debit Total 5 3 5 6" xfId="21072" xr:uid="{6F7E812C-2CE7-4D61-A0B2-015EB6E6618D}"/>
    <cellStyle name="Debit Total 5 3 5 7" xfId="38696" xr:uid="{0FA2F091-6A70-4894-BD6B-0C80524FE10F}"/>
    <cellStyle name="Debit Total 5 3 5 8" xfId="40075" xr:uid="{BB0915CA-A407-4FE6-B362-989609F56625}"/>
    <cellStyle name="Debit Total 5 3 5 9" xfId="46102" xr:uid="{0E71B397-FDAA-4036-8B4F-FAA74A150D34}"/>
    <cellStyle name="Debit Total 5 3 6" xfId="4222" xr:uid="{832A7B24-B696-4A53-AC5D-65FCDC557DCA}"/>
    <cellStyle name="Debit Total 5 3 6 2" xfId="14774" xr:uid="{C41D5179-A68E-4314-87D2-A45561CAC413}"/>
    <cellStyle name="Debit Total 5 3 6 3" xfId="14216" xr:uid="{28FB14AA-D1CA-4A67-86E7-12B22CB73891}"/>
    <cellStyle name="Debit Total 5 3 6 4" xfId="25235" xr:uid="{461BB034-E8FB-452A-9CD5-D272581F1B9C}"/>
    <cellStyle name="Debit Total 5 3 6 5" xfId="21661" xr:uid="{57104FA9-E9CE-4B64-B7C4-FBFF6A417AEC}"/>
    <cellStyle name="Debit Total 5 3 6 6" xfId="28773" xr:uid="{80821B17-8263-42FB-950E-7CEF7E3C04A5}"/>
    <cellStyle name="Debit Total 5 3 6 7" xfId="29867" xr:uid="{C2661EF7-FD3F-4AF9-AE70-D3B30CEF150B}"/>
    <cellStyle name="Debit Total 5 3 6 8" xfId="48713" xr:uid="{399F72D5-D1F6-461C-A51A-F97CF14D0677}"/>
    <cellStyle name="Debit Total 5 3 7" xfId="13286" xr:uid="{EF37546A-ECBA-4597-AC88-A87A12BC1306}"/>
    <cellStyle name="Debit Total 5 3 8" xfId="21974" xr:uid="{6DEA829B-10FF-45F1-A723-F6A17894BD59}"/>
    <cellStyle name="Debit Total 5 3 9" xfId="32622" xr:uid="{37AB7C50-2876-4A78-922E-998E6FEDC23A}"/>
    <cellStyle name="Debit Total 5 4" xfId="1334" xr:uid="{BC3FA72E-B3D5-4D1E-9569-80E334381EDA}"/>
    <cellStyle name="Debit Total 5 4 2" xfId="4592" xr:uid="{48C2C324-84BF-40E9-96A3-E0096EB9AFEC}"/>
    <cellStyle name="Debit Total 5 4 2 2" xfId="15144" xr:uid="{DEB320D7-CA2D-4543-9AC3-85F3CA8EAF65}"/>
    <cellStyle name="Debit Total 5 4 2 3" xfId="20101" xr:uid="{ACAD7512-DC0D-4D1F-948D-9746513FD735}"/>
    <cellStyle name="Debit Total 5 4 2 4" xfId="25605" xr:uid="{83FB6641-630E-4612-999B-034DF6E8AAEF}"/>
    <cellStyle name="Debit Total 5 4 2 5" xfId="21472" xr:uid="{15E99A2C-7DA9-4908-95A5-B9EB2ACE56DC}"/>
    <cellStyle name="Debit Total 5 4 2 6" xfId="34987" xr:uid="{3F467637-3696-47FA-8AFB-3C70CB1C0286}"/>
    <cellStyle name="Debit Total 5 4 2 7" xfId="42804" xr:uid="{93645FC6-9C66-44DC-809A-2A15BC12D3CD}"/>
    <cellStyle name="Debit Total 5 4 2 8" xfId="49079" xr:uid="{75E21F34-A629-47A7-B389-8A066270D527}"/>
    <cellStyle name="Debit Total 5 4 3" xfId="12570" xr:uid="{B598A275-103A-4621-A402-73CBE736DA2B}"/>
    <cellStyle name="Debit Total 5 4 4" xfId="22347" xr:uid="{0F87B113-0FD4-4EF2-A757-F727284770F1}"/>
    <cellStyle name="Debit Total 5 4 5" xfId="30101" xr:uid="{C95AB74E-E296-45C2-BAB1-1BF0B8A114CC}"/>
    <cellStyle name="Debit Total 5 4 6" xfId="36647" xr:uid="{C90EFE56-8749-4B81-81AE-D55D5B31A709}"/>
    <cellStyle name="Debit Total 5 4 7" xfId="43744" xr:uid="{5ACD2B7A-24DD-4CD5-A59E-253714D4F0EC}"/>
    <cellStyle name="Debit Total 5 4 8" xfId="46077" xr:uid="{6D8298AD-D8A5-407B-A600-AB71CDBC8D0D}"/>
    <cellStyle name="Debit Total 5 5" xfId="3163" xr:uid="{3E032DAC-25D0-4EF8-9B49-2B47267F38BE}"/>
    <cellStyle name="Debit Total 5 5 2" xfId="6421" xr:uid="{3C879DD2-41F1-40B1-9FA5-7C4DE239C7CD}"/>
    <cellStyle name="Debit Total 5 5 2 2" xfId="16973" xr:uid="{C05E33E0-540A-4113-9A19-C2FCED37BB87}"/>
    <cellStyle name="Debit Total 5 5 2 3" xfId="20347" xr:uid="{9A030066-A1A6-4F19-BE84-A2AD06051553}"/>
    <cellStyle name="Debit Total 5 5 2 4" xfId="27434" xr:uid="{B1612D84-91CC-431D-B2DD-8A724075260C}"/>
    <cellStyle name="Debit Total 5 5 2 5" xfId="33523" xr:uid="{72784D42-4DB7-433E-AA89-82453B14640C}"/>
    <cellStyle name="Debit Total 5 5 2 6" xfId="39527" xr:uid="{6A9F8512-3970-41C6-B3B4-C6C5BD54A83C}"/>
    <cellStyle name="Debit Total 5 5 2 7" xfId="44808" xr:uid="{8DA667FB-02EE-4C85-8CFC-3F5122A14EFC}"/>
    <cellStyle name="Debit Total 5 5 2 8" xfId="50908" xr:uid="{6C0A4EDE-51A3-4F37-AC45-D63229610546}"/>
    <cellStyle name="Debit Total 5 5 3" xfId="13873" xr:uid="{A81CABA3-F714-42F5-A4C6-B9C3BD88F9C3}"/>
    <cellStyle name="Debit Total 5 5 4" xfId="18832" xr:uid="{21D9FF7A-DE40-4FB0-A4FB-6FDD7814891C}"/>
    <cellStyle name="Debit Total 5 5 5" xfId="24176" xr:uid="{CAD4458C-46F0-4CAF-A75D-EE6376A41B13}"/>
    <cellStyle name="Debit Total 5 5 6" xfId="29809" xr:uid="{FE3A3FB5-2675-44CA-836B-522B48D76721}"/>
    <cellStyle name="Debit Total 5 5 7" xfId="38344" xr:uid="{AB489B01-74BF-4D7F-965C-7D25DA45962E}"/>
    <cellStyle name="Debit Total 5 5 8" xfId="43255" xr:uid="{581E7C0C-6740-4186-8EE1-1A225129E25C}"/>
    <cellStyle name="Debit Total 5 5 9" xfId="47906" xr:uid="{4CAFC1C5-B72B-420F-B9FE-7E4E01608878}"/>
    <cellStyle name="Debit Total 5 6" xfId="3788" xr:uid="{11658B0E-8FE6-462E-B6A6-F2DDEFEF8116}"/>
    <cellStyle name="Debit Total 5 6 2" xfId="14340" xr:uid="{8450BDFB-A92B-43EC-B63E-F1FEE07A8407}"/>
    <cellStyle name="Debit Total 5 6 3" xfId="12878" xr:uid="{D43B134A-FE97-420E-A998-181AC3333B95}"/>
    <cellStyle name="Debit Total 5 6 4" xfId="24801" xr:uid="{2A54275F-4257-40C1-8B0A-59DA922A6DCA}"/>
    <cellStyle name="Debit Total 5 6 5" xfId="32552" xr:uid="{B5ECB643-F3BB-4BD8-9B09-74E0A8EF3A0C}"/>
    <cellStyle name="Debit Total 5 6 6" xfId="21739" xr:uid="{CCEA80C0-74D1-42DF-9018-A33A2ED06FF7}"/>
    <cellStyle name="Debit Total 5 6 7" xfId="36042" xr:uid="{462E82A4-BD4D-493A-A2C1-C4FA9E1DA8CB}"/>
    <cellStyle name="Debit Total 5 6 8" xfId="48449" xr:uid="{340097F6-FB3A-41D5-BC41-C121B125C505}"/>
    <cellStyle name="Debit Total 5 7" xfId="18232" xr:uid="{1F185E3B-4DD6-4034-BE69-92BBE4663067}"/>
    <cellStyle name="Debit Total 5 8" xfId="21163" xr:uid="{427538FE-F66B-437B-A1CB-A6A4E051500A}"/>
    <cellStyle name="Debit Total 5 9" xfId="29047" xr:uid="{0A10A9D0-D331-489E-ACD1-647DDC30A30A}"/>
    <cellStyle name="Debit Total 6" xfId="111" xr:uid="{F29D56DE-6AF6-487B-9CC1-87E415E38EF0}"/>
    <cellStyle name="Debit Total 6 10" xfId="34130" xr:uid="{F86C2F20-A3FE-4276-BF8F-8B2420B2268E}"/>
    <cellStyle name="Debit Total 6 11" xfId="40116" xr:uid="{B53B9DC6-F779-4215-B294-73A228064FA8}"/>
    <cellStyle name="Debit Total 6 12" xfId="45417" xr:uid="{01928C03-9630-4FDA-8946-65349D115D11}"/>
    <cellStyle name="Debit Total 6 2" xfId="880" xr:uid="{1C47854E-3C21-4457-80E8-1588CAB496B7}"/>
    <cellStyle name="Debit Total 6 2 10" xfId="32005" xr:uid="{4ADBEA6C-380E-4B8E-9750-B9FFEABB3848}"/>
    <cellStyle name="Debit Total 6 2 11" xfId="35861" xr:uid="{AEF04814-AFEC-44B1-86F7-3D22A78621C4}"/>
    <cellStyle name="Debit Total 6 2 12" xfId="43141" xr:uid="{6F55323B-F69D-478C-B576-A792D21B29C4}"/>
    <cellStyle name="Debit Total 6 2 13" xfId="45627" xr:uid="{6950C126-CFE4-4185-A3F2-0CFF2D525141}"/>
    <cellStyle name="Debit Total 6 2 2" xfId="1882" xr:uid="{9C887A92-A5EE-4FE8-AD0A-3C1A331B3551}"/>
    <cellStyle name="Debit Total 6 2 2 2" xfId="5140" xr:uid="{1B57A704-96AE-4239-AE7E-3C74ABBDC845}"/>
    <cellStyle name="Debit Total 6 2 2 2 2" xfId="15692" xr:uid="{DC4883C4-D8C9-4842-B1FF-848FF516DD37}"/>
    <cellStyle name="Debit Total 6 2 2 2 3" xfId="18250" xr:uid="{BA19A320-B30D-4709-A75D-B9E40C68E300}"/>
    <cellStyle name="Debit Total 6 2 2 2 4" xfId="26153" xr:uid="{54BDA4C4-5861-461A-8187-2E5439B2D172}"/>
    <cellStyle name="Debit Total 6 2 2 2 5" xfId="29143" xr:uid="{75AD8479-D2E2-40A3-BEF9-3315C3302DA6}"/>
    <cellStyle name="Debit Total 6 2 2 2 6" xfId="38065" xr:uid="{DED41D20-22EA-4781-BCC3-AF0239E4D7A2}"/>
    <cellStyle name="Debit Total 6 2 2 2 7" xfId="42257" xr:uid="{7B7E0094-6B22-4C4A-8865-05C42CF19E8A}"/>
    <cellStyle name="Debit Total 6 2 2 2 8" xfId="49627" xr:uid="{4FD47329-9EB7-436C-ABD9-742B6C463503}"/>
    <cellStyle name="Debit Total 6 2 2 3" xfId="13043" xr:uid="{A40068EC-D5E1-4F87-BBDF-70C74F0E49BD}"/>
    <cellStyle name="Debit Total 6 2 2 4" xfId="12442" xr:uid="{443CB711-F552-48E4-A58C-DA1381F2C6FD}"/>
    <cellStyle name="Debit Total 6 2 2 5" xfId="22895" xr:uid="{9FB96AC0-CC3E-4BAC-8CD3-85E1711D15CF}"/>
    <cellStyle name="Debit Total 6 2 2 6" xfId="28503" xr:uid="{5163173D-004F-44D0-AE47-5E877DCCFD9B}"/>
    <cellStyle name="Debit Total 6 2 2 7" xfId="34592" xr:uid="{A216A944-D1B2-4D9D-A19A-C9CDA87B8C12}"/>
    <cellStyle name="Debit Total 6 2 2 8" xfId="40556" xr:uid="{8BA791D1-084F-46C9-A280-14F448C69EA5}"/>
    <cellStyle name="Debit Total 6 2 2 9" xfId="46625" xr:uid="{17AD3191-87E4-44EB-B782-F2690A39D06F}"/>
    <cellStyle name="Debit Total 6 2 3" xfId="1712" xr:uid="{7ED4F39D-F3A6-4256-A2E3-1E2105495504}"/>
    <cellStyle name="Debit Total 6 2 3 2" xfId="4970" xr:uid="{FB0F709A-99F5-4F89-BFE9-8F0A008DEA39}"/>
    <cellStyle name="Debit Total 6 2 3 2 2" xfId="15522" xr:uid="{859D9439-381D-4BC1-9A37-310EB3094877}"/>
    <cellStyle name="Debit Total 6 2 3 2 3" xfId="12337" xr:uid="{F1522064-352C-423B-84EB-1EBEC029B1D6}"/>
    <cellStyle name="Debit Total 6 2 3 2 4" xfId="25983" xr:uid="{D06AEFD3-C48D-4472-8718-17AFE979C77C}"/>
    <cellStyle name="Debit Total 6 2 3 2 5" xfId="30177" xr:uid="{0E9DCE65-3209-4076-B851-93B7943E90BD}"/>
    <cellStyle name="Debit Total 6 2 3 2 6" xfId="35912" xr:uid="{43C16EA3-ED44-4906-A205-E4DCC729D1BB}"/>
    <cellStyle name="Debit Total 6 2 3 2 7" xfId="36012" xr:uid="{FFE33B50-7925-46AD-ABF1-7458512A6B38}"/>
    <cellStyle name="Debit Total 6 2 3 2 8" xfId="49457" xr:uid="{358D7F00-8D1F-4FC1-A963-D79707FD7EE3}"/>
    <cellStyle name="Debit Total 6 2 3 3" xfId="12931" xr:uid="{CC0C02EB-D6D9-433E-8F85-4CE97F75CE29}"/>
    <cellStyle name="Debit Total 6 2 3 4" xfId="12486" xr:uid="{E05E04C5-49CE-4466-9278-F75F783757A2}"/>
    <cellStyle name="Debit Total 6 2 3 5" xfId="22725" xr:uid="{18549EC6-616E-4C59-A1FE-3C095B2B9D79}"/>
    <cellStyle name="Debit Total 6 2 3 6" xfId="31603" xr:uid="{1A57117A-C2A2-4E50-9F5A-765A92432622}"/>
    <cellStyle name="Debit Total 6 2 3 7" xfId="36449" xr:uid="{7440A9A7-B0AE-4A91-9C9A-CFA2C1AE860D}"/>
    <cellStyle name="Debit Total 6 2 3 8" xfId="43559" xr:uid="{B516E7E6-A55A-469C-A427-16EC1BCBEBA8}"/>
    <cellStyle name="Debit Total 6 2 3 9" xfId="46455" xr:uid="{9F4F2BF6-FA92-45A1-8867-D3AB63979F61}"/>
    <cellStyle name="Debit Total 6 2 4" xfId="1698" xr:uid="{776E0030-2D5B-4063-BDAB-671A619B324F}"/>
    <cellStyle name="Debit Total 6 2 4 2" xfId="4956" xr:uid="{78699FEA-718B-4662-821B-FE7A2D54FB7B}"/>
    <cellStyle name="Debit Total 6 2 4 2 2" xfId="15508" xr:uid="{67047E50-3FD5-4D7C-8B01-3E3999586D29}"/>
    <cellStyle name="Debit Total 6 2 4 2 3" xfId="20351" xr:uid="{D90FE70E-C2EA-44F3-9D1C-B1DE17D3B35B}"/>
    <cellStyle name="Debit Total 6 2 4 2 4" xfId="25969" xr:uid="{374E4550-52D9-4C09-AFE7-53056B6706C1}"/>
    <cellStyle name="Debit Total 6 2 4 2 5" xfId="30017" xr:uid="{DC1AB060-40ED-4F97-91F6-BFC30C3A89DD}"/>
    <cellStyle name="Debit Total 6 2 4 2 6" xfId="35670" xr:uid="{0994490E-DFEB-421D-8333-B664996621DA}"/>
    <cellStyle name="Debit Total 6 2 4 2 7" xfId="40225" xr:uid="{44094F40-B352-4170-BC15-820E960ED1AF}"/>
    <cellStyle name="Debit Total 6 2 4 2 8" xfId="49443" xr:uid="{0F01D3F1-3BF4-4081-BB01-43EA44DB0C19}"/>
    <cellStyle name="Debit Total 6 2 4 3" xfId="12922" xr:uid="{F9D01AAF-81E8-477A-81C0-8B5357BE4860}"/>
    <cellStyle name="Debit Total 6 2 4 4" xfId="12434" xr:uid="{E7FFCFF6-82B4-4F63-AFE3-E558FB3A5838}"/>
    <cellStyle name="Debit Total 6 2 4 5" xfId="22711" xr:uid="{38576F10-62B3-4500-BF63-E3DF72F1F1F8}"/>
    <cellStyle name="Debit Total 6 2 4 6" xfId="30121" xr:uid="{68A8CB38-651C-4FA9-898F-7A5596DF4B37}"/>
    <cellStyle name="Debit Total 6 2 4 7" xfId="36657" xr:uid="{CE9E97FF-0C3C-4C32-BA97-0A95043AE1EB}"/>
    <cellStyle name="Debit Total 6 2 4 8" xfId="43754" xr:uid="{99CB90FD-57BC-42EB-B882-CB3DE644E9E7}"/>
    <cellStyle name="Debit Total 6 2 4 9" xfId="46441" xr:uid="{740685BB-F499-4C18-BBB7-62C1DA0508B0}"/>
    <cellStyle name="Debit Total 6 2 5" xfId="2814" xr:uid="{07778631-2135-4E9F-8C6C-269F5504D9E7}"/>
    <cellStyle name="Debit Total 6 2 5 2" xfId="6072" xr:uid="{756052D8-C64B-4B91-A6B7-B9234C005136}"/>
    <cellStyle name="Debit Total 6 2 5 2 2" xfId="16624" xr:uid="{1D493ADF-EB12-41DD-AEBF-D41552240858}"/>
    <cellStyle name="Debit Total 6 2 5 2 3" xfId="12260" xr:uid="{5EF9B4EC-DB64-4DF1-885A-EE3C377B823B}"/>
    <cellStyle name="Debit Total 6 2 5 2 4" xfId="27085" xr:uid="{CFAC8C65-D711-46C0-A830-BF889CF553D1}"/>
    <cellStyle name="Debit Total 6 2 5 2 5" xfId="33174" xr:uid="{D8149CAF-E085-4404-8C6D-1FDEA2B2DB4F}"/>
    <cellStyle name="Debit Total 6 2 5 2 6" xfId="39178" xr:uid="{F52D9E88-051E-4D19-B60E-9450AE9A417D}"/>
    <cellStyle name="Debit Total 6 2 5 2 7" xfId="44459" xr:uid="{AAAD015A-CA5E-4442-BCAD-2503AF2C3B6E}"/>
    <cellStyle name="Debit Total 6 2 5 2 8" xfId="50559" xr:uid="{ECF775D1-68C2-46F3-8C0C-CA03E114B352}"/>
    <cellStyle name="Debit Total 6 2 5 3" xfId="19341" xr:uid="{8E8F137D-6F02-42AA-9C78-93BF98C3B5A1}"/>
    <cellStyle name="Debit Total 6 2 5 4" xfId="23827" xr:uid="{2BD6491B-7F0D-48C7-9D11-17A08C71CADE}"/>
    <cellStyle name="Debit Total 6 2 5 5" xfId="21778" xr:uid="{8DF4AFE9-8914-4B08-BC7C-EC307BBD6E4E}"/>
    <cellStyle name="Debit Total 6 2 5 6" xfId="28635" xr:uid="{10EF1B86-BEAB-4CA9-AFC1-46A9B7D9190F}"/>
    <cellStyle name="Debit Total 6 2 5 7" xfId="34087" xr:uid="{06940ECE-D49F-4358-9BC9-2F572CD1E7C5}"/>
    <cellStyle name="Debit Total 6 2 5 8" xfId="47557" xr:uid="{C8AC71D3-6DF7-4694-AA32-E3AFCB7EBAF9}"/>
    <cellStyle name="Debit Total 6 2 6" xfId="1514" xr:uid="{EC09C736-8B43-4D0A-B0DF-84E6CFACA6BB}"/>
    <cellStyle name="Debit Total 6 2 6 2" xfId="4772" xr:uid="{3C2E263A-7F86-4536-9642-DCF609B45357}"/>
    <cellStyle name="Debit Total 6 2 6 2 2" xfId="15324" xr:uid="{E0DE227A-99C9-4732-BE3D-C0E4DFC0D70A}"/>
    <cellStyle name="Debit Total 6 2 6 2 3" xfId="20960" xr:uid="{28BDA6E9-EDF4-4B64-9654-AE8BD2A01381}"/>
    <cellStyle name="Debit Total 6 2 6 2 4" xfId="25785" xr:uid="{CFB8C464-2611-4544-9B83-72571A695963}"/>
    <cellStyle name="Debit Total 6 2 6 2 5" xfId="32522" xr:uid="{F125E4B8-39F4-474F-AD3B-F15309D5A937}"/>
    <cellStyle name="Debit Total 6 2 6 2 6" xfId="36845" xr:uid="{51A9823A-AFF4-4D6A-BFA7-4FE8811E3919}"/>
    <cellStyle name="Debit Total 6 2 6 2 7" xfId="43865" xr:uid="{1031E50D-B294-4396-87E2-279194D17E65}"/>
    <cellStyle name="Debit Total 6 2 6 2 8" xfId="49259" xr:uid="{A9548174-D7A4-43D8-B853-1D31965431B4}"/>
    <cellStyle name="Debit Total 6 2 6 3" xfId="12800" xr:uid="{49932F45-C1FF-4405-B34E-5B8D2FE72AE5}"/>
    <cellStyle name="Debit Total 6 2 6 4" xfId="13666" xr:uid="{26875EA3-B2F1-4AA1-B654-826B945703CA}"/>
    <cellStyle name="Debit Total 6 2 6 5" xfId="22527" xr:uid="{82E1493F-A442-4D8F-9DDB-54366D787196}"/>
    <cellStyle name="Debit Total 6 2 6 6" xfId="28577" xr:uid="{5C09120D-642C-4FDE-95EE-BCF67DA6151E}"/>
    <cellStyle name="Debit Total 6 2 6 7" xfId="27965" xr:uid="{2828EFA4-3912-41C2-BA50-2DEF2F5BD089}"/>
    <cellStyle name="Debit Total 6 2 6 8" xfId="40630" xr:uid="{D64EBF1B-FAEF-45B3-888F-D339A63EE62C}"/>
    <cellStyle name="Debit Total 6 2 6 9" xfId="46257" xr:uid="{23468353-0009-483F-A4F9-4AB9C7435857}"/>
    <cellStyle name="Debit Total 6 2 7" xfId="4141" xr:uid="{85F9E322-F433-45CB-ADBC-29FF802DD526}"/>
    <cellStyle name="Debit Total 6 2 7 2" xfId="14693" xr:uid="{13F95D96-91F8-4CB9-8E47-BECE907E265F}"/>
    <cellStyle name="Debit Total 6 2 7 3" xfId="13707" xr:uid="{5AF8EE53-9CE6-42EA-90DD-01C4AE064B1F}"/>
    <cellStyle name="Debit Total 6 2 7 4" xfId="25154" xr:uid="{629B0416-D629-4DDF-BB06-4E8EE5786711}"/>
    <cellStyle name="Debit Total 6 2 7 5" xfId="32194" xr:uid="{BFE06400-8E22-4E92-A5E8-39A0DE301919}"/>
    <cellStyle name="Debit Total 6 2 7 6" xfId="31805" xr:uid="{EA1947D0-BA0A-4A04-8DF8-D1447D0B24A6}"/>
    <cellStyle name="Debit Total 6 2 7 7" xfId="42883" xr:uid="{9694327F-C6F1-4F3F-9088-8C9E1A0BEB56}"/>
    <cellStyle name="Debit Total 6 2 7 8" xfId="48632" xr:uid="{F52706B7-17E3-4DFF-904B-7837D954399E}"/>
    <cellStyle name="Debit Total 6 2 8" xfId="13496" xr:uid="{DA28C7D0-A1DF-4A16-9347-BCB6648C1D04}"/>
    <cellStyle name="Debit Total 6 2 9" xfId="21893" xr:uid="{39D38037-A783-4D76-92C5-C9BC1BBFFEEC}"/>
    <cellStyle name="Debit Total 6 3" xfId="1218" xr:uid="{3FECF50D-3BE9-466D-B3D0-824326C7C83D}"/>
    <cellStyle name="Debit Total 6 3 10" xfId="37514" xr:uid="{288854FE-0461-4893-9CEB-674F8B86D2F4}"/>
    <cellStyle name="Debit Total 6 3 11" xfId="42542" xr:uid="{A69EF603-8365-4830-AA5F-3775A4A58653}"/>
    <cellStyle name="Debit Total 6 3 12" xfId="45961" xr:uid="{691E5FBA-FC57-4410-91DF-542D4B8F9696}"/>
    <cellStyle name="Debit Total 6 3 2" xfId="2217" xr:uid="{71758C4F-4AE9-4431-A174-6402983D1386}"/>
    <cellStyle name="Debit Total 6 3 2 2" xfId="5475" xr:uid="{832D6BB4-7118-4960-A327-B18058F7EE7D}"/>
    <cellStyle name="Debit Total 6 3 2 2 2" xfId="16027" xr:uid="{F9C7E811-56FC-4518-BF73-BDBCDCB4FD4D}"/>
    <cellStyle name="Debit Total 6 3 2 2 3" xfId="17675" xr:uid="{51CEE38E-0284-474C-9CE9-F22DE9E9D9B0}"/>
    <cellStyle name="Debit Total 6 3 2 2 4" xfId="26488" xr:uid="{3A7B70A7-F5D3-4992-BD3A-C18D0EA0583A}"/>
    <cellStyle name="Debit Total 6 3 2 2 5" xfId="31160" xr:uid="{6946B20E-B807-4CA3-8010-A8FB6FD68198}"/>
    <cellStyle name="Debit Total 6 3 2 2 6" xfId="29003" xr:uid="{82132702-1FDE-4CF8-8376-A1AE4C53C955}"/>
    <cellStyle name="Debit Total 6 3 2 2 7" xfId="34811" xr:uid="{FA888170-9EB8-44BB-A7D4-C8630C03CEDB}"/>
    <cellStyle name="Debit Total 6 3 2 2 8" xfId="49962" xr:uid="{4AA6A9D7-E8DC-418D-82B3-41D0E3CA5B43}"/>
    <cellStyle name="Debit Total 6 3 2 3" xfId="13908" xr:uid="{8994B70D-A1BA-4CE2-B86D-D1F8E08370B6}"/>
    <cellStyle name="Debit Total 6 3 2 4" xfId="23230" xr:uid="{46BD8D8A-C244-410F-AAF3-99E140BA65AC}"/>
    <cellStyle name="Debit Total 6 3 2 5" xfId="29571" xr:uid="{8555A6DE-0FF5-4773-8908-6EC2FC7E10DE}"/>
    <cellStyle name="Debit Total 6 3 2 6" xfId="36934" xr:uid="{DCDD4FF6-2EFC-4B53-95E9-484A4B01A3BB}"/>
    <cellStyle name="Debit Total 6 3 2 7" xfId="40431" xr:uid="{354B01FD-0A87-4144-8FD4-AE268E671A3F}"/>
    <cellStyle name="Debit Total 6 3 2 8" xfId="46960" xr:uid="{F5952D43-819B-42B4-93E4-3D93D8DE2E42}"/>
    <cellStyle name="Debit Total 6 3 3" xfId="3015" xr:uid="{E4503D13-8FB3-4507-AA69-E688EA203726}"/>
    <cellStyle name="Debit Total 6 3 3 2" xfId="6273" xr:uid="{B7C70414-A178-4BA4-988B-3FDCD32F930D}"/>
    <cellStyle name="Debit Total 6 3 3 2 2" xfId="16825" xr:uid="{8442BC78-4ABF-4CC8-AA1A-F5D52110F6E0}"/>
    <cellStyle name="Debit Total 6 3 3 2 3" xfId="12349" xr:uid="{5BEBCAC4-875F-42CA-AC92-A2B2DE9B2FD6}"/>
    <cellStyle name="Debit Total 6 3 3 2 4" xfId="27286" xr:uid="{F6A4CDD2-B53D-4395-B7CF-E309C4BFC96F}"/>
    <cellStyle name="Debit Total 6 3 3 2 5" xfId="33375" xr:uid="{2B0EE7D5-E5C1-4565-AE9F-C54C114DFA15}"/>
    <cellStyle name="Debit Total 6 3 3 2 6" xfId="39379" xr:uid="{9A70708D-B5C6-4FFB-A1B8-3DF0A82DA809}"/>
    <cellStyle name="Debit Total 6 3 3 2 7" xfId="44660" xr:uid="{5C0B82B7-054F-4A83-8EA4-1857B0703916}"/>
    <cellStyle name="Debit Total 6 3 3 2 8" xfId="50760" xr:uid="{B4D083E8-0D3B-4EE5-990A-0B75C1F5978D}"/>
    <cellStyle name="Debit Total 6 3 3 3" xfId="13768" xr:uid="{EE64CD3E-1C86-4121-88A0-A1AFC7DFBE93}"/>
    <cellStyle name="Debit Total 6 3 3 4" xfId="19717" xr:uid="{189985B4-948B-4FE9-ACA0-B86EB762C251}"/>
    <cellStyle name="Debit Total 6 3 3 5" xfId="24028" xr:uid="{4337DA4C-B5BE-472A-B56A-A4E60B8894EA}"/>
    <cellStyle name="Debit Total 6 3 3 6" xfId="31306" xr:uid="{FB81B8E5-2C86-4D95-AFFC-9C6E8568E9CB}"/>
    <cellStyle name="Debit Total 6 3 3 7" xfId="37342" xr:uid="{A8B414EA-D3AB-4CCD-BAF3-FBA131522DF4}"/>
    <cellStyle name="Debit Total 6 3 3 8" xfId="40749" xr:uid="{BE068335-B976-4E68-95FE-6D0197B5CA1E}"/>
    <cellStyle name="Debit Total 6 3 3 9" xfId="47758" xr:uid="{2B14B92D-287E-425C-800E-3A158A28C04E}"/>
    <cellStyle name="Debit Total 6 3 4" xfId="1580" xr:uid="{6F67CE8E-303E-486B-B69D-E94DFBFAA00C}"/>
    <cellStyle name="Debit Total 6 3 4 2" xfId="4838" xr:uid="{83E9E28A-C6CD-4605-B1D1-E798F077FE60}"/>
    <cellStyle name="Debit Total 6 3 4 2 2" xfId="15390" xr:uid="{49904875-08A6-461F-9473-8462D46E0091}"/>
    <cellStyle name="Debit Total 6 3 4 2 3" xfId="20696" xr:uid="{4DAD3543-2436-4552-A9DB-7A79E23C0044}"/>
    <cellStyle name="Debit Total 6 3 4 2 4" xfId="25851" xr:uid="{19BB981D-72A6-420C-9814-1B2364C7E7D7}"/>
    <cellStyle name="Debit Total 6 3 4 2 5" xfId="32443" xr:uid="{6A2B6E76-0E57-4651-84EA-2CCC4A7AD5C6}"/>
    <cellStyle name="Debit Total 6 3 4 2 6" xfId="38294" xr:uid="{588DF319-C495-406A-ADC4-863FDBD861A3}"/>
    <cellStyle name="Debit Total 6 3 4 2 7" xfId="42113" xr:uid="{3896D828-BB59-4B77-BB28-273566B58064}"/>
    <cellStyle name="Debit Total 6 3 4 2 8" xfId="49325" xr:uid="{45F022A8-80AD-49D3-887C-83F3F725D8F6}"/>
    <cellStyle name="Debit Total 6 3 4 3" xfId="13443" xr:uid="{5AD595E1-6C55-42AD-9B4F-B1A722C52A11}"/>
    <cellStyle name="Debit Total 6 3 4 4" xfId="22593" xr:uid="{1C419F44-EAAA-4B92-AC68-EF8D15319904}"/>
    <cellStyle name="Debit Total 6 3 4 5" xfId="21721" xr:uid="{4A6B2708-CB5B-4B99-A87E-058113CD5D77}"/>
    <cellStyle name="Debit Total 6 3 4 6" xfId="31085" xr:uid="{E5D9AFE4-C533-4419-BAD0-60802D3B38BF}"/>
    <cellStyle name="Debit Total 6 3 4 7" xfId="40084" xr:uid="{71709183-C55C-4670-91B6-BE43E5BD03D3}"/>
    <cellStyle name="Debit Total 6 3 4 8" xfId="46323" xr:uid="{5BD671E5-770F-474A-996A-2CA7A273FA8F}"/>
    <cellStyle name="Debit Total 6 3 5" xfId="3591" xr:uid="{DCE3998F-3E9C-4D1D-BBF2-3B555537D09F}"/>
    <cellStyle name="Debit Total 6 3 5 2" xfId="6849" xr:uid="{4750E251-FBDB-4578-8256-3ECCC4684EFF}"/>
    <cellStyle name="Debit Total 6 3 5 2 2" xfId="17401" xr:uid="{FE907638-1003-44C2-8AC3-4063C609712F}"/>
    <cellStyle name="Debit Total 6 3 5 2 3" xfId="17592" xr:uid="{301A26F0-0F3D-4BD7-B986-DAD69387985D}"/>
    <cellStyle name="Debit Total 6 3 5 2 4" xfId="27862" xr:uid="{FCD192BF-E47B-4CBD-AA1B-2C25727E5199}"/>
    <cellStyle name="Debit Total 6 3 5 2 5" xfId="33951" xr:uid="{A6C3281B-CE62-4B81-A0E8-DA34BE3EB30A}"/>
    <cellStyle name="Debit Total 6 3 5 2 6" xfId="39955" xr:uid="{64E9CAA0-BFB9-43B0-80D2-1875423EA8F4}"/>
    <cellStyle name="Debit Total 6 3 5 2 7" xfId="45236" xr:uid="{5EF8ED56-6443-493C-95B8-3E3F8EA13CE9}"/>
    <cellStyle name="Debit Total 6 3 5 2 8" xfId="51336" xr:uid="{27A938A5-397B-45FE-9FD5-97E065CF0515}"/>
    <cellStyle name="Debit Total 6 3 5 3" xfId="14166" xr:uid="{00DAB8D6-D020-4FE2-8A63-6B0E5CC046AB}"/>
    <cellStyle name="Debit Total 6 3 5 4" xfId="19303" xr:uid="{47273CC3-0898-4CE2-8971-B0AF959C4F49}"/>
    <cellStyle name="Debit Total 6 3 5 5" xfId="24604" xr:uid="{8271028F-9352-4218-AEEF-9BBAEA06BDF0}"/>
    <cellStyle name="Debit Total 6 3 5 6" xfId="31873" xr:uid="{C97FD595-29D2-4DDE-926D-7C3832ED5F36}"/>
    <cellStyle name="Debit Total 6 3 5 7" xfId="34411" xr:uid="{E9B969C0-055E-4EDD-8A3E-7C84726CACE0}"/>
    <cellStyle name="Debit Total 6 3 5 8" xfId="38095" xr:uid="{146B6093-0DCF-4A13-AA03-723729DE5ECB}"/>
    <cellStyle name="Debit Total 6 3 5 9" xfId="48334" xr:uid="{39481A67-D914-4384-8B42-C0D058356BF4}"/>
    <cellStyle name="Debit Total 6 3 6" xfId="4477" xr:uid="{7E27BA6A-9CDB-4F7C-9E70-CCE1FBE765D4}"/>
    <cellStyle name="Debit Total 6 3 6 2" xfId="15029" xr:uid="{370B5C2C-A0E6-4FB4-A03B-37137D3715C2}"/>
    <cellStyle name="Debit Total 6 3 6 3" xfId="12144" xr:uid="{8F76119F-4393-40A8-B368-15FAE6A34A84}"/>
    <cellStyle name="Debit Total 6 3 6 4" xfId="25490" xr:uid="{B80FC3E6-74C2-4DCD-8488-73EAB350798E}"/>
    <cellStyle name="Debit Total 6 3 6 5" xfId="21179" xr:uid="{6586EA94-D877-43F3-B275-5795C1757431}"/>
    <cellStyle name="Debit Total 6 3 6 6" xfId="29408" xr:uid="{1F191750-53E7-46B6-A24D-C8EE8AF1DE0D}"/>
    <cellStyle name="Debit Total 6 3 6 7" xfId="35125" xr:uid="{56CA894D-704F-4C7C-B960-145767B57775}"/>
    <cellStyle name="Debit Total 6 3 6 8" xfId="48964" xr:uid="{EF1DA85D-3505-4BA7-A1C0-C7B0814851E3}"/>
    <cellStyle name="Debit Total 6 3 7" xfId="11870" xr:uid="{4377B33C-CB74-4CDA-84A3-45D815AA2AB7}"/>
    <cellStyle name="Debit Total 6 3 8" xfId="22231" xr:uid="{006EB614-3384-4377-8FD2-B356CC3E6D7A}"/>
    <cellStyle name="Debit Total 6 3 9" xfId="29416" xr:uid="{DA77E106-40D0-4F1C-8C6B-4B8EEEF570BF}"/>
    <cellStyle name="Debit Total 6 4" xfId="1301" xr:uid="{BA7175C5-2B6D-4E15-A13E-D25AB9F8DB0F}"/>
    <cellStyle name="Debit Total 6 4 2" xfId="4559" xr:uid="{9F3BA5A9-8E7B-4DD8-93E4-ED40FE235467}"/>
    <cellStyle name="Debit Total 6 4 2 2" xfId="15111" xr:uid="{363F063C-12AB-4F29-9879-60A29D06EB35}"/>
    <cellStyle name="Debit Total 6 4 2 3" xfId="18155" xr:uid="{4221C854-942E-47C4-8F98-06FF05B2B437}"/>
    <cellStyle name="Debit Total 6 4 2 4" xfId="25572" xr:uid="{C9DAC8C4-147C-499D-866F-A5B784611E85}"/>
    <cellStyle name="Debit Total 6 4 2 5" xfId="30951" xr:uid="{1A204225-2571-4F4A-9DCB-CCAB4DE33A8F}"/>
    <cellStyle name="Debit Total 6 4 2 6" xfId="36987" xr:uid="{B3A07809-541B-48B4-9C4A-2CC29C8045CF}"/>
    <cellStyle name="Debit Total 6 4 2 7" xfId="40804" xr:uid="{390C2606-080A-4EF5-B4F5-45F5A38B1F46}"/>
    <cellStyle name="Debit Total 6 4 2 8" xfId="49046" xr:uid="{6631B11B-ABF6-4E05-ABB3-9B2D6451B439}"/>
    <cellStyle name="Debit Total 6 4 3" xfId="14134" xr:uid="{83684648-5395-4109-AF83-A8EBB2597D19}"/>
    <cellStyle name="Debit Total 6 4 4" xfId="22314" xr:uid="{3B712392-AFE5-4C78-8F3D-202F0CE049C7}"/>
    <cellStyle name="Debit Total 6 4 5" xfId="21729" xr:uid="{66D7BA29-67E6-483F-BCCB-0DED7EA3558F}"/>
    <cellStyle name="Debit Total 6 4 6" xfId="36168" xr:uid="{987F5618-5163-4509-ADB5-8DE94A84E5CA}"/>
    <cellStyle name="Debit Total 6 4 7" xfId="42225" xr:uid="{87665E55-C3A9-4214-BA11-C4A25A927465}"/>
    <cellStyle name="Debit Total 6 4 8" xfId="46044" xr:uid="{BE8317AD-B2C5-47C3-BAE6-2F5D254AB8F5}"/>
    <cellStyle name="Debit Total 6 5" xfId="1387" xr:uid="{7CF5D365-8E83-46A5-B3C6-0DA94770FA6B}"/>
    <cellStyle name="Debit Total 6 5 2" xfId="4645" xr:uid="{18DA7D55-61FB-4792-A724-E0C119D68269}"/>
    <cellStyle name="Debit Total 6 5 2 2" xfId="15197" xr:uid="{435AF8CA-B2F1-48D0-9E24-0523B7A32D61}"/>
    <cellStyle name="Debit Total 6 5 2 3" xfId="20804" xr:uid="{C7241EE8-BF1D-44FF-8147-7852CB31D713}"/>
    <cellStyle name="Debit Total 6 5 2 4" xfId="25658" xr:uid="{06BEAF2F-AA21-451B-A861-3B3F853F187C}"/>
    <cellStyle name="Debit Total 6 5 2 5" xfId="29617" xr:uid="{D7CE8D19-9AAC-4FE6-AB2B-205C35C9AA7E}"/>
    <cellStyle name="Debit Total 6 5 2 6" xfId="36370" xr:uid="{72895C04-5251-49D0-8C37-6A617C0B8FE9}"/>
    <cellStyle name="Debit Total 6 5 2 7" xfId="41919" xr:uid="{3EA1425E-7CF9-4264-84D5-EC1C2632C5E5}"/>
    <cellStyle name="Debit Total 6 5 2 8" xfId="49132" xr:uid="{6D4D7892-234F-456F-ADEC-8886073451E3}"/>
    <cellStyle name="Debit Total 6 5 3" xfId="12722" xr:uid="{A8B6E84E-783E-4E14-9915-359392ED077F}"/>
    <cellStyle name="Debit Total 6 5 4" xfId="14164" xr:uid="{4F76BC29-0E9F-47A3-BECA-3329E7E41944}"/>
    <cellStyle name="Debit Total 6 5 5" xfId="22400" xr:uid="{23B995F5-89CD-44D3-89A2-AD9FAE9A461B}"/>
    <cellStyle name="Debit Total 6 5 6" xfId="28597" xr:uid="{FC988FE8-BB4C-4AB6-BE67-2C93FF4ECF43}"/>
    <cellStyle name="Debit Total 6 5 7" xfId="35346" xr:uid="{4DB15876-1D08-4440-AA43-1098EE58B0E7}"/>
    <cellStyle name="Debit Total 6 5 8" xfId="40649" xr:uid="{A43A06FB-2E02-406B-9B20-DAB0EEDC0EDB}"/>
    <cellStyle name="Debit Total 6 5 9" xfId="46130" xr:uid="{8D82EFA9-9874-407F-A7A3-673AF0FAFDB8}"/>
    <cellStyle name="Debit Total 6 6" xfId="3759" xr:uid="{7BEFE7EF-8030-4755-9366-E5D8B7B42BC9}"/>
    <cellStyle name="Debit Total 6 6 2" xfId="14311" xr:uid="{24118C59-1AFD-4A9F-A763-0EEC3FA400F5}"/>
    <cellStyle name="Debit Total 6 6 3" xfId="13216" xr:uid="{7E2C3C34-AB8F-4D67-B217-376EAD4D27FC}"/>
    <cellStyle name="Debit Total 6 6 4" xfId="24772" xr:uid="{882AEC81-E8B8-4488-A896-9F5FDDE790D1}"/>
    <cellStyle name="Debit Total 6 6 5" xfId="24719" xr:uid="{3F9C6367-3A39-4C79-AF9C-CB3A6A7ACC9F}"/>
    <cellStyle name="Debit Total 6 6 6" xfId="32139" xr:uid="{9EE97546-8C4D-449E-9FAA-CFE0234B585F}"/>
    <cellStyle name="Debit Total 6 6 7" xfId="37938" xr:uid="{3B244E86-4E39-4DBA-B71C-F03047122AA3}"/>
    <cellStyle name="Debit Total 6 6 8" xfId="48420" xr:uid="{14E135F0-9FD3-4C46-B0B8-63183CE7C2EC}"/>
    <cellStyle name="Debit Total 6 7" xfId="18521" xr:uid="{6EEE5A5A-DE60-4D71-BFE0-CBB7D071E167}"/>
    <cellStyle name="Debit Total 6 8" xfId="21125" xr:uid="{510FBF63-5194-4DA0-8EB2-6271D5864DF2}"/>
    <cellStyle name="Debit Total 6 9" xfId="28042" xr:uid="{7E217D34-CDB9-4496-91E3-9E4A72FAF723}"/>
    <cellStyle name="Debit Total 7" xfId="587" xr:uid="{89A13319-1B8E-4FDD-BB10-2AD730314E16}"/>
    <cellStyle name="Debit Total 7 2" xfId="1659" xr:uid="{CF089A97-3587-4440-B118-8608CF4859AC}"/>
    <cellStyle name="Debit Total 7 2 2" xfId="4917" xr:uid="{3E364D47-5D01-4E52-8202-AD619072F4CC}"/>
    <cellStyle name="Debit Total 7 2 2 2" xfId="15469" xr:uid="{D2AC3A98-E9BB-4F3C-BFA0-01134BD7D8C7}"/>
    <cellStyle name="Debit Total 7 2 2 3" xfId="11780" xr:uid="{E350BB71-8E14-482B-B80E-718684E5F9C3}"/>
    <cellStyle name="Debit Total 7 2 2 4" xfId="25930" xr:uid="{DB0AE302-427A-4EAD-A1B2-6785E79B74B0}"/>
    <cellStyle name="Debit Total 7 2 2 5" xfId="30783" xr:uid="{4FBD4F48-B6B9-43E8-B4EC-2199C93D4B24}"/>
    <cellStyle name="Debit Total 7 2 2 6" xfId="36826" xr:uid="{C2CFF352-8404-4834-8071-3E07C9A8B43D}"/>
    <cellStyle name="Debit Total 7 2 2 7" xfId="40783" xr:uid="{69CC6B42-17B0-47A5-BA01-1EAA2D52D885}"/>
    <cellStyle name="Debit Total 7 2 2 8" xfId="49404" xr:uid="{53C512DF-9E4C-4BC8-A098-D5E489D29B2D}"/>
    <cellStyle name="Debit Total 7 2 3" xfId="13704" xr:uid="{E72B234E-05D6-4440-9780-CFFD52810444}"/>
    <cellStyle name="Debit Total 7 2 4" xfId="22672" xr:uid="{8AFCC757-3B3D-4C3B-A2C2-22322E12B24C}"/>
    <cellStyle name="Debit Total 7 2 5" xfId="28562" xr:uid="{4905E7E6-DD11-4012-AEF7-EDF96CF8A5AF}"/>
    <cellStyle name="Debit Total 7 2 6" xfId="28312" xr:uid="{DBD16C2E-E310-4EA2-884C-244BCF3BCE5D}"/>
    <cellStyle name="Debit Total 7 2 7" xfId="41287" xr:uid="{68E06949-0ADB-4D0F-AC05-EA334B0FD9D5}"/>
    <cellStyle name="Debit Total 7 2 8" xfId="46402" xr:uid="{6882A97A-89F7-4A7E-8CAA-01B50C4B0AE7}"/>
    <cellStyle name="Debit Total 7 3" xfId="2624" xr:uid="{E3C18EF9-D725-4ABA-B7AE-FE312422A68E}"/>
    <cellStyle name="Debit Total 7 3 2" xfId="5882" xr:uid="{EBC4581F-53F9-4DBD-B9F3-BD3737C16C29}"/>
    <cellStyle name="Debit Total 7 3 2 2" xfId="16434" xr:uid="{C0EDD19A-9BAA-407B-A8DE-94375D869482}"/>
    <cellStyle name="Debit Total 7 3 2 3" xfId="20066" xr:uid="{DB019520-7B2F-4271-9BA6-AD4BB1F31BAB}"/>
    <cellStyle name="Debit Total 7 3 2 4" xfId="26895" xr:uid="{77FC2E6E-0CA3-4D50-9E83-3435EF4E5099}"/>
    <cellStyle name="Debit Total 7 3 2 5" xfId="32984" xr:uid="{A24D8D52-938B-46B1-80FB-E2161B645DDC}"/>
    <cellStyle name="Debit Total 7 3 2 6" xfId="38988" xr:uid="{4263FB95-960B-4774-98BE-BFE3AD020C33}"/>
    <cellStyle name="Debit Total 7 3 2 7" xfId="44269" xr:uid="{747E4D87-179C-424B-9328-A9D0915AE868}"/>
    <cellStyle name="Debit Total 7 3 2 8" xfId="50369" xr:uid="{CA31D72C-FA6E-4C26-B946-61D0F24F8D3C}"/>
    <cellStyle name="Debit Total 7 3 3" xfId="13514" xr:uid="{65E183DD-0AC8-4874-B304-6F0E929FA540}"/>
    <cellStyle name="Debit Total 7 3 4" xfId="20979" xr:uid="{B8ED378D-DC60-4AFE-A289-460505CDEEDA}"/>
    <cellStyle name="Debit Total 7 3 5" xfId="23637" xr:uid="{C45978C5-5816-400B-9429-35C7E9E74466}"/>
    <cellStyle name="Debit Total 7 3 6" xfId="29586" xr:uid="{52536BA7-1CBA-4F4D-BD7A-5812CF3BF9AC}"/>
    <cellStyle name="Debit Total 7 3 7" xfId="35998" xr:uid="{454DEFDF-22F6-4AB1-9B25-CDA85759F20B}"/>
    <cellStyle name="Debit Total 7 3 8" xfId="41763" xr:uid="{6ACA9CE7-2393-4D56-A4D3-93D91BB2EB16}"/>
    <cellStyle name="Debit Total 7 3 9" xfId="47367" xr:uid="{DBC29198-2315-4F99-B6A8-17A206814DB6}"/>
    <cellStyle name="Debit Total 7 4" xfId="1758" xr:uid="{1084B3FD-6A0E-430A-80EE-8A8C786F3FCE}"/>
    <cellStyle name="Debit Total 7 4 2" xfId="5016" xr:uid="{7FD42674-4829-4FD8-BFF1-233CF00F6985}"/>
    <cellStyle name="Debit Total 7 4 2 2" xfId="15568" xr:uid="{34542EE3-87A4-42C2-9BA3-742770029E7C}"/>
    <cellStyle name="Debit Total 7 4 2 3" xfId="18901" xr:uid="{63A64C18-AA60-46A3-9933-1FB79DA14538}"/>
    <cellStyle name="Debit Total 7 4 2 4" xfId="26029" xr:uid="{A66B641E-99ED-400C-9296-59EF4200DD5A}"/>
    <cellStyle name="Debit Total 7 4 2 5" xfId="30760" xr:uid="{ECC4832F-0B30-48A0-983E-63B709E99F08}"/>
    <cellStyle name="Debit Total 7 4 2 6" xfId="36801" xr:uid="{FAA54AD3-63E3-4B8D-9AB6-BBF4B0A63EEE}"/>
    <cellStyle name="Debit Total 7 4 2 7" xfId="40774" xr:uid="{164C20B0-186F-4ADE-9506-A6445BC7CA89}"/>
    <cellStyle name="Debit Total 7 4 2 8" xfId="49503" xr:uid="{D7CF3980-D1BA-485F-A93B-701DA5DB10A7}"/>
    <cellStyle name="Debit Total 7 4 3" xfId="12960" xr:uid="{65B1495D-3802-4B0F-BAF7-D28D489B998E}"/>
    <cellStyle name="Debit Total 7 4 4" xfId="13826" xr:uid="{51F7ED4A-9C7B-497B-95D7-FFD4DA2E3809}"/>
    <cellStyle name="Debit Total 7 4 5" xfId="22771" xr:uid="{F80197C6-3F75-4199-84E5-7AE1237400CC}"/>
    <cellStyle name="Debit Total 7 4 6" xfId="31721" xr:uid="{CC698E76-21C5-41D6-8AF0-82F126CA9C91}"/>
    <cellStyle name="Debit Total 7 4 7" xfId="36503" xr:uid="{B8317DE0-C245-4332-8CFE-BAA09859E148}"/>
    <cellStyle name="Debit Total 7 4 8" xfId="43610" xr:uid="{3DE5FB7E-5666-4AFB-BCB1-82E051269B28}"/>
    <cellStyle name="Debit Total 7 4 9" xfId="46501" xr:uid="{55AAFA7D-12FF-4999-833A-9BD7B7AD5934}"/>
    <cellStyle name="Debit Total 7 5" xfId="3205" xr:uid="{A342F23E-72F7-4395-B5F8-B3B511F2D939}"/>
    <cellStyle name="Debit Total 7 5 2" xfId="6463" xr:uid="{F373DF5B-B802-44BB-ABEF-7B66FA020014}"/>
    <cellStyle name="Debit Total 7 5 2 2" xfId="17015" xr:uid="{DAF14305-F539-44CB-B732-0A2F80AD9951}"/>
    <cellStyle name="Debit Total 7 5 2 3" xfId="14273" xr:uid="{F13CC3CF-BB3F-4E86-B0DF-49ADF9F3D713}"/>
    <cellStyle name="Debit Total 7 5 2 4" xfId="27476" xr:uid="{4482EEDD-92E8-40F8-89CF-63AC122E4AE6}"/>
    <cellStyle name="Debit Total 7 5 2 5" xfId="33565" xr:uid="{A883E60A-3FBD-4533-A447-52C36A93CD2D}"/>
    <cellStyle name="Debit Total 7 5 2 6" xfId="39569" xr:uid="{1CF0551C-CBD2-4E28-A83D-4DE3F09C2A27}"/>
    <cellStyle name="Debit Total 7 5 2 7" xfId="44850" xr:uid="{A4DB6FF3-C182-45B7-B81F-444331DD79F8}"/>
    <cellStyle name="Debit Total 7 5 2 8" xfId="50950" xr:uid="{84FD9B99-F3DA-4A48-B4AC-9897A336A07C}"/>
    <cellStyle name="Debit Total 7 5 3" xfId="20748" xr:uid="{1D34C992-EA9F-4567-B4AE-BE21DA0CAE21}"/>
    <cellStyle name="Debit Total 7 5 4" xfId="24218" xr:uid="{ECC069CA-65CB-4CD5-A795-88AC3F784612}"/>
    <cellStyle name="Debit Total 7 5 5" xfId="31718" xr:uid="{5A6E78F1-1E4C-4995-ACCD-8453280FE751}"/>
    <cellStyle name="Debit Total 7 5 6" xfId="37893" xr:uid="{CBA3BE57-050A-4D85-B728-599F7747054E}"/>
    <cellStyle name="Debit Total 7 5 7" xfId="42004" xr:uid="{5C1A5F12-CC91-424E-A6A7-B3ED21F7461A}"/>
    <cellStyle name="Debit Total 7 5 8" xfId="47948" xr:uid="{1AC46112-13B7-4B3D-BBD5-E2929C34D222}"/>
    <cellStyle name="Debit Total 7 6" xfId="21601" xr:uid="{933D90A4-988C-45F5-A289-6427ADBE1342}"/>
    <cellStyle name="Debit Total 7 7" xfId="31432" xr:uid="{FA4C208D-893D-4706-93AB-4F6DAE9459EE}"/>
    <cellStyle name="Debit Total 7 8" xfId="45574" xr:uid="{F8F1315F-3672-4718-BF1D-2CAAD5300188}"/>
    <cellStyle name="Debit Total 8" xfId="596" xr:uid="{DEA76FD2-00E9-447D-BF27-097CA72582E7}"/>
    <cellStyle name="Debit Total 8 10" xfId="37033" xr:uid="{E5CA9680-C2E8-44FD-8FAD-13D389795784}"/>
    <cellStyle name="Debit Total 8 11" xfId="42573" xr:uid="{C1B67A14-8C31-4A29-BED8-E64F69D87A3E}"/>
    <cellStyle name="Debit Total 8 12" xfId="45577" xr:uid="{D028F9F9-7C51-453A-9670-A37B39414299}"/>
    <cellStyle name="Debit Total 8 2" xfId="1144" xr:uid="{43C80727-49DA-473D-BA0C-D31C3AE347A7}"/>
    <cellStyle name="Debit Total 8 2 10" xfId="30438" xr:uid="{78073952-3AA4-4FE4-AF6C-D2395E060241}"/>
    <cellStyle name="Debit Total 8 2 11" xfId="38252" xr:uid="{E2110ED9-B2EA-4E37-ACB6-8730B3EAB416}"/>
    <cellStyle name="Debit Total 8 2 12" xfId="43125" xr:uid="{2AED85C9-B0D7-4A84-B696-B0C01F2BB599}"/>
    <cellStyle name="Debit Total 8 2 13" xfId="45887" xr:uid="{C7DF40DC-FBE4-423A-9CA4-9388BA595502}"/>
    <cellStyle name="Debit Total 8 2 2" xfId="2143" xr:uid="{A388348F-EB92-4697-98A5-DB2CE836A5E2}"/>
    <cellStyle name="Debit Total 8 2 2 2" xfId="5401" xr:uid="{09DE6342-5E95-4CAD-B9BD-B57040F0F166}"/>
    <cellStyle name="Debit Total 8 2 2 2 2" xfId="15953" xr:uid="{4A6D9FED-4B13-4D1B-BF61-EFB983655F9B}"/>
    <cellStyle name="Debit Total 8 2 2 2 3" xfId="19834" xr:uid="{9EE83146-56C2-4AD9-B456-FD5D526B98FA}"/>
    <cellStyle name="Debit Total 8 2 2 2 4" xfId="26414" xr:uid="{E1DAE702-3259-45AE-A63E-A1CF83C73152}"/>
    <cellStyle name="Debit Total 8 2 2 2 5" xfId="32490" xr:uid="{562A95CE-DC02-46FB-B9D0-EF028FD180B9}"/>
    <cellStyle name="Debit Total 8 2 2 2 6" xfId="36754" xr:uid="{F35D57CE-7735-4CDF-A970-C3EA751953BA}"/>
    <cellStyle name="Debit Total 8 2 2 2 7" xfId="43831" xr:uid="{C8366739-F419-42F8-B16A-4A3C5AA7BD79}"/>
    <cellStyle name="Debit Total 8 2 2 2 8" xfId="49888" xr:uid="{7B4E9427-38B3-418E-A0CA-EFE09F6B778B}"/>
    <cellStyle name="Debit Total 8 2 2 3" xfId="13212" xr:uid="{227889D9-FC03-4C1C-91A8-AC7474500936}"/>
    <cellStyle name="Debit Total 8 2 2 4" xfId="12924" xr:uid="{FA16C6E4-72F4-4585-A56C-DCF62CE45945}"/>
    <cellStyle name="Debit Total 8 2 2 5" xfId="23156" xr:uid="{A6779527-8CDD-4D96-999D-F5A769D0BDEF}"/>
    <cellStyle name="Debit Total 8 2 2 6" xfId="29237" xr:uid="{B5924971-ADFD-493D-9A6A-BCE8C974C2D4}"/>
    <cellStyle name="Debit Total 8 2 2 7" xfId="35303" xr:uid="{3F588443-E7E5-47B6-93A7-71FBF10CD922}"/>
    <cellStyle name="Debit Total 8 2 2 8" xfId="40473" xr:uid="{187BE14A-9423-4512-B7E6-383322C6F0C6}"/>
    <cellStyle name="Debit Total 8 2 2 9" xfId="46886" xr:uid="{06CDEF3C-D1C0-4740-AA70-389E48C769AB}"/>
    <cellStyle name="Debit Total 8 2 3" xfId="1696" xr:uid="{D7C26314-B213-4DB2-A8A9-8E05AA07005D}"/>
    <cellStyle name="Debit Total 8 2 3 2" xfId="4954" xr:uid="{AE8927D7-63EB-42EB-92F3-0F30781A6544}"/>
    <cellStyle name="Debit Total 8 2 3 2 2" xfId="15506" xr:uid="{8FEA218A-6DF3-494B-8E6C-15E39522BB60}"/>
    <cellStyle name="Debit Total 8 2 3 2 3" xfId="20100" xr:uid="{F934FB04-F227-4A82-9FE4-E674F0CD19EC}"/>
    <cellStyle name="Debit Total 8 2 3 2 4" xfId="25967" xr:uid="{07CA09C8-AEBD-4691-8689-E09EEE9CED5D}"/>
    <cellStyle name="Debit Total 8 2 3 2 5" xfId="30555" xr:uid="{DC0F7EF7-9E44-42BB-9D67-5A82485B5676}"/>
    <cellStyle name="Debit Total 8 2 3 2 6" xfId="37620" xr:uid="{4895FC70-66EF-4F50-873C-51E031370EA8}"/>
    <cellStyle name="Debit Total 8 2 3 2 7" xfId="40226" xr:uid="{21063027-D526-4278-81D4-4E8BCFF341C4}"/>
    <cellStyle name="Debit Total 8 2 3 2 8" xfId="49441" xr:uid="{76FE8D63-6834-41C4-B0C1-1C4ABF954996}"/>
    <cellStyle name="Debit Total 8 2 3 3" xfId="12921" xr:uid="{A3A6DD02-9230-41EE-B5BF-3B51A58A1B71}"/>
    <cellStyle name="Debit Total 8 2 3 4" xfId="13321" xr:uid="{4FA4A11B-207C-4C4E-AE50-E6E338B58732}"/>
    <cellStyle name="Debit Total 8 2 3 5" xfId="22709" xr:uid="{1C8D3E1A-D68B-474E-BF20-DCFB1386C3E3}"/>
    <cellStyle name="Debit Total 8 2 3 6" xfId="32403" xr:uid="{63BDA92A-78DB-4428-AD86-00B804C82FE5}"/>
    <cellStyle name="Debit Total 8 2 3 7" xfId="38013" xr:uid="{81948229-58A3-437C-B0EB-EA5A0CDCFFC9}"/>
    <cellStyle name="Debit Total 8 2 3 8" xfId="42077" xr:uid="{421A0D88-2CE3-4025-9603-A2819B57D85A}"/>
    <cellStyle name="Debit Total 8 2 3 9" xfId="46439" xr:uid="{DBEC225F-CA51-47B4-BB22-267AB58810C1}"/>
    <cellStyle name="Debit Total 8 2 4" xfId="2941" xr:uid="{D39F2E43-C059-49EB-81ED-A4DB5DBE6DD6}"/>
    <cellStyle name="Debit Total 8 2 4 2" xfId="6199" xr:uid="{0FBCC9B7-92C9-443F-B2A7-A3745E944174}"/>
    <cellStyle name="Debit Total 8 2 4 2 2" xfId="16751" xr:uid="{6B367901-0E11-4191-8AD5-1BD52A91471A}"/>
    <cellStyle name="Debit Total 8 2 4 2 3" xfId="14429" xr:uid="{9878F6CE-C8F5-40FA-B4E0-33DF5F60F541}"/>
    <cellStyle name="Debit Total 8 2 4 2 4" xfId="27212" xr:uid="{3E7CFCD8-8FBA-4FDF-AF57-B63EA89082DB}"/>
    <cellStyle name="Debit Total 8 2 4 2 5" xfId="33301" xr:uid="{C4ED0D9D-765A-407D-B40E-B3E0F93142C4}"/>
    <cellStyle name="Debit Total 8 2 4 2 6" xfId="39305" xr:uid="{AD581B99-7F90-4518-96FB-E5949337109E}"/>
    <cellStyle name="Debit Total 8 2 4 2 7" xfId="44586" xr:uid="{DABEB5C6-5571-43DC-9749-3813B04E3417}"/>
    <cellStyle name="Debit Total 8 2 4 2 8" xfId="50686" xr:uid="{451755E0-1FA6-4AD8-BADD-2978A3D46B3E}"/>
    <cellStyle name="Debit Total 8 2 4 3" xfId="13722" xr:uid="{149264E0-3AF3-42B8-81B4-C89C87F00C50}"/>
    <cellStyle name="Debit Total 8 2 4 4" xfId="20609" xr:uid="{C7643464-B2A2-4603-8117-159EDD969C45}"/>
    <cellStyle name="Debit Total 8 2 4 5" xfId="23954" xr:uid="{D2FB84BB-B0A8-4120-8506-C8B64D80CA49}"/>
    <cellStyle name="Debit Total 8 2 4 6" xfId="24844" xr:uid="{8C44E91A-8C4E-4884-B1C9-9BD33E36058E}"/>
    <cellStyle name="Debit Total 8 2 4 7" xfId="37759" xr:uid="{3388D6CF-38F3-458E-B8B2-62D20CE1259E}"/>
    <cellStyle name="Debit Total 8 2 4 8" xfId="42094" xr:uid="{E997CBBA-8C92-4EC3-B6A3-0A68E7028958}"/>
    <cellStyle name="Debit Total 8 2 4 9" xfId="47684" xr:uid="{6EA40A0F-4027-4331-922F-8192A9364B72}"/>
    <cellStyle name="Debit Total 8 2 5" xfId="2332" xr:uid="{E1FC0F04-697B-422B-9D73-82A2E6E72BC8}"/>
    <cellStyle name="Debit Total 8 2 5 2" xfId="5590" xr:uid="{BE2B0805-69EB-47D5-B95D-884369EE37E2}"/>
    <cellStyle name="Debit Total 8 2 5 2 2" xfId="16142" xr:uid="{C1A1FA30-65F9-412B-88DE-A6B5532BB808}"/>
    <cellStyle name="Debit Total 8 2 5 2 3" xfId="12268" xr:uid="{B24EB399-6938-4235-B9F5-565F9191FD01}"/>
    <cellStyle name="Debit Total 8 2 5 2 4" xfId="26603" xr:uid="{8A12B10E-22BA-425B-B3AB-40501BB7B099}"/>
    <cellStyle name="Debit Total 8 2 5 2 5" xfId="28059" xr:uid="{7D9BB91E-2A03-4FE6-8999-C262F81E8140}"/>
    <cellStyle name="Debit Total 8 2 5 2 6" xfId="34153" xr:uid="{269E6709-2C5E-4A2A-B84E-8DC41174CE7C}"/>
    <cellStyle name="Debit Total 8 2 5 2 7" xfId="40136" xr:uid="{4C68559A-6AB0-4949-9282-36C3779D2EAE}"/>
    <cellStyle name="Debit Total 8 2 5 2 8" xfId="50077" xr:uid="{316617A3-0B09-42D3-B5AE-97C49B98539D}"/>
    <cellStyle name="Debit Total 8 2 5 3" xfId="12585" xr:uid="{6A3296B5-7148-43FE-9C7E-463E76C04583}"/>
    <cellStyle name="Debit Total 8 2 5 4" xfId="23345" xr:uid="{4D1FCB21-0A51-47F7-91DD-03149DB65CC2}"/>
    <cellStyle name="Debit Total 8 2 5 5" xfId="32593" xr:uid="{0DC70EE6-1BD1-4058-9BAD-A2403E139ED0}"/>
    <cellStyle name="Debit Total 8 2 5 6" xfId="31413" xr:uid="{04FCEF04-F2B4-458A-8EFB-2B72E6526C0E}"/>
    <cellStyle name="Debit Total 8 2 5 7" xfId="43526" xr:uid="{99592C41-9806-44D9-B8F5-9AE4DB282F50}"/>
    <cellStyle name="Debit Total 8 2 5 8" xfId="47075" xr:uid="{1614AC37-908D-4FDC-8C47-25B6F4D2267F}"/>
    <cellStyle name="Debit Total 8 2 6" xfId="3517" xr:uid="{33E6A22A-CF86-4FE7-A3E7-2D2BC94414BD}"/>
    <cellStyle name="Debit Total 8 2 6 2" xfId="6775" xr:uid="{369A5B12-B02E-46E1-B547-A921157F6244}"/>
    <cellStyle name="Debit Total 8 2 6 2 2" xfId="17327" xr:uid="{4AD2011D-BFEB-41DB-937F-487AC297D271}"/>
    <cellStyle name="Debit Total 8 2 6 2 3" xfId="14302" xr:uid="{BE9ADA62-55E4-43F8-99C6-62C4CBEC2BB9}"/>
    <cellStyle name="Debit Total 8 2 6 2 4" xfId="27788" xr:uid="{765989F2-1638-4AC5-A2C4-12C779801F45}"/>
    <cellStyle name="Debit Total 8 2 6 2 5" xfId="33877" xr:uid="{36A665D9-2950-47DD-B131-633387F07E20}"/>
    <cellStyle name="Debit Total 8 2 6 2 6" xfId="39881" xr:uid="{E36E477E-03BC-4ACE-9D7C-A0C2366D10D7}"/>
    <cellStyle name="Debit Total 8 2 6 2 7" xfId="45162" xr:uid="{D882E8BD-A58D-40A5-B8A5-B05871BDA978}"/>
    <cellStyle name="Debit Total 8 2 6 2 8" xfId="51262" xr:uid="{F625B6B6-19B5-4D0D-B62D-C9B6D09E60D3}"/>
    <cellStyle name="Debit Total 8 2 6 3" xfId="14119" xr:uid="{0C06E586-0224-4744-BBAB-E8F130FB4C02}"/>
    <cellStyle name="Debit Total 8 2 6 4" xfId="17862" xr:uid="{56916822-A7A8-417A-A0AD-D5E03D6EC07C}"/>
    <cellStyle name="Debit Total 8 2 6 5" xfId="24530" xr:uid="{B827A67F-5ED6-4659-90FC-D5F17685BBC9}"/>
    <cellStyle name="Debit Total 8 2 6 6" xfId="30100" xr:uid="{E1E37701-31AE-4F6E-9D38-12E1D53C9360}"/>
    <cellStyle name="Debit Total 8 2 6 7" xfId="37659" xr:uid="{2ED83051-5C6E-4B6B-A4C2-FBA56975E532}"/>
    <cellStyle name="Debit Total 8 2 6 8" xfId="41406" xr:uid="{FB6C4B5C-E997-4DDD-8173-DB8D66133933}"/>
    <cellStyle name="Debit Total 8 2 6 9" xfId="48260" xr:uid="{9C3829E2-1C98-469F-A214-CDB8929C3032}"/>
    <cellStyle name="Debit Total 8 2 7" xfId="4403" xr:uid="{DE85F7A9-1D43-4EC3-8B37-BF1040705D7E}"/>
    <cellStyle name="Debit Total 8 2 7 2" xfId="14955" xr:uid="{14DE53C2-5974-442E-8714-C470D6113B20}"/>
    <cellStyle name="Debit Total 8 2 7 3" xfId="17770" xr:uid="{F65CEBCF-F84F-4BD8-AB08-B27E79A44D82}"/>
    <cellStyle name="Debit Total 8 2 7 4" xfId="25416" xr:uid="{CF75AA9F-4B96-4BC7-8AF3-D525F61544F1}"/>
    <cellStyle name="Debit Total 8 2 7 5" xfId="29165" xr:uid="{71B2177C-1768-4A74-A686-7D39E0A2AC13}"/>
    <cellStyle name="Debit Total 8 2 7 6" xfId="34049" xr:uid="{5BA52599-1CCB-4C8A-8AA9-AA349762724B}"/>
    <cellStyle name="Debit Total 8 2 7 7" xfId="35499" xr:uid="{4CF441E5-D344-40FA-8328-F859BDA1E521}"/>
    <cellStyle name="Debit Total 8 2 7 8" xfId="48890" xr:uid="{8A436215-2EF2-451A-A73B-9C8C71313C5B}"/>
    <cellStyle name="Debit Total 8 2 8" xfId="12244" xr:uid="{D90EEC35-6CB4-4CBD-9C14-F02285447186}"/>
    <cellStyle name="Debit Total 8 2 9" xfId="22157" xr:uid="{365C01E6-F670-414A-81EE-4A2FE73283A4}"/>
    <cellStyle name="Debit Total 8 3" xfId="1091" xr:uid="{69D92EF8-7B4E-4C3A-A48F-924E0AE07CE4}"/>
    <cellStyle name="Debit Total 8 3 2" xfId="2092" xr:uid="{63D599D6-F2D9-426B-A9D3-539C571307C6}"/>
    <cellStyle name="Debit Total 8 3 2 2" xfId="5350" xr:uid="{F486E557-AEAE-47B6-97A6-02CAA9F93482}"/>
    <cellStyle name="Debit Total 8 3 2 2 2" xfId="15902" xr:uid="{84A1A479-640C-4643-89F4-4B87575E785A}"/>
    <cellStyle name="Debit Total 8 3 2 2 3" xfId="14496" xr:uid="{DA1CC968-CF7C-4BE3-8F15-5D172D14C22E}"/>
    <cellStyle name="Debit Total 8 3 2 2 4" xfId="26363" xr:uid="{D9E5BE43-D061-416A-BE23-846F4DFA62CE}"/>
    <cellStyle name="Debit Total 8 3 2 2 5" xfId="30714" xr:uid="{8F41A1A7-3BC6-4EA0-B6DE-7F09B433FDB6}"/>
    <cellStyle name="Debit Total 8 3 2 2 6" xfId="36755" xr:uid="{7DE45540-96C0-4FDD-A0C6-0D2D90F01B4F}"/>
    <cellStyle name="Debit Total 8 3 2 2 7" xfId="40761" xr:uid="{C27F2B60-641E-45BC-8470-F686FAAE34EE}"/>
    <cellStyle name="Debit Total 8 3 2 2 8" xfId="49837" xr:uid="{025DADF5-C6C9-4F54-A228-D0F90BB684A6}"/>
    <cellStyle name="Debit Total 8 3 2 3" xfId="13757" xr:uid="{DAB6F501-8CE8-4ECE-8194-B5BE7F399756}"/>
    <cellStyle name="Debit Total 8 3 2 4" xfId="23105" xr:uid="{ABA292F9-B95F-4501-929B-770F581DF2A3}"/>
    <cellStyle name="Debit Total 8 3 2 5" xfId="30899" xr:uid="{EBC20E1D-C133-47D8-95F5-4C06FDD744AA}"/>
    <cellStyle name="Debit Total 8 3 2 6" xfId="34526" xr:uid="{00C87DC1-F459-4CB3-9C46-A9F39B74BAD4}"/>
    <cellStyle name="Debit Total 8 3 2 7" xfId="40848" xr:uid="{C42132A0-DA5D-49F7-974C-1C793FBFA928}"/>
    <cellStyle name="Debit Total 8 3 2 8" xfId="46835" xr:uid="{DF966AB7-1B55-4F33-B8A1-ECCCC2CBF7BA}"/>
    <cellStyle name="Debit Total 8 3 3" xfId="2889" xr:uid="{9CC883C5-F9C5-4E9E-82CE-F2EEAF9881E7}"/>
    <cellStyle name="Debit Total 8 3 3 2" xfId="6147" xr:uid="{D375831F-37EE-45FD-ABBA-310CC0988A8D}"/>
    <cellStyle name="Debit Total 8 3 3 2 2" xfId="16699" xr:uid="{58BA2ADC-8398-40BA-A363-ACFB56EC7A31}"/>
    <cellStyle name="Debit Total 8 3 3 2 3" xfId="20844" xr:uid="{30F908B5-B29E-4C73-BE20-ED00521CD480}"/>
    <cellStyle name="Debit Total 8 3 3 2 4" xfId="27160" xr:uid="{7925A1F4-D41E-4213-85EE-17C8E034E579}"/>
    <cellStyle name="Debit Total 8 3 3 2 5" xfId="33249" xr:uid="{13F866CF-8D22-44AC-A212-6F7220D55D9C}"/>
    <cellStyle name="Debit Total 8 3 3 2 6" xfId="39253" xr:uid="{88894531-2E8E-47F6-B316-F802E7C8FF12}"/>
    <cellStyle name="Debit Total 8 3 3 2 7" xfId="44534" xr:uid="{46F4D1E7-6C91-41F6-96AA-6992F4FAD5A6}"/>
    <cellStyle name="Debit Total 8 3 3 2 8" xfId="50634" xr:uid="{E438D2FA-19A4-4A49-B4B2-33E8B42FBEB4}"/>
    <cellStyle name="Debit Total 8 3 3 3" xfId="13685" xr:uid="{E7681F8C-58C4-4E64-B325-530669CA5B93}"/>
    <cellStyle name="Debit Total 8 3 3 4" xfId="17929" xr:uid="{CC987386-70A3-4F2F-BBB0-3EF8F98621EE}"/>
    <cellStyle name="Debit Total 8 3 3 5" xfId="23902" xr:uid="{875A9429-0070-4D0E-A00F-DDE2B82A7CFF}"/>
    <cellStyle name="Debit Total 8 3 3 6" xfId="30230" xr:uid="{45EB46D5-A316-4A4A-9ADD-7E1FB8996476}"/>
    <cellStyle name="Debit Total 8 3 3 7" xfId="36054" xr:uid="{1B185CD7-038C-4782-A77B-FEDAE574F73B}"/>
    <cellStyle name="Debit Total 8 3 3 8" xfId="43275" xr:uid="{AB661E1F-CA99-4706-8DC9-87B8145E77B6}"/>
    <cellStyle name="Debit Total 8 3 3 9" xfId="47632" xr:uid="{19548DBF-96A1-44EE-B76A-D2FBB6054D3E}"/>
    <cellStyle name="Debit Total 8 3 4" xfId="3190" xr:uid="{B46E38CD-A23B-4A26-8A45-F83AA83B2EB9}"/>
    <cellStyle name="Debit Total 8 3 4 2" xfId="6448" xr:uid="{2BCA0176-57AF-4F5F-ACB1-C9DF3F0B51C9}"/>
    <cellStyle name="Debit Total 8 3 4 2 2" xfId="17000" xr:uid="{F82CDE6B-DD9A-4735-A95F-ABE91B40D13D}"/>
    <cellStyle name="Debit Total 8 3 4 2 3" xfId="11781" xr:uid="{8B8CC658-DF11-44CF-A1D3-1F9F329DD35D}"/>
    <cellStyle name="Debit Total 8 3 4 2 4" xfId="27461" xr:uid="{2299279F-8565-4EBD-BD2C-2AC02A079587}"/>
    <cellStyle name="Debit Total 8 3 4 2 5" xfId="33550" xr:uid="{5EBF926A-5AFD-40EB-AD34-69CD6B85DBC2}"/>
    <cellStyle name="Debit Total 8 3 4 2 6" xfId="39554" xr:uid="{22339932-CB42-489C-8F36-BA3E7C0C2271}"/>
    <cellStyle name="Debit Total 8 3 4 2 7" xfId="44835" xr:uid="{ACEF3115-B653-475A-B6AF-638E505E7173}"/>
    <cellStyle name="Debit Total 8 3 4 2 8" xfId="50935" xr:uid="{D03D9CEE-C17A-4FD8-B648-22C97596BA89}"/>
    <cellStyle name="Debit Total 8 3 4 3" xfId="13889" xr:uid="{B18CB19F-E0D0-4B7D-A3CC-12C5CE6D78C5}"/>
    <cellStyle name="Debit Total 8 3 4 4" xfId="18383" xr:uid="{08DB1544-0F80-48D1-8C3D-1A92BAC9289E}"/>
    <cellStyle name="Debit Total 8 3 4 5" xfId="24203" xr:uid="{9FDB557E-4681-4E7B-9830-8B9F6AFBBCFB}"/>
    <cellStyle name="Debit Total 8 3 4 6" xfId="30632" xr:uid="{C476157A-8BD7-4124-99E9-FE27BE5E77E7}"/>
    <cellStyle name="Debit Total 8 3 4 7" xfId="32625" xr:uid="{0864CDCA-DD69-4DED-926C-551EBE7112BB}"/>
    <cellStyle name="Debit Total 8 3 4 8" xfId="36726" xr:uid="{CF8A46B1-C3A9-477F-9271-7A4855EDC786}"/>
    <cellStyle name="Debit Total 8 3 4 9" xfId="47933" xr:uid="{FC82FD2A-7991-4881-A5AA-1530885E1576}"/>
    <cellStyle name="Debit Total 8 3 5" xfId="3467" xr:uid="{61211E68-2D56-4542-BC41-0EB32AB0EB94}"/>
    <cellStyle name="Debit Total 8 3 5 2" xfId="6725" xr:uid="{A883D470-AB60-4FDB-800F-B65F2FA87E66}"/>
    <cellStyle name="Debit Total 8 3 5 2 2" xfId="17277" xr:uid="{78C98934-93ED-4748-A0D9-AD5FEC7C90E4}"/>
    <cellStyle name="Debit Total 8 3 5 2 3" xfId="20403" xr:uid="{64AA12DA-2EF0-4C7B-AB16-EE3DFD719842}"/>
    <cellStyle name="Debit Total 8 3 5 2 4" xfId="27738" xr:uid="{3C8ADA51-8100-43E1-8F8C-11B89C6B88A5}"/>
    <cellStyle name="Debit Total 8 3 5 2 5" xfId="33827" xr:uid="{83177BD6-C0BB-48D7-AD45-ECBC837D8EA9}"/>
    <cellStyle name="Debit Total 8 3 5 2 6" xfId="39831" xr:uid="{14594C3D-BB5D-433C-B8C5-8475FD391902}"/>
    <cellStyle name="Debit Total 8 3 5 2 7" xfId="45112" xr:uid="{3666CE77-F849-4125-B28C-13C18A72DFD6}"/>
    <cellStyle name="Debit Total 8 3 5 2 8" xfId="51212" xr:uid="{EDF2380C-B09C-4F6B-8440-C4245E6FCA2A}"/>
    <cellStyle name="Debit Total 8 3 5 3" xfId="18363" xr:uid="{C361AADD-3EFF-4695-A747-208A1C433AA0}"/>
    <cellStyle name="Debit Total 8 3 5 4" xfId="24480" xr:uid="{8BB90815-E3DA-4D8B-874D-6250CA2E5D7C}"/>
    <cellStyle name="Debit Total 8 3 5 5" xfId="24840" xr:uid="{244A15B3-AB28-48AE-A662-DAA435813D19}"/>
    <cellStyle name="Debit Total 8 3 5 6" xfId="34054" xr:uid="{0F540029-3AC2-4115-8610-6046FAE0604E}"/>
    <cellStyle name="Debit Total 8 3 5 7" xfId="37375" xr:uid="{73397D54-7523-4A7C-84E2-FF7BB7D3C8DC}"/>
    <cellStyle name="Debit Total 8 3 5 8" xfId="48210" xr:uid="{7DFA3876-029B-43E7-A17B-15AAD4C101C7}"/>
    <cellStyle name="Debit Total 8 3 6" xfId="22104" xr:uid="{84C9983C-8922-4902-80BD-B3A02FA414ED}"/>
    <cellStyle name="Debit Total 8 3 7" xfId="42839" xr:uid="{730BEB82-8138-4E08-B8DE-1B772431BD78}"/>
    <cellStyle name="Debit Total 8 3 8" xfId="45837" xr:uid="{BEFBF443-186F-411F-B7A7-1348F81043DD}"/>
    <cellStyle name="Debit Total 8 4" xfId="1667" xr:uid="{584C8C40-B1C7-468A-A93A-571EACF131ED}"/>
    <cellStyle name="Debit Total 8 4 2" xfId="4925" xr:uid="{635638ED-2850-4F4D-A25B-052BE93042CD}"/>
    <cellStyle name="Debit Total 8 4 2 2" xfId="15477" xr:uid="{AADB0318-C6E1-4FD4-B887-5235F1F15316}"/>
    <cellStyle name="Debit Total 8 4 2 3" xfId="20542" xr:uid="{D7799E32-481C-4960-93AD-73D2FF74AD90}"/>
    <cellStyle name="Debit Total 8 4 2 4" xfId="25938" xr:uid="{0B59A46B-B87A-4C5A-AF43-3455DC88CFB5}"/>
    <cellStyle name="Debit Total 8 4 2 5" xfId="28157" xr:uid="{26157E1E-29BC-4E5A-8784-826BD805C52C}"/>
    <cellStyle name="Debit Total 8 4 2 6" xfId="36827" xr:uid="{0A4CC247-F7D5-400E-99EE-F61DA2973775}"/>
    <cellStyle name="Debit Total 8 4 2 7" xfId="42969" xr:uid="{FB029641-0444-4098-A7B3-0BEEB6535F98}"/>
    <cellStyle name="Debit Total 8 4 2 8" xfId="49412" xr:uid="{B1C3B65E-1B40-45E4-B899-6A7B5DB67D7A}"/>
    <cellStyle name="Debit Total 8 4 3" xfId="13130" xr:uid="{796140D5-4AA5-4F75-BF0C-D2235145605A}"/>
    <cellStyle name="Debit Total 8 4 4" xfId="22680" xr:uid="{47E9AD65-2DFB-40CA-B0E7-F3756362B4AB}"/>
    <cellStyle name="Debit Total 8 4 5" xfId="28558" xr:uid="{FB561276-DBC2-40FB-BEDB-13049FB0F7E3}"/>
    <cellStyle name="Debit Total 8 4 6" xfId="35732" xr:uid="{D8F41CF3-7161-4F1A-A013-2014A163EC15}"/>
    <cellStyle name="Debit Total 8 4 7" xfId="36243" xr:uid="{60B16449-BD0F-485F-AB51-EF34BA99F88C}"/>
    <cellStyle name="Debit Total 8 4 8" xfId="46410" xr:uid="{0AEA8D5D-4FC1-4077-B05E-6A52E114329A}"/>
    <cellStyle name="Debit Total 8 5" xfId="2595" xr:uid="{E66B413C-C63C-413F-A54D-181500924A50}"/>
    <cellStyle name="Debit Total 8 5 2" xfId="5853" xr:uid="{1E72F03C-C99C-4D81-AD87-1CA36BDE6259}"/>
    <cellStyle name="Debit Total 8 5 2 2" xfId="16405" xr:uid="{73416575-FF6F-4DF3-9F50-83AD43010E76}"/>
    <cellStyle name="Debit Total 8 5 2 3" xfId="14679" xr:uid="{6A3598CE-7703-450F-99F8-81F3626A47F6}"/>
    <cellStyle name="Debit Total 8 5 2 4" xfId="26866" xr:uid="{4B51E7B7-6805-4131-AAB7-A36AD39DF325}"/>
    <cellStyle name="Debit Total 8 5 2 5" xfId="32955" xr:uid="{89D2F37D-D165-4CDD-A88B-0DFFE8E58D10}"/>
    <cellStyle name="Debit Total 8 5 2 6" xfId="38959" xr:uid="{68BBB480-A018-4560-B392-69021B5E5188}"/>
    <cellStyle name="Debit Total 8 5 2 7" xfId="44240" xr:uid="{DC7DC932-469C-491E-B772-9668358DEBAB}"/>
    <cellStyle name="Debit Total 8 5 2 8" xfId="50340" xr:uid="{5A127DE8-EF07-4C14-99CA-ECE1557CEF20}"/>
    <cellStyle name="Debit Total 8 5 3" xfId="13492" xr:uid="{3C73AD01-CB46-40C1-A282-33F6ACE471A7}"/>
    <cellStyle name="Debit Total 8 5 4" xfId="19261" xr:uid="{C76B3834-8C69-4380-937E-2624AD93B8A1}"/>
    <cellStyle name="Debit Total 8 5 5" xfId="23608" xr:uid="{EB050B5F-7A5B-4236-8BDE-2BBB7B2F127E}"/>
    <cellStyle name="Debit Total 8 5 6" xfId="31620" xr:uid="{385BF5BD-0381-480F-9E96-AD1F36ECF720}"/>
    <cellStyle name="Debit Total 8 5 7" xfId="36319" xr:uid="{E297DB7C-F611-4E6A-9DEA-2400E6893D1F}"/>
    <cellStyle name="Debit Total 8 5 8" xfId="43503" xr:uid="{0A527648-0270-4396-87E0-73B94ECA4195}"/>
    <cellStyle name="Debit Total 8 5 9" xfId="47338" xr:uid="{263A738C-89FE-41CA-908B-CCAA869CAB76}"/>
    <cellStyle name="Debit Total 8 6" xfId="3977" xr:uid="{8084BED7-9F78-4EE2-B753-BD017973153F}"/>
    <cellStyle name="Debit Total 8 6 2" xfId="14529" xr:uid="{AA24FA2D-D5E0-4DDB-9BBD-FDA16752E052}"/>
    <cellStyle name="Debit Total 8 6 3" xfId="14005" xr:uid="{4A5AC61B-42FF-43CA-84E4-255030985186}"/>
    <cellStyle name="Debit Total 8 6 4" xfId="24990" xr:uid="{4D82AB66-2B58-43D2-91D8-843B3AF894B9}"/>
    <cellStyle name="Debit Total 8 6 5" xfId="32085" xr:uid="{3555DDE6-0DC8-48B1-9642-155ABF5C6C92}"/>
    <cellStyle name="Debit Total 8 6 6" xfId="37876" xr:uid="{819BFDC2-FBF0-44E6-8FE7-3B8F4D2F0A4B}"/>
    <cellStyle name="Debit Total 8 6 7" xfId="41298" xr:uid="{3E2CBE97-D923-45BA-84E6-77608D981827}"/>
    <cellStyle name="Debit Total 8 6 8" xfId="48580" xr:uid="{6C309760-33FB-4B4F-9012-499A56C88224}"/>
    <cellStyle name="Debit Total 8 7" xfId="13446" xr:uid="{C46088D5-7BD4-453A-B08B-E51306B7E800}"/>
    <cellStyle name="Debit Total 8 8" xfId="21610" xr:uid="{06A30A15-633A-40F1-A75F-139E1E24E201}"/>
    <cellStyle name="Debit Total 8 9" xfId="30990" xr:uid="{546F6A44-5E26-4E7F-9280-6F12381AAFB0}"/>
    <cellStyle name="Debit Total 9" xfId="605" xr:uid="{3DBB1E02-32EC-43EE-9FF4-E7970C6DF3F4}"/>
    <cellStyle name="Debit Total 9 10" xfId="32696" xr:uid="{4F62CD8F-BF8F-4746-BBB4-8EA255B96043}"/>
    <cellStyle name="Debit Total 9 11" xfId="38708" xr:uid="{42C1C3B2-5BDB-4235-9336-6E5653866BC3}"/>
    <cellStyle name="Debit Total 9 12" xfId="43995" xr:uid="{8CB3D6F1-5C7F-4F4D-89AB-7E265FCD5113}"/>
    <cellStyle name="Debit Total 9 13" xfId="45581" xr:uid="{9AE2D269-9F61-467F-B0F4-C9C7B86D49B0}"/>
    <cellStyle name="Debit Total 9 2" xfId="1148" xr:uid="{3E30CF55-8D3A-4B88-81FA-84A56B7AFF44}"/>
    <cellStyle name="Debit Total 9 2 10" xfId="36655" xr:uid="{395DCF9C-04F0-472C-A395-B891B5A13AD1}"/>
    <cellStyle name="Debit Total 9 2 11" xfId="43752" xr:uid="{8F89F720-8C48-46C8-B3C9-5B62FEEB85B5}"/>
    <cellStyle name="Debit Total 9 2 12" xfId="45891" xr:uid="{115717FB-5171-4DCE-81D6-EF681884C4C1}"/>
    <cellStyle name="Debit Total 9 2 2" xfId="2604" xr:uid="{C90222EC-0536-432A-AAAA-AD4F06E243A9}"/>
    <cellStyle name="Debit Total 9 2 2 2" xfId="5862" xr:uid="{E840BD26-031A-4C3A-94BF-12F0C5414E50}"/>
    <cellStyle name="Debit Total 9 2 2 2 2" xfId="16414" xr:uid="{7B29BB82-C557-43D8-8B8E-BE22926B1FF7}"/>
    <cellStyle name="Debit Total 9 2 2 2 3" xfId="12334" xr:uid="{8B41A23D-7C01-42DE-8E72-F303BD9D8E1B}"/>
    <cellStyle name="Debit Total 9 2 2 2 4" xfId="26875" xr:uid="{0DC75D23-6722-4F67-BFE5-BD2FFAA33610}"/>
    <cellStyle name="Debit Total 9 2 2 2 5" xfId="32964" xr:uid="{DAB02E2E-D09D-4C2A-BA31-F4B8728A9EDA}"/>
    <cellStyle name="Debit Total 9 2 2 2 6" xfId="38968" xr:uid="{C63687A4-AC20-495E-ADB6-EBDDF194A12F}"/>
    <cellStyle name="Debit Total 9 2 2 2 7" xfId="44249" xr:uid="{04AF3DFB-A613-4429-95CE-2983F9806AD9}"/>
    <cellStyle name="Debit Total 9 2 2 2 8" xfId="50349" xr:uid="{7A5AF9D7-7F1F-4203-9785-9261E4D85A9B}"/>
    <cellStyle name="Debit Total 9 2 2 3" xfId="13500" xr:uid="{DA4BF9B4-1770-4A14-9971-B9E6F5BDE47F}"/>
    <cellStyle name="Debit Total 9 2 2 4" xfId="19325" xr:uid="{D28ADA97-66D7-4580-AF80-6DB6B9CBEB2C}"/>
    <cellStyle name="Debit Total 9 2 2 5" xfId="23617" xr:uid="{457891FF-53D9-4A2B-84B2-A21E0592DB56}"/>
    <cellStyle name="Debit Total 9 2 2 6" xfId="25126" xr:uid="{CC36B732-8444-4788-8752-2E937F48E0BE}"/>
    <cellStyle name="Debit Total 9 2 2 7" xfId="36102" xr:uid="{1C2F8B26-E82F-4755-A408-ED2B40113FE4}"/>
    <cellStyle name="Debit Total 9 2 2 8" xfId="43061" xr:uid="{40A3B514-8758-40CC-91B7-BFE97F11284C}"/>
    <cellStyle name="Debit Total 9 2 2 9" xfId="47347" xr:uid="{E2C46595-3A59-4CAC-8A5B-8D55BE8F2835}"/>
    <cellStyle name="Debit Total 9 2 3" xfId="2945" xr:uid="{0EECD9C8-10B9-4379-B308-4E74F3DCD0E3}"/>
    <cellStyle name="Debit Total 9 2 3 2" xfId="6203" xr:uid="{3A81088C-B9A5-4727-8296-82D75B0331AE}"/>
    <cellStyle name="Debit Total 9 2 3 2 2" xfId="16755" xr:uid="{B059C92D-0A38-4F79-AC3B-C2DD698B19B0}"/>
    <cellStyle name="Debit Total 9 2 3 2 3" xfId="19792" xr:uid="{FBD4FCB3-06C8-436E-89D3-2F51F2B79ED5}"/>
    <cellStyle name="Debit Total 9 2 3 2 4" xfId="27216" xr:uid="{7396DD25-E143-4D84-AFF1-A16310837A5B}"/>
    <cellStyle name="Debit Total 9 2 3 2 5" xfId="33305" xr:uid="{5306B3C5-8442-4AB6-9999-E807DEB6649B}"/>
    <cellStyle name="Debit Total 9 2 3 2 6" xfId="39309" xr:uid="{8D2E73D5-CEAA-4BB0-8607-F848A1749607}"/>
    <cellStyle name="Debit Total 9 2 3 2 7" xfId="44590" xr:uid="{55D73B15-FF5E-48D7-91AE-DEF8B82AF8E3}"/>
    <cellStyle name="Debit Total 9 2 3 2 8" xfId="50690" xr:uid="{999AEBEF-F8DC-4193-8436-828731945BB6}"/>
    <cellStyle name="Debit Total 9 2 3 3" xfId="13726" xr:uid="{9B5FB11E-A6C8-4EC6-88F0-B7D570A2D0CD}"/>
    <cellStyle name="Debit Total 9 2 3 4" xfId="20400" xr:uid="{5DA9964D-F3E3-4DCC-AAAB-5EEE021B30EC}"/>
    <cellStyle name="Debit Total 9 2 3 5" xfId="23958" xr:uid="{EBCC93D7-3A5D-4D32-8823-5A28BAF95E2C}"/>
    <cellStyle name="Debit Total 9 2 3 6" xfId="31876" xr:uid="{9966A947-E35F-49B6-83B5-4DDD843D1CEA}"/>
    <cellStyle name="Debit Total 9 2 3 7" xfId="38444" xr:uid="{35DEA1A7-5B98-413A-8F84-53752062CA49}"/>
    <cellStyle name="Debit Total 9 2 3 8" xfId="42910" xr:uid="{EF637396-2491-4496-AD20-EA44CC85E8F8}"/>
    <cellStyle name="Debit Total 9 2 3 9" xfId="47688" xr:uid="{18C37F1E-20AD-499F-9971-D6916A18E5AD}"/>
    <cellStyle name="Debit Total 9 2 4" xfId="3222" xr:uid="{B2EE429F-0F75-497E-B897-C2B1C02C1AF2}"/>
    <cellStyle name="Debit Total 9 2 4 2" xfId="6480" xr:uid="{BD41B42C-5F81-4B95-AA64-4437BE2F32B2}"/>
    <cellStyle name="Debit Total 9 2 4 2 2" xfId="17032" xr:uid="{CD8702F2-AEFB-432E-83A3-26296F7DB050}"/>
    <cellStyle name="Debit Total 9 2 4 2 3" xfId="14599" xr:uid="{58959BF1-9B21-441F-9169-7E8AB43E74CF}"/>
    <cellStyle name="Debit Total 9 2 4 2 4" xfId="27493" xr:uid="{5D7740D7-E44B-4458-A845-0035F3C18125}"/>
    <cellStyle name="Debit Total 9 2 4 2 5" xfId="33582" xr:uid="{10E82936-A7C7-4913-9AE0-F3097EF76B26}"/>
    <cellStyle name="Debit Total 9 2 4 2 6" xfId="39586" xr:uid="{9E5ED809-5E82-4C2D-A9FF-57EA5ECD1C74}"/>
    <cellStyle name="Debit Total 9 2 4 2 7" xfId="44867" xr:uid="{7E478698-4C65-4CC7-A575-F262243A6AE0}"/>
    <cellStyle name="Debit Total 9 2 4 2 8" xfId="50967" xr:uid="{6E42714B-CAAA-49ED-AA22-1834A628819E}"/>
    <cellStyle name="Debit Total 9 2 4 3" xfId="13914" xr:uid="{525AA96D-B191-427A-AC1F-20ABD3F99BC8}"/>
    <cellStyle name="Debit Total 9 2 4 4" xfId="18382" xr:uid="{7A65555C-2BA4-40A3-ACDF-A07E249DCF52}"/>
    <cellStyle name="Debit Total 9 2 4 5" xfId="24235" xr:uid="{8C24E837-D06B-4F34-AD57-0576B1341584}"/>
    <cellStyle name="Debit Total 9 2 4 6" xfId="29841" xr:uid="{FFF6952B-4DE7-4A0F-A0FA-7A2633DCC911}"/>
    <cellStyle name="Debit Total 9 2 4 7" xfId="37793" xr:uid="{58E38BF6-1131-4750-9D69-7F381778BBD2}"/>
    <cellStyle name="Debit Total 9 2 4 8" xfId="41574" xr:uid="{BD6CF4C8-58BD-4118-9495-003AD45152D2}"/>
    <cellStyle name="Debit Total 9 2 4 9" xfId="47965" xr:uid="{CBF9202E-8F79-4A75-BCF1-830F9A72A164}"/>
    <cellStyle name="Debit Total 9 2 5" xfId="3521" xr:uid="{3F501BA0-3DD1-4EF4-A0B8-84E43848074A}"/>
    <cellStyle name="Debit Total 9 2 5 2" xfId="6779" xr:uid="{06DF48EC-064B-4291-8BDE-950B74CB4A73}"/>
    <cellStyle name="Debit Total 9 2 5 2 2" xfId="17331" xr:uid="{14120677-9C53-4085-83F4-16C9505A1255}"/>
    <cellStyle name="Debit Total 9 2 5 2 3" xfId="11777" xr:uid="{E2047199-F4F4-44E5-A76A-80878073DC3D}"/>
    <cellStyle name="Debit Total 9 2 5 2 4" xfId="27792" xr:uid="{0162532B-97CF-4E66-8E24-70CD70730167}"/>
    <cellStyle name="Debit Total 9 2 5 2 5" xfId="33881" xr:uid="{F18EDAF1-C055-46E3-8D9C-311572DD5EC0}"/>
    <cellStyle name="Debit Total 9 2 5 2 6" xfId="39885" xr:uid="{7F9190BE-28E7-4CDA-9CEA-261A24F47D6D}"/>
    <cellStyle name="Debit Total 9 2 5 2 7" xfId="45166" xr:uid="{36DFB785-CABB-4A3F-9FC1-A2EB0F8D2CC1}"/>
    <cellStyle name="Debit Total 9 2 5 2 8" xfId="51266" xr:uid="{2DB94E10-3A4B-48D9-B4E6-51282C2DFDE3}"/>
    <cellStyle name="Debit Total 9 2 5 3" xfId="14123" xr:uid="{7A32EF19-A6C9-4232-8BC2-6A427793CE7B}"/>
    <cellStyle name="Debit Total 9 2 5 4" xfId="19322" xr:uid="{4CD96238-EA27-45A4-ABBB-D7A0CA77F455}"/>
    <cellStyle name="Debit Total 9 2 5 5" xfId="24534" xr:uid="{DD337EF0-DBA8-45A8-9CC1-BB7CAAB7504D}"/>
    <cellStyle name="Debit Total 9 2 5 6" xfId="21590" xr:uid="{90550CCF-762C-4A4F-8941-D719F1D716F5}"/>
    <cellStyle name="Debit Total 9 2 5 7" xfId="30985" xr:uid="{E97081E1-27E4-43CD-A7BD-8FB64B0F8078}"/>
    <cellStyle name="Debit Total 9 2 5 8" xfId="36093" xr:uid="{7D96EA04-7E42-4BC9-B2B1-A1420A07AC70}"/>
    <cellStyle name="Debit Total 9 2 5 9" xfId="48264" xr:uid="{4F931889-2E9E-4971-AB9C-10B67D919588}"/>
    <cellStyle name="Debit Total 9 2 6" xfId="4407" xr:uid="{F855EA80-C735-4C68-8B7A-F8731FB91030}"/>
    <cellStyle name="Debit Total 9 2 6 2" xfId="14959" xr:uid="{0DCD44C0-FFDF-44FD-B054-1BBA04078677}"/>
    <cellStyle name="Debit Total 9 2 6 3" xfId="19591" xr:uid="{1062527F-E87A-4D07-AD94-D720A0EA12D7}"/>
    <cellStyle name="Debit Total 9 2 6 4" xfId="25420" xr:uid="{708A88C6-3961-4DDF-B3E2-C7F58B842224}"/>
    <cellStyle name="Debit Total 9 2 6 5" xfId="28267" xr:uid="{4524A62B-8C19-44FB-850F-CBF612692A6A}"/>
    <cellStyle name="Debit Total 9 2 6 6" xfId="35231" xr:uid="{7D69776D-385A-423C-A43A-BF2954DE25EC}"/>
    <cellStyle name="Debit Total 9 2 6 7" xfId="42873" xr:uid="{BDC2D95B-522E-4D6A-A27E-BF9337E9F12E}"/>
    <cellStyle name="Debit Total 9 2 6 8" xfId="48894" xr:uid="{BF634542-FA62-4B82-B0DD-ED367A6FB18B}"/>
    <cellStyle name="Debit Total 9 2 7" xfId="19669" xr:uid="{131CD538-E94B-4F55-A984-21756F2D143A}"/>
    <cellStyle name="Debit Total 9 2 8" xfId="22161" xr:uid="{6FAF3C8D-D058-41BF-BBB7-18BDC2C0CE98}"/>
    <cellStyle name="Debit Total 9 2 9" xfId="30118" xr:uid="{6B9EEE6A-E0CC-4482-AB91-B9E8D380AD5D}"/>
    <cellStyle name="Debit Total 9 3" xfId="1127" xr:uid="{AB74296E-91A8-482E-AA76-59D51CF70ACC}"/>
    <cellStyle name="Debit Total 9 3 2" xfId="2126" xr:uid="{B2D59316-F9D4-4FE4-8DA7-14DF3E22E733}"/>
    <cellStyle name="Debit Total 9 3 2 2" xfId="5384" xr:uid="{4D7CB4A4-FAC0-44BC-BD35-F81D28A26B43}"/>
    <cellStyle name="Debit Total 9 3 2 2 2" xfId="15936" xr:uid="{88465915-3AD8-4857-8DE7-A151AB8CA033}"/>
    <cellStyle name="Debit Total 9 3 2 2 3" xfId="17486" xr:uid="{F14A6B10-7D5A-4458-A7BF-22D38B93F5BF}"/>
    <cellStyle name="Debit Total 9 3 2 2 4" xfId="26397" xr:uid="{750CA2BA-F713-4A4F-9F45-4D93CF2B35E4}"/>
    <cellStyle name="Debit Total 9 3 2 2 5" xfId="28867" xr:uid="{191629DE-E45D-407D-9FA4-335143612C16}"/>
    <cellStyle name="Debit Total 9 3 2 2 6" xfId="35516" xr:uid="{17C133BC-8B8C-423F-81CD-50EF57C0AB9F}"/>
    <cellStyle name="Debit Total 9 3 2 2 7" xfId="34851" xr:uid="{334AA360-7244-44DA-9692-F04B4F9AD35C}"/>
    <cellStyle name="Debit Total 9 3 2 2 8" xfId="49871" xr:uid="{D7E18C37-03B5-43FF-85A7-407460236BFE}"/>
    <cellStyle name="Debit Total 9 3 2 3" xfId="13542" xr:uid="{AE9A53CC-C4E2-44AD-B6E5-3F63522DEE57}"/>
    <cellStyle name="Debit Total 9 3 2 4" xfId="23139" xr:uid="{8B95690C-C74F-4889-84D7-4975FEC2B936}"/>
    <cellStyle name="Debit Total 9 3 2 5" xfId="29497" xr:uid="{E19B7DBA-1E67-4C08-9FD0-1F4A261238A1}"/>
    <cellStyle name="Debit Total 9 3 2 6" xfId="36941" xr:uid="{75F9282B-CD24-4F8B-8BD1-216B8603B0F2}"/>
    <cellStyle name="Debit Total 9 3 2 7" xfId="42493" xr:uid="{38BB8C24-BCA8-4C6D-9975-6907AC6FD7C3}"/>
    <cellStyle name="Debit Total 9 3 2 8" xfId="46869" xr:uid="{0E67112A-CCF9-48FF-A38D-7C05DCD74950}"/>
    <cellStyle name="Debit Total 9 3 3" xfId="2924" xr:uid="{77D2686E-5298-4A55-AF1F-27BFF6917D2E}"/>
    <cellStyle name="Debit Total 9 3 3 2" xfId="6182" xr:uid="{3E44E511-7182-426A-A1E5-1E19CD04E614}"/>
    <cellStyle name="Debit Total 9 3 3 2 2" xfId="16734" xr:uid="{B7CDE13F-4719-47CF-A999-611339114B3C}"/>
    <cellStyle name="Debit Total 9 3 3 2 3" xfId="20095" xr:uid="{CA7CD92B-4A30-41A1-B775-AE84A665EC24}"/>
    <cellStyle name="Debit Total 9 3 3 2 4" xfId="27195" xr:uid="{3F0D016D-8112-4570-B4A3-D5AF094F6A0A}"/>
    <cellStyle name="Debit Total 9 3 3 2 5" xfId="33284" xr:uid="{021C12BB-BEE8-4C0B-93A8-C1C563617A52}"/>
    <cellStyle name="Debit Total 9 3 3 2 6" xfId="39288" xr:uid="{4FBF8B9C-6C84-4AD7-9224-EDA3B885A114}"/>
    <cellStyle name="Debit Total 9 3 3 2 7" xfId="44569" xr:uid="{3A8ACD1B-713C-4607-B31B-688CF7953DFC}"/>
    <cellStyle name="Debit Total 9 3 3 2 8" xfId="50669" xr:uid="{5A2D73FB-1E28-4413-9896-58A59873678E}"/>
    <cellStyle name="Debit Total 9 3 3 3" xfId="13712" xr:uid="{B29AD295-0BBB-422B-947E-EB604EF8325A}"/>
    <cellStyle name="Debit Total 9 3 3 4" xfId="17926" xr:uid="{2DBE4CEB-E19A-41F9-8412-E50CAB4046F2}"/>
    <cellStyle name="Debit Total 9 3 3 5" xfId="23937" xr:uid="{CCE58F7E-B106-4E1B-B4D6-7F2B6A642296}"/>
    <cellStyle name="Debit Total 9 3 3 6" xfId="32058" xr:uid="{AE80A12A-140A-4276-9AA0-ED0F03BEAB0D}"/>
    <cellStyle name="Debit Total 9 3 3 7" xfId="38432" xr:uid="{F2065EEC-0E60-44B8-AEE6-6177A82367E0}"/>
    <cellStyle name="Debit Total 9 3 3 8" xfId="43402" xr:uid="{004E6FA9-1DAA-4C92-A423-1AFAE8E93448}"/>
    <cellStyle name="Debit Total 9 3 3 9" xfId="47667" xr:uid="{838F17C6-1CCD-4A45-92E9-9AADE15BF4B1}"/>
    <cellStyle name="Debit Total 9 3 4" xfId="3212" xr:uid="{26FC52E8-554E-41FF-945F-D3514BD4D61F}"/>
    <cellStyle name="Debit Total 9 3 4 2" xfId="6470" xr:uid="{91223752-1891-4C3E-88AB-6FA43F5D3E8C}"/>
    <cellStyle name="Debit Total 9 3 4 2 2" xfId="17022" xr:uid="{E0C46C46-4438-4740-9A0F-984160CDAA20}"/>
    <cellStyle name="Debit Total 9 3 4 2 3" xfId="11790" xr:uid="{01075B3C-0CD3-44F0-AF7B-6D0D71851029}"/>
    <cellStyle name="Debit Total 9 3 4 2 4" xfId="27483" xr:uid="{70B5CA93-77F8-4716-A59A-AD8E8B81AA2D}"/>
    <cellStyle name="Debit Total 9 3 4 2 5" xfId="33572" xr:uid="{823C0B3F-6FAC-4BC0-8BCB-0AC5E15DB07A}"/>
    <cellStyle name="Debit Total 9 3 4 2 6" xfId="39576" xr:uid="{4AEF7135-0207-49E5-A5D1-135B0F711C91}"/>
    <cellStyle name="Debit Total 9 3 4 2 7" xfId="44857" xr:uid="{3683EF88-D555-4719-8DDF-BDA926999414}"/>
    <cellStyle name="Debit Total 9 3 4 2 8" xfId="50957" xr:uid="{A8296473-E8DD-4E70-A354-A2A17A9B6708}"/>
    <cellStyle name="Debit Total 9 3 4 3" xfId="13905" xr:uid="{CD670028-A857-4EA2-83A8-BCEAC80A847C}"/>
    <cellStyle name="Debit Total 9 3 4 4" xfId="20902" xr:uid="{804CD966-699F-479D-89C9-14FB77F8F6E4}"/>
    <cellStyle name="Debit Total 9 3 4 5" xfId="24225" xr:uid="{68D4D122-5CF2-47B1-9076-6EA09BC61868}"/>
    <cellStyle name="Debit Total 9 3 4 6" xfId="29821" xr:uid="{D159BCE3-DD0D-4EF1-8D63-ECB963A8DC0F}"/>
    <cellStyle name="Debit Total 9 3 4 7" xfId="35831" xr:uid="{9B3A9BF0-C0E3-41A3-8F25-EDDFD777C4DF}"/>
    <cellStyle name="Debit Total 9 3 4 8" xfId="41789" xr:uid="{0408D7EA-5DD2-4091-AED3-05B819D58BDC}"/>
    <cellStyle name="Debit Total 9 3 4 9" xfId="47955" xr:uid="{741B67A6-6084-4E86-9D77-1C30054FFB38}"/>
    <cellStyle name="Debit Total 9 3 5" xfId="3501" xr:uid="{D9F1749D-B9E7-4DD9-A140-2CBAB81F8E6F}"/>
    <cellStyle name="Debit Total 9 3 5 2" xfId="6759" xr:uid="{E227A32D-A997-4893-8B2E-C73C2668FFCC}"/>
    <cellStyle name="Debit Total 9 3 5 2 2" xfId="17311" xr:uid="{AD4C1116-7603-4E4D-AE54-BD387441981F}"/>
    <cellStyle name="Debit Total 9 3 5 2 3" xfId="17605" xr:uid="{3DDEAF72-743B-4FFB-8B61-D764C49B2BAC}"/>
    <cellStyle name="Debit Total 9 3 5 2 4" xfId="27772" xr:uid="{B30DCEA8-90E5-4042-A4B3-056AFAA30EF8}"/>
    <cellStyle name="Debit Total 9 3 5 2 5" xfId="33861" xr:uid="{8AAED44F-0B89-43EB-BED7-19D7EA02E5CF}"/>
    <cellStyle name="Debit Total 9 3 5 2 6" xfId="39865" xr:uid="{A2941CD5-A0A5-4BFF-A58D-A7582144A5A4}"/>
    <cellStyle name="Debit Total 9 3 5 2 7" xfId="45146" xr:uid="{8C72DE99-B611-40CD-B108-71C4F3033D4D}"/>
    <cellStyle name="Debit Total 9 3 5 2 8" xfId="51246" xr:uid="{86B73556-D659-498C-A325-0D4B11ED3EA9}"/>
    <cellStyle name="Debit Total 9 3 5 3" xfId="19424" xr:uid="{439F862C-D2C5-4B2C-A738-E90AA60DB050}"/>
    <cellStyle name="Debit Total 9 3 5 4" xfId="24514" xr:uid="{C45BCC7F-2062-4BB2-A1FE-06703B1FDFA9}"/>
    <cellStyle name="Debit Total 9 3 5 5" xfId="31553" xr:uid="{516FF7F7-2ABC-4B45-A9C9-4ADE11CEABAE}"/>
    <cellStyle name="Debit Total 9 3 5 6" xfId="34412" xr:uid="{3A38C49E-42DC-414E-9AAA-99C192D0DD58}"/>
    <cellStyle name="Debit Total 9 3 5 7" xfId="35645" xr:uid="{FC4AECAD-4B2D-4FC5-AA1A-404BBE16AECE}"/>
    <cellStyle name="Debit Total 9 3 5 8" xfId="48244" xr:uid="{B70E8BED-FBCA-4718-9E92-F568E8B18FCD}"/>
    <cellStyle name="Debit Total 9 3 6" xfId="22140" xr:uid="{F33E97E6-0655-4DCA-82F0-A35CB01E6AA1}"/>
    <cellStyle name="Debit Total 9 3 7" xfId="40661" xr:uid="{C20F22EB-54EE-4ACA-A386-8591E039F774}"/>
    <cellStyle name="Debit Total 9 3 8" xfId="45871" xr:uid="{37821A54-FED0-4576-B339-24535D3E2FB6}"/>
    <cellStyle name="Debit Total 9 4" xfId="2389" xr:uid="{92294E2B-2D16-44E5-83FA-61FD5237ABAB}"/>
    <cellStyle name="Debit Total 9 4 2" xfId="5647" xr:uid="{EFC924D9-3E95-4E32-A271-9E5E2CD5D9E1}"/>
    <cellStyle name="Debit Total 9 4 2 2" xfId="16199" xr:uid="{A3E4C0C4-8B63-427A-96B7-B51D857564F1}"/>
    <cellStyle name="Debit Total 9 4 2 3" xfId="20865" xr:uid="{DF494294-88DB-4128-B7F9-0349FB13BB19}"/>
    <cellStyle name="Debit Total 9 4 2 4" xfId="26660" xr:uid="{9BBCC4FF-5B78-4052-96C5-57654F2D7305}"/>
    <cellStyle name="Debit Total 9 4 2 5" xfId="32749" xr:uid="{2D1C87A8-EA85-434C-816D-FC146C8941F9}"/>
    <cellStyle name="Debit Total 9 4 2 6" xfId="38753" xr:uid="{65389B9D-1B46-4E5E-B8E8-5D211E2FEA69}"/>
    <cellStyle name="Debit Total 9 4 2 7" xfId="44034" xr:uid="{AE172A97-0D6B-4CDB-94CC-E0E880F5B947}"/>
    <cellStyle name="Debit Total 9 4 2 8" xfId="50134" xr:uid="{456AE2BC-70B2-4DDD-87B2-541CF0632B55}"/>
    <cellStyle name="Debit Total 9 4 3" xfId="13360" xr:uid="{D5DD39C3-7082-44D0-BD60-49F81A4C7A03}"/>
    <cellStyle name="Debit Total 9 4 4" xfId="13460" xr:uid="{BF13261E-D8B9-4259-8F4E-6536B9337017}"/>
    <cellStyle name="Debit Total 9 4 5" xfId="23402" xr:uid="{870BFA8E-7018-41B6-A4F5-F8C7893F7014}"/>
    <cellStyle name="Debit Total 9 4 6" xfId="32286" xr:uid="{A982345A-1EFB-46C1-BD47-F0C9797A2BBD}"/>
    <cellStyle name="Debit Total 9 4 7" xfId="35168" xr:uid="{C34BD427-664E-42A1-8A25-01ADEF1C761B}"/>
    <cellStyle name="Debit Total 9 4 8" xfId="41684" xr:uid="{91FF1482-48FA-4B96-B35C-4D12EF9DC707}"/>
    <cellStyle name="Debit Total 9 4 9" xfId="47132" xr:uid="{01B33F7B-1FA4-4EB8-AB39-72F244289091}"/>
    <cellStyle name="Debit Total 9 5" xfId="569" xr:uid="{5FF89449-EFB2-4EC2-88AD-499A640B7CDC}"/>
    <cellStyle name="Debit Total 9 5 2" xfId="3957" xr:uid="{6A20765C-748C-4344-99FB-F95B3D366082}"/>
    <cellStyle name="Debit Total 9 5 2 2" xfId="14509" xr:uid="{D3B8B3AF-73EB-43C0-AFB5-92FBEB30245E}"/>
    <cellStyle name="Debit Total 9 5 2 3" xfId="12809" xr:uid="{99979B54-7F45-4DFF-820F-21E26BDCC274}"/>
    <cellStyle name="Debit Total 9 5 2 4" xfId="24970" xr:uid="{360AE7D3-B7D2-4D84-B7EE-099BD576A571}"/>
    <cellStyle name="Debit Total 9 5 2 5" xfId="32469" xr:uid="{BBF3F777-1028-4F03-84F0-3F573B1CECFB}"/>
    <cellStyle name="Debit Total 9 5 2 6" xfId="34380" xr:uid="{C58AB0F4-B1B2-4953-8E51-E51D8A340AB4}"/>
    <cellStyle name="Debit Total 9 5 2 7" xfId="40998" xr:uid="{78540D65-B7F3-4A6E-893E-31745424DD23}"/>
    <cellStyle name="Debit Total 9 5 2 8" xfId="48577" xr:uid="{FCCBC93C-2D10-4678-A7AB-194CF1F7E16A}"/>
    <cellStyle name="Debit Total 9 5 3" xfId="12108" xr:uid="{79CA8841-89CC-4766-8691-3147F110D99A}"/>
    <cellStyle name="Debit Total 9 5 4" xfId="12714" xr:uid="{18B9B574-B4D5-49DC-8D05-7ECB4562C3AF}"/>
    <cellStyle name="Debit Total 9 5 5" xfId="21583" xr:uid="{0CF93921-E2B7-4143-AF58-AFD5E402F01A}"/>
    <cellStyle name="Debit Total 9 5 6" xfId="29330" xr:uid="{8AAB2D29-1994-4702-ACA8-570320C14EA6}"/>
    <cellStyle name="Debit Total 9 5 7" xfId="35393" xr:uid="{5A793CC3-6086-473F-8764-F42CAECF8D95}"/>
    <cellStyle name="Debit Total 9 5 8" xfId="41115" xr:uid="{35D5C4A1-6DEE-423A-BB63-AA2D235D01D8}"/>
    <cellStyle name="Debit Total 9 5 9" xfId="45573" xr:uid="{1965FC90-E387-48E7-989E-678A569EF3BB}"/>
    <cellStyle name="Debit Total 9 6" xfId="2356" xr:uid="{97EA2B36-1043-4761-BA46-406A06ADBB98}"/>
    <cellStyle name="Debit Total 9 6 2" xfId="5614" xr:uid="{F5A779A9-A295-4DFF-9785-6E183A8D9976}"/>
    <cellStyle name="Debit Total 9 6 2 2" xfId="16166" xr:uid="{8DA26BED-1305-485E-A33C-DF9FF15503DB}"/>
    <cellStyle name="Debit Total 9 6 2 3" xfId="19501" xr:uid="{13115AAA-8044-46D0-8D03-7AF3EB3F824C}"/>
    <cellStyle name="Debit Total 9 6 2 4" xfId="26627" xr:uid="{9F037EE6-E5EB-4DC5-8886-2417210B80CC}"/>
    <cellStyle name="Debit Total 9 6 2 5" xfId="32716" xr:uid="{FA50B3FC-EC9E-4D25-A778-8E2D1A7A0427}"/>
    <cellStyle name="Debit Total 9 6 2 6" xfId="35179" xr:uid="{24468174-2719-4C31-9A12-5D014E08E125}"/>
    <cellStyle name="Debit Total 9 6 2 7" xfId="42298" xr:uid="{B7E62D7E-43F3-42A9-9FF4-5108F58B494F}"/>
    <cellStyle name="Debit Total 9 6 2 8" xfId="50101" xr:uid="{1D2D7C95-9AC0-48B5-BFB7-DD31D2CF30DC}"/>
    <cellStyle name="Debit Total 9 6 3" xfId="13344" xr:uid="{3CD7CB0A-0A26-4F8B-A9C3-FDD43F0CD4DE}"/>
    <cellStyle name="Debit Total 9 6 4" xfId="12680" xr:uid="{E7CF5D41-470B-47F3-B53B-99FFC3F22CB7}"/>
    <cellStyle name="Debit Total 9 6 5" xfId="23369" xr:uid="{8A6A8588-587C-439F-84F9-6EC578DC2C21}"/>
    <cellStyle name="Debit Total 9 6 6" xfId="25046" xr:uid="{9A01F120-F3C0-4365-AC7D-A4E222820F79}"/>
    <cellStyle name="Debit Total 9 6 7" xfId="36531" xr:uid="{4A0FA7E3-0F1A-416C-A63A-E0EB2691977B}"/>
    <cellStyle name="Debit Total 9 6 8" xfId="43637" xr:uid="{2F10FF16-3C21-4B11-86AB-2AC1D4DB8728}"/>
    <cellStyle name="Debit Total 9 6 9" xfId="47099" xr:uid="{33014119-0D5D-474B-9D0C-D6FF109064D0}"/>
    <cellStyle name="Debit Total 9 7" xfId="3984" xr:uid="{B3076D1D-59EC-468E-A32C-CEDC877E48B9}"/>
    <cellStyle name="Debit Total 9 7 2" xfId="14536" xr:uid="{BED7DECD-88D7-4B77-9CD8-054719EB45D4}"/>
    <cellStyle name="Debit Total 9 7 3" xfId="13543" xr:uid="{32634D9B-DF80-43D3-9B18-B3BCAB3EC45B}"/>
    <cellStyle name="Debit Total 9 7 4" xfId="24997" xr:uid="{A9109BE7-0EDE-4BCF-92F4-812BAC2C0AD8}"/>
    <cellStyle name="Debit Total 9 7 5" xfId="32164" xr:uid="{BBF2BE06-2215-4F31-BD1C-CD17E8C92FB6}"/>
    <cellStyle name="Debit Total 9 7 6" xfId="36550" xr:uid="{E79250BB-5931-4D63-900E-5017F2101B94}"/>
    <cellStyle name="Debit Total 9 7 7" xfId="43654" xr:uid="{A686C3C9-3CCA-46D4-A076-EDDEFB0288BF}"/>
    <cellStyle name="Debit Total 9 7 8" xfId="48584" xr:uid="{22C713A1-59CB-469E-B927-B3DBE2A4DD6E}"/>
    <cellStyle name="Debit Total 9 8" xfId="13099" xr:uid="{5B845600-EF77-49BA-B434-E5DBF6EF5372}"/>
    <cellStyle name="Debit Total 9 9" xfId="21619" xr:uid="{8177C034-7655-42FE-907C-EA0C47D94771}"/>
    <cellStyle name="Debit_DATA" xfId="519" xr:uid="{FC0A3E0F-42B9-4D6D-A4DD-10E6ED26EA80}"/>
    <cellStyle name="Dezimal [0]_35ERI8T2gbIEMixb4v26icuOo" xfId="7390" xr:uid="{74364A81-182C-4FD7-859F-485090083CF5}"/>
    <cellStyle name="Dezimal_35ERI8T2gbIEMixb4v26icuOo" xfId="7391" xr:uid="{E73A4BD2-F65E-4BB4-A968-5ED9CE6992E2}"/>
    <cellStyle name="Dollar (zero dec)" xfId="7392" xr:uid="{4A6D0825-A4E1-46A1-9AEA-0695068CF06E}"/>
    <cellStyle name="Dollar (zero dec) 2" xfId="7393" xr:uid="{620DB9D8-AED3-45EC-945B-43FF9795D48B}"/>
    <cellStyle name="Dollar (zero dec) 2 2" xfId="7394" xr:uid="{C53A7299-76B0-4CD2-A329-631A6651D8A5}"/>
    <cellStyle name="Dollar (zero dec) 2 3" xfId="7395" xr:uid="{C7039FE1-9500-48E8-8EEE-149148A7592E}"/>
    <cellStyle name="Dollar (zero dec) 3" xfId="7396" xr:uid="{3D1B5C9C-D3C9-48C0-A5E3-270C8A8749E9}"/>
    <cellStyle name="Dollar (zero dec) 4" xfId="7397" xr:uid="{32065528-831F-4AB3-A44A-01E68D140A7A}"/>
    <cellStyle name="Dollar (zero dec)_WP HDY Q1'52" xfId="7398" xr:uid="{705EFC1A-7FBD-4E41-8C52-B879AE32448D}"/>
    <cellStyle name="dt" xfId="7399" xr:uid="{4EB80ED4-2608-47E3-B318-3DD1328A5BA0}"/>
    <cellStyle name="E&amp;Y House" xfId="7400" xr:uid="{CDCEEE71-E963-4D5D-A1D5-0C7DF87B9421}"/>
    <cellStyle name="Emphasis 1" xfId="7401" xr:uid="{B0EAD9F5-166C-43C1-A4A8-C09CA200B8A2}"/>
    <cellStyle name="Emphasis 2" xfId="7402" xr:uid="{0FCE97F3-B4BF-4069-B472-B49413CB6318}"/>
    <cellStyle name="Emphasis 3" xfId="7403" xr:uid="{60AE6013-7CD3-40D4-967F-D0BCCF36C209}"/>
    <cellStyle name="Enter Currency (0)" xfId="7404" xr:uid="{8E9A24DD-4D59-4234-915C-96E7CB8D7CBB}"/>
    <cellStyle name="Enter Currency (0) 2" xfId="8226" xr:uid="{434AAE8F-639F-4D02-B723-5BC96725A82E}"/>
    <cellStyle name="Enter Currency (2)" xfId="7405" xr:uid="{943D55B2-EC2E-4481-8929-4B947033A77E}"/>
    <cellStyle name="Enter Currency (2) 2" xfId="8227" xr:uid="{542AE939-718C-4FD5-83C9-2FD3C057F4B1}"/>
    <cellStyle name="Enter Units (0)" xfId="7406" xr:uid="{AF1F54D5-88B1-4E15-ADD7-8D4CAB8CFBFC}"/>
    <cellStyle name="Enter Units (0) 2" xfId="8228" xr:uid="{91BD328C-D8D3-4085-8DAD-9A2B0B4F00BD}"/>
    <cellStyle name="Enter Units (1)" xfId="7407" xr:uid="{7155F168-B7CE-4DD1-B819-A53EBDDAD99F}"/>
    <cellStyle name="Enter Units (1) 2" xfId="8229" xr:uid="{EB63CB43-0BE5-477D-BB1F-29852F4DE68C}"/>
    <cellStyle name="Enter Units (2)" xfId="7408" xr:uid="{F29FD0A2-3F5A-469B-A215-FE352ED36043}"/>
    <cellStyle name="Enter Units (2) 2" xfId="8230" xr:uid="{D1967EA2-2DAF-492D-89F3-D09BD32BF6C9}"/>
    <cellStyle name="Entered" xfId="7409" xr:uid="{DE3206E4-75C3-4094-9A76-1EA39D2FBA0D}"/>
    <cellStyle name="Entered 2" xfId="7410" xr:uid="{7AA5575E-490B-417F-A7BE-FFA484D46392}"/>
    <cellStyle name="Entry" xfId="7411" xr:uid="{0CE8C5E0-3D84-4796-B21D-30A18390B3DA}"/>
    <cellStyle name="Entry 2" xfId="7412" xr:uid="{297A8DFC-688C-4B90-8593-5E147CC1BC05}"/>
    <cellStyle name="Entry 2 2" xfId="17760" xr:uid="{1BD93CBC-188C-4981-B853-C1E59A06E443}"/>
    <cellStyle name="Entry 2 3" xfId="19716" xr:uid="{4549D825-37E6-4BB1-BF9D-888F11CCE372}"/>
    <cellStyle name="Entry 2 4" xfId="28425" xr:uid="{5314A3D8-9D70-4B63-A0A0-423EDE6A3F4A}"/>
    <cellStyle name="Entry 2 5" xfId="34513" xr:uid="{97443BF0-4F1C-4E64-81DE-A5DD39A32212}"/>
    <cellStyle name="Entry 2 6" xfId="40476" xr:uid="{A4485A95-3520-4E8C-B88A-6EF01817E594}"/>
    <cellStyle name="Entry 2 7" xfId="45323" xr:uid="{2790C2AF-1CDD-4B6E-8943-88E1D77E0D81}"/>
    <cellStyle name="Entry 2 8" xfId="51423" xr:uid="{B20F39A5-4D42-418C-9F2B-4C5930835FDB}"/>
    <cellStyle name="Entry 3" xfId="17759" xr:uid="{80EFD3B6-151D-4424-B462-95AA59F12DD6}"/>
    <cellStyle name="Entry 4" xfId="17589" xr:uid="{2A051A05-1302-4E97-B7D8-12B9EC04033C}"/>
    <cellStyle name="Entry 5" xfId="28424" xr:uid="{CAAEBA7E-827B-49ED-B361-5811C61C1693}"/>
    <cellStyle name="Entry 6" xfId="34512" xr:uid="{ED1226B7-9576-4649-959A-7C26E38CF113}"/>
    <cellStyle name="Entry 7" xfId="40475" xr:uid="{3DB5C430-C697-4D63-AD53-6F0B3884BE60}"/>
    <cellStyle name="Entry 8" xfId="45322" xr:uid="{036F4116-5B0C-48B4-82DA-4F3095BCB8B6}"/>
    <cellStyle name="Entry 9" xfId="51422" xr:uid="{93FAA7FC-DC2A-40F7-8DEA-C6226E678860}"/>
    <cellStyle name="Euro" xfId="7413" xr:uid="{71FB9CB6-BA11-4442-B508-37F16755C1D3}"/>
    <cellStyle name="ev" xfId="7414" xr:uid="{C5FA11E1-31A6-4729-93B8-C8EEBE3B7E42}"/>
    <cellStyle name="Excel Built-in Normal" xfId="7941" xr:uid="{E333ACC1-7203-47CB-A607-2E6C58A44D81}"/>
    <cellStyle name="Explanatory Text 2" xfId="518" xr:uid="{491CBC46-66CA-40C6-943F-F7F9EDBFA79F}"/>
    <cellStyle name="Explanatory Text 2 2" xfId="451" xr:uid="{0538D8B5-A74D-454F-8EA1-F3E3B23E7F24}"/>
    <cellStyle name="Explanatory Text 2 2 2" xfId="8471" xr:uid="{241ECED0-7A86-4F49-BA52-5295BDFACD87}"/>
    <cellStyle name="Explanatory Text 2 3" xfId="385" xr:uid="{D8E341A3-B72E-4E02-AC16-0F6D1989CB58}"/>
    <cellStyle name="Explanatory Text 2 4" xfId="238" xr:uid="{A0EDF1F8-02E3-4B40-B5A5-68FA02CDCDB1}"/>
    <cellStyle name="Explanatory Text 2 5" xfId="682" xr:uid="{6254725E-5AF9-4849-93CC-2CA37BFCD5BF}"/>
    <cellStyle name="Explanatory Text 2 6" xfId="7415" xr:uid="{408C1835-9125-4033-A4A7-A308797695E2}"/>
    <cellStyle name="Explanatory Text 3" xfId="681" xr:uid="{EB3EC0FE-37D7-4949-8097-67DE5DA7FD3E}"/>
    <cellStyle name="Explanatory Text 3 2" xfId="7416" xr:uid="{97C7790E-5A4F-4D87-ADB2-BE707AA59575}"/>
    <cellStyle name="Explanatory Text 4" xfId="8493" xr:uid="{AF058189-AFA9-4A16-9506-6C7340FCA9E7}"/>
    <cellStyle name="Explanatory Text 4 2" xfId="7417" xr:uid="{897AD85D-04A8-484E-B4D1-52274616991E}"/>
    <cellStyle name="Explanatory Text 4 3" xfId="9895" xr:uid="{CE516E63-47E5-447E-9F6F-FA24BCB0BEC6}"/>
    <cellStyle name="Explanatory Text 5" xfId="9894" xr:uid="{6AFAEEEE-7651-4DE1-9002-F2CBE9A486C1}"/>
    <cellStyle name="Explanatory Text 5 2" xfId="7418" xr:uid="{B986F858-9C46-4A6F-ACC3-F62DB90A5816}"/>
    <cellStyle name="Explanatory Text 6" xfId="7419" xr:uid="{4598AD67-15F5-4E92-9173-041AC97AAB71}"/>
    <cellStyle name="Explanatory Text 7" xfId="7942" xr:uid="{B8C5B596-7F9C-49A3-AAFF-95018DA28C88}"/>
    <cellStyle name="Fixed" xfId="7943" xr:uid="{807C9223-7957-4443-A2EC-CABEEC0337A1}"/>
    <cellStyle name="Fixed 2" xfId="7944" xr:uid="{17EE6BE2-D6BA-4AAA-BC68-2086E8E4F683}"/>
    <cellStyle name="Fixed 2 2" xfId="7945" xr:uid="{C295AF39-774E-4D21-8F65-F08E0A4B532E}"/>
    <cellStyle name="Fixed 3" xfId="7946" xr:uid="{FAAFA381-CA5C-4518-A996-D7209429F83E}"/>
    <cellStyle name="Followed Hyperlink 2" xfId="8555" xr:uid="{47AA7B19-CB2B-4447-8C24-6151EFC1F284}"/>
    <cellStyle name="Followed Hyperlink 2 2" xfId="8895" xr:uid="{328C8681-6C9B-4339-8A49-DA088B59C2D0}"/>
    <cellStyle name="Followed Hyperlink 2 3" xfId="8711" xr:uid="{33BB5CB7-F5A1-4A25-B432-F27E987B9FAC}"/>
    <cellStyle name="Followed Hyperlink 3" xfId="8720" xr:uid="{E82991A8-DDF2-4DF6-B7D3-7B181660DD1A}"/>
    <cellStyle name="Followed Hyperlink 3 2" xfId="8889" xr:uid="{8B916FB0-7A9A-446E-9CA4-2634FD7D0A91}"/>
    <cellStyle name="Followed Hyperlink 4" xfId="8740" xr:uid="{E2DA5CD2-D426-428F-91BE-7869ED0AAC76}"/>
    <cellStyle name="Followed Hyperlink 5" xfId="8660" xr:uid="{CB6C6241-0333-4A6C-B997-485113C86109}"/>
    <cellStyle name="Followed Hyperlink 6" xfId="6964" xr:uid="{54888CC8-D464-4989-82EF-646B71955875}"/>
    <cellStyle name="Format Number Column" xfId="7420" xr:uid="{9DEA46D6-D4AB-4A06-8E54-CA9D8BEFF6EA}"/>
    <cellStyle name="Good 2" xfId="517" xr:uid="{8DE64C75-AB9E-4FEC-80CE-9B365E62DFA6}"/>
    <cellStyle name="Good 2 2" xfId="450" xr:uid="{5DB2226E-9B11-47D7-8442-73B753E79A9D}"/>
    <cellStyle name="Good 2 2 2" xfId="9898" xr:uid="{65A2CB7D-4A51-468B-8263-655F67B0A986}"/>
    <cellStyle name="Good 2 3" xfId="384" xr:uid="{A8400238-8837-457D-AFCC-B0D376DD168B}"/>
    <cellStyle name="Good 2 3 2" xfId="10090" xr:uid="{D1F9027D-43DD-4C1D-83E8-7DA1B4F34DE9}"/>
    <cellStyle name="Good 2 4" xfId="239" xr:uid="{A35B7757-30DB-4558-B474-2CF07A5824D4}"/>
    <cellStyle name="Good 2 4 2" xfId="9897" xr:uid="{0EF7D427-7DF7-4023-BF8A-3AC21BAF50E6}"/>
    <cellStyle name="Good 2 5" xfId="684" xr:uid="{53731F94-F692-4BC5-B565-25189420A140}"/>
    <cellStyle name="Good 2 6" xfId="7421" xr:uid="{31C3C008-FB2A-4FAA-BC30-36C5AC664368}"/>
    <cellStyle name="Good 3" xfId="683" xr:uid="{6642CDBD-C110-4896-AE19-DE772B9C3635}"/>
    <cellStyle name="Good 3 2" xfId="7422" xr:uid="{08C7A18C-5670-451E-A5C2-B25B85F1F984}"/>
    <cellStyle name="Good 4" xfId="8436" xr:uid="{8407F12A-2E1F-41AD-B034-9B15A4A74994}"/>
    <cellStyle name="Good 4 2" xfId="7423" xr:uid="{B3684D7F-A559-410C-828F-029CB4EC4148}"/>
    <cellStyle name="Good 4 3" xfId="9899" xr:uid="{CFE60814-DF7B-4060-8AB8-C5E81D82B64F}"/>
    <cellStyle name="Good 5" xfId="9896" xr:uid="{E59B2D02-718E-416C-8666-5EE5C32B18EB}"/>
    <cellStyle name="Good 5 2" xfId="7424" xr:uid="{1DEC8460-0A04-44CE-8B91-653F98BB3B7C}"/>
    <cellStyle name="Good 6" xfId="7425" xr:uid="{5342FFF2-4DE5-498B-B955-F7CB591E4F78}"/>
    <cellStyle name="Good 7" xfId="7947" xr:uid="{8B36ACA4-663C-4984-9D20-E07C60F35D40}"/>
    <cellStyle name="Grey" xfId="7426" xr:uid="{8978A9F3-293B-48C9-B258-FDEA6302B269}"/>
    <cellStyle name="Grey 2" xfId="7427" xr:uid="{6D834D01-51B2-4773-9EE3-51A482A3B2B5}"/>
    <cellStyle name="Grey 3" xfId="7428" xr:uid="{3FED45AD-D53C-4906-8A67-3FF8DE9F07A3}"/>
    <cellStyle name="Grey 4" xfId="7429" xr:uid="{28BCAC72-477F-464C-A324-A45324BC26A2}"/>
    <cellStyle name="guyan" xfId="7430" xr:uid="{0A729A5E-AF39-49AD-A1B0-747A1699CC89}"/>
    <cellStyle name="Header - Style1" xfId="7431" xr:uid="{55519365-13DC-4640-8441-3719925FC85B}"/>
    <cellStyle name="Header1" xfId="7432" xr:uid="{C029CD48-3F3D-4ECB-BE4C-81030F82F0C6}"/>
    <cellStyle name="Header1 2" xfId="7433" xr:uid="{A795D006-835D-4C4D-B10B-C9575DB2860F}"/>
    <cellStyle name="Header2" xfId="7434" xr:uid="{6E05490F-732D-43F1-A5F7-FC86AE190254}"/>
    <cellStyle name="Header2 2" xfId="7435" xr:uid="{4CA786B1-2212-43DD-B9FD-113141ED30D0}"/>
    <cellStyle name="Header2 2 2" xfId="17782" xr:uid="{278E2AC6-2D41-4FA0-9F55-4DC9145FDA1B}"/>
    <cellStyle name="Header2 2 3" xfId="18535" xr:uid="{B6EAE779-ED1A-4D47-93BF-76975FE05C5A}"/>
    <cellStyle name="Header2 2 4" xfId="28448" xr:uid="{BEC0B537-B841-45AE-8DDA-E369A91E484A}"/>
    <cellStyle name="Header2 2 5" xfId="34536" xr:uid="{1957CDF7-EDD3-448E-B5E4-01FD7E68043C}"/>
    <cellStyle name="Header2 2 6" xfId="40499" xr:uid="{75455FA5-005A-4F33-A373-A11BE48E99F8}"/>
    <cellStyle name="Header2 2 7" xfId="45325" xr:uid="{0B4D41C4-B7BF-4D4D-9878-CA65F41E47E7}"/>
    <cellStyle name="Header2 2 8" xfId="51425" xr:uid="{96A5E664-0660-4C33-8D04-289B8E06DA71}"/>
    <cellStyle name="Header2 3" xfId="17781" xr:uid="{1865450D-1562-4192-8E57-0F864EDCD6A5}"/>
    <cellStyle name="Header2 4" xfId="17588" xr:uid="{DB1EFA9B-FCA9-448E-9D2C-881E4E2149D6}"/>
    <cellStyle name="Header2 5" xfId="28447" xr:uid="{EC013540-DA47-4306-A198-FE88715AE863}"/>
    <cellStyle name="Header2 6" xfId="34535" xr:uid="{B3DD933C-45BF-46B8-B361-062417812BDD}"/>
    <cellStyle name="Header2 7" xfId="40498" xr:uid="{840F6565-3BBE-4B12-B5D3-971C1467A2D1}"/>
    <cellStyle name="Header2 8" xfId="45324" xr:uid="{8F65F0E4-6C6A-4519-911E-2D4EAACD7AAE}"/>
    <cellStyle name="Header2 9" xfId="51424" xr:uid="{A5865B8D-9B25-4960-B784-D7BC626BE939}"/>
    <cellStyle name="Heading" xfId="7436" xr:uid="{12E79464-74F1-4F92-B028-26221B4242EC}"/>
    <cellStyle name="Heading 1 2" xfId="516" xr:uid="{7F373A04-1566-49B3-A466-1C5DBCBF8829}"/>
    <cellStyle name="Heading 1 2 2" xfId="449" xr:uid="{65B63651-5E3B-4F0C-88AC-B98BECC18B10}"/>
    <cellStyle name="Heading 1 2 2 2" xfId="8472" xr:uid="{249BA45A-C416-46C5-856A-F11E23BBFC84}"/>
    <cellStyle name="Heading 1 2 3" xfId="383" xr:uid="{58BD67DA-2240-4220-9FAA-8F1889FC1BE4}"/>
    <cellStyle name="Heading 1 2 4" xfId="240" xr:uid="{8B47231C-7C75-4216-90AB-8CB13BDBD41F}"/>
    <cellStyle name="Heading 1 2 5" xfId="686" xr:uid="{C0383734-B59A-40DA-828E-281B65B3F8F3}"/>
    <cellStyle name="Heading 1 2 6" xfId="7437" xr:uid="{0AD29F5E-40DF-46A7-82B9-E57918D35C85}"/>
    <cellStyle name="Heading 1 3" xfId="685" xr:uid="{0E1ABD98-A843-44CD-9C7E-14B8F8BFE2ED}"/>
    <cellStyle name="Heading 1 3 2" xfId="7438" xr:uid="{8B2C3EF0-2193-4ABF-B94F-C3FA6805FCE0}"/>
    <cellStyle name="Heading 1 4" xfId="8485" xr:uid="{8E1B7F6A-D90D-4B79-B82F-38D8139085C0}"/>
    <cellStyle name="Heading 1 4 2" xfId="7439" xr:uid="{99632CAC-B41C-47B4-B304-7EEACFD6F323}"/>
    <cellStyle name="Heading 1 4 3" xfId="9901" xr:uid="{E085756F-FEA0-41F8-9CE0-642C911213E5}"/>
    <cellStyle name="Heading 1 5" xfId="9900" xr:uid="{20A9321C-994A-4D58-9AA0-0F5A413A756C}"/>
    <cellStyle name="Heading 1 5 2" xfId="7440" xr:uid="{A1005503-4C08-4CE7-94AB-7B63C1EBB372}"/>
    <cellStyle name="Heading 1 6" xfId="7441" xr:uid="{D7A8F67E-94FD-4FD7-92C8-B6CE61532447}"/>
    <cellStyle name="Heading 1 7" xfId="7948" xr:uid="{5AF15FAA-BD14-4777-95FE-CF88CA0FDB99}"/>
    <cellStyle name="Heading 2 2" xfId="515" xr:uid="{2A1F0BE3-A555-47ED-80F9-75C11C4159EC}"/>
    <cellStyle name="Heading 2 2 2" xfId="448" xr:uid="{88FD8E0C-2855-4CBE-84B0-C021263F67FF}"/>
    <cellStyle name="Heading 2 2 2 2" xfId="8473" xr:uid="{5FDFAAB4-6D7A-4A8A-AAB2-6164BD6B4ADB}"/>
    <cellStyle name="Heading 2 2 3" xfId="382" xr:uid="{2BD03AFF-B464-422A-9519-72691DEC6C95}"/>
    <cellStyle name="Heading 2 2 4" xfId="241" xr:uid="{2D2604AA-CF20-4590-A6F6-0E27ACEAF444}"/>
    <cellStyle name="Heading 2 2 5" xfId="688" xr:uid="{F6C1ACF5-6B7C-4BF9-84B4-494C28744D93}"/>
    <cellStyle name="Heading 2 2 6" xfId="7442" xr:uid="{6F62477A-7E17-4904-8964-6B68FB0C5D7E}"/>
    <cellStyle name="Heading 2 3" xfId="687" xr:uid="{54848589-7657-4BB9-B497-FA815C074363}"/>
    <cellStyle name="Heading 2 3 2" xfId="7443" xr:uid="{2B1940EB-22AD-4C78-9AE8-DAC196A35B3E}"/>
    <cellStyle name="Heading 2 4" xfId="8486" xr:uid="{36DF2023-5214-4BB9-9895-5A74760F4FE8}"/>
    <cellStyle name="Heading 2 4 2" xfId="7444" xr:uid="{5AE8C3F2-6E8A-4DB0-AB16-DABC815AFC1A}"/>
    <cellStyle name="Heading 2 4 3" xfId="9903" xr:uid="{991711FE-3C3F-4002-B219-2AD6BF921C58}"/>
    <cellStyle name="Heading 2 5" xfId="9902" xr:uid="{1D9301E8-7795-42C1-8E8F-B29C86C3E1FF}"/>
    <cellStyle name="Heading 2 5 2" xfId="7445" xr:uid="{2E5B6E0E-6D6C-40C5-8FF8-F1375F40D8AD}"/>
    <cellStyle name="Heading 2 6" xfId="7446" xr:uid="{D865ED26-8735-4FC1-9A99-1773A924145A}"/>
    <cellStyle name="Heading 2 7" xfId="7949" xr:uid="{150E0833-7457-44DE-AA1D-19956CFA8FF2}"/>
    <cellStyle name="Heading 3 2" xfId="514" xr:uid="{D06AF8B1-B2C4-4314-B808-AFE5E944C32E}"/>
    <cellStyle name="Heading 3 2 10" xfId="852" xr:uid="{BA6650D9-0F35-4A51-B582-CFA797AC6532}"/>
    <cellStyle name="Heading 3 2 11" xfId="872" xr:uid="{DF3E9173-EECF-4699-91DD-61C9C59CA0C9}"/>
    <cellStyle name="Heading 3 2 12" xfId="7447" xr:uid="{C87B541A-D675-4953-8E78-1A250DF152E4}"/>
    <cellStyle name="Heading 3 2 2" xfId="447" xr:uid="{A2A13372-379B-44EB-8079-FE466AF20BC4}"/>
    <cellStyle name="Heading 3 2 2 2" xfId="147" xr:uid="{DBF167F9-CACC-4663-8BAE-19A6E3073BBB}"/>
    <cellStyle name="Heading 3 2 2 3" xfId="161" xr:uid="{CAD78046-A595-40C0-B92B-3F819493EBD9}"/>
    <cellStyle name="Heading 3 2 2 4" xfId="8474" xr:uid="{641EA7B9-FC8D-4FE2-B1C7-0C104E5B7025}"/>
    <cellStyle name="Heading 3 2 3" xfId="381" xr:uid="{73D2FB3A-040D-4685-A1A4-067982D69CB3}"/>
    <cellStyle name="Heading 3 2 3 2" xfId="281" xr:uid="{27551343-9D17-4083-BB2A-5AC4DBEA66E3}"/>
    <cellStyle name="Heading 3 2 3 3" xfId="272" xr:uid="{A0CA1510-6B6A-429C-96E8-FE1E4E2EFCA1}"/>
    <cellStyle name="Heading 3 2 4" xfId="242" xr:uid="{81647DC4-8679-4119-BEF5-E00D7A0A8350}"/>
    <cellStyle name="Heading 3 2 4 2" xfId="269" xr:uid="{DC4772A6-98BC-476F-AD22-89FE2DA288E7}"/>
    <cellStyle name="Heading 3 2 4 3" xfId="119" xr:uid="{71E3D0C2-3767-487A-B0B6-981D97473BB0}"/>
    <cellStyle name="Heading 3 2 5" xfId="306" xr:uid="{17A13092-CD05-487A-B172-3D983D4E211C}"/>
    <cellStyle name="Heading 3 2 6" xfId="134" xr:uid="{50B9D5D8-EA30-4A17-B3F5-DA533FB2E2C8}"/>
    <cellStyle name="Heading 3 2 7" xfId="614" xr:uid="{2CAAABE7-27D9-4409-8FBF-50A6AF24E96A}"/>
    <cellStyle name="Heading 3 2 8" xfId="690" xr:uid="{2474C035-B46E-4DCA-A297-732398A3C152}"/>
    <cellStyle name="Heading 3 2 9" xfId="832" xr:uid="{8EB9914D-DEFD-446D-93C0-00659F2C6C4E}"/>
    <cellStyle name="Heading 3 3" xfId="689" xr:uid="{D4BB6C2E-271C-499C-808E-59A7407E5E4C}"/>
    <cellStyle name="Heading 3 3 2" xfId="7448" xr:uid="{5A8F953F-4356-4E8E-8FA3-529569C57F6A}"/>
    <cellStyle name="Heading 3 4" xfId="8487" xr:uid="{0B1C31BF-76BF-498D-A535-84CF1CBD9FAF}"/>
    <cellStyle name="Heading 3 4 2" xfId="7449" xr:uid="{0C2C7FD0-E105-4E71-8E76-7A2A0EE43A50}"/>
    <cellStyle name="Heading 3 4 3" xfId="9905" xr:uid="{2F751450-970E-41CF-A0E9-0014FDE8444D}"/>
    <cellStyle name="Heading 3 5" xfId="9904" xr:uid="{8DEBEE7C-05F6-44DB-81FE-EEC9AC8F8EEA}"/>
    <cellStyle name="Heading 3 5 2" xfId="7450" xr:uid="{165B5AB6-50DF-4B19-86CA-B5285DFF3BB8}"/>
    <cellStyle name="Heading 3 6" xfId="7451" xr:uid="{B199D799-5284-4591-8376-C73967944C92}"/>
    <cellStyle name="Heading 3 7" xfId="7950" xr:uid="{8683CCDC-8725-4396-972F-C24331543B79}"/>
    <cellStyle name="Heading 4 2" xfId="513" xr:uid="{8235227F-563B-482B-8937-3D5BEBD4AE11}"/>
    <cellStyle name="Heading 4 2 2" xfId="446" xr:uid="{8EF629B0-50F2-496E-A750-3FE5776E67C6}"/>
    <cellStyle name="Heading 4 2 2 2" xfId="8475" xr:uid="{6001FEF8-F061-47CD-B363-FE6FC0DCEAE9}"/>
    <cellStyle name="Heading 4 2 3" xfId="380" xr:uid="{D845970A-43D4-4603-92AC-5389AADB36E7}"/>
    <cellStyle name="Heading 4 2 3 2" xfId="8813" xr:uid="{785FEAE2-8A9F-49B6-9D29-F32AA24A26A3}"/>
    <cellStyle name="Heading 4 2 4" xfId="243" xr:uid="{C5730FA5-BE72-41CB-AAA4-C4CD54D533A0}"/>
    <cellStyle name="Heading 4 2 5" xfId="692" xr:uid="{097036F6-24C2-40FF-B7F9-2069BA5971AC}"/>
    <cellStyle name="Heading 4 2 6" xfId="7452" xr:uid="{FF19032C-7E1C-4D8C-8BE6-A4539911585A}"/>
    <cellStyle name="Heading 4 3" xfId="691" xr:uid="{0C5424C0-5971-4754-B0D6-13136B939658}"/>
    <cellStyle name="Heading 4 3 2" xfId="7453" xr:uid="{20B80494-BA5A-4DBC-9752-92E0B61F7A77}"/>
    <cellStyle name="Heading 4 4" xfId="8488" xr:uid="{ED20EA6B-BCF1-44E2-9085-4229B60BB894}"/>
    <cellStyle name="Heading 4 4 2" xfId="7454" xr:uid="{57DE826B-5338-4C36-AE02-FEEDE12C440E}"/>
    <cellStyle name="Heading 4 4 3" xfId="9907" xr:uid="{0A208074-F6F3-4B8D-B9FB-4B846DF5E3B1}"/>
    <cellStyle name="Heading 4 5" xfId="9906" xr:uid="{9400C50B-A2A6-4EEB-88D7-4D078D4929B7}"/>
    <cellStyle name="Heading 4 5 2" xfId="7455" xr:uid="{CCB45CEA-EE43-4973-A982-7307C71A609A}"/>
    <cellStyle name="Heading 4 6" xfId="7456" xr:uid="{33101E83-965F-418D-AB80-7D7DC769B96D}"/>
    <cellStyle name="Heading 4 7" xfId="7951" xr:uid="{533AEF52-F318-4780-A743-16EB6F593461}"/>
    <cellStyle name="HEADING1" xfId="7952" xr:uid="{2562D899-7B45-41D0-ADBA-C6EC054ECAC5}"/>
    <cellStyle name="HEADING2" xfId="7953" xr:uid="{85793CFD-425B-4A4F-9547-EF091650C6CB}"/>
    <cellStyle name="HEADING2 2" xfId="7954" xr:uid="{3D00D7CC-7AFF-4004-8562-77F46DE55F61}"/>
    <cellStyle name="Hyperlink 10" xfId="3684" xr:uid="{4B9304B8-843D-45F0-9DD4-19DF95CA8158}"/>
    <cellStyle name="Hyperlink 10 2" xfId="9908" xr:uid="{DDB35BE4-BB80-410B-9653-B9DEC4E631F9}"/>
    <cellStyle name="Hyperlink 2" xfId="54" xr:uid="{0249BC41-5C29-4E29-83B2-728909DABCA3}"/>
    <cellStyle name="Hyperlink 2 10" xfId="10130" xr:uid="{94F7AF51-4208-41B2-BF05-AB1D62564C71}"/>
    <cellStyle name="Hyperlink 2 11" xfId="6965" xr:uid="{DE75C4D3-1631-4E8C-864C-762E81CD80D2}"/>
    <cellStyle name="Hyperlink 2 2" xfId="693" xr:uid="{26FFC591-9DEE-48F9-BED5-DBB150D9AC5F}"/>
    <cellStyle name="Hyperlink 2 2 2" xfId="8805" xr:uid="{C59D0BDB-0450-4238-B1E8-CF22F64BFBBC}"/>
    <cellStyle name="Hyperlink 2 2 3" xfId="10657" xr:uid="{2E4F3CEB-37D7-4D50-9B9A-2847AD838ED1}"/>
    <cellStyle name="Hyperlink 2 2 4" xfId="8729" xr:uid="{5CB92E22-9A81-41C6-BBEB-6470C62241AD}"/>
    <cellStyle name="Hyperlink 2 2 5" xfId="11707" xr:uid="{94A365FC-B32F-4E9F-BA49-B6E78E29AF86}"/>
    <cellStyle name="Hyperlink 2 3" xfId="421" xr:uid="{D393ECF7-297F-4726-A8A4-F01B846B9087}"/>
    <cellStyle name="Hyperlink 2 3 2" xfId="8826" xr:uid="{B22DD5F1-3EB1-43A3-8C90-7B548DB52830}"/>
    <cellStyle name="Hyperlink 2 3 3" xfId="8752" xr:uid="{9B80CBC5-8A1F-4A4D-A082-4993023AFEB4}"/>
    <cellStyle name="Hyperlink 2 4" xfId="8688" xr:uid="{1079892D-4A0C-484B-A9F4-B0E2AE4BC8F9}"/>
    <cellStyle name="Hyperlink 2 5" xfId="8795" xr:uid="{A963F963-6E7A-4422-B6E5-5899706B7A02}"/>
    <cellStyle name="Hyperlink 2 6" xfId="8896" xr:uid="{C0122596-6603-40C0-9978-1C92BAAD9552}"/>
    <cellStyle name="Hyperlink 2 6 2" xfId="10778" xr:uid="{6A430BBB-0432-45FA-8CD7-8F15711B7592}"/>
    <cellStyle name="Hyperlink 2 7" xfId="8639" xr:uid="{2C95B277-8622-4A61-8F5C-8A4B1B78385C}"/>
    <cellStyle name="Hyperlink 2 7 2" xfId="10608" xr:uid="{1959912F-1A8B-4D93-BD51-98AF92731A15}"/>
    <cellStyle name="Hyperlink 2 8" xfId="8556" xr:uid="{1AF164A3-5B68-4FDC-9975-098DBC3C1BDB}"/>
    <cellStyle name="Hyperlink 2 8 2" xfId="10545" xr:uid="{1D46C4B8-8607-42EB-AE91-5466892CE834}"/>
    <cellStyle name="Hyperlink 2 9" xfId="7457" xr:uid="{DA3E10B8-CC0D-43B4-BE1E-C2E425F356C0}"/>
    <cellStyle name="Hyperlink 3" xfId="3674" xr:uid="{8B5A9C8C-9D0F-4648-B677-B0E36A9096E1}"/>
    <cellStyle name="Hyperlink 3 2" xfId="8712" xr:uid="{79FC9DE9-7467-4E16-871A-953EA642B051}"/>
    <cellStyle name="Hyperlink 3 3" xfId="8791" xr:uid="{482EEE8E-5B72-4B3E-93A6-FB439B742251}"/>
    <cellStyle name="Hyperlink 3 4" xfId="8689" xr:uid="{F30A5E68-4F9C-4F1B-A6BB-5F2C3A3C4333}"/>
    <cellStyle name="Hyperlink 3 5" xfId="8548" xr:uid="{366D5F75-461B-4EDB-80A3-14E0C0108597}"/>
    <cellStyle name="Hyperlink 3 6" xfId="10128" xr:uid="{A8D2A9F2-7DBF-40C2-8678-55EA100547D4}"/>
    <cellStyle name="Hyperlink 3 7" xfId="7458" xr:uid="{95A77454-3302-4BD5-903C-CAFA8980E80E}"/>
    <cellStyle name="Hyperlink 3 8" xfId="6941" xr:uid="{76CDEF0A-B29F-4871-A238-163CC828D579}"/>
    <cellStyle name="Hyperlink 4" xfId="6943" xr:uid="{C8B59A2D-FB23-4F72-A0E9-47F2B827CA99}"/>
    <cellStyle name="Hyperlink 4 2" xfId="6980" xr:uid="{DF424ABE-8C27-40CF-9157-62A8E41E8A41}"/>
    <cellStyle name="Hyperlink 4 2 2" xfId="8801" xr:uid="{552D9A8A-88EC-4BAB-8FC2-222EA23743BF}"/>
    <cellStyle name="Hyperlink 4 3" xfId="8888" xr:uid="{C3EC2B61-3A82-4FAF-B726-6E9970BE886F}"/>
    <cellStyle name="Hyperlink 4 4" xfId="8693" xr:uid="{4D45CF26-4A8D-48C6-9EA5-4B13DF94946A}"/>
    <cellStyle name="Hyperlink 4 5" xfId="7459" xr:uid="{0C8CAC99-BABC-4A7C-8FBA-5863D39DADB6}"/>
    <cellStyle name="Hyperlink 4 6" xfId="6977" xr:uid="{F8BF88A9-FDD4-451F-86CE-7E18122A6297}"/>
    <cellStyle name="Hyperlink 5" xfId="7460" xr:uid="{90F85640-252F-4E6E-80E4-F3F404C16109}"/>
    <cellStyle name="Hyperlink 5 2" xfId="8710" xr:uid="{489218B7-78F6-4096-AEFD-1A6344665565}"/>
    <cellStyle name="Hyperlink 6" xfId="7461" xr:uid="{FF2140C5-DB1C-4A15-85C1-A4596D84826D}"/>
    <cellStyle name="Hyperlink 6 2" xfId="8722" xr:uid="{80C540EC-E049-4D98-83E5-CD76A7A9AFB3}"/>
    <cellStyle name="Hyperlink 6 2 2" xfId="10651" xr:uid="{3CE3F428-9919-4A45-83B8-BE11C6EC5240}"/>
    <cellStyle name="Hyperlink 7" xfId="8739" xr:uid="{DD49AD05-B85B-4785-96FB-AE71F0829C6F}"/>
    <cellStyle name="Hyperlink 8" xfId="8659" xr:uid="{ACAA13EF-0F1C-4361-9635-21BA173F40D9}"/>
    <cellStyle name="Hyperlink 9" xfId="8789" xr:uid="{74E72609-B4F1-4505-816C-309B391964D5}"/>
    <cellStyle name="Index Number" xfId="512" xr:uid="{D823668A-1275-4F58-994D-9EE32FB00EF0}"/>
    <cellStyle name="Input [yellow]" xfId="7462" xr:uid="{D24F3233-37D6-4BC3-8B0B-BBFD7B3FDE9B}"/>
    <cellStyle name="Input [yellow] 10" xfId="45326" xr:uid="{2C697DE2-1BD3-4DE7-970B-986EA26D3E69}"/>
    <cellStyle name="Input [yellow] 11" xfId="51426" xr:uid="{A0572798-ED23-4CFF-B29B-238C08EFE8A8}"/>
    <cellStyle name="Input [yellow] 2" xfId="7463" xr:uid="{B79E2BCA-D081-4CF2-9457-198BFFDD12FC}"/>
    <cellStyle name="Input [yellow] 2 2" xfId="17809" xr:uid="{D5D42DF6-7086-4392-8972-A2DDA254BA73}"/>
    <cellStyle name="Input [yellow] 2 3" xfId="18647" xr:uid="{77AE3461-F815-46DE-BA15-55FB7A450E0A}"/>
    <cellStyle name="Input [yellow] 2 4" xfId="28476" xr:uid="{68AE8A01-D554-4ECF-B193-AD0756AB270D}"/>
    <cellStyle name="Input [yellow] 2 5" xfId="34564" xr:uid="{7A35E0FF-7DED-4EEA-BCA6-0EDC49A6F90E}"/>
    <cellStyle name="Input [yellow] 2 6" xfId="40527" xr:uid="{7ABF9F25-37A9-4F85-855E-82386CC05726}"/>
    <cellStyle name="Input [yellow] 2 7" xfId="45327" xr:uid="{E8160380-E482-4C14-A735-ED0907C5CC0C}"/>
    <cellStyle name="Input [yellow] 2 8" xfId="51427" xr:uid="{3E37A165-C963-4D57-AF8C-FA8852145620}"/>
    <cellStyle name="Input [yellow] 3" xfId="7464" xr:uid="{DABC465A-E7A9-406F-A831-4B2B7108E795}"/>
    <cellStyle name="Input [yellow] 3 2" xfId="17810" xr:uid="{243330C7-1691-4B12-B606-3BB7CC5FF045}"/>
    <cellStyle name="Input [yellow] 3 3" xfId="17587" xr:uid="{AED56FE1-E10D-4CCA-9E9B-18D961A12743}"/>
    <cellStyle name="Input [yellow] 3 4" xfId="28477" xr:uid="{A2DB1E1A-3656-4E1A-98F1-05050418355F}"/>
    <cellStyle name="Input [yellow] 3 5" xfId="34565" xr:uid="{0F39A65C-0978-4414-912A-246062E11346}"/>
    <cellStyle name="Input [yellow] 3 6" xfId="40528" xr:uid="{897137B7-528E-40C5-9A1F-0F0678A7CA44}"/>
    <cellStyle name="Input [yellow] 3 7" xfId="45328" xr:uid="{580894FF-9D80-48CA-B34A-9349F36E85FF}"/>
    <cellStyle name="Input [yellow] 3 8" xfId="51428" xr:uid="{D269292A-67F3-43E4-8BAF-1F6413648B9D}"/>
    <cellStyle name="Input [yellow] 4" xfId="7465" xr:uid="{47FAFCE5-7A2B-423E-B9A4-C16D754C9770}"/>
    <cellStyle name="Input [yellow] 4 2" xfId="17811" xr:uid="{83325805-4557-44BD-97AB-95D53AF8A80F}"/>
    <cellStyle name="Input [yellow] 4 3" xfId="17586" xr:uid="{93CC87DA-768D-4639-90B6-155706F99209}"/>
    <cellStyle name="Input [yellow] 4 4" xfId="28478" xr:uid="{160D412B-BEAD-44C7-BA82-3E1799FCBEF2}"/>
    <cellStyle name="Input [yellow] 4 5" xfId="34566" xr:uid="{B4ECECA5-AE55-4C5B-AFAA-7EF8536C5016}"/>
    <cellStyle name="Input [yellow] 4 6" xfId="40529" xr:uid="{F5D03C4F-625D-4D25-9C58-27B9EE6A825B}"/>
    <cellStyle name="Input [yellow] 4 7" xfId="45329" xr:uid="{1FBD4128-8D34-47AD-AB6F-08A9064178FF}"/>
    <cellStyle name="Input [yellow] 4 8" xfId="51429" xr:uid="{00301F67-C10C-4AD4-8E10-6FAFE1F259F3}"/>
    <cellStyle name="Input [yellow] 5" xfId="17808" xr:uid="{34F18B54-B8B8-49BC-96A2-93E47DD28DF0}"/>
    <cellStyle name="Input [yellow] 6" xfId="19202" xr:uid="{8C7CF60B-183C-4FE5-9C72-620D0FCC78D5}"/>
    <cellStyle name="Input [yellow] 7" xfId="28475" xr:uid="{A92C1B30-0CFB-4990-8EB9-F2BBE86B81EA}"/>
    <cellStyle name="Input [yellow] 8" xfId="34563" xr:uid="{50EE39CC-8A8C-4A11-A617-4F8A87B3BC24}"/>
    <cellStyle name="Input [yellow] 9" xfId="40526" xr:uid="{737C6D1B-3C75-4743-8F91-AE8FBDF13947}"/>
    <cellStyle name="Input 10" xfId="8841" xr:uid="{EA4BC871-4F7E-44E6-9102-6491CF1DE026}"/>
    <cellStyle name="Input 11" xfId="9282" xr:uid="{672147D7-D380-4CB6-9348-E2F559579762}"/>
    <cellStyle name="Input 12" xfId="9298" xr:uid="{AB2B7043-3FEA-4D01-8E48-037B002C97A0}"/>
    <cellStyle name="Input 13" xfId="9291" xr:uid="{E921FFA4-7374-47FA-AF37-0959C2AC34A5}"/>
    <cellStyle name="Input 14" xfId="9329" xr:uid="{7F6E5C77-1217-49B0-AA25-A30149A26A4D}"/>
    <cellStyle name="Input 15" xfId="9308" xr:uid="{75A56827-9A4D-4641-9CAA-321F37B169E6}"/>
    <cellStyle name="Input 16" xfId="8574" xr:uid="{F691C368-DCB6-425D-928D-AF4A1B49D0B3}"/>
    <cellStyle name="Input 17" xfId="9327" xr:uid="{565C2F2D-349D-4377-8B78-CFE01C5CFBD3}"/>
    <cellStyle name="Input 18" xfId="9371" xr:uid="{9E75C148-757A-4902-9A81-210D8B132ACA}"/>
    <cellStyle name="Input 19" xfId="9909" xr:uid="{80151768-EDEE-408B-AFD9-C1B21A9D5994}"/>
    <cellStyle name="Input 2" xfId="511" xr:uid="{3F61621B-9CE4-4745-8DD0-25C4DD8EFF1F}"/>
    <cellStyle name="Input 2 10" xfId="812" xr:uid="{4358B6DA-3D5B-4E8B-A286-7EEDA9530C63}"/>
    <cellStyle name="Input 2 10 10" xfId="38259" xr:uid="{C70631BC-EBF9-4142-B511-BC3DD63A3CAA}"/>
    <cellStyle name="Input 2 10 11" xfId="42562" xr:uid="{6A739D51-5E88-4207-8EEA-75A4E5A63E52}"/>
    <cellStyle name="Input 2 10 12" xfId="45610" xr:uid="{A64F28B5-30F0-4C06-88A2-E39000B6F1CC}"/>
    <cellStyle name="Input 2 10 2" xfId="1243" xr:uid="{7CC22AC6-98B7-4011-AFDA-1132D38F86F1}"/>
    <cellStyle name="Input 2 10 2 10" xfId="21730" xr:uid="{844DF07F-8DF9-45CF-A5DF-F5E6D8933AF1}"/>
    <cellStyle name="Input 2 10 2 11" xfId="34135" xr:uid="{815BFE98-56CE-41EB-AE81-7C15738E42B3}"/>
    <cellStyle name="Input 2 10 2 12" xfId="40734" xr:uid="{17926A65-F65D-4D95-9301-A9E62C651F29}"/>
    <cellStyle name="Input 2 10 2 13" xfId="45986" xr:uid="{C1363800-B1BC-45B4-B14D-E997146039B7}"/>
    <cellStyle name="Input 2 10 2 2" xfId="2241" xr:uid="{62C2D899-B550-4E21-96DB-F626680DBBD4}"/>
    <cellStyle name="Input 2 10 2 2 2" xfId="5499" xr:uid="{EFF27BCE-0F4A-49AB-B0AB-05A69B30528F}"/>
    <cellStyle name="Input 2 10 2 2 2 2" xfId="16051" xr:uid="{53A6B954-A24F-4BD5-B3FF-50B6941C3FEE}"/>
    <cellStyle name="Input 2 10 2 2 2 3" xfId="20621" xr:uid="{AA609061-9746-46CE-8E27-A75CA0924692}"/>
    <cellStyle name="Input 2 10 2 2 2 4" xfId="26512" xr:uid="{8837179D-5955-4DBA-A7D1-9FE6D13485CE}"/>
    <cellStyle name="Input 2 10 2 2 2 5" xfId="21214" xr:uid="{35B40A97-9616-426C-8E97-6A78404645CC}"/>
    <cellStyle name="Input 2 10 2 2 2 6" xfId="38368" xr:uid="{F97CAB4C-DC62-492C-981C-02896EF9289B}"/>
    <cellStyle name="Input 2 10 2 2 2 7" xfId="41233" xr:uid="{9806C80F-B681-497B-85E8-E5892A153995}"/>
    <cellStyle name="Input 2 10 2 2 2 8" xfId="49986" xr:uid="{768EC34C-97CC-43B9-AE81-50FA0B81E6D2}"/>
    <cellStyle name="Input 2 10 2 2 3" xfId="13612" xr:uid="{897223A6-C225-4D75-B768-3A149A831F7B}"/>
    <cellStyle name="Input 2 10 2 2 4" xfId="23254" xr:uid="{11BDBE0C-4B09-42CA-B540-159A34810BFF}"/>
    <cellStyle name="Input 2 10 2 2 5" xfId="28937" xr:uid="{E25143A1-708D-47D7-A8DA-7B15FA769E29}"/>
    <cellStyle name="Input 2 10 2 2 6" xfId="37653" xr:uid="{162B2732-9DC2-4296-85D9-ACB514FADF00}"/>
    <cellStyle name="Input 2 10 2 2 7" xfId="42818" xr:uid="{C82F6548-F52D-4DCE-9370-FD098B6546C1}"/>
    <cellStyle name="Input 2 10 2 2 8" xfId="46984" xr:uid="{B213C539-80F1-4B17-A59B-07C97130FBEA}"/>
    <cellStyle name="Input 2 10 2 3" xfId="2710" xr:uid="{75D566A9-72A8-4C95-A7E9-C73C60D9CCD8}"/>
    <cellStyle name="Input 2 10 2 3 2" xfId="5968" xr:uid="{117D8BAC-7C43-4B35-9268-C3A8F8237456}"/>
    <cellStyle name="Input 2 10 2 3 2 2" xfId="16520" xr:uid="{AFAEB5BA-C1DE-46CB-A986-C204CA57C875}"/>
    <cellStyle name="Input 2 10 2 3 2 3" xfId="18258" xr:uid="{6DC7E4B1-1CFA-49A5-9196-D4356C503A5A}"/>
    <cellStyle name="Input 2 10 2 3 2 4" xfId="26981" xr:uid="{CEDF2F36-13EB-4821-B0F1-1FAA9E4F0B14}"/>
    <cellStyle name="Input 2 10 2 3 2 5" xfId="33070" xr:uid="{52996707-9B9E-46A3-B293-10E10A336AF7}"/>
    <cellStyle name="Input 2 10 2 3 2 6" xfId="39074" xr:uid="{1B53063F-BBDC-490C-85B5-513C17800B7C}"/>
    <cellStyle name="Input 2 10 2 3 2 7" xfId="44355" xr:uid="{BB5A1E22-24FC-4BE7-8703-764E3AADDE9A}"/>
    <cellStyle name="Input 2 10 2 3 2 8" xfId="50455" xr:uid="{22C79AE9-6A0E-465B-9B54-023CA915ECFA}"/>
    <cellStyle name="Input 2 10 2 3 3" xfId="18656" xr:uid="{69DE24BE-4419-484D-8EEF-D25E217B983D}"/>
    <cellStyle name="Input 2 10 2 3 4" xfId="23723" xr:uid="{901D69B6-F9B9-4D01-AF69-471A10D75290}"/>
    <cellStyle name="Input 2 10 2 3 5" xfId="30235" xr:uid="{01B2056E-E313-4AEE-B168-EB0BDB70296E}"/>
    <cellStyle name="Input 2 10 2 3 6" xfId="37902" xr:uid="{A6935FAE-8869-4A70-8696-076C7A5DC30A}"/>
    <cellStyle name="Input 2 10 2 3 7" xfId="41319" xr:uid="{D3834BCA-385A-4543-95D8-3C6F61B67BD9}"/>
    <cellStyle name="Input 2 10 2 3 8" xfId="47453" xr:uid="{BEAEC830-4CFC-400D-A87E-DDFCA1A46E12}"/>
    <cellStyle name="Input 2 10 2 4" xfId="3039" xr:uid="{B9820725-2A5E-41C3-9F2A-212FBA5C25F6}"/>
    <cellStyle name="Input 2 10 2 4 2" xfId="6297" xr:uid="{CF0B8DFE-265A-4662-802C-E93BEF920484}"/>
    <cellStyle name="Input 2 10 2 4 2 2" xfId="16849" xr:uid="{FB765249-41D0-4F7E-9A09-7A7A2C41993E}"/>
    <cellStyle name="Input 2 10 2 4 2 3" xfId="18625" xr:uid="{1A40431E-2379-4CFA-B689-171AD9221946}"/>
    <cellStyle name="Input 2 10 2 4 2 4" xfId="27310" xr:uid="{F8F8BFAB-79A3-418A-8635-80D35D69535E}"/>
    <cellStyle name="Input 2 10 2 4 2 5" xfId="33399" xr:uid="{DDC13FCC-AEE8-4A9E-9EC4-42B63CE7BCCF}"/>
    <cellStyle name="Input 2 10 2 4 2 6" xfId="39403" xr:uid="{768C0B47-4125-470C-999F-D086643CA44D}"/>
    <cellStyle name="Input 2 10 2 4 2 7" xfId="44684" xr:uid="{F03AA582-35F8-4180-9BA6-0136DC2E5BD8}"/>
    <cellStyle name="Input 2 10 2 4 2 8" xfId="50784" xr:uid="{181E8F50-87D8-46BE-ADB5-570761CBE456}"/>
    <cellStyle name="Input 2 10 2 4 3" xfId="20794" xr:uid="{642B5779-284F-4417-906A-EB90D21D3940}"/>
    <cellStyle name="Input 2 10 2 4 4" xfId="24052" xr:uid="{7D34581C-A8F9-49A9-A46A-A2F667ADC835}"/>
    <cellStyle name="Input 2 10 2 4 5" xfId="29210" xr:uid="{1221F2B8-95C8-4289-B254-26FB6BACA1A7}"/>
    <cellStyle name="Input 2 10 2 4 6" xfId="37291" xr:uid="{92CCEF97-5ED8-4499-B927-F12EA9452C95}"/>
    <cellStyle name="Input 2 10 2 4 7" xfId="40398" xr:uid="{93158356-D96E-421D-A1AC-CDDE18400043}"/>
    <cellStyle name="Input 2 10 2 4 8" xfId="47782" xr:uid="{404A8DC3-D544-4C7C-8877-349A518A0B11}"/>
    <cellStyle name="Input 2 10 2 5" xfId="2335" xr:uid="{F3A385BC-DC55-45B6-88F1-9F1D528003C9}"/>
    <cellStyle name="Input 2 10 2 5 2" xfId="5593" xr:uid="{CB2AFE99-50F4-4DC8-9906-028C80FCD6E1}"/>
    <cellStyle name="Input 2 10 2 5 2 2" xfId="16145" xr:uid="{ABE4F5E5-878D-4875-8D18-47414CB4CC4E}"/>
    <cellStyle name="Input 2 10 2 5 2 3" xfId="19830" xr:uid="{F8103DF5-3F23-4D24-9691-C5EE298A38CC}"/>
    <cellStyle name="Input 2 10 2 5 2 4" xfId="26606" xr:uid="{4ED99A00-9A11-4235-9FAB-A88CB3D778BE}"/>
    <cellStyle name="Input 2 10 2 5 2 5" xfId="28056" xr:uid="{AAA5D94E-E4C5-4D01-8597-997B33D04893}"/>
    <cellStyle name="Input 2 10 2 5 2 6" xfId="35180" xr:uid="{B512835E-153E-4491-8BDB-735CE4CE1468}"/>
    <cellStyle name="Input 2 10 2 5 2 7" xfId="40134" xr:uid="{19C360E2-CFAA-4D2E-9F5B-41871CCABE4C}"/>
    <cellStyle name="Input 2 10 2 5 2 8" xfId="50080" xr:uid="{AFE482BA-73B9-4441-8D55-56FC251BCDF4}"/>
    <cellStyle name="Input 2 10 2 5 3" xfId="13654" xr:uid="{B6DBD61A-41F0-45BE-AB44-ADD6EC1B1A08}"/>
    <cellStyle name="Input 2 10 2 5 4" xfId="23348" xr:uid="{6468101F-AF55-4DCB-BCB7-96CC6A49596B}"/>
    <cellStyle name="Input 2 10 2 5 5" xfId="32326" xr:uid="{9BEB306E-E879-41E6-A427-A63082351AB7}"/>
    <cellStyle name="Input 2 10 2 5 6" xfId="37592" xr:uid="{EFD6527B-2339-4A0C-A260-B31EE2850617}"/>
    <cellStyle name="Input 2 10 2 5 7" xfId="41300" xr:uid="{FD7F8B79-1D74-4810-911C-B49F16B85BF5}"/>
    <cellStyle name="Input 2 10 2 5 8" xfId="47078" xr:uid="{28B3EE05-074B-484E-9503-4C3AD50F4010}"/>
    <cellStyle name="Input 2 10 2 6" xfId="3616" xr:uid="{39105631-8B19-4334-A7B9-4BF5C3540D3D}"/>
    <cellStyle name="Input 2 10 2 6 2" xfId="6874" xr:uid="{070E8A43-0985-4F6E-BA60-6433A1237AD2}"/>
    <cellStyle name="Input 2 10 2 6 2 2" xfId="17426" xr:uid="{2874010E-FF17-4744-AC36-3D893E369C13}"/>
    <cellStyle name="Input 2 10 2 6 2 3" xfId="13741" xr:uid="{0CDE4EAF-26C0-48A5-A497-EB72EB0EF23F}"/>
    <cellStyle name="Input 2 10 2 6 2 4" xfId="27887" xr:uid="{C1758250-58A4-4EFB-B955-EE7899B1EAE5}"/>
    <cellStyle name="Input 2 10 2 6 2 5" xfId="33976" xr:uid="{756973BF-BAED-4524-9AB4-57325D4491AD}"/>
    <cellStyle name="Input 2 10 2 6 2 6" xfId="39980" xr:uid="{F1FF11C8-B701-4C02-B1E0-31933AE62ACA}"/>
    <cellStyle name="Input 2 10 2 6 2 7" xfId="45261" xr:uid="{048FCBBA-7F5D-4564-9C45-E7DED5A68F3E}"/>
    <cellStyle name="Input 2 10 2 6 2 8" xfId="51361" xr:uid="{AD673A9D-EAA9-4D3B-A995-7C2827E7A776}"/>
    <cellStyle name="Input 2 10 2 6 3" xfId="17837" xr:uid="{8A33EB87-34D2-495C-A60E-24D4354548F4}"/>
    <cellStyle name="Input 2 10 2 6 4" xfId="24629" xr:uid="{2022A58A-65FA-4AD6-B508-50C3AF331E13}"/>
    <cellStyle name="Input 2 10 2 6 5" xfId="27969" xr:uid="{D1675B70-BF93-419F-A0B4-35D048BCCC34}"/>
    <cellStyle name="Input 2 10 2 6 6" xfId="36902" xr:uid="{798615A0-EC19-48E6-B5A4-78B15993B7BF}"/>
    <cellStyle name="Input 2 10 2 6 7" xfId="43894" xr:uid="{5492C888-4602-47CF-A0E6-EA3C132DE0F2}"/>
    <cellStyle name="Input 2 10 2 6 8" xfId="48359" xr:uid="{7157DBC2-1756-420A-86FB-68D72E9EAF40}"/>
    <cellStyle name="Input 2 10 2 7" xfId="4501" xr:uid="{E09268CF-3CED-405E-9B2E-88D8ACD5720D}"/>
    <cellStyle name="Input 2 10 2 7 2" xfId="15053" xr:uid="{5BB17234-1C60-4B48-BB9F-FEF58CC48DDC}"/>
    <cellStyle name="Input 2 10 2 7 3" xfId="11843" xr:uid="{A099B9D3-24C3-4314-AECE-C8A032B873E7}"/>
    <cellStyle name="Input 2 10 2 7 4" xfId="25514" xr:uid="{22D72A9E-8ED8-4478-BE4E-593AD5A76E9F}"/>
    <cellStyle name="Input 2 10 2 7 5" xfId="28250" xr:uid="{016F0AD8-7DD3-4FFA-AED7-E28C99438B8B}"/>
    <cellStyle name="Input 2 10 2 7 6" xfId="34342" xr:uid="{A0FAADD9-B373-4F00-B795-CD7FB1FBB5DD}"/>
    <cellStyle name="Input 2 10 2 7 7" xfId="40983" xr:uid="{07EF3597-3BFD-42D7-BDE2-3B86AF73ECD7}"/>
    <cellStyle name="Input 2 10 2 7 8" xfId="48988" xr:uid="{C5DA7936-4A70-4AEC-9253-D578B3EBF346}"/>
    <cellStyle name="Input 2 10 2 8" xfId="17981" xr:uid="{205C5774-E726-496E-8B46-C4E681C680EF}"/>
    <cellStyle name="Input 2 10 2 9" xfId="22256" xr:uid="{FF560072-350A-4790-B049-5DB2F5712A84}"/>
    <cellStyle name="Input 2 10 3" xfId="1284" xr:uid="{9563E496-682B-41DF-8F53-3F10D13A27A5}"/>
    <cellStyle name="Input 2 10 3 10" xfId="32208" xr:uid="{C1C15B19-790F-4853-A12C-7AE6168B5174}"/>
    <cellStyle name="Input 2 10 3 11" xfId="37676" xr:uid="{5F2900DA-AA47-46A0-A42F-5B5EB68E5295}"/>
    <cellStyle name="Input 2 10 3 12" xfId="41285" xr:uid="{7C6CF707-4FE6-435B-8CE7-D9E18C94F942}"/>
    <cellStyle name="Input 2 10 3 13" xfId="46027" xr:uid="{006EDC26-1F0F-40D6-92AB-75ACF54823DC}"/>
    <cellStyle name="Input 2 10 3 2" xfId="2281" xr:uid="{4CE5F02D-E838-4C2D-A274-F52AC0345263}"/>
    <cellStyle name="Input 2 10 3 2 2" xfId="5539" xr:uid="{E79CB07F-55A6-402F-B1FF-ADEED166D15D}"/>
    <cellStyle name="Input 2 10 3 2 2 2" xfId="16091" xr:uid="{074FA580-B706-49CC-B365-168E0BCDB2A7}"/>
    <cellStyle name="Input 2 10 3 2 2 3" xfId="19471" xr:uid="{AD3F806B-CDCC-46E2-80CC-6E0FCB41A480}"/>
    <cellStyle name="Input 2 10 3 2 2 4" xfId="26552" xr:uid="{BDA5B912-CCE0-4935-BB46-124CE52ED4B3}"/>
    <cellStyle name="Input 2 10 3 2 2 5" xfId="28092" xr:uid="{10E082E2-FC8D-4FEE-AA16-344319D7C6F0}"/>
    <cellStyle name="Input 2 10 3 2 2 6" xfId="35184" xr:uid="{154A3644-C97B-4F6D-B3F0-91609B4B9DA5}"/>
    <cellStyle name="Input 2 10 3 2 2 7" xfId="42848" xr:uid="{490D66AA-369C-434A-BE7A-854F67843F0B}"/>
    <cellStyle name="Input 2 10 3 2 2 8" xfId="50026" xr:uid="{127312C6-AA77-4745-B890-E85E0A4E414D}"/>
    <cellStyle name="Input 2 10 3 2 3" xfId="13609" xr:uid="{92F05244-F69B-4700-9B15-8C127D52CF18}"/>
    <cellStyle name="Input 2 10 3 2 4" xfId="23294" xr:uid="{390F84FB-FC44-4347-A52A-675C1F336602}"/>
    <cellStyle name="Input 2 10 3 2 5" xfId="32596" xr:uid="{46EB700A-40AB-4153-93BA-5D474914049E}"/>
    <cellStyle name="Input 2 10 3 2 6" xfId="37666" xr:uid="{9A7885C9-D61B-42DD-B20D-EC7573355C83}"/>
    <cellStyle name="Input 2 10 3 2 7" xfId="41677" xr:uid="{82977956-91BD-41D1-99E4-480771AF3488}"/>
    <cellStyle name="Input 2 10 3 2 8" xfId="47024" xr:uid="{736D4E18-36DC-44F9-93E6-F95DE999B68C}"/>
    <cellStyle name="Input 2 10 3 3" xfId="2750" xr:uid="{E53590A8-6B98-4008-9840-DB24FBA4E5DB}"/>
    <cellStyle name="Input 2 10 3 3 2" xfId="6008" xr:uid="{A4074C40-F0AC-4258-972E-961EBE77F732}"/>
    <cellStyle name="Input 2 10 3 3 2 2" xfId="16560" xr:uid="{DA3C7945-CE58-4784-AF61-B612FAFFA6E7}"/>
    <cellStyle name="Input 2 10 3 3 2 3" xfId="19811" xr:uid="{3CE44683-006A-475D-A917-2DC8839A483C}"/>
    <cellStyle name="Input 2 10 3 3 2 4" xfId="27021" xr:uid="{30E98CD9-3A9A-4BA9-BC49-3F52D477ECB5}"/>
    <cellStyle name="Input 2 10 3 3 2 5" xfId="33110" xr:uid="{3D15B516-BF7B-41E2-BB68-EB24A5AE2025}"/>
    <cellStyle name="Input 2 10 3 3 2 6" xfId="39114" xr:uid="{F66503C5-FDFB-40FD-9B3B-F7A2EE5963C1}"/>
    <cellStyle name="Input 2 10 3 3 2 7" xfId="44395" xr:uid="{8DFC10BD-8C37-4E23-8F71-00A25086C1BC}"/>
    <cellStyle name="Input 2 10 3 3 2 8" xfId="50495" xr:uid="{046B53E9-C5B9-4A40-8519-D2CE5B0E5120}"/>
    <cellStyle name="Input 2 10 3 3 3" xfId="17525" xr:uid="{F37EE386-B597-4342-83D4-3319FF5A43DA}"/>
    <cellStyle name="Input 2 10 3 3 4" xfId="23763" xr:uid="{77DD1F1C-53E3-4452-85AB-D58D2ABA68DA}"/>
    <cellStyle name="Input 2 10 3 3 5" xfId="31102" xr:uid="{27505416-B537-4C8F-A478-C256A6BD60F6}"/>
    <cellStyle name="Input 2 10 3 3 6" xfId="35589" xr:uid="{64EA6AE6-F297-43F3-8268-6871B08726C3}"/>
    <cellStyle name="Input 2 10 3 3 7" xfId="42982" xr:uid="{EA4D3E70-7C18-436A-B098-F3BEA712F9E0}"/>
    <cellStyle name="Input 2 10 3 3 8" xfId="47493" xr:uid="{F8985BF5-3C69-4E73-B6B5-E82C6B506D9E}"/>
    <cellStyle name="Input 2 10 3 4" xfId="3079" xr:uid="{A4EE2B68-C3BC-4A94-9871-A78045E738ED}"/>
    <cellStyle name="Input 2 10 3 4 2" xfId="6337" xr:uid="{B2C59AE6-EA9F-4682-826C-23EDD99F7EB7}"/>
    <cellStyle name="Input 2 10 3 4 2 2" xfId="16889" xr:uid="{043A1A13-7FA5-4994-9C35-39C49FCCA28A}"/>
    <cellStyle name="Input 2 10 3 4 2 3" xfId="20799" xr:uid="{99C229F5-BAF7-45E8-ABBE-24FACA3A1BE4}"/>
    <cellStyle name="Input 2 10 3 4 2 4" xfId="27350" xr:uid="{076129EB-01BC-468C-A681-B125CA677859}"/>
    <cellStyle name="Input 2 10 3 4 2 5" xfId="33439" xr:uid="{805D7CBF-92EB-4E9B-9257-DADFC3B508DD}"/>
    <cellStyle name="Input 2 10 3 4 2 6" xfId="39443" xr:uid="{0D316638-7D2D-4A19-A0B9-04C1370BCB8A}"/>
    <cellStyle name="Input 2 10 3 4 2 7" xfId="44724" xr:uid="{38C93CF2-0E65-423F-9BC9-9C83D3F76B9F}"/>
    <cellStyle name="Input 2 10 3 4 2 8" xfId="50824" xr:uid="{4A89E074-45CA-414C-8495-F0BCAEC81A70}"/>
    <cellStyle name="Input 2 10 3 4 3" xfId="19372" xr:uid="{F8A86F3A-BFDE-435A-A794-6FC22FAC4CEC}"/>
    <cellStyle name="Input 2 10 3 4 4" xfId="24092" xr:uid="{6EAE321E-1B9B-4EC7-95F1-6DEDA7A484B2}"/>
    <cellStyle name="Input 2 10 3 4 5" xfId="31252" xr:uid="{DFD2B05D-45FF-49BB-8584-5EBD34389B00}"/>
    <cellStyle name="Input 2 10 3 4 6" xfId="36300" xr:uid="{6E553039-6920-4DCB-AF95-4AC7082647D3}"/>
    <cellStyle name="Input 2 10 3 4 7" xfId="43494" xr:uid="{B7F833A8-4A28-40EB-97EE-9EB349FEF932}"/>
    <cellStyle name="Input 2 10 3 4 8" xfId="47822" xr:uid="{3B23359B-5297-4F92-A69F-E70C037B3FCC}"/>
    <cellStyle name="Input 2 10 3 5" xfId="3326" xr:uid="{4378372B-3718-4968-9BB1-AFB6D2B399C7}"/>
    <cellStyle name="Input 2 10 3 5 2" xfId="6584" xr:uid="{2039BE96-F538-478E-9A41-F639454EF06E}"/>
    <cellStyle name="Input 2 10 3 5 2 2" xfId="17136" xr:uid="{F16EC7A3-FDC2-47A7-B85D-74FEE4B57EC8}"/>
    <cellStyle name="Input 2 10 3 5 2 3" xfId="20831" xr:uid="{1892F169-6D99-4FF1-ACF7-C7B4AD578778}"/>
    <cellStyle name="Input 2 10 3 5 2 4" xfId="27597" xr:uid="{F82EC73B-8D23-4DCD-8FC4-F86821D06ED3}"/>
    <cellStyle name="Input 2 10 3 5 2 5" xfId="33686" xr:uid="{062B7C06-DB2F-4B43-ADCB-EC6E8C6B45F6}"/>
    <cellStyle name="Input 2 10 3 5 2 6" xfId="39690" xr:uid="{F90AE0CA-EE6E-4E02-9821-3E349EC7199E}"/>
    <cellStyle name="Input 2 10 3 5 2 7" xfId="44971" xr:uid="{49BC2174-9A0C-4353-A8B7-AF4AFCAD0DD7}"/>
    <cellStyle name="Input 2 10 3 5 2 8" xfId="51071" xr:uid="{536B52DC-C3D7-4166-8469-4E23B20765F2}"/>
    <cellStyle name="Input 2 10 3 5 3" xfId="11752" xr:uid="{A016AA19-F232-4890-ADA1-535C8C9C121B}"/>
    <cellStyle name="Input 2 10 3 5 4" xfId="24339" xr:uid="{8F12A656-A886-4A95-91D3-701DC88E87CF}"/>
    <cellStyle name="Input 2 10 3 5 5" xfId="32376" xr:uid="{C7702121-F8AA-46A8-AF3D-9AA1DB082E89}"/>
    <cellStyle name="Input 2 10 3 5 6" xfId="36594" xr:uid="{DEFE8454-441F-439B-B0B8-0E92AEE8580C}"/>
    <cellStyle name="Input 2 10 3 5 7" xfId="43692" xr:uid="{DF386E65-A1CF-49EC-8BDC-7540BE89486D}"/>
    <cellStyle name="Input 2 10 3 5 8" xfId="48069" xr:uid="{6BD93F47-0BFC-4E65-A1AD-EF0CD8032045}"/>
    <cellStyle name="Input 2 10 3 6" xfId="3657" xr:uid="{00859934-9811-4B29-AD6C-D05A8253D73D}"/>
    <cellStyle name="Input 2 10 3 6 2" xfId="6915" xr:uid="{F8F5C1B3-1A5F-41FE-AE63-743D866EF1E4}"/>
    <cellStyle name="Input 2 10 3 6 2 2" xfId="17467" xr:uid="{52C51EAB-6D5A-4590-83A0-2B5577555224}"/>
    <cellStyle name="Input 2 10 3 6 2 3" xfId="12522" xr:uid="{A24DCEF5-0AB2-4B6E-8B61-1F0ABED0D6A8}"/>
    <cellStyle name="Input 2 10 3 6 2 4" xfId="27928" xr:uid="{B7CE0FFD-B77B-49C4-8917-26096E077BFA}"/>
    <cellStyle name="Input 2 10 3 6 2 5" xfId="34017" xr:uid="{D811A445-C739-46DE-B255-6CD13E2F17E7}"/>
    <cellStyle name="Input 2 10 3 6 2 6" xfId="40021" xr:uid="{8D94F4D3-501B-4C0B-83A8-6962A3F6A2F3}"/>
    <cellStyle name="Input 2 10 3 6 2 7" xfId="45302" xr:uid="{7FB668E0-0683-4728-8928-25C2DCFA8C0F}"/>
    <cellStyle name="Input 2 10 3 6 2 8" xfId="51402" xr:uid="{7BDCC0D1-25B5-4641-A951-6C5076941B0E}"/>
    <cellStyle name="Input 2 10 3 6 3" xfId="17824" xr:uid="{40DA1AC9-E1B4-43AD-9941-68D1308C22A2}"/>
    <cellStyle name="Input 2 10 3 6 4" xfId="24670" xr:uid="{DDE8024C-604C-4EEF-B5AD-74BC52AB3FD1}"/>
    <cellStyle name="Input 2 10 3 6 5" xfId="21848" xr:uid="{63BA5DD6-04DB-4AE5-A1F1-CF7EA2490533}"/>
    <cellStyle name="Input 2 10 3 6 6" xfId="37265" xr:uid="{CEFF0F54-8871-4812-B891-3858DA1B405A}"/>
    <cellStyle name="Input 2 10 3 6 7" xfId="40368" xr:uid="{EB6FD919-DDEB-49FC-97DE-5586DC52ADF3}"/>
    <cellStyle name="Input 2 10 3 6 8" xfId="48400" xr:uid="{0AAA2B56-FF06-4D04-9587-ECD521D9D440}"/>
    <cellStyle name="Input 2 10 3 7" xfId="4542" xr:uid="{CCED90C9-76B8-4924-9444-2250C51BBB17}"/>
    <cellStyle name="Input 2 10 3 7 2" xfId="15094" xr:uid="{8BACACCE-8F02-4902-A6E7-36A1584411FD}"/>
    <cellStyle name="Input 2 10 3 7 3" xfId="18159" xr:uid="{855D92DF-032D-4219-A7D0-7E39E75536B0}"/>
    <cellStyle name="Input 2 10 3 7 4" xfId="25555" xr:uid="{421ED01E-18D3-47F2-AC08-1B2428DB2655}"/>
    <cellStyle name="Input 2 10 3 7 5" xfId="28230" xr:uid="{04AB486D-1CC1-4E62-8258-9296173864B4}"/>
    <cellStyle name="Input 2 10 3 7 6" xfId="29339" xr:uid="{7DB937FD-5641-4A74-88C1-218B8A7DD3AA}"/>
    <cellStyle name="Input 2 10 3 7 7" xfId="31039" xr:uid="{DD69BDD1-493C-4FE9-88F4-0B4BFADCEB70}"/>
    <cellStyle name="Input 2 10 3 7 8" xfId="49029" xr:uid="{E8BEDFF1-F61D-4CC7-8613-10221F7A553F}"/>
    <cellStyle name="Input 2 10 3 8" xfId="13590" xr:uid="{E4E4EB03-1398-4570-ACDC-79207A7314D0}"/>
    <cellStyle name="Input 2 10 3 9" xfId="22297" xr:uid="{CBC7F588-CE02-41DA-9EDC-81E9AB5F1746}"/>
    <cellStyle name="Input 2 10 4" xfId="1828" xr:uid="{0CCE6D1D-240A-414A-9446-16F53E2EC3A8}"/>
    <cellStyle name="Input 2 10 4 2" xfId="5086" xr:uid="{93DDE5AB-1A31-42B2-AAE2-949C6B2E033E}"/>
    <cellStyle name="Input 2 10 4 2 2" xfId="15638" xr:uid="{056EACA1-B691-42D0-AE69-C3FC86E54731}"/>
    <cellStyle name="Input 2 10 4 2 3" xfId="14271" xr:uid="{B927BFA9-6F98-4859-9D6F-26D421CD14FC}"/>
    <cellStyle name="Input 2 10 4 2 4" xfId="26099" xr:uid="{AADE3123-947E-4E2A-9B5D-6747CB0E3B22}"/>
    <cellStyle name="Input 2 10 4 2 5" xfId="31506" xr:uid="{8E205691-DE49-4011-BBB8-ABFAA309BEB1}"/>
    <cellStyle name="Input 2 10 4 2 6" xfId="34230" xr:uid="{4C8EBBE5-084F-4B7B-A068-CE6B7E9637DF}"/>
    <cellStyle name="Input 2 10 4 2 7" xfId="40213" xr:uid="{C67E1DC6-BA6F-42E6-84FA-202EE57F15DB}"/>
    <cellStyle name="Input 2 10 4 2 8" xfId="49573" xr:uid="{16DC86F1-C9D2-4686-BCDD-C1CC4781CC06}"/>
    <cellStyle name="Input 2 10 4 3" xfId="14184" xr:uid="{C2F52647-D396-4686-B1BF-BE85407C8F27}"/>
    <cellStyle name="Input 2 10 4 4" xfId="22841" xr:uid="{2F146C46-4015-4C2F-B058-2DD6E7AC911B}"/>
    <cellStyle name="Input 2 10 4 5" xfId="31978" xr:uid="{E56807DA-4FAA-45B8-A0B8-E122AD2D1C39}"/>
    <cellStyle name="Input 2 10 4 6" xfId="36483" xr:uid="{086EEA6A-FD74-489E-ADB4-80314685A98A}"/>
    <cellStyle name="Input 2 10 4 7" xfId="43593" xr:uid="{8FAE264F-A5A5-4881-9B91-A776F4E5AE93}"/>
    <cellStyle name="Input 2 10 4 8" xfId="46571" xr:uid="{647E7E14-7183-42E1-8E6B-62184D792E34}"/>
    <cellStyle name="Input 2 10 5" xfId="1408" xr:uid="{EDE2F42E-8B49-4B0F-B5F9-7299964976DD}"/>
    <cellStyle name="Input 2 10 5 2" xfId="4666" xr:uid="{CF7D0168-3067-4260-85A9-DF06496F1924}"/>
    <cellStyle name="Input 2 10 5 2 2" xfId="15218" xr:uid="{A2F8027B-E876-48C5-BA91-CD805A351731}"/>
    <cellStyle name="Input 2 10 5 2 3" xfId="20973" xr:uid="{E79F1F59-3980-4790-8A49-AB132561C1DC}"/>
    <cellStyle name="Input 2 10 5 2 4" xfId="25679" xr:uid="{4B8870E4-17D4-4CBC-8740-B52ECBA5EFA1}"/>
    <cellStyle name="Input 2 10 5 2 5" xfId="30808" xr:uid="{99AF69BA-1E62-4413-8918-72999B1D06BB}"/>
    <cellStyle name="Input 2 10 5 2 6" xfId="34291" xr:uid="{7092B88B-268D-4636-B1DC-A85163EE7A00}"/>
    <cellStyle name="Input 2 10 5 2 7" xfId="42636" xr:uid="{FEF627D6-25EC-4908-8CE8-A8F345ED245B}"/>
    <cellStyle name="Input 2 10 5 2 8" xfId="49153" xr:uid="{B4676D7E-915B-4B3F-BBA0-3069B4315A26}"/>
    <cellStyle name="Input 2 10 5 3" xfId="13338" xr:uid="{377DD7D6-F4CD-4DC0-815A-4089B4EC22AB}"/>
    <cellStyle name="Input 2 10 5 4" xfId="22421" xr:uid="{FC2817D8-0138-4B32-83BE-8243AC5F2077}"/>
    <cellStyle name="Input 2 10 5 5" xfId="30406" xr:uid="{A16088E1-B5F1-4FB2-8AF5-5AA08CD441A1}"/>
    <cellStyle name="Input 2 10 5 6" xfId="38220" xr:uid="{6E96830D-FB71-4C63-B9A0-08F9DA63B59D}"/>
    <cellStyle name="Input 2 10 5 7" xfId="40642" xr:uid="{52D38DA9-B059-4ED8-B35F-F2A4F6D6C715}"/>
    <cellStyle name="Input 2 10 5 8" xfId="46151" xr:uid="{20D5CB2B-3892-47CC-9FC9-CD865A2CE3D4}"/>
    <cellStyle name="Input 2 10 6" xfId="4083" xr:uid="{50BA70A2-6FF6-40AB-8069-61D0975459B0}"/>
    <cellStyle name="Input 2 10 6 2" xfId="14635" xr:uid="{5313273F-F836-423C-88A8-79C3E7067D50}"/>
    <cellStyle name="Input 2 10 6 3" xfId="12836" xr:uid="{B0670F7A-13CC-4C2F-A1B2-5EDE7605936D}"/>
    <cellStyle name="Input 2 10 6 4" xfId="25096" xr:uid="{D35A6EBE-2A00-45AF-B7E7-1D189EABB2E2}"/>
    <cellStyle name="Input 2 10 6 5" xfId="32693" xr:uid="{FACA0780-475F-4DA9-8366-6DB564F85299}"/>
    <cellStyle name="Input 2 10 6 6" xfId="35626" xr:uid="{D3CD2B76-8065-4A59-9EFB-F4749D076DDD}"/>
    <cellStyle name="Input 2 10 6 7" xfId="42998" xr:uid="{470D0009-4FA8-4734-96E7-142D3916FD39}"/>
    <cellStyle name="Input 2 10 6 8" xfId="48613" xr:uid="{E32221A9-5A69-4435-B780-6B575CEBE6E0}"/>
    <cellStyle name="Input 2 10 7" xfId="13267" xr:uid="{D19D3FE2-2742-4577-909A-F8C039F92E2C}"/>
    <cellStyle name="Input 2 10 8" xfId="21826" xr:uid="{F0FFC5CD-81C0-4B79-90AA-1307301A371E}"/>
    <cellStyle name="Input 2 10 9" xfId="30445" xr:uid="{1F50A56C-8B8B-4B85-A85F-10493D2DE42E}"/>
    <cellStyle name="Input 2 11" xfId="853" xr:uid="{2D2D4A00-E28B-4023-8412-5550A10DD3A6}"/>
    <cellStyle name="Input 2 11 10" xfId="31052" xr:uid="{9C0A4580-DBB6-4695-A57D-9814599DE2ED}"/>
    <cellStyle name="Input 2 11 11" xfId="40675" xr:uid="{9208DDE9-5DCC-4130-BE65-873FE7CCAE1A}"/>
    <cellStyle name="Input 2 11 12" xfId="45616" xr:uid="{2DF969EB-5BEE-4A42-9CE2-D22E8DDE1117}"/>
    <cellStyle name="Input 2 11 2" xfId="1258" xr:uid="{41E99AC9-F6DC-40C4-988B-004A3A0AA6DD}"/>
    <cellStyle name="Input 2 11 2 10" xfId="21872" xr:uid="{7ED4FCDF-DF7B-49D0-8164-234297F754B1}"/>
    <cellStyle name="Input 2 11 2 11" xfId="34694" xr:uid="{67F7AFE0-547C-47BC-849B-D27863AB5B74}"/>
    <cellStyle name="Input 2 11 2 12" xfId="38141" xr:uid="{4CA88612-FBA7-428C-B7DD-74F45A19D84B}"/>
    <cellStyle name="Input 2 11 2 13" xfId="46001" xr:uid="{DA8CA4F8-BAAD-4C2A-B861-DB17750372F7}"/>
    <cellStyle name="Input 2 11 2 2" xfId="2255" xr:uid="{3EA34E37-91B2-4AEA-9EAF-1B2A538AD82B}"/>
    <cellStyle name="Input 2 11 2 2 2" xfId="5513" xr:uid="{DB978B09-8DCE-45E8-A316-12BF392BF0BA}"/>
    <cellStyle name="Input 2 11 2 2 2 2" xfId="16065" xr:uid="{F6EB5664-39A0-402C-9B20-E73691A8FFA1}"/>
    <cellStyle name="Input 2 11 2 2 2 3" xfId="20299" xr:uid="{D4944AF3-E855-4687-BBCD-F37706D5B4D4}"/>
    <cellStyle name="Input 2 11 2 2 2 4" xfId="26526" xr:uid="{D2F4F0D6-9D16-4F6B-857E-5A48323263B3}"/>
    <cellStyle name="Input 2 11 2 2 2 5" xfId="32172" xr:uid="{AFBC0A18-4F8B-41EC-90BC-0F119B0931FF}"/>
    <cellStyle name="Input 2 11 2 2 2 6" xfId="38448" xr:uid="{366CB963-E40A-4318-A795-87FF67A6CF85}"/>
    <cellStyle name="Input 2 11 2 2 2 7" xfId="42947" xr:uid="{2F699794-3D63-4B2A-AEBB-1D66E1E8F9DB}"/>
    <cellStyle name="Input 2 11 2 2 2 8" xfId="50000" xr:uid="{1427871A-6205-494A-8B7C-652EA915AF8B}"/>
    <cellStyle name="Input 2 11 2 2 3" xfId="13465" xr:uid="{63A84868-F20A-461F-B2F7-B569159A9F23}"/>
    <cellStyle name="Input 2 11 2 2 4" xfId="23268" xr:uid="{61C85B12-5AB3-4BA2-A3BC-01D3E776A69E}"/>
    <cellStyle name="Input 2 11 2 2 5" xfId="31666" xr:uid="{D78CC599-027E-42FC-A220-9A13FAE731F8}"/>
    <cellStyle name="Input 2 11 2 2 6" xfId="36265" xr:uid="{FC186BAA-FBDC-4A28-A289-F94B99ECC312}"/>
    <cellStyle name="Input 2 11 2 2 7" xfId="41602" xr:uid="{DEE3B916-CB8E-4875-B487-FFD85E506F80}"/>
    <cellStyle name="Input 2 11 2 2 8" xfId="46998" xr:uid="{13975DB1-8B6B-4A29-8D18-AC678F7532F2}"/>
    <cellStyle name="Input 2 11 2 3" xfId="2724" xr:uid="{ECB30DAB-51A1-457A-8DE0-9778536E0400}"/>
    <cellStyle name="Input 2 11 2 3 2" xfId="5982" xr:uid="{EC15ADA0-1253-4779-B7E8-E7CF59EAFC2D}"/>
    <cellStyle name="Input 2 11 2 3 2 2" xfId="16534" xr:uid="{749445C4-05E4-4DF8-932F-7871FD19ACE4}"/>
    <cellStyle name="Input 2 11 2 3 2 3" xfId="14507" xr:uid="{ABB0E7D8-8CF0-4668-A6D0-B03CBFB85767}"/>
    <cellStyle name="Input 2 11 2 3 2 4" xfId="26995" xr:uid="{2FE94FD1-A6B2-4F91-A7D6-1F12AC5284BF}"/>
    <cellStyle name="Input 2 11 2 3 2 5" xfId="33084" xr:uid="{2F245565-7C0D-4843-9061-72F4F62D95DB}"/>
    <cellStyle name="Input 2 11 2 3 2 6" xfId="39088" xr:uid="{C78CF990-1458-457F-A6E9-989298A19844}"/>
    <cellStyle name="Input 2 11 2 3 2 7" xfId="44369" xr:uid="{479E4043-F4BA-42EA-A7A7-848A784D1133}"/>
    <cellStyle name="Input 2 11 2 3 2 8" xfId="50469" xr:uid="{F54F42F7-E94E-4956-ABE9-BE43FAE6E647}"/>
    <cellStyle name="Input 2 11 2 3 3" xfId="17937" xr:uid="{C9F8788B-ECF0-4BA6-A8DA-994B61513E86}"/>
    <cellStyle name="Input 2 11 2 3 4" xfId="23737" xr:uid="{D6974CA8-C711-4DBE-A3EF-EB79C1F6500B}"/>
    <cellStyle name="Input 2 11 2 3 5" xfId="30882" xr:uid="{A2FD0061-7C0C-4498-96A9-41305CD16E02}"/>
    <cellStyle name="Input 2 11 2 3 6" xfId="36212" xr:uid="{08EDD1CC-DD32-4DC0-8950-0A604BD5DCF7}"/>
    <cellStyle name="Input 2 11 2 3 7" xfId="43420" xr:uid="{A1682D65-9839-4A9C-B415-FE3BB88F1CE4}"/>
    <cellStyle name="Input 2 11 2 3 8" xfId="47467" xr:uid="{854A63E9-8824-40BC-AF10-826C1D01B16F}"/>
    <cellStyle name="Input 2 11 2 4" xfId="3053" xr:uid="{11D700F0-41F5-4B76-9FA7-1B50B7CF69A7}"/>
    <cellStyle name="Input 2 11 2 4 2" xfId="6311" xr:uid="{CF26AEDC-D2ED-4066-A813-9307559A1EFB}"/>
    <cellStyle name="Input 2 11 2 4 2 2" xfId="16863" xr:uid="{9B37DC37-E64B-4476-AC1B-6CF05563C5C2}"/>
    <cellStyle name="Input 2 11 2 4 2 3" xfId="20669" xr:uid="{95C27FCF-E18F-483B-AE04-E48674460326}"/>
    <cellStyle name="Input 2 11 2 4 2 4" xfId="27324" xr:uid="{57789634-30F2-4437-AA65-EB2F02668B0B}"/>
    <cellStyle name="Input 2 11 2 4 2 5" xfId="33413" xr:uid="{5ABE49E9-DD76-4189-BDBB-C394881E0516}"/>
    <cellStyle name="Input 2 11 2 4 2 6" xfId="39417" xr:uid="{7939A3D1-47BF-447E-9B8F-ADE5F9842F0E}"/>
    <cellStyle name="Input 2 11 2 4 2 7" xfId="44698" xr:uid="{7A832CCF-2723-4419-9581-50FBCCB5B864}"/>
    <cellStyle name="Input 2 11 2 4 2 8" xfId="50798" xr:uid="{7AB02422-BBC4-469A-A4CB-A6F8CFCF4206}"/>
    <cellStyle name="Input 2 11 2 4 3" xfId="19041" xr:uid="{5016D2AD-9D56-46E5-A888-9A3A9417D3E9}"/>
    <cellStyle name="Input 2 11 2 4 4" xfId="24066" xr:uid="{F2A9B58D-54CC-4FC8-BA05-43B45B2518C6}"/>
    <cellStyle name="Input 2 11 2 4 5" xfId="30401" xr:uid="{25E6C884-C097-4184-B3D9-1708B0AC5C80}"/>
    <cellStyle name="Input 2 11 2 4 6" xfId="37860" xr:uid="{D9289D5B-D05B-45CE-B12B-6CE9026EF5A5}"/>
    <cellStyle name="Input 2 11 2 4 7" xfId="41646" xr:uid="{470659D2-8E0D-4262-A604-AE09E0CA64C2}"/>
    <cellStyle name="Input 2 11 2 4 8" xfId="47796" xr:uid="{41B29015-49D0-4CF4-ACC8-3CFF3AE02698}"/>
    <cellStyle name="Input 2 11 2 5" xfId="3300" xr:uid="{D7EAAE98-4011-4049-91CA-7A12C6FD01DA}"/>
    <cellStyle name="Input 2 11 2 5 2" xfId="6558" xr:uid="{BF4A8506-07AE-4806-9DF9-B26ED7837B16}"/>
    <cellStyle name="Input 2 11 2 5 2 2" xfId="17110" xr:uid="{06C843CA-2A11-487E-BE5B-2C472607E4F9}"/>
    <cellStyle name="Input 2 11 2 5 2 3" xfId="19526" xr:uid="{1126718F-0B15-481B-94F2-508E50AEE5D8}"/>
    <cellStyle name="Input 2 11 2 5 2 4" xfId="27571" xr:uid="{E10E4134-C285-49C7-B121-6846BF4DE2EC}"/>
    <cellStyle name="Input 2 11 2 5 2 5" xfId="33660" xr:uid="{5A8CE14D-3844-4793-A1B7-656DFFBF960C}"/>
    <cellStyle name="Input 2 11 2 5 2 6" xfId="39664" xr:uid="{837E0DA8-F2D2-4C9F-BB3E-39D5045795CF}"/>
    <cellStyle name="Input 2 11 2 5 2 7" xfId="44945" xr:uid="{D7E44185-F4D8-4706-A046-A4B7DA3B087D}"/>
    <cellStyle name="Input 2 11 2 5 2 8" xfId="51045" xr:uid="{2CB16489-3500-4665-86C5-C0D548BB1D11}"/>
    <cellStyle name="Input 2 11 2 5 3" xfId="20898" xr:uid="{A8EFE172-67A7-49E9-88A6-B240DCEF4207}"/>
    <cellStyle name="Input 2 11 2 5 4" xfId="24313" xr:uid="{50439486-E685-4002-89B8-E1DFDAB46685}"/>
    <cellStyle name="Input 2 11 2 5 5" xfId="31698" xr:uid="{4F15CB4A-7CE3-4921-AC09-50960938726C}"/>
    <cellStyle name="Input 2 11 2 5 6" xfId="31706" xr:uid="{77457852-ECED-4E34-A3F9-31E228C95C06}"/>
    <cellStyle name="Input 2 11 2 5 7" xfId="43583" xr:uid="{E5339BC1-EC4A-45EF-818B-CEB8A3F7C27A}"/>
    <cellStyle name="Input 2 11 2 5 8" xfId="48043" xr:uid="{417A4AAA-62A4-4491-937A-DA589E06682D}"/>
    <cellStyle name="Input 2 11 2 6" xfId="3631" xr:uid="{A694D357-3C5C-4CB9-A22A-7E06A7677796}"/>
    <cellStyle name="Input 2 11 2 6 2" xfId="6889" xr:uid="{6DD0B189-3CC8-4424-B21D-3549AB8AF180}"/>
    <cellStyle name="Input 2 11 2 6 2 2" xfId="17441" xr:uid="{019275FA-ACE9-4FA4-8A39-368AC5C45BA1}"/>
    <cellStyle name="Input 2 11 2 6 2 3" xfId="12724" xr:uid="{A5A4F2F7-4C00-421A-AC80-26C52972A481}"/>
    <cellStyle name="Input 2 11 2 6 2 4" xfId="27902" xr:uid="{16A63469-951C-4808-852C-E4FDC0F3C634}"/>
    <cellStyle name="Input 2 11 2 6 2 5" xfId="33991" xr:uid="{0111896D-98B7-461A-9137-2A6320C6BB68}"/>
    <cellStyle name="Input 2 11 2 6 2 6" xfId="39995" xr:uid="{1576E5F7-352F-40B3-B600-96182EC2EC68}"/>
    <cellStyle name="Input 2 11 2 6 2 7" xfId="45276" xr:uid="{268B14DB-6138-401A-9336-CDFD036F927B}"/>
    <cellStyle name="Input 2 11 2 6 2 8" xfId="51376" xr:uid="{8FB2E46A-AA1E-462C-A4C2-159A4E2CF4E7}"/>
    <cellStyle name="Input 2 11 2 6 3" xfId="17836" xr:uid="{DC7F7F0E-E403-4475-B5C5-4D32B197A127}"/>
    <cellStyle name="Input 2 11 2 6 4" xfId="24644" xr:uid="{AD15A0D5-791A-4E68-A69C-E1215C1E0B6C}"/>
    <cellStyle name="Input 2 11 2 6 5" xfId="21847" xr:uid="{945E9B35-36A9-443F-A1F5-23E45653F01D}"/>
    <cellStyle name="Input 2 11 2 6 6" xfId="29921" xr:uid="{BED222F1-F61E-4CCB-AD6E-30E35BB28C02}"/>
    <cellStyle name="Input 2 11 2 6 7" xfId="43240" xr:uid="{CD8C6498-0584-4C3E-BC7F-0481582CE339}"/>
    <cellStyle name="Input 2 11 2 6 8" xfId="48374" xr:uid="{FD98C647-DC91-410B-A026-D8B8C1BBB6C7}"/>
    <cellStyle name="Input 2 11 2 7" xfId="4516" xr:uid="{D62FE517-9327-459B-B7BF-3CBFCA18BF1F}"/>
    <cellStyle name="Input 2 11 2 7 2" xfId="15068" xr:uid="{30F0E5DD-B198-49B5-A729-310838B771B4}"/>
    <cellStyle name="Input 2 11 2 7 3" xfId="11976" xr:uid="{140FA04D-13C7-4827-8534-7E56A854E1C5}"/>
    <cellStyle name="Input 2 11 2 7 4" xfId="25529" xr:uid="{A0F9A488-7D9F-4C04-9FC7-2F3F31BCA9D6}"/>
    <cellStyle name="Input 2 11 2 7 5" xfId="28241" xr:uid="{82A1E670-6A5C-4A46-867D-E620D15BE990}"/>
    <cellStyle name="Input 2 11 2 7 6" xfId="37218" xr:uid="{A6CAD3A6-639C-4BDD-A46D-6849C04C5CFD}"/>
    <cellStyle name="Input 2 11 2 7 7" xfId="40317" xr:uid="{BCE45FA7-7EBA-4211-8434-3A80FE89E72A}"/>
    <cellStyle name="Input 2 11 2 7 8" xfId="49003" xr:uid="{4408AA8F-9284-4F9F-AA3C-3220056FB4D6}"/>
    <cellStyle name="Input 2 11 2 8" xfId="17974" xr:uid="{83F477C1-A654-45F9-82E6-382935209F13}"/>
    <cellStyle name="Input 2 11 2 9" xfId="22271" xr:uid="{52B0AD65-E645-436B-89EB-2C84BF5B4C87}"/>
    <cellStyle name="Input 2 11 3" xfId="1290" xr:uid="{5C766144-F34A-45C0-9C28-40F86BB82CCF}"/>
    <cellStyle name="Input 2 11 3 10" xfId="29717" xr:uid="{E4BDD56C-3966-4B09-8375-7D54D84921FB}"/>
    <cellStyle name="Input 2 11 3 11" xfId="36126" xr:uid="{2B17EB90-F6B4-4B75-A8C4-0603623425F8}"/>
    <cellStyle name="Input 2 11 3 12" xfId="42205" xr:uid="{8C7DA52E-BAF8-4D3E-930E-54661EFF0012}"/>
    <cellStyle name="Input 2 11 3 13" xfId="46033" xr:uid="{F965D188-D8FF-44CC-BD42-916FDBEFB08E}"/>
    <cellStyle name="Input 2 11 3 2" xfId="2287" xr:uid="{F14DD1A1-7BAE-464C-A0D3-6B530887DDE1}"/>
    <cellStyle name="Input 2 11 3 2 2" xfId="5545" xr:uid="{FA1A185A-FE55-4789-966D-63A6A488D5F3}"/>
    <cellStyle name="Input 2 11 3 2 2 2" xfId="16097" xr:uid="{916CAF15-AAE7-48B0-AD3A-9C45596217E6}"/>
    <cellStyle name="Input 2 11 3 2 2 3" xfId="19328" xr:uid="{D4A91A5D-D1B9-410E-B0E3-A4A865518CA4}"/>
    <cellStyle name="Input 2 11 3 2 2 4" xfId="26558" xr:uid="{91DF27E2-CD14-440F-AFF7-10145283C797}"/>
    <cellStyle name="Input 2 11 3 2 2 5" xfId="21434" xr:uid="{168B5A68-87E9-406C-8EB5-FFB7E4428947}"/>
    <cellStyle name="Input 2 11 3 2 2 6" xfId="36067" xr:uid="{68A5F323-061A-4F3D-847B-E4EC19672B15}"/>
    <cellStyle name="Input 2 11 3 2 2 7" xfId="43286" xr:uid="{22D3FA23-65E4-4E80-A068-28E94BDE533A}"/>
    <cellStyle name="Input 2 11 3 2 2 8" xfId="50032" xr:uid="{00686610-76CA-471F-9E4E-EA3BD63A6707}"/>
    <cellStyle name="Input 2 11 3 2 3" xfId="13625" xr:uid="{11E95B10-8CBC-428F-B77E-456EE0844C82}"/>
    <cellStyle name="Input 2 11 3 2 4" xfId="23300" xr:uid="{A6E5F1B6-3215-4806-B8CD-12889D0EF49A}"/>
    <cellStyle name="Input 2 11 3 2 5" xfId="30679" xr:uid="{C4738293-1FD4-47AF-98D4-FDC7EEB00156}"/>
    <cellStyle name="Input 2 11 3 2 6" xfId="35975" xr:uid="{217D42D7-C8D7-48B0-8D65-8FDA792BB62F}"/>
    <cellStyle name="Input 2 11 3 2 7" xfId="41417" xr:uid="{303A2C50-74A9-45C2-A2DD-6F2346A7E0F8}"/>
    <cellStyle name="Input 2 11 3 2 8" xfId="47030" xr:uid="{99D5F9BD-1D37-4367-804C-95B65A9BC477}"/>
    <cellStyle name="Input 2 11 3 3" xfId="2756" xr:uid="{4BE94D6F-4367-4380-8F4E-31971659DB58}"/>
    <cellStyle name="Input 2 11 3 3 2" xfId="6014" xr:uid="{9971B011-4D7E-4C6B-AE84-F46C2A566F30}"/>
    <cellStyle name="Input 2 11 3 3 2 2" xfId="16566" xr:uid="{72657258-6999-4593-9B99-654DE1F04162}"/>
    <cellStyle name="Input 2 11 3 3 2 3" xfId="18307" xr:uid="{C666A93C-4DD6-4381-9417-9D443E2D1A38}"/>
    <cellStyle name="Input 2 11 3 3 2 4" xfId="27027" xr:uid="{8FBB73F1-7DC3-4D38-9F4C-1DAC6460175C}"/>
    <cellStyle name="Input 2 11 3 3 2 5" xfId="33116" xr:uid="{2D4DDD2F-744D-4B59-A090-231C48CD795E}"/>
    <cellStyle name="Input 2 11 3 3 2 6" xfId="39120" xr:uid="{2194D559-3C10-418B-A5E5-6A0B8F2147A4}"/>
    <cellStyle name="Input 2 11 3 3 2 7" xfId="44401" xr:uid="{99BD37FA-9C80-4592-B82C-F4E94B62FFCF}"/>
    <cellStyle name="Input 2 11 3 3 2 8" xfId="50501" xr:uid="{1D283ABF-615C-414A-A178-127A99062B6C}"/>
    <cellStyle name="Input 2 11 3 3 3" xfId="19216" xr:uid="{F9D008CE-8095-473A-95CF-B851AACB439D}"/>
    <cellStyle name="Input 2 11 3 3 4" xfId="23769" xr:uid="{839F3D07-7370-444D-B1EB-7FED3A8E2D7B}"/>
    <cellStyle name="Input 2 11 3 3 5" xfId="30881" xr:uid="{C3CCE5EB-A162-48AC-94F5-E979BCBD28B4}"/>
    <cellStyle name="Input 2 11 3 3 6" xfId="37565" xr:uid="{46E95709-83E1-47D6-8AB1-2DAD903C2104}"/>
    <cellStyle name="Input 2 11 3 3 7" xfId="40083" xr:uid="{64329158-776E-4E3E-8201-B53E874D9034}"/>
    <cellStyle name="Input 2 11 3 3 8" xfId="47499" xr:uid="{36EF631D-D08E-47E4-AAE4-8536BF792770}"/>
    <cellStyle name="Input 2 11 3 4" xfId="3085" xr:uid="{A98DD2D0-814D-47BF-B6B8-DED84C529454}"/>
    <cellStyle name="Input 2 11 3 4 2" xfId="6343" xr:uid="{4A29FB9F-F2EF-4A27-8315-465CC79469F3}"/>
    <cellStyle name="Input 2 11 3 4 2 2" xfId="16895" xr:uid="{E515A08F-EB7A-41AD-AA9C-5143B9F546E3}"/>
    <cellStyle name="Input 2 11 3 4 2 3" xfId="20568" xr:uid="{E6573E38-AEBD-4C18-9874-3C3ECBFF05A3}"/>
    <cellStyle name="Input 2 11 3 4 2 4" xfId="27356" xr:uid="{1EFEB33B-FA30-4176-8C8C-3D728BDD312E}"/>
    <cellStyle name="Input 2 11 3 4 2 5" xfId="33445" xr:uid="{9ADB3ABD-220B-47EB-805A-DF42CE98CA79}"/>
    <cellStyle name="Input 2 11 3 4 2 6" xfId="39449" xr:uid="{B986F0AA-F517-41A1-B946-193258BDEA12}"/>
    <cellStyle name="Input 2 11 3 4 2 7" xfId="44730" xr:uid="{F25AEDD6-CD8B-4FCA-BC79-79093B2844CC}"/>
    <cellStyle name="Input 2 11 3 4 2 8" xfId="50830" xr:uid="{42DB41B0-8C27-4B71-B259-BD1383606F37}"/>
    <cellStyle name="Input 2 11 3 4 3" xfId="20359" xr:uid="{5CCDB2F8-D742-44AF-BE81-4B964E599661}"/>
    <cellStyle name="Input 2 11 3 4 4" xfId="24098" xr:uid="{42F66152-972C-4D8B-95DE-E13EF8E87988}"/>
    <cellStyle name="Input 2 11 3 4 5" xfId="32074" xr:uid="{048F7757-BA34-458F-BDF9-5027B3685894}"/>
    <cellStyle name="Input 2 11 3 4 6" xfId="31482" xr:uid="{59065DD0-BDF0-4354-AD43-42ABEC779ABD}"/>
    <cellStyle name="Input 2 11 3 4 7" xfId="35703" xr:uid="{92A8109B-0F9E-4ACA-A32D-CFF7974099F6}"/>
    <cellStyle name="Input 2 11 3 4 8" xfId="47828" xr:uid="{6480A006-E8A1-4549-A944-9D6AC18E8EC7}"/>
    <cellStyle name="Input 2 11 3 5" xfId="3332" xr:uid="{63E3C891-AE63-4989-AB99-A2E71083FDC8}"/>
    <cellStyle name="Input 2 11 3 5 2" xfId="6590" xr:uid="{79FB610E-E8E4-43AD-95E5-6E0A712B5AA2}"/>
    <cellStyle name="Input 2 11 3 5 2 2" xfId="17142" xr:uid="{25BA57F6-F64E-431C-A83D-980C5BEE0606}"/>
    <cellStyle name="Input 2 11 3 5 2 3" xfId="14254" xr:uid="{D3A2B437-AD72-49C4-9094-F020A1321B97}"/>
    <cellStyle name="Input 2 11 3 5 2 4" xfId="27603" xr:uid="{EE4485DA-F863-46EF-B760-F81B194AE751}"/>
    <cellStyle name="Input 2 11 3 5 2 5" xfId="33692" xr:uid="{512D7305-92A9-4781-B750-9AED05E38EA4}"/>
    <cellStyle name="Input 2 11 3 5 2 6" xfId="39696" xr:uid="{B8AB65EF-7518-4B53-BEAE-E701571E3852}"/>
    <cellStyle name="Input 2 11 3 5 2 7" xfId="44977" xr:uid="{86E6CEBB-77BB-4205-9773-074692AEA1D2}"/>
    <cellStyle name="Input 2 11 3 5 2 8" xfId="51077" xr:uid="{9BD72CC8-37CF-48B7-9E4E-0EB823E86A0F}"/>
    <cellStyle name="Input 2 11 3 5 3" xfId="20489" xr:uid="{9CD43543-4C06-42DE-8113-216BEFBA7E93}"/>
    <cellStyle name="Input 2 11 3 5 4" xfId="24345" xr:uid="{37F18B7E-C42B-4D63-A329-3954A8CCAFA4}"/>
    <cellStyle name="Input 2 11 3 5 5" xfId="32224" xr:uid="{D5FDD061-BA92-4192-8A2E-29690037111C}"/>
    <cellStyle name="Input 2 11 3 5 6" xfId="36119" xr:uid="{81CE5F25-7B62-4ED8-A0A6-11E25F95F3C9}"/>
    <cellStyle name="Input 2 11 3 5 7" xfId="42050" xr:uid="{6A629EA6-FC67-4FEB-BF93-143F5F0CBBDF}"/>
    <cellStyle name="Input 2 11 3 5 8" xfId="48075" xr:uid="{CFC64C2E-8790-4823-BF11-F2C605D67738}"/>
    <cellStyle name="Input 2 11 3 6" xfId="3663" xr:uid="{1BEEB4F3-1A79-4DB2-884B-2F228E85CF56}"/>
    <cellStyle name="Input 2 11 3 6 2" xfId="6921" xr:uid="{17B0F00A-DFE7-4965-973A-1233429502D9}"/>
    <cellStyle name="Input 2 11 3 6 2 2" xfId="17473" xr:uid="{32EE2C50-9398-4ACA-8DDC-D54B68DD11A3}"/>
    <cellStyle name="Input 2 11 3 6 2 3" xfId="12563" xr:uid="{51EC629D-6376-46B3-BAF1-CBB44A172AA6}"/>
    <cellStyle name="Input 2 11 3 6 2 4" xfId="27934" xr:uid="{AA298235-1792-454D-9294-6513F8BF9B66}"/>
    <cellStyle name="Input 2 11 3 6 2 5" xfId="34023" xr:uid="{FF83BE57-0DDF-4B81-8941-516C533A199D}"/>
    <cellStyle name="Input 2 11 3 6 2 6" xfId="40027" xr:uid="{C2F37ABD-04B6-4B08-B76C-E10D17160D2D}"/>
    <cellStyle name="Input 2 11 3 6 2 7" xfId="45308" xr:uid="{59315FD6-1E66-44C7-980C-2928E4A303FD}"/>
    <cellStyle name="Input 2 11 3 6 2 8" xfId="51408" xr:uid="{F6F1437F-729F-4501-AA0E-752B8FF37908}"/>
    <cellStyle name="Input 2 11 3 6 3" xfId="18181" xr:uid="{2F42920D-5451-46D9-B56C-A30DA2E4CABC}"/>
    <cellStyle name="Input 2 11 3 6 4" xfId="24676" xr:uid="{9EA2733C-EC67-4298-8544-9808071D0B2C}"/>
    <cellStyle name="Input 2 11 3 6 5" xfId="31227" xr:uid="{0D674592-6B82-434A-97F7-B07C260FC9FE}"/>
    <cellStyle name="Input 2 11 3 6 6" xfId="35262" xr:uid="{8F104F76-F259-4168-B8D9-C4A8A32A31D9}"/>
    <cellStyle name="Input 2 11 3 6 7" xfId="42893" xr:uid="{5CEA9065-C316-456F-9C13-EB01FC2F05E8}"/>
    <cellStyle name="Input 2 11 3 6 8" xfId="48406" xr:uid="{6C784FB9-5DEC-4D9A-A95E-1862CEB7F8EF}"/>
    <cellStyle name="Input 2 11 3 7" xfId="4548" xr:uid="{8B3D265E-A1B1-48D9-8DE6-649E79A2F5C8}"/>
    <cellStyle name="Input 2 11 3 7 2" xfId="15100" xr:uid="{106A0DA5-E1BF-4F32-8C2B-020A04F06EA8}"/>
    <cellStyle name="Input 2 11 3 7 3" xfId="18343" xr:uid="{01C63761-353B-464B-87A6-A6151BB7EA35}"/>
    <cellStyle name="Input 2 11 3 7 4" xfId="25561" xr:uid="{B619FFAC-2764-43AC-8295-6CD73EB765E7}"/>
    <cellStyle name="Input 2 11 3 7 5" xfId="21649" xr:uid="{3138D7A1-1BFC-4E6E-AE95-F7A82A800A1B}"/>
    <cellStyle name="Input 2 11 3 7 6" xfId="35687" xr:uid="{C091405B-F6B3-45F2-8FA7-7AA5D28C5ED8}"/>
    <cellStyle name="Input 2 11 3 7 7" xfId="41917" xr:uid="{D319C15C-00A4-4A09-ACE9-4A0FD58CEE1A}"/>
    <cellStyle name="Input 2 11 3 7 8" xfId="49035" xr:uid="{42ADD3FE-EF3D-45F3-B6BA-1EA4616A489F}"/>
    <cellStyle name="Input 2 11 3 8" xfId="13249" xr:uid="{15A56F22-CE93-41A2-A504-2B9168D8F0BD}"/>
    <cellStyle name="Input 2 11 3 9" xfId="22303" xr:uid="{11D79D41-03EC-4BA3-B588-08F95C7F31D4}"/>
    <cellStyle name="Input 2 11 4" xfId="1859" xr:uid="{EC1B138F-BE09-4E8F-92F4-638DEA2F152E}"/>
    <cellStyle name="Input 2 11 4 2" xfId="5117" xr:uid="{88ADC043-7D59-4569-849E-CBC688624838}"/>
    <cellStyle name="Input 2 11 4 2 2" xfId="15669" xr:uid="{42FCC676-4A89-46A0-8ABF-75E5A4A1A439}"/>
    <cellStyle name="Input 2 11 4 2 3" xfId="19924" xr:uid="{EE4FF0B0-D6C7-4F67-9244-7CC7A6A0890E}"/>
    <cellStyle name="Input 2 11 4 2 4" xfId="26130" xr:uid="{18045A60-7A57-47C9-9F43-599B379740E4}"/>
    <cellStyle name="Input 2 11 4 2 5" xfId="30563" xr:uid="{2B2BAB15-B7B6-4523-9032-3FB0652773CE}"/>
    <cellStyle name="Input 2 11 4 2 6" xfId="37212" xr:uid="{F0DCC2FA-6542-4CAE-B56D-F9E434F12CC0}"/>
    <cellStyle name="Input 2 11 4 2 7" xfId="42354" xr:uid="{9BF542B5-D006-462D-B5C0-EA9BFEE0FFE0}"/>
    <cellStyle name="Input 2 11 4 2 8" xfId="49604" xr:uid="{98FF49D5-2C51-47AF-84FF-03673F2691B3}"/>
    <cellStyle name="Input 2 11 4 3" xfId="12696" xr:uid="{C29F0E24-8C50-4C5C-A865-F3F4AD58D415}"/>
    <cellStyle name="Input 2 11 4 4" xfId="22872" xr:uid="{67EF71C9-545B-4FAE-AB6B-3682105E8E65}"/>
    <cellStyle name="Input 2 11 4 5" xfId="28004" xr:uid="{FE705A8F-D3D3-47FB-9CDF-4AF21A531AC2}"/>
    <cellStyle name="Input 2 11 4 6" xfId="34601" xr:uid="{87FD2ECB-B23C-40C3-B694-6386FDAFD3B6}"/>
    <cellStyle name="Input 2 11 4 7" xfId="40565" xr:uid="{8EF8A119-FB09-4B2D-94A7-84E12A495E57}"/>
    <cellStyle name="Input 2 11 4 8" xfId="46602" xr:uid="{E1A8DED2-4461-4B70-A6AF-CD6B7F6E685B}"/>
    <cellStyle name="Input 2 11 5" xfId="1383" xr:uid="{D4A4F40D-683F-4E58-8D9E-2B7D5B848673}"/>
    <cellStyle name="Input 2 11 5 2" xfId="4641" xr:uid="{3181A1A2-14CD-42DB-AF31-6CDDFA93D3C5}"/>
    <cellStyle name="Input 2 11 5 2 2" xfId="15193" xr:uid="{8890698D-E35D-4DE4-B553-33F11E28A391}"/>
    <cellStyle name="Input 2 11 5 2 3" xfId="19584" xr:uid="{545E8C4C-7F55-442E-AE78-E00711200C56}"/>
    <cellStyle name="Input 2 11 5 2 4" xfId="25654" xr:uid="{7E71EC81-C46F-402C-8575-2CBF6B2A9666}"/>
    <cellStyle name="Input 2 11 5 2 5" xfId="28209" xr:uid="{FB3E0D4E-14FA-455A-8004-B5D1FCF45CAF}"/>
    <cellStyle name="Input 2 11 5 2 6" xfId="36363" xr:uid="{B12B4A11-B0A6-425B-9990-1455652B4FF4}"/>
    <cellStyle name="Input 2 11 5 2 7" xfId="42025" xr:uid="{926965C5-E1D0-422C-8606-AAB1F418B74F}"/>
    <cellStyle name="Input 2 11 5 2 8" xfId="49128" xr:uid="{2D7AF48F-6C79-4C7A-9866-486687CDD209}"/>
    <cellStyle name="Input 2 11 5 3" xfId="12464" xr:uid="{1059B49E-E3A9-4B26-9AB9-8F2B04A659BC}"/>
    <cellStyle name="Input 2 11 5 4" xfId="22396" xr:uid="{B6A645AA-C6E6-4D3E-A5E8-C553CE265063}"/>
    <cellStyle name="Input 2 11 5 5" xfId="29282" xr:uid="{100A4B13-D279-4EA2-9BEC-CB8FC57C06E6}"/>
    <cellStyle name="Input 2 11 5 6" xfId="34688" xr:uid="{5B271720-F0EF-4F0D-A1C7-A008688CEC6B}"/>
    <cellStyle name="Input 2 11 5 7" xfId="41174" xr:uid="{43E77701-A6C1-4489-96F0-0B0247CF9B74}"/>
    <cellStyle name="Input 2 11 5 8" xfId="46126" xr:uid="{DA5188DD-3049-45E9-9486-DAC84F12B964}"/>
    <cellStyle name="Input 2 11 6" xfId="4117" xr:uid="{807D00CC-7391-4A15-9905-DDC76358DE33}"/>
    <cellStyle name="Input 2 11 6 2" xfId="14669" xr:uid="{8F27D373-14FE-4DCB-A979-40AF7F95C597}"/>
    <cellStyle name="Input 2 11 6 3" xfId="13946" xr:uid="{C163874D-7A79-41EB-9C56-71C1194E0891}"/>
    <cellStyle name="Input 2 11 6 4" xfId="25130" xr:uid="{B32EF81C-757C-4AA7-9CA5-05CDA795914A}"/>
    <cellStyle name="Input 2 11 6 5" xfId="25063" xr:uid="{8C6C2557-CABB-48C6-A134-D4772245729E}"/>
    <cellStyle name="Input 2 11 6 6" xfId="37241" xr:uid="{6E27E02A-86CC-4E22-AFAF-7C6672D911AF}"/>
    <cellStyle name="Input 2 11 6 7" xfId="34131" xr:uid="{EF669796-0CF6-4BF1-BAC4-75C30BA41BC7}"/>
    <cellStyle name="Input 2 11 6 8" xfId="48620" xr:uid="{BACEA0E0-26B2-4A15-88F5-BDAF9E45D871}"/>
    <cellStyle name="Input 2 11 7" xfId="12850" xr:uid="{952AFB2F-8350-4CB0-A28B-1A5284C109BA}"/>
    <cellStyle name="Input 2 11 8" xfId="21867" xr:uid="{01A49A9B-9554-4098-9AFC-DCD6A2A7D969}"/>
    <cellStyle name="Input 2 11 9" xfId="32703" xr:uid="{28F95A5C-0E94-4549-8D08-5A612F499FD9}"/>
    <cellStyle name="Input 2 12" xfId="873" xr:uid="{C86EBFE1-DA90-4D39-AEC1-2A6DA8FD59CE}"/>
    <cellStyle name="Input 2 12 10" xfId="31013" xr:uid="{182E1BA8-E1F9-4734-AED8-AEB7AF85C9B4}"/>
    <cellStyle name="Input 2 12 11" xfId="42560" xr:uid="{C090B1E1-FF35-49BB-93B9-6DF89BE92C4D}"/>
    <cellStyle name="Input 2 12 12" xfId="45622" xr:uid="{E3756C03-B91D-4053-B88B-2A06F15FDFFA}"/>
    <cellStyle name="Input 2 12 2" xfId="1268" xr:uid="{731DD680-4A49-4101-A3BD-4F24ABD478E7}"/>
    <cellStyle name="Input 2 12 2 10" xfId="29288" xr:uid="{91C332A7-4255-4AE7-904F-C11DD1F2CE1E}"/>
    <cellStyle name="Input 2 12 2 11" xfId="28839" xr:uid="{82AB7831-D0BA-4B81-9786-FB8B75519019}"/>
    <cellStyle name="Input 2 12 2 12" xfId="41443" xr:uid="{8F85E4EA-B709-4BE6-9C52-1966A233D7A8}"/>
    <cellStyle name="Input 2 12 2 13" xfId="46011" xr:uid="{8B0B2A15-855D-4BF8-A1D4-0629F2D8F886}"/>
    <cellStyle name="Input 2 12 2 2" xfId="2265" xr:uid="{47FEAF1D-1487-41BC-9170-E484E692F0C8}"/>
    <cellStyle name="Input 2 12 2 2 2" xfId="5523" xr:uid="{E5E41799-0E15-4708-9EA1-A1F54DFB150D}"/>
    <cellStyle name="Input 2 12 2 2 2 2" xfId="16075" xr:uid="{C8BD8D6A-7D74-4080-B18A-15587B634412}"/>
    <cellStyle name="Input 2 12 2 2 2 3" xfId="20190" xr:uid="{191188DE-9126-43D0-9613-5FEB43C7A403}"/>
    <cellStyle name="Input 2 12 2 2 2 4" xfId="26536" xr:uid="{4259CF84-2447-4ED9-B466-4A77B99C0CE4}"/>
    <cellStyle name="Input 2 12 2 2 2 5" xfId="28095" xr:uid="{0A5A2D2D-A06F-45E3-BF7C-940446D8A982}"/>
    <cellStyle name="Input 2 12 2 2 2 6" xfId="35186" xr:uid="{BE141EF2-2566-49C7-BB46-72ADB99778A3}"/>
    <cellStyle name="Input 2 12 2 2 2 7" xfId="42014" xr:uid="{5E5F235B-406B-4563-B5A1-E5D36E1625E0}"/>
    <cellStyle name="Input 2 12 2 2 2 8" xfId="50010" xr:uid="{ED6356BB-68D6-4149-AE98-B601768453C9}"/>
    <cellStyle name="Input 2 12 2 2 3" xfId="13791" xr:uid="{CE3EC681-C593-480C-BFB8-FA41F577CC31}"/>
    <cellStyle name="Input 2 12 2 2 4" xfId="23278" xr:uid="{B4C760E2-9556-40C9-8A99-2FA2F0691FBE}"/>
    <cellStyle name="Input 2 12 2 2 5" xfId="32162" xr:uid="{CF828D11-D815-49D8-9723-DB4DFEDD9A80}"/>
    <cellStyle name="Input 2 12 2 2 6" xfId="37365" xr:uid="{C769C19E-C19E-4242-96EC-C86EC962FB3F}"/>
    <cellStyle name="Input 2 12 2 2 7" xfId="41460" xr:uid="{831F4AC8-9BD9-4F91-AD7C-32405790E8F0}"/>
    <cellStyle name="Input 2 12 2 2 8" xfId="47008" xr:uid="{CDEE23A1-F048-438D-832B-C9AEBAB6DB31}"/>
    <cellStyle name="Input 2 12 2 3" xfId="2734" xr:uid="{73086A84-3759-42A1-9DCB-608EBBB4FB44}"/>
    <cellStyle name="Input 2 12 2 3 2" xfId="5992" xr:uid="{F16281AD-5B9D-4C2F-AFF6-EC2EC9E26EB6}"/>
    <cellStyle name="Input 2 12 2 3 2 2" xfId="16544" xr:uid="{4E3A96B8-059D-4D08-BD43-86A5EF7D95A5}"/>
    <cellStyle name="Input 2 12 2 3 2 3" xfId="17655" xr:uid="{19D863D2-6322-46D3-B379-E1E84414520D}"/>
    <cellStyle name="Input 2 12 2 3 2 4" xfId="27005" xr:uid="{4C166F8C-47AF-4FD8-858D-4D3C0F73999C}"/>
    <cellStyle name="Input 2 12 2 3 2 5" xfId="33094" xr:uid="{C387E25F-7677-4B0F-94C7-81EE4BE58862}"/>
    <cellStyle name="Input 2 12 2 3 2 6" xfId="39098" xr:uid="{1923C550-8E2C-4F78-A7D7-8C215E9B1FF8}"/>
    <cellStyle name="Input 2 12 2 3 2 7" xfId="44379" xr:uid="{A59BE747-94CD-44B4-A42C-BDF254E052E8}"/>
    <cellStyle name="Input 2 12 2 3 2 8" xfId="50479" xr:uid="{1C4EA2B0-BB4C-460C-B8D3-04D7C55BC9F7}"/>
    <cellStyle name="Input 2 12 2 3 3" xfId="17938" xr:uid="{BB887933-0529-489B-847D-A021206A7CA6}"/>
    <cellStyle name="Input 2 12 2 3 4" xfId="23747" xr:uid="{C7365A45-D96B-4A65-A194-453FD1F332AD}"/>
    <cellStyle name="Input 2 12 2 3 5" xfId="32681" xr:uid="{28F44F13-F9B6-428D-BEEA-2E7D1559BB2E}"/>
    <cellStyle name="Input 2 12 2 3 6" xfId="37582" xr:uid="{448737C4-D038-48BF-BD62-3AD4C7BF19AA}"/>
    <cellStyle name="Input 2 12 2 3 7" xfId="41290" xr:uid="{410AC109-9FEC-4CA0-8DDA-72223ACA65D2}"/>
    <cellStyle name="Input 2 12 2 3 8" xfId="47477" xr:uid="{4EF6DC7F-EE3E-41EA-BA77-D3587B9568E9}"/>
    <cellStyle name="Input 2 12 2 4" xfId="3063" xr:uid="{775BA2B1-8593-409C-B80E-E0EB6DD47AB0}"/>
    <cellStyle name="Input 2 12 2 4 2" xfId="6321" xr:uid="{F4220F06-7FB7-43F0-93B4-492433A1F909}"/>
    <cellStyle name="Input 2 12 2 4 2 2" xfId="16873" xr:uid="{8E84D771-5BF8-4218-A4C8-5D61881531C4}"/>
    <cellStyle name="Input 2 12 2 4 2 3" xfId="14564" xr:uid="{D600976D-0ACA-4464-A8AF-BB6F97BA52BA}"/>
    <cellStyle name="Input 2 12 2 4 2 4" xfId="27334" xr:uid="{77CE1E53-610B-4E00-B83A-77499EF36C97}"/>
    <cellStyle name="Input 2 12 2 4 2 5" xfId="33423" xr:uid="{12327E7D-CC2F-45B2-8B68-7DB187F42051}"/>
    <cellStyle name="Input 2 12 2 4 2 6" xfId="39427" xr:uid="{545A4062-B0AA-484B-ABF0-4E6855F62125}"/>
    <cellStyle name="Input 2 12 2 4 2 7" xfId="44708" xr:uid="{EA70A4DD-D026-4663-A805-B60C58490FF6}"/>
    <cellStyle name="Input 2 12 2 4 2 8" xfId="50808" xr:uid="{51904DA2-5335-4EDE-8FA2-EEB7F60EBADA}"/>
    <cellStyle name="Input 2 12 2 4 3" xfId="19440" xr:uid="{4A2DE2BE-3B9C-4C5B-A750-4D421D7420F5}"/>
    <cellStyle name="Input 2 12 2 4 4" xfId="24076" xr:uid="{CBDC6EB4-3D0B-4602-9D0E-885C1F4BB344}"/>
    <cellStyle name="Input 2 12 2 4 5" xfId="32480" xr:uid="{3D075B22-7D7D-4D4C-9A85-A9DA62B7D726}"/>
    <cellStyle name="Input 2 12 2 4 6" xfId="38385" xr:uid="{A8855A0C-872A-48B9-B74F-F58590002688}"/>
    <cellStyle name="Input 2 12 2 4 7" xfId="43306" xr:uid="{9011AC1A-56B1-4B00-8717-A5750878471A}"/>
    <cellStyle name="Input 2 12 2 4 8" xfId="47806" xr:uid="{339C6207-C429-4B71-BCEB-B51584F9FB27}"/>
    <cellStyle name="Input 2 12 2 5" xfId="3310" xr:uid="{0C72DDCA-B87C-41A5-AC86-9EA4FAA8CBF8}"/>
    <cellStyle name="Input 2 12 2 5 2" xfId="6568" xr:uid="{A48F5D4A-535E-4230-B2F2-61EDED2EA427}"/>
    <cellStyle name="Input 2 12 2 5 2 2" xfId="17120" xr:uid="{B153580D-26E1-4640-8DB5-55B2E182942C}"/>
    <cellStyle name="Input 2 12 2 5 2 3" xfId="20833" xr:uid="{383BA4D2-F0FD-418E-8F1D-A4946201FEEF}"/>
    <cellStyle name="Input 2 12 2 5 2 4" xfId="27581" xr:uid="{62A3F4C0-59D4-4092-B452-26C365ED10E1}"/>
    <cellStyle name="Input 2 12 2 5 2 5" xfId="33670" xr:uid="{A31CDD8E-5C3B-4FBA-80BF-BBB599F8FB1A}"/>
    <cellStyle name="Input 2 12 2 5 2 6" xfId="39674" xr:uid="{85B80068-C95A-4723-9932-D7B3A40FFF83}"/>
    <cellStyle name="Input 2 12 2 5 2 7" xfId="44955" xr:uid="{A6DF69B2-7024-4339-B6DC-E275E2D34305}"/>
    <cellStyle name="Input 2 12 2 5 2 8" xfId="51055" xr:uid="{0F9F0DBC-0C6D-491E-A23E-D8A403BE9495}"/>
    <cellStyle name="Input 2 12 2 5 3" xfId="12222" xr:uid="{694BC921-246F-42CC-A798-ED5FAB6908A8}"/>
    <cellStyle name="Input 2 12 2 5 4" xfId="24323" xr:uid="{58359C2C-4CCB-4C95-B697-2DD9F34F217F}"/>
    <cellStyle name="Input 2 12 2 5 5" xfId="28935" xr:uid="{931A82D6-F94B-41C9-BF21-5F9DBEFAFD04}"/>
    <cellStyle name="Input 2 12 2 5 6" xfId="36491" xr:uid="{B82494C4-92A1-47C8-8A1C-525DB5088CB6}"/>
    <cellStyle name="Input 2 12 2 5 7" xfId="43601" xr:uid="{C6B0364E-B135-4DD5-9FD6-F6AA828E845C}"/>
    <cellStyle name="Input 2 12 2 5 8" xfId="48053" xr:uid="{60EA5164-92C0-4730-8F92-01A942D71A84}"/>
    <cellStyle name="Input 2 12 2 6" xfId="3641" xr:uid="{71F9650E-0253-430D-8E0B-62AB8827E610}"/>
    <cellStyle name="Input 2 12 2 6 2" xfId="6899" xr:uid="{CBAEA2B6-2132-457B-AD7E-0A47AF105ED1}"/>
    <cellStyle name="Input 2 12 2 6 2 2" xfId="17451" xr:uid="{98542617-D188-42EC-BE93-8F97F3B9997D}"/>
    <cellStyle name="Input 2 12 2 6 2 3" xfId="13200" xr:uid="{50701D1E-F898-4E13-B2D2-9C0C6FFC8C0E}"/>
    <cellStyle name="Input 2 12 2 6 2 4" xfId="27912" xr:uid="{7612141D-A2EB-4E50-B66A-0E5A83E81138}"/>
    <cellStyle name="Input 2 12 2 6 2 5" xfId="34001" xr:uid="{D9954C4C-6A9F-40C2-80AF-9349AC1BF3BC}"/>
    <cellStyle name="Input 2 12 2 6 2 6" xfId="40005" xr:uid="{50EA8CDD-A95C-401A-9FFB-4414364CCAAB}"/>
    <cellStyle name="Input 2 12 2 6 2 7" xfId="45286" xr:uid="{6A9EB498-9202-45DD-8652-C2ECB2783D00}"/>
    <cellStyle name="Input 2 12 2 6 2 8" xfId="51386" xr:uid="{F266F6B0-7D10-4CD6-A0E0-6B3A40D31BA2}"/>
    <cellStyle name="Input 2 12 2 6 3" xfId="19718" xr:uid="{91099CF5-D50E-4051-BF8B-04874DA5782B}"/>
    <cellStyle name="Input 2 12 2 6 4" xfId="24654" xr:uid="{B9165DBE-F22D-437D-B17D-F67772654189}"/>
    <cellStyle name="Input 2 12 2 6 5" xfId="28319" xr:uid="{5C267D1A-03C4-4A4C-86FC-7B175214BA32}"/>
    <cellStyle name="Input 2 12 2 6 6" xfId="34408" xr:uid="{121CB739-BFEF-49DE-A079-483FE2E9EE9F}"/>
    <cellStyle name="Input 2 12 2 6 7" xfId="40052" xr:uid="{32EC0705-873E-4524-A082-592754E504E9}"/>
    <cellStyle name="Input 2 12 2 6 8" xfId="48384" xr:uid="{A697FD12-05B2-4330-B977-EFAB815D6127}"/>
    <cellStyle name="Input 2 12 2 7" xfId="4526" xr:uid="{40B4DE24-5FCB-452D-80CF-3757D7DC4923}"/>
    <cellStyle name="Input 2 12 2 7 2" xfId="15078" xr:uid="{01C3DEBA-EB41-45E0-AC12-190834C3C878}"/>
    <cellStyle name="Input 2 12 2 7 3" xfId="12124" xr:uid="{96E216D8-B9D7-470B-A6CC-2B70544D7EC8}"/>
    <cellStyle name="Input 2 12 2 7 4" xfId="25539" xr:uid="{CBD9B78F-DD11-49B3-8A77-8B68D5575688}"/>
    <cellStyle name="Input 2 12 2 7 5" xfId="29439" xr:uid="{A5407D6D-8DC7-4878-9183-6242BE9EB787}"/>
    <cellStyle name="Input 2 12 2 7 6" xfId="34328" xr:uid="{2A00A680-0FBA-4322-8517-A24EEC960F1A}"/>
    <cellStyle name="Input 2 12 2 7 7" xfId="40975" xr:uid="{90F3B4A6-FBED-488F-8A11-A1870081CBAB}"/>
    <cellStyle name="Input 2 12 2 7 8" xfId="49013" xr:uid="{97FED7F0-9389-4114-90F4-7741A978005B}"/>
    <cellStyle name="Input 2 12 2 8" xfId="17968" xr:uid="{16317743-D5AF-4EA9-95D0-DECCAEF7FDBB}"/>
    <cellStyle name="Input 2 12 2 9" xfId="22281" xr:uid="{E71A7874-0EBF-4078-A4EF-CC8A01A4FABE}"/>
    <cellStyle name="Input 2 12 3" xfId="1296" xr:uid="{48704669-D4FA-42D5-911C-219E0B3AA017}"/>
    <cellStyle name="Input 2 12 3 10" xfId="29773" xr:uid="{4E7C84EA-6105-4BA2-AB7C-1AF26C6F56C4}"/>
    <cellStyle name="Input 2 12 3 11" xfId="37720" xr:uid="{32711958-B436-49C5-90FF-8122252052A7}"/>
    <cellStyle name="Input 2 12 3 12" xfId="42074" xr:uid="{1B2A0A33-62B0-447F-A240-5E9A11E12238}"/>
    <cellStyle name="Input 2 12 3 13" xfId="46039" xr:uid="{7BB9A452-D1FE-4EDC-9030-10F9ADA55BF9}"/>
    <cellStyle name="Input 2 12 3 2" xfId="2293" xr:uid="{6A6ADFA1-7B16-41FF-8EAE-2A160F2C95D9}"/>
    <cellStyle name="Input 2 12 3 2 2" xfId="5551" xr:uid="{A1AB93B8-5BE0-4344-96C3-D2C30244E063}"/>
    <cellStyle name="Input 2 12 3 2 2 2" xfId="16103" xr:uid="{2675E163-BE08-41ED-939C-331BC9C03660}"/>
    <cellStyle name="Input 2 12 3 2 2 3" xfId="12269" xr:uid="{A9319B2C-5A56-4AA5-BCAF-3CFB561AEC29}"/>
    <cellStyle name="Input 2 12 3 2 2 4" xfId="26564" xr:uid="{979E1BF8-08B6-430D-8BA7-D0683D19A7A3}"/>
    <cellStyle name="Input 2 12 3 2 2 5" xfId="30165" xr:uid="{DA699401-309F-44FC-98E8-4C746E3FFE47}"/>
    <cellStyle name="Input 2 12 3 2 2 6" xfId="35900" xr:uid="{E82ECC85-2278-4FB3-B4C1-3994B7C0CD53}"/>
    <cellStyle name="Input 2 12 3 2 2 7" xfId="37073" xr:uid="{5FB126C0-0387-49B0-8D29-83BC309564C5}"/>
    <cellStyle name="Input 2 12 3 2 2 8" xfId="50038" xr:uid="{21D08C84-CCEA-493A-9FD1-572345F0C08F}"/>
    <cellStyle name="Input 2 12 3 2 3" xfId="13834" xr:uid="{53A74102-1AD7-4A90-B607-468F8BA9B2EB}"/>
    <cellStyle name="Input 2 12 3 2 4" xfId="23306" xr:uid="{8715FC16-D51C-4102-926F-F348ED3C55F4}"/>
    <cellStyle name="Input 2 12 3 2 5" xfId="29763" xr:uid="{2304D8E5-ACC9-419C-B06E-24CC40067B3C}"/>
    <cellStyle name="Input 2 12 3 2 6" xfId="38119" xr:uid="{F462A1AC-F621-40A3-9DDA-983555E2670C}"/>
    <cellStyle name="Input 2 12 3 2 7" xfId="42133" xr:uid="{A3403B5A-FEA1-47F4-BBCA-C583774B3BF2}"/>
    <cellStyle name="Input 2 12 3 2 8" xfId="47036" xr:uid="{40341BF3-C2ED-4C89-B2EE-7A97C13579DD}"/>
    <cellStyle name="Input 2 12 3 3" xfId="2762" xr:uid="{6BE1AC8B-1A29-4386-8195-B90763C968EF}"/>
    <cellStyle name="Input 2 12 3 3 2" xfId="6020" xr:uid="{7B8BF4B8-3F3C-4C0A-B0EB-16F35267CE46}"/>
    <cellStyle name="Input 2 12 3 3 2 2" xfId="16572" xr:uid="{2270D37C-29F6-4DA3-9C48-B8D289340E0E}"/>
    <cellStyle name="Input 2 12 3 3 2 3" xfId="12328" xr:uid="{A4249518-9517-4A6A-8567-41CC27EA2363}"/>
    <cellStyle name="Input 2 12 3 3 2 4" xfId="27033" xr:uid="{07133B17-9DD0-431E-A49A-8F9FBF573168}"/>
    <cellStyle name="Input 2 12 3 3 2 5" xfId="33122" xr:uid="{74CD29FE-A06F-4D8B-B3F9-7851A5D36B6A}"/>
    <cellStyle name="Input 2 12 3 3 2 6" xfId="39126" xr:uid="{8DD3A595-63E8-45AD-99C7-8DF78F03056A}"/>
    <cellStyle name="Input 2 12 3 3 2 7" xfId="44407" xr:uid="{6BF2F722-A6C8-40E9-82A3-B96CD824747C}"/>
    <cellStyle name="Input 2 12 3 3 2 8" xfId="50507" xr:uid="{6A68E870-3E51-49A2-93D9-90B8DB75D19A}"/>
    <cellStyle name="Input 2 12 3 3 3" xfId="19745" xr:uid="{0434BB51-2C05-4238-98E4-EAB23EDD11D6}"/>
    <cellStyle name="Input 2 12 3 3 4" xfId="23775" xr:uid="{4F9450FD-6CAA-4F2C-BD4D-DB4E520281BA}"/>
    <cellStyle name="Input 2 12 3 3 5" xfId="29094" xr:uid="{D659770A-F934-432B-ADBE-AB202543CF64}"/>
    <cellStyle name="Input 2 12 3 3 6" xfId="37522" xr:uid="{A054D572-99E6-42D7-B6F7-A99B8490577B}"/>
    <cellStyle name="Input 2 12 3 3 7" xfId="41251" xr:uid="{73EAC300-F6AE-4293-9288-E424EC7CA882}"/>
    <cellStyle name="Input 2 12 3 3 8" xfId="47505" xr:uid="{FDCD2986-D8B4-4CB6-80F3-5991D036CF4A}"/>
    <cellStyle name="Input 2 12 3 4" xfId="3091" xr:uid="{EECB09C2-86D1-40E5-AD41-8B7DDC601DA4}"/>
    <cellStyle name="Input 2 12 3 4 2" xfId="6349" xr:uid="{D93A7886-93C1-41BE-AC0D-D7C521CBC728}"/>
    <cellStyle name="Input 2 12 3 4 2 2" xfId="16901" xr:uid="{E6EE1E1E-E9DC-47E5-8AB2-D76D351E6EEA}"/>
    <cellStyle name="Input 2 12 3 4 2 3" xfId="20257" xr:uid="{0C94B2BB-7535-4CE0-9614-29E628AC1B70}"/>
    <cellStyle name="Input 2 12 3 4 2 4" xfId="27362" xr:uid="{56EC1140-AA12-48E5-9D91-25C5E1ABC7B4}"/>
    <cellStyle name="Input 2 12 3 4 2 5" xfId="33451" xr:uid="{BEF2E715-2129-4CEC-A625-7E92F13DA5F3}"/>
    <cellStyle name="Input 2 12 3 4 2 6" xfId="39455" xr:uid="{E7E439C2-55E3-4CF3-AF91-F08F76F65D81}"/>
    <cellStyle name="Input 2 12 3 4 2 7" xfId="44736" xr:uid="{5C001407-085C-4F06-B061-35F14B254FA7}"/>
    <cellStyle name="Input 2 12 3 4 2 8" xfId="50836" xr:uid="{6AEEABC8-E7CE-4EE2-A510-AE214B064482}"/>
    <cellStyle name="Input 2 12 3 4 3" xfId="20610" xr:uid="{54B21527-1558-45CC-BA02-D9C143FDC2C6}"/>
    <cellStyle name="Input 2 12 3 4 4" xfId="24104" xr:uid="{8B6A36E3-5823-4A4E-9346-AB4CA0DA66A6}"/>
    <cellStyle name="Input 2 12 3 4 5" xfId="32575" xr:uid="{C8AEE280-25B4-4569-B9D1-C59345CCD5E9}"/>
    <cellStyle name="Input 2 12 3 4 6" xfId="37802" xr:uid="{CB81C0B4-1C24-49F3-B76C-15FB12902605}"/>
    <cellStyle name="Input 2 12 3 4 7" xfId="42905" xr:uid="{77F2F97A-8430-4D73-8250-57A3A9C5AB80}"/>
    <cellStyle name="Input 2 12 3 4 8" xfId="47834" xr:uid="{5D932DAC-5461-4652-BCFE-88F52FC23E30}"/>
    <cellStyle name="Input 2 12 3 5" xfId="3338" xr:uid="{E9096220-5558-40D0-BBC1-6DF9A998B61F}"/>
    <cellStyle name="Input 2 12 3 5 2" xfId="6596" xr:uid="{533E1085-23AC-468F-9028-DD7B71B5F046}"/>
    <cellStyle name="Input 2 12 3 5 2 2" xfId="17148" xr:uid="{1E0F119C-97EA-4A54-8263-F9BDDD36C7EF}"/>
    <cellStyle name="Input 2 12 3 5 2 3" xfId="19434" xr:uid="{CD1A973A-7708-4A6D-88D9-D9FCF0C0EDC8}"/>
    <cellStyle name="Input 2 12 3 5 2 4" xfId="27609" xr:uid="{90002E5D-7FEC-400B-BC5A-0D8E3642ACF8}"/>
    <cellStyle name="Input 2 12 3 5 2 5" xfId="33698" xr:uid="{36E5529B-B114-44C7-BB7F-B7D256AA6D01}"/>
    <cellStyle name="Input 2 12 3 5 2 6" xfId="39702" xr:uid="{5F927C81-C90A-4411-98DC-613B377C0014}"/>
    <cellStyle name="Input 2 12 3 5 2 7" xfId="44983" xr:uid="{2194181C-29C8-46DB-8F43-84AAA14DECEE}"/>
    <cellStyle name="Input 2 12 3 5 2 8" xfId="51083" xr:uid="{6A59596C-E533-464A-BDE1-25B453359A66}"/>
    <cellStyle name="Input 2 12 3 5 3" xfId="19619" xr:uid="{3FF6B757-7959-419B-9B68-CF40D4AC67F0}"/>
    <cellStyle name="Input 2 12 3 5 4" xfId="24351" xr:uid="{D46C4E54-D462-4761-A760-C4EA53401949}"/>
    <cellStyle name="Input 2 12 3 5 5" xfId="24761" xr:uid="{C2C0F097-6AFB-4A5E-8373-5B85778CCDAE}"/>
    <cellStyle name="Input 2 12 3 5 6" xfId="35821" xr:uid="{327C75ED-A8BA-45B1-A37E-8D351447A209}"/>
    <cellStyle name="Input 2 12 3 5 7" xfId="37336" xr:uid="{2AD3E80E-D522-4FD4-803B-A2531335CC8F}"/>
    <cellStyle name="Input 2 12 3 5 8" xfId="48081" xr:uid="{B9029699-1505-4236-A7FF-103A2D4261AF}"/>
    <cellStyle name="Input 2 12 3 6" xfId="3669" xr:uid="{DC4EB85F-DB2B-44B2-8451-1BBCA694BFF8}"/>
    <cellStyle name="Input 2 12 3 6 2" xfId="6927" xr:uid="{7D9FD703-E9AD-4D02-9175-D1CCE4C2DA74}"/>
    <cellStyle name="Input 2 12 3 6 2 2" xfId="17479" xr:uid="{FC9C9C15-9EBD-4303-A887-690F1CB0351A}"/>
    <cellStyle name="Input 2 12 3 6 2 3" xfId="13684" xr:uid="{243F48FA-678A-4DA6-817B-9843364DAF55}"/>
    <cellStyle name="Input 2 12 3 6 2 4" xfId="27940" xr:uid="{985351FB-5B1C-4E91-9500-A96C6BF4E02C}"/>
    <cellStyle name="Input 2 12 3 6 2 5" xfId="34029" xr:uid="{A60ACAE1-F445-47C5-BB92-A4C4E3951998}"/>
    <cellStyle name="Input 2 12 3 6 2 6" xfId="40033" xr:uid="{4D148C12-3E96-422E-A3C9-6A746053E3B7}"/>
    <cellStyle name="Input 2 12 3 6 2 7" xfId="45314" xr:uid="{5DC94DF7-488C-47B7-97B8-AB6D2197B932}"/>
    <cellStyle name="Input 2 12 3 6 2 8" xfId="51414" xr:uid="{4A206C7C-55ED-447D-A4ED-95DB23B541C1}"/>
    <cellStyle name="Input 2 12 3 6 3" xfId="19606" xr:uid="{963FD9B0-9B24-4CF4-8F7B-A28DCF66C4F9}"/>
    <cellStyle name="Input 2 12 3 6 4" xfId="24682" xr:uid="{B860860E-5B07-4C41-89DD-212FFB3A5CED}"/>
    <cellStyle name="Input 2 12 3 6 5" xfId="30073" xr:uid="{5B771FA7-DDFA-4D8C-BD18-E6778214629E}"/>
    <cellStyle name="Input 2 12 3 6 6" xfId="32275" xr:uid="{8B2CAB27-7B99-4E40-8DE5-31BCC4DBE061}"/>
    <cellStyle name="Input 2 12 3 6 7" xfId="31224" xr:uid="{6ADD69DA-2D34-43DD-8477-F23E802165C5}"/>
    <cellStyle name="Input 2 12 3 6 8" xfId="48412" xr:uid="{36EAE1E8-ACE5-497E-8941-61920908163C}"/>
    <cellStyle name="Input 2 12 3 7" xfId="4554" xr:uid="{4889F4B7-FF8D-4825-95DC-184BF5D0274A}"/>
    <cellStyle name="Input 2 12 3 7 2" xfId="15106" xr:uid="{FCF9E06A-0E45-433A-8EF0-D2ABD673A94C}"/>
    <cellStyle name="Input 2 12 3 7 3" xfId="17724" xr:uid="{8D7600A1-1380-42DA-97DF-EC8546C42BC7}"/>
    <cellStyle name="Input 2 12 3 7 4" xfId="25567" xr:uid="{AF6F5576-9095-4688-AC85-0E3A13597704}"/>
    <cellStyle name="Input 2 12 3 7 5" xfId="21650" xr:uid="{8A855594-A923-4D9A-8105-9AD17E4B4D31}"/>
    <cellStyle name="Input 2 12 3 7 6" xfId="35505" xr:uid="{8A648A3D-55A3-4FEC-85D5-7A484A5DD7EF}"/>
    <cellStyle name="Input 2 12 3 7 7" xfId="40299" xr:uid="{3B9F6840-A83C-4EF6-A806-7A768F19474B}"/>
    <cellStyle name="Input 2 12 3 7 8" xfId="49041" xr:uid="{6A3235E5-5809-4063-8F7B-045A26FF50E3}"/>
    <cellStyle name="Input 2 12 3 8" xfId="13503" xr:uid="{0858E6CC-B916-4C6F-8AED-1A8A6CB3E616}"/>
    <cellStyle name="Input 2 12 3 9" xfId="22309" xr:uid="{3D73EC8B-807D-4D6C-A79A-DB685A48E26D}"/>
    <cellStyle name="Input 2 12 4" xfId="1875" xr:uid="{90B5B384-971D-49C7-AB05-76A41424FC17}"/>
    <cellStyle name="Input 2 12 4 2" xfId="5133" xr:uid="{F35DBA1D-2A75-4FB2-9995-B2B2DC77B925}"/>
    <cellStyle name="Input 2 12 4 2 2" xfId="15685" xr:uid="{B157DE63-4CC0-4020-8015-1982276F457C}"/>
    <cellStyle name="Input 2 12 4 2 3" xfId="18525" xr:uid="{17393A8F-4121-4E1A-9A0E-DE2A04ABDD90}"/>
    <cellStyle name="Input 2 12 4 2 4" xfId="26146" xr:uid="{8FC1548E-7525-45EE-A5CC-35B909F07744}"/>
    <cellStyle name="Input 2 12 4 2 5" xfId="30174" xr:uid="{6D1BBFD8-E048-43AA-A904-727536C0A2FA}"/>
    <cellStyle name="Input 2 12 4 2 6" xfId="35909" xr:uid="{7C179019-55A8-4CBF-BB84-5A18039509EE}"/>
    <cellStyle name="Input 2 12 4 2 7" xfId="37853" xr:uid="{6FB10149-2E38-4012-A221-C9546418FE8F}"/>
    <cellStyle name="Input 2 12 4 2 8" xfId="49620" xr:uid="{099D7B3F-DA5B-4678-88C9-9705DA407E8B}"/>
    <cellStyle name="Input 2 12 4 3" xfId="13837" xr:uid="{BD45CA11-7E0F-4409-BFA1-A9E775D5CAF6}"/>
    <cellStyle name="Input 2 12 4 4" xfId="22888" xr:uid="{A1F702BE-0C5D-466F-9948-04FB7824DF96}"/>
    <cellStyle name="Input 2 12 4 5" xfId="31098" xr:uid="{E3E19169-C22A-4EDA-B115-618F1284B071}"/>
    <cellStyle name="Input 2 12 4 6" xfId="35543" xr:uid="{773C30DE-AC38-4A81-B1A8-8C0EF264A57F}"/>
    <cellStyle name="Input 2 12 4 7" xfId="37379" xr:uid="{812BA96D-0B5E-4750-A505-EEF71830B644}"/>
    <cellStyle name="Input 2 12 4 8" xfId="46618" xr:uid="{9600899B-A157-4ADC-9B77-F4FD0B2CD157}"/>
    <cellStyle name="Input 2 12 5" xfId="3112" xr:uid="{960E93B3-B38C-466C-A489-D42EF96ABEB8}"/>
    <cellStyle name="Input 2 12 5 2" xfId="6370" xr:uid="{7CEDF60E-D4FA-4B00-8BA3-C60239169336}"/>
    <cellStyle name="Input 2 12 5 2 2" xfId="16922" xr:uid="{114C1D4C-01AF-4B91-8A3E-F131F561BA0D}"/>
    <cellStyle name="Input 2 12 5 2 3" xfId="18746" xr:uid="{2A041997-3E17-400B-92EB-8FA6F63BA0A1}"/>
    <cellStyle name="Input 2 12 5 2 4" xfId="27383" xr:uid="{5F5267D6-0E3E-4953-B046-03D98EC8BE80}"/>
    <cellStyle name="Input 2 12 5 2 5" xfId="33472" xr:uid="{6CF675CC-5A8D-424C-AF5B-02FA3AF968AF}"/>
    <cellStyle name="Input 2 12 5 2 6" xfId="39476" xr:uid="{88218602-347A-4268-B1B5-84BAA79D41AD}"/>
    <cellStyle name="Input 2 12 5 2 7" xfId="44757" xr:uid="{73DF356F-44F1-4029-8BF1-D89B72ABAA19}"/>
    <cellStyle name="Input 2 12 5 2 8" xfId="50857" xr:uid="{D44DBB68-F7AB-47E1-A49F-BCD673E07427}"/>
    <cellStyle name="Input 2 12 5 3" xfId="19633" xr:uid="{6788C6BE-A02F-423B-866A-AAA7066B8250}"/>
    <cellStyle name="Input 2 12 5 4" xfId="24125" xr:uid="{3B5FA073-B362-4E9E-B709-F874F666D3EA}"/>
    <cellStyle name="Input 2 12 5 5" xfId="30661" xr:uid="{BC5585A9-019E-45D7-955E-91E08E752E12}"/>
    <cellStyle name="Input 2 12 5 6" xfId="37482" xr:uid="{731A4739-F688-45F0-B8D1-62AC6816722B}"/>
    <cellStyle name="Input 2 12 5 7" xfId="41020" xr:uid="{5BE750C2-B3AC-4830-9BE6-22CFEB34133F}"/>
    <cellStyle name="Input 2 12 5 8" xfId="47855" xr:uid="{33128474-23F4-4C63-94AF-59E428F34F7F}"/>
    <cellStyle name="Input 2 12 6" xfId="4134" xr:uid="{983F819C-AAB5-4D86-883D-236E520E0062}"/>
    <cellStyle name="Input 2 12 6 2" xfId="14686" xr:uid="{F9933434-7813-40F2-9AE0-9FECA41878CB}"/>
    <cellStyle name="Input 2 12 6 3" xfId="14149" xr:uid="{39DA6843-94AA-4572-8ACB-86BE920199CA}"/>
    <cellStyle name="Input 2 12 6 4" xfId="25147" xr:uid="{4DBF610C-B9AA-4746-9A9D-13AC567D382D}"/>
    <cellStyle name="Input 2 12 6 5" xfId="21758" xr:uid="{0DB3F927-7D86-4CF0-B0A6-2D8854440C98}"/>
    <cellStyle name="Input 2 12 6 6" xfId="32367" xr:uid="{622889B9-9CAE-46A0-9544-56D841D332F9}"/>
    <cellStyle name="Input 2 12 6 7" xfId="36092" xr:uid="{7209E3C1-47DF-4548-A58B-2AFF98E7DD00}"/>
    <cellStyle name="Input 2 12 6 8" xfId="48626" xr:uid="{CD2C5516-7DCA-4878-A45B-94E20C1F8EEC}"/>
    <cellStyle name="Input 2 12 7" xfId="12984" xr:uid="{A64D727D-EA0D-4C74-91CC-D69AF6C527F9}"/>
    <cellStyle name="Input 2 12 8" xfId="21886" xr:uid="{2059E834-5671-45C4-90B5-1D32CA0B5B66}"/>
    <cellStyle name="Input 2 12 9" xfId="28624" xr:uid="{5A2998A2-D8D9-4F09-B6BD-554647E72747}"/>
    <cellStyle name="Input 2 13" xfId="1113" xr:uid="{577F42A3-4823-420F-921C-CDCE202877D3}"/>
    <cellStyle name="Input 2 13 10" xfId="29727" xr:uid="{2A6F129F-8FB9-4D94-B805-607E6DCF2E06}"/>
    <cellStyle name="Input 2 13 11" xfId="37684" xr:uid="{D941B955-7E0B-4D7B-8CCC-FC7177DE8D43}"/>
    <cellStyle name="Input 2 13 12" xfId="42059" xr:uid="{9B1A0BB8-EDAF-48F5-B900-106E993BE4D8}"/>
    <cellStyle name="Input 2 13 13" xfId="45859" xr:uid="{89A4EAD6-C16E-4EC7-873C-6D71E5598875}"/>
    <cellStyle name="Input 2 13 2" xfId="2113" xr:uid="{E8108B56-DA78-4A10-A2AE-F3BA6D4E2C1E}"/>
    <cellStyle name="Input 2 13 2 2" xfId="5371" xr:uid="{451019A1-A22F-43CE-9C88-9284D50AA49E}"/>
    <cellStyle name="Input 2 13 2 2 2" xfId="15923" xr:uid="{803E1464-E7A3-484B-8582-316071BF200F}"/>
    <cellStyle name="Input 2 13 2 2 3" xfId="18495" xr:uid="{C937046A-B5C4-4C19-BCE8-DF00CBE22B22}"/>
    <cellStyle name="Input 2 13 2 2 4" xfId="26384" xr:uid="{7C6BD0B7-B672-466F-B026-572A3A2A17E4}"/>
    <cellStyle name="Input 2 13 2 2 5" xfId="32259" xr:uid="{F81E3242-B716-454E-8AA0-335CE509F3CF}"/>
    <cellStyle name="Input 2 13 2 2 6" xfId="35574" xr:uid="{595AB88B-FB52-4904-9A18-0219CA2CE598}"/>
    <cellStyle name="Input 2 13 2 2 7" xfId="40184" xr:uid="{D53CF1BE-6251-4E88-AF7B-D28DA93DB51A}"/>
    <cellStyle name="Input 2 13 2 2 8" xfId="49858" xr:uid="{193C1C09-EB6D-43DA-A796-DE1D808C0172}"/>
    <cellStyle name="Input 2 13 2 3" xfId="13610" xr:uid="{AB5AFF61-0F0D-4891-B9D7-E49C3D1BFF15}"/>
    <cellStyle name="Input 2 13 2 4" xfId="23126" xr:uid="{92FA660C-4CE5-4336-9AE6-FFF6A3335447}"/>
    <cellStyle name="Input 2 13 2 5" xfId="29715" xr:uid="{0AAF6286-C3C7-489C-ABD2-91689FB926CE}"/>
    <cellStyle name="Input 2 13 2 6" xfId="35945" xr:uid="{213DA4DA-1429-4632-941D-8EF8CC60BB66}"/>
    <cellStyle name="Input 2 13 2 7" xfId="41455" xr:uid="{66AA8B52-A2C0-4511-9765-E6DFC61DFFD1}"/>
    <cellStyle name="Input 2 13 2 8" xfId="46856" xr:uid="{E9BB4F87-B918-4AE5-9E00-C698A0127333}"/>
    <cellStyle name="Input 2 13 3" xfId="2580" xr:uid="{AEC0394E-0814-4AB2-B80F-E7C1AE67D617}"/>
    <cellStyle name="Input 2 13 3 2" xfId="5838" xr:uid="{49E8D0E5-28C7-4F7F-AD10-33372CC70A46}"/>
    <cellStyle name="Input 2 13 3 2 2" xfId="16390" xr:uid="{FECA8ADE-F021-4362-AFA9-AC3EBD1A62B0}"/>
    <cellStyle name="Input 2 13 3 2 3" xfId="20111" xr:uid="{4EE9521D-F2A7-4393-B3F8-33C5BBFCC89B}"/>
    <cellStyle name="Input 2 13 3 2 4" xfId="26851" xr:uid="{BF2BC2D1-0D36-4714-A2C6-3C40929E5388}"/>
    <cellStyle name="Input 2 13 3 2 5" xfId="32940" xr:uid="{8F0E28AC-DE0E-41C0-ABCB-E4121AC3F858}"/>
    <cellStyle name="Input 2 13 3 2 6" xfId="38944" xr:uid="{91305B6A-FD9D-4164-931E-8CABD4F04563}"/>
    <cellStyle name="Input 2 13 3 2 7" xfId="44225" xr:uid="{7637DCC8-40FE-4386-8E21-EFBF869A194A}"/>
    <cellStyle name="Input 2 13 3 2 8" xfId="50325" xr:uid="{E645E109-9C30-4FC1-A61B-159038064E1A}"/>
    <cellStyle name="Input 2 13 3 3" xfId="19102" xr:uid="{4F82B218-AC0C-4AD4-943E-0ADEC178B993}"/>
    <cellStyle name="Input 2 13 3 4" xfId="23593" xr:uid="{78D53293-1185-41BE-9D0D-14ECA410BCE2}"/>
    <cellStyle name="Input 2 13 3 5" xfId="32133" xr:uid="{4BB6F13B-9792-4503-B88E-7112FA76AA76}"/>
    <cellStyle name="Input 2 13 3 6" xfId="38154" xr:uid="{A9647D0C-4967-4224-8D17-5412FB988610}"/>
    <cellStyle name="Input 2 13 3 7" xfId="34398" xr:uid="{41E6A916-BE4F-49BD-B27C-7C2F154E51DC}"/>
    <cellStyle name="Input 2 13 3 8" xfId="47323" xr:uid="{F00E767A-109C-458E-80BC-16A5D2C5AD31}"/>
    <cellStyle name="Input 2 13 4" xfId="2910" xr:uid="{77CC1FC6-413B-4F11-8B18-974EC5BC30D7}"/>
    <cellStyle name="Input 2 13 4 2" xfId="6168" xr:uid="{68BBAE93-07CA-4645-8E5C-DDB034AD7199}"/>
    <cellStyle name="Input 2 13 4 2 2" xfId="16720" xr:uid="{31264109-0191-4C30-BD66-D4C8E74D155C}"/>
    <cellStyle name="Input 2 13 4 2 3" xfId="11734" xr:uid="{504C93EC-F7BA-4792-A52E-92B3E6FDC069}"/>
    <cellStyle name="Input 2 13 4 2 4" xfId="27181" xr:uid="{45D834A3-9BC6-4521-9F9D-B5DF3BCE74B4}"/>
    <cellStyle name="Input 2 13 4 2 5" xfId="33270" xr:uid="{6E8D84D2-7B31-4472-81DD-D4A5E569D4B2}"/>
    <cellStyle name="Input 2 13 4 2 6" xfId="39274" xr:uid="{FB88B9F7-33B3-4506-A7D9-B5C2823E1EC7}"/>
    <cellStyle name="Input 2 13 4 2 7" xfId="44555" xr:uid="{CB79E503-E01B-482F-A6A8-8DBA2763C8AD}"/>
    <cellStyle name="Input 2 13 4 2 8" xfId="50655" xr:uid="{FBB811F9-0630-44AA-8242-36B0EA701C29}"/>
    <cellStyle name="Input 2 13 4 3" xfId="20754" xr:uid="{465DE6CF-B3B0-4EC0-A990-E88654C354F7}"/>
    <cellStyle name="Input 2 13 4 4" xfId="23923" xr:uid="{B8E1F454-386F-42A1-97AA-A260F804C2CC}"/>
    <cellStyle name="Input 2 13 4 5" xfId="30221" xr:uid="{B5D4EC23-F3A6-49BF-A655-D4CEE264C322}"/>
    <cellStyle name="Input 2 13 4 6" xfId="37881" xr:uid="{7376175A-7B44-4701-B26E-27FC012DDB60}"/>
    <cellStyle name="Input 2 13 4 7" xfId="42751" xr:uid="{AEA41006-16DB-481A-A7A3-859BC902B4D1}"/>
    <cellStyle name="Input 2 13 4 8" xfId="47653" xr:uid="{0B554773-7E14-4D54-A0E8-2F58FDDF99C3}"/>
    <cellStyle name="Input 2 13 5" xfId="3204" xr:uid="{E95D209C-C92B-4626-AFBA-CCD8978BEFA3}"/>
    <cellStyle name="Input 2 13 5 2" xfId="6462" xr:uid="{A181FF8A-52AC-4CB5-9D71-9F1BFD3F8BEF}"/>
    <cellStyle name="Input 2 13 5 2 2" xfId="17014" xr:uid="{E7536FF2-2C51-4A97-A7AC-B24DD80755C8}"/>
    <cellStyle name="Input 2 13 5 2 3" xfId="17622" xr:uid="{48F1CA0C-8228-4CB3-B7F3-108E0F671945}"/>
    <cellStyle name="Input 2 13 5 2 4" xfId="27475" xr:uid="{6D7D433D-EBE0-4C36-92A7-E0A4B8A7D903}"/>
    <cellStyle name="Input 2 13 5 2 5" xfId="33564" xr:uid="{F5F1E748-451C-425A-8011-639F670EE8B0}"/>
    <cellStyle name="Input 2 13 5 2 6" xfId="39568" xr:uid="{4528000D-7B57-4018-A11E-7F187CAFBBFA}"/>
    <cellStyle name="Input 2 13 5 2 7" xfId="44849" xr:uid="{EAF867F8-6572-4366-B08C-E751245D9619}"/>
    <cellStyle name="Input 2 13 5 2 8" xfId="50949" xr:uid="{A2199AFF-9CBD-4580-9764-53812BC27DA4}"/>
    <cellStyle name="Input 2 13 5 3" xfId="20410" xr:uid="{EA2885CF-62CA-449A-95C7-C30DBE6005E3}"/>
    <cellStyle name="Input 2 13 5 4" xfId="24217" xr:uid="{04C17F34-1ED5-49B3-BA4B-191EE619C34A}"/>
    <cellStyle name="Input 2 13 5 5" xfId="29776" xr:uid="{84C15664-7B6C-4198-BC89-868D951F9914}"/>
    <cellStyle name="Input 2 13 5 6" xfId="36415" xr:uid="{DAF9F56A-A641-442E-8C49-F5584E56BAC2}"/>
    <cellStyle name="Input 2 13 5 7" xfId="43533" xr:uid="{8AF29BBF-D103-4EA5-B513-475A4DA8252C}"/>
    <cellStyle name="Input 2 13 5 8" xfId="47947" xr:uid="{2E71F91E-3079-43E1-ADCF-B65BE395F103}"/>
    <cellStyle name="Input 2 13 6" xfId="3489" xr:uid="{3ACE8BB2-BA48-4BE1-82DA-57399736E9B7}"/>
    <cellStyle name="Input 2 13 6 2" xfId="6747" xr:uid="{47816E7C-FBC1-4AC5-9208-2A8448C7A47B}"/>
    <cellStyle name="Input 2 13 6 2 2" xfId="17299" xr:uid="{1C98ABFB-DD4F-4493-97D0-442B7E31EBA7}"/>
    <cellStyle name="Input 2 13 6 2 3" xfId="18277" xr:uid="{FD025D9D-5573-4F05-80E8-6C6BB4FD338D}"/>
    <cellStyle name="Input 2 13 6 2 4" xfId="27760" xr:uid="{3F6BC81F-1EDD-4D1D-96BD-BC4702236E95}"/>
    <cellStyle name="Input 2 13 6 2 5" xfId="33849" xr:uid="{388EC88D-2CFF-4542-9562-63AAB6F81859}"/>
    <cellStyle name="Input 2 13 6 2 6" xfId="39853" xr:uid="{C5DDB8E6-CC59-4544-B774-6CC19FE67D64}"/>
    <cellStyle name="Input 2 13 6 2 7" xfId="45134" xr:uid="{B87906B6-28DC-44CB-B1DC-142ABEA8F42D}"/>
    <cellStyle name="Input 2 13 6 2 8" xfId="51234" xr:uid="{CC5823F6-DF1A-4C1E-AAB8-313196655E71}"/>
    <cellStyle name="Input 2 13 6 3" xfId="17865" xr:uid="{46D2C2D0-E7C5-479F-9DBA-4AACBD59A346}"/>
    <cellStyle name="Input 2 13 6 4" xfId="24502" xr:uid="{4B8E4EE2-F145-467F-AF47-A3E332DC56CD}"/>
    <cellStyle name="Input 2 13 6 5" xfId="21293" xr:uid="{6E2BFB73-ADEE-49EA-B467-9FE8E12BEB4C}"/>
    <cellStyle name="Input 2 13 6 6" xfId="37953" xr:uid="{24E6B969-3A91-4765-AA49-F63F2A873BC9}"/>
    <cellStyle name="Input 2 13 6 7" xfId="41734" xr:uid="{D0F495A2-B874-4A96-AA01-C0A5C38CD5CA}"/>
    <cellStyle name="Input 2 13 6 8" xfId="48232" xr:uid="{38A8925B-35FA-4DA5-8BBC-259FACE5F150}"/>
    <cellStyle name="Input 2 13 7" xfId="4373" xr:uid="{A83069F2-415C-4015-B97E-341395D57FE9}"/>
    <cellStyle name="Input 2 13 7 2" xfId="14925" xr:uid="{30C5FD33-C374-4C6A-9CB0-ABFDC81BA0F8}"/>
    <cellStyle name="Input 2 13 7 3" xfId="17787" xr:uid="{66DC6659-7A66-49A3-AC53-44D4953DAC80}"/>
    <cellStyle name="Input 2 13 7 4" xfId="25386" xr:uid="{28230F77-CA0C-4A80-9D11-8C322CEA44ED}"/>
    <cellStyle name="Input 2 13 7 5" xfId="29710" xr:uid="{388C007A-6433-4E42-B54E-E8950A034E50}"/>
    <cellStyle name="Input 2 13 7 6" xfId="37442" xr:uid="{6AB08EBE-42A0-475D-999B-9927BDF03470}"/>
    <cellStyle name="Input 2 13 7 7" xfId="40990" xr:uid="{2EA7D4D9-7CA3-474F-BB07-46221AE8ECD7}"/>
    <cellStyle name="Input 2 13 7 8" xfId="48863" xr:uid="{5342F800-0E22-41B0-A614-7BB8027B80E1}"/>
    <cellStyle name="Input 2 13 8" xfId="18208" xr:uid="{A3905D16-7452-4025-939D-4F96A0A9DE02}"/>
    <cellStyle name="Input 2 13 9" xfId="22126" xr:uid="{8D34C5C4-3363-42A0-AF8C-6B0B75D2567C}"/>
    <cellStyle name="Input 2 14" xfId="1168" xr:uid="{2634D85C-21DB-4266-96AE-298FE679DDB6}"/>
    <cellStyle name="Input 2 14 10" xfId="29970" xr:uid="{2DD0EBA1-4715-4E16-BB70-8DD202BF84DE}"/>
    <cellStyle name="Input 2 14 11" xfId="36572" xr:uid="{8CEC7291-AAC9-4B1D-86E1-491D31628B9E}"/>
    <cellStyle name="Input 2 14 12" xfId="43671" xr:uid="{04EE843C-6175-48F5-942F-B65F4539DC9B}"/>
    <cellStyle name="Input 2 14 13" xfId="45911" xr:uid="{1008FA7B-CF47-454D-8051-CF060D86E9CD}"/>
    <cellStyle name="Input 2 14 2" xfId="2167" xr:uid="{34E24C07-8181-449F-B956-28CDB6BCFE10}"/>
    <cellStyle name="Input 2 14 2 2" xfId="5425" xr:uid="{2D1189B2-B62E-457C-B30B-D092BB92074C}"/>
    <cellStyle name="Input 2 14 2 2 2" xfId="15977" xr:uid="{9E0F8D7F-50E7-4E50-8B7E-DC24B42F7816}"/>
    <cellStyle name="Input 2 14 2 2 3" xfId="14629" xr:uid="{25276EC8-D552-4035-A336-5EE9A2F6D05F}"/>
    <cellStyle name="Input 2 14 2 2 4" xfId="26438" xr:uid="{258522D6-228A-4608-B418-EB776E323AFF}"/>
    <cellStyle name="Input 2 14 2 2 5" xfId="28866" xr:uid="{6B58FFDC-E0A1-4F28-817D-E2466CCC743F}"/>
    <cellStyle name="Input 2 14 2 2 6" xfId="37767" xr:uid="{0659512A-1C42-408A-B755-C428EC35B243}"/>
    <cellStyle name="Input 2 14 2 2 7" xfId="41549" xr:uid="{0A69D317-B7D9-408E-B3FE-A8BC1142E0A9}"/>
    <cellStyle name="Input 2 14 2 2 8" xfId="49912" xr:uid="{B0235C05-A526-4116-948E-41D5FFA6B942}"/>
    <cellStyle name="Input 2 14 2 3" xfId="13031" xr:uid="{BD6B93CA-7DC5-496C-AB4A-60DA402A9F71}"/>
    <cellStyle name="Input 2 14 2 4" xfId="23180" xr:uid="{3193C22E-2006-4F1E-988C-7923E5453E0F}"/>
    <cellStyle name="Input 2 14 2 5" xfId="21599" xr:uid="{FB21C3A8-55DC-44DE-BFA8-E169CF77681E}"/>
    <cellStyle name="Input 2 14 2 6" xfId="29347" xr:uid="{B4ED79E9-180E-43FB-9ADF-5661F086355E}"/>
    <cellStyle name="Input 2 14 2 7" xfId="40454" xr:uid="{8B8285BD-C1D7-4667-B166-68BC8083DF29}"/>
    <cellStyle name="Input 2 14 2 8" xfId="46910" xr:uid="{BC91C313-2913-46C6-A985-687E48CFC27F}"/>
    <cellStyle name="Input 2 14 3" xfId="1754" xr:uid="{83C91489-3120-4E7A-AF4D-19FD20301920}"/>
    <cellStyle name="Input 2 14 3 2" xfId="5012" xr:uid="{D1D7C6DC-32A8-4765-95C9-D4D384F66842}"/>
    <cellStyle name="Input 2 14 3 2 2" xfId="15564" xr:uid="{9F7B123E-ED0F-4DC2-93C1-DE9A5DF2BA43}"/>
    <cellStyle name="Input 2 14 3 2 3" xfId="18716" xr:uid="{8A045E15-4A3C-4926-80B6-F717626253B8}"/>
    <cellStyle name="Input 2 14 3 2 4" xfId="26025" xr:uid="{0EE78DDF-D3CA-4B66-8F35-F80AF8E2B145}"/>
    <cellStyle name="Input 2 14 3 2 5" xfId="28151" xr:uid="{5D6AB1C8-844E-4667-9615-D461461F6110}"/>
    <cellStyle name="Input 2 14 3 2 6" xfId="36805" xr:uid="{B1CEA41A-73C3-428F-91A4-122E19E9FA5C}"/>
    <cellStyle name="Input 2 14 3 2 7" xfId="42367" xr:uid="{F703EDE3-C952-4CF4-BA9F-0F29153E9CF3}"/>
    <cellStyle name="Input 2 14 3 2 8" xfId="49499" xr:uid="{5C9255F5-7A9C-4D97-91E8-D000906F8DB9}"/>
    <cellStyle name="Input 2 14 3 3" xfId="13956" xr:uid="{3CC679CA-8376-4F86-B47C-EA0C99D335B7}"/>
    <cellStyle name="Input 2 14 3 4" xfId="22767" xr:uid="{77964BF4-B0AF-43F2-B0A2-F92245D630FE}"/>
    <cellStyle name="Input 2 14 3 5" xfId="32603" xr:uid="{2F2E5A8E-3844-43EF-9025-ECBCAFF78C87}"/>
    <cellStyle name="Input 2 14 3 6" xfId="34631" xr:uid="{461674A2-632B-4435-A34D-8620FE3F490A}"/>
    <cellStyle name="Input 2 14 3 7" xfId="37080" xr:uid="{A313A8DD-B822-4796-A4C5-BAD5DCB61215}"/>
    <cellStyle name="Input 2 14 3 8" xfId="46497" xr:uid="{D6EBD8F7-F5E4-45CF-A56B-1329155E3C73}"/>
    <cellStyle name="Input 2 14 4" xfId="2965" xr:uid="{4C685861-3ADE-41B3-825E-0CE9551E28A7}"/>
    <cellStyle name="Input 2 14 4 2" xfId="6223" xr:uid="{DBA46CE5-38EF-4DD5-89C1-5880D78045C9}"/>
    <cellStyle name="Input 2 14 4 2 2" xfId="16775" xr:uid="{27463CF5-1072-4297-9EB2-BBECF51E6BDA}"/>
    <cellStyle name="Input 2 14 4 2 3" xfId="18292" xr:uid="{5B9E18C0-AC82-4720-80B8-71DAAE3286A8}"/>
    <cellStyle name="Input 2 14 4 2 4" xfId="27236" xr:uid="{C042F5A7-CC0B-41EB-9501-C6C2A49CCF94}"/>
    <cellStyle name="Input 2 14 4 2 5" xfId="33325" xr:uid="{E01BBBA0-8F25-42D4-9094-2296DD08CF44}"/>
    <cellStyle name="Input 2 14 4 2 6" xfId="39329" xr:uid="{E4CB594A-25D3-4E13-9260-716914F4E123}"/>
    <cellStyle name="Input 2 14 4 2 7" xfId="44610" xr:uid="{7CDB5B77-34D8-4617-AAD1-FDDA5C2ED496}"/>
    <cellStyle name="Input 2 14 4 2 8" xfId="50710" xr:uid="{53EB3DC7-269D-4F59-9D32-8951E5F31551}"/>
    <cellStyle name="Input 2 14 4 3" xfId="19079" xr:uid="{CA027953-92A3-4476-BE9E-BCFD7CC01287}"/>
    <cellStyle name="Input 2 14 4 4" xfId="23978" xr:uid="{A066EC4B-5494-4715-90CB-90FD463D8586}"/>
    <cellStyle name="Input 2 14 4 5" xfId="30493" xr:uid="{96DBBF15-B76D-407E-9BCE-B2AE95E3B60D}"/>
    <cellStyle name="Input 2 14 4 6" xfId="36502" xr:uid="{213643E7-3B23-40ED-B622-48B32553EE04}"/>
    <cellStyle name="Input 2 14 4 7" xfId="43609" xr:uid="{70238CDD-31A7-4218-BB75-2DB49FB09B17}"/>
    <cellStyle name="Input 2 14 4 8" xfId="47708" xr:uid="{D593363C-820C-4777-8157-2775F9EFD25F}"/>
    <cellStyle name="Input 2 14 5" xfId="1444" xr:uid="{DD1B0122-446B-4744-8218-91ED3AD29768}"/>
    <cellStyle name="Input 2 14 5 2" xfId="4702" xr:uid="{6D1A68B9-1C06-44A9-981B-FC9AF9973EA4}"/>
    <cellStyle name="Input 2 14 5 2 2" xfId="15254" xr:uid="{1E3A0AA8-0E04-40FC-8AEE-728E10C8A3C9}"/>
    <cellStyle name="Input 2 14 5 2 3" xfId="20353" xr:uid="{334E0EEF-07F6-4128-9AE3-4DCDC40844F7}"/>
    <cellStyle name="Input 2 14 5 2 4" xfId="25715" xr:uid="{92BB42F8-CF2B-4564-B8A1-76BBABD230A5}"/>
    <cellStyle name="Input 2 14 5 2 5" xfId="30806" xr:uid="{14154343-0906-423A-9FBF-C6CE114F453A}"/>
    <cellStyle name="Input 2 14 5 2 6" xfId="21503" xr:uid="{C148831A-806F-4CA2-B37D-E5DD1D6682CF}"/>
    <cellStyle name="Input 2 14 5 2 7" xfId="40265" xr:uid="{173083EC-C1C5-4F1E-B96C-234F41CD63BA}"/>
    <cellStyle name="Input 2 14 5 2 8" xfId="49189" xr:uid="{CCB9DDD7-D8E1-487F-A9FE-E32291038F63}"/>
    <cellStyle name="Input 2 14 5 3" xfId="13458" xr:uid="{22EC4673-1F0C-485E-8C9E-E0EC93851C72}"/>
    <cellStyle name="Input 2 14 5 4" xfId="22457" xr:uid="{B84A1FED-DFF0-4B84-9EFF-8CE057BA1098}"/>
    <cellStyle name="Input 2 14 5 5" xfId="29765" xr:uid="{3AAD45E6-54D2-4EB1-9AAE-4F92738F34B1}"/>
    <cellStyle name="Input 2 14 5 6" xfId="36160" xr:uid="{1C411306-C674-4BFA-B159-06BFD935190A}"/>
    <cellStyle name="Input 2 14 5 7" xfId="42220" xr:uid="{7017376C-027D-48A8-AEB6-D99FFD349D26}"/>
    <cellStyle name="Input 2 14 5 8" xfId="46187" xr:uid="{87BDF693-29F0-49F9-B5A2-918F49098169}"/>
    <cellStyle name="Input 2 14 6" xfId="3541" xr:uid="{6843A4A2-CF49-498F-98F0-DF59C9A66967}"/>
    <cellStyle name="Input 2 14 6 2" xfId="6799" xr:uid="{441AC3BD-A3D8-48AB-BD77-1BAC1EDE6373}"/>
    <cellStyle name="Input 2 14 6 2 2" xfId="17351" xr:uid="{C6B9EE31-901B-4FD5-AA0A-F6F89D8F8F58}"/>
    <cellStyle name="Input 2 14 6 2 3" xfId="17599" xr:uid="{93D5CEE0-07E1-470B-B164-6C5B5B95A4EA}"/>
    <cellStyle name="Input 2 14 6 2 4" xfId="27812" xr:uid="{1C00B6E5-6B02-4D0B-8E6D-F7DDFB25C28E}"/>
    <cellStyle name="Input 2 14 6 2 5" xfId="33901" xr:uid="{26DB3433-2964-4B45-A403-470252D10DDE}"/>
    <cellStyle name="Input 2 14 6 2 6" xfId="39905" xr:uid="{E29B5010-B5B6-4458-9174-AE78D94DA534}"/>
    <cellStyle name="Input 2 14 6 2 7" xfId="45186" xr:uid="{F32735CB-3D56-4CAE-A949-83A3DC7A640A}"/>
    <cellStyle name="Input 2 14 6 2 8" xfId="51286" xr:uid="{8039BA87-4D67-48AB-B166-A59076C283B4}"/>
    <cellStyle name="Input 2 14 6 3" xfId="17851" xr:uid="{EE8924E0-54AB-4FE0-A10F-2421EA783F8D}"/>
    <cellStyle name="Input 2 14 6 4" xfId="24554" xr:uid="{AAFDF589-22A6-48F2-AA5D-FD3DAAF1EF20}"/>
    <cellStyle name="Input 2 14 6 5" xfId="21246" xr:uid="{B8414516-63F5-499C-BAFA-566AC436DA13}"/>
    <cellStyle name="Input 2 14 6 6" xfId="28018" xr:uid="{8B4DCA4D-75FE-4F14-B200-23567FD5FDB1}"/>
    <cellStyle name="Input 2 14 6 7" xfId="43339" xr:uid="{8A6AB8C8-6BBA-4776-B724-951A1FD91F4B}"/>
    <cellStyle name="Input 2 14 6 8" xfId="48284" xr:uid="{A373C430-D099-43FB-8B10-4E75D9AF06BB}"/>
    <cellStyle name="Input 2 14 7" xfId="4427" xr:uid="{6BF621CB-C5ED-4542-818E-25E6CC7940FA}"/>
    <cellStyle name="Input 2 14 7 2" xfId="14979" xr:uid="{D5519E24-9664-4279-9D61-F34CAA18FC87}"/>
    <cellStyle name="Input 2 14 7 3" xfId="18166" xr:uid="{3EB63EB3-E2CC-44E3-B0FF-5922B840D42D}"/>
    <cellStyle name="Input 2 14 7 4" xfId="25440" xr:uid="{0C9F20A8-39C3-49EC-97F7-2B5460670344}"/>
    <cellStyle name="Input 2 14 7 5" xfId="28266" xr:uid="{B1F8C3C8-DAC6-41D9-B8E5-F98327442C30}"/>
    <cellStyle name="Input 2 14 7 6" xfId="29385" xr:uid="{6647A7A3-7A78-4587-9B35-27318183357D}"/>
    <cellStyle name="Input 2 14 7 7" xfId="38573" xr:uid="{66F0F44E-7895-4154-B284-67E78A91F779}"/>
    <cellStyle name="Input 2 14 7 8" xfId="48914" xr:uid="{F20323E2-9A05-4043-8193-F096BE4D73B0}"/>
    <cellStyle name="Input 2 14 8" xfId="20923" xr:uid="{4BAB2CD8-10C6-4291-A0E9-BD5FE6FC4C30}"/>
    <cellStyle name="Input 2 14 9" xfId="22181" xr:uid="{D574EFE6-81BC-4F6D-A090-64016FC40B3C}"/>
    <cellStyle name="Input 2 15" xfId="1564" xr:uid="{8F6EC34B-D344-4CED-85F9-B61EEEAD0935}"/>
    <cellStyle name="Input 2 15 2" xfId="4822" xr:uid="{E47179BE-F27D-4789-9E01-E3D1E6B19BCD}"/>
    <cellStyle name="Input 2 15 2 2" xfId="15374" xr:uid="{A793DB55-9102-466C-9EDA-789C627796C2}"/>
    <cellStyle name="Input 2 15 2 3" xfId="20634" xr:uid="{33306074-87C6-40E4-8287-232376667A4A}"/>
    <cellStyle name="Input 2 15 2 4" xfId="25835" xr:uid="{CB7CF842-5849-4006-BA62-3B3CBE862992}"/>
    <cellStyle name="Input 2 15 2 5" xfId="29517" xr:uid="{38D66DE5-7276-4864-8B3B-58B1AF5D27A4}"/>
    <cellStyle name="Input 2 15 2 6" xfId="36444" xr:uid="{6962E50A-F967-4FB4-BD5C-864410E54433}"/>
    <cellStyle name="Input 2 15 2 7" xfId="43555" xr:uid="{25ACAAE7-C864-4548-A0FE-C9E3EA6C1FAE}"/>
    <cellStyle name="Input 2 15 2 8" xfId="49309" xr:uid="{8BD09B7B-5A57-4381-9288-91B0A64B32BC}"/>
    <cellStyle name="Input 2 15 3" xfId="12717" xr:uid="{2D0ECF90-6E44-4768-81D8-01286F262D44}"/>
    <cellStyle name="Input 2 15 4" xfId="22577" xr:uid="{D64E64B2-9088-4B69-BDDF-89236E15A2B6}"/>
    <cellStyle name="Input 2 15 5" xfId="31782" xr:uid="{8399E806-876F-409C-B359-F9DF0299C8AE}"/>
    <cellStyle name="Input 2 15 6" xfId="35959" xr:uid="{97B21FA6-8F27-43E7-AA4E-C3668B8D89EF}"/>
    <cellStyle name="Input 2 15 7" xfId="34901" xr:uid="{4C9BAEF2-AAF9-4932-9E7B-0A3BFAC9271F}"/>
    <cellStyle name="Input 2 15 8" xfId="46307" xr:uid="{B5FA4C7E-860A-4422-99CB-EF4338D0472E}"/>
    <cellStyle name="Input 2 16" xfId="3940" xr:uid="{512EB43F-8988-4B2F-807A-3CA1F4A903C5}"/>
    <cellStyle name="Input 2 16 2" xfId="14492" xr:uid="{D8BB874F-8F3D-4982-A72C-2FF354D44668}"/>
    <cellStyle name="Input 2 16 3" xfId="13869" xr:uid="{C40188CD-497F-4349-B5A9-04C0F9DA5AED}"/>
    <cellStyle name="Input 2 16 4" xfId="24953" xr:uid="{FEC01CC5-1938-4ADD-A572-AF468A820EA8}"/>
    <cellStyle name="Input 2 16 5" xfId="32332" xr:uid="{893345A6-4323-4C67-ADBC-530D7FD2A4B6}"/>
    <cellStyle name="Input 2 16 6" xfId="29963" xr:uid="{C778AF96-2BA1-4155-A3A1-CD6A09C1D99B}"/>
    <cellStyle name="Input 2 16 7" xfId="37982" xr:uid="{4562BE58-BE09-43CE-9BED-DBDB8E1A3C77}"/>
    <cellStyle name="Input 2 16 8" xfId="48573" xr:uid="{827AE062-4C29-45D0-8BB5-A8EFE42A0E37}"/>
    <cellStyle name="Input 2 17" xfId="7466" xr:uid="{B6D2C61C-B928-4F30-8B19-96FF3ED7EEDD}"/>
    <cellStyle name="Input 2 17 2" xfId="17812" xr:uid="{99B2F434-F6F8-407B-8668-6DC4686545C3}"/>
    <cellStyle name="Input 2 17 3" xfId="18567" xr:uid="{6D02E834-B28D-4406-9998-C44A3720B48C}"/>
    <cellStyle name="Input 2 17 4" xfId="28479" xr:uid="{6D39A155-9115-4606-9590-D2F7E72CCDCC}"/>
    <cellStyle name="Input 2 17 5" xfId="34567" xr:uid="{BD2E63F7-8261-4F34-A962-C2779373A472}"/>
    <cellStyle name="Input 2 17 6" xfId="40530" xr:uid="{E516719D-932A-407D-A235-4BF2DB040592}"/>
    <cellStyle name="Input 2 17 7" xfId="45330" xr:uid="{307B12A8-EE7C-4A02-A1BF-C81022F02F09}"/>
    <cellStyle name="Input 2 17 8" xfId="51430" xr:uid="{6A5503D6-451F-47DC-988B-39A15FD82919}"/>
    <cellStyle name="Input 2 18" xfId="13174" xr:uid="{CA85C90D-78C4-4A35-98E6-A9A35647D955}"/>
    <cellStyle name="Input 2 19" xfId="21525" xr:uid="{4FAEC1AA-D296-408C-8064-D154BBCC6496}"/>
    <cellStyle name="Input 2 2" xfId="445" xr:uid="{ED217AC1-2ED6-4D81-8AC7-16193D5E8A1A}"/>
    <cellStyle name="Input 2 2 10" xfId="1085" xr:uid="{2FB54BF3-6BB5-461B-B04A-428BF66F52AB}"/>
    <cellStyle name="Input 2 2 10 10" xfId="29434" xr:uid="{32003AA8-03A5-421A-AC4B-6F790AB083AE}"/>
    <cellStyle name="Input 2 2 10 11" xfId="36995" xr:uid="{BE50B2B8-7F9A-4A74-819D-7D5B65E7997C}"/>
    <cellStyle name="Input 2 2 10 12" xfId="42938" xr:uid="{FBBB3072-3DFC-4879-883C-322E2A7B2CAF}"/>
    <cellStyle name="Input 2 2 10 13" xfId="45832" xr:uid="{73B9645D-FC07-4606-854F-0078019FDEFF}"/>
    <cellStyle name="Input 2 2 10 2" xfId="2086" xr:uid="{5AA4EA92-2648-4EE3-9546-FB1C67AF1B81}"/>
    <cellStyle name="Input 2 2 10 2 2" xfId="5344" xr:uid="{742CFDED-7B2F-4F76-B0D7-EFCD416A55B3}"/>
    <cellStyle name="Input 2 2 10 2 2 2" xfId="15896" xr:uid="{4E1C1548-3E45-49BE-B9D0-4EA45AB3DB3F}"/>
    <cellStyle name="Input 2 2 10 2 2 3" xfId="14578" xr:uid="{3DE99803-0E52-4FD7-BFE4-8691CF558195}"/>
    <cellStyle name="Input 2 2 10 2 2 4" xfId="26357" xr:uid="{EA80DC4B-C6AB-4437-9B54-433069950780}"/>
    <cellStyle name="Input 2 2 10 2 2 5" xfId="30392" xr:uid="{972C91CE-9686-43B1-9086-A863B6E5794A}"/>
    <cellStyle name="Input 2 2 10 2 2 6" xfId="36686" xr:uid="{7069E1D7-9722-4E13-9161-9D2605C96E0A}"/>
    <cellStyle name="Input 2 2 10 2 2 7" xfId="43779" xr:uid="{86CABA70-9E84-4987-AA7A-A8D79C9DFA4E}"/>
    <cellStyle name="Input 2 2 10 2 2 8" xfId="49831" xr:uid="{6A9AACE0-23D4-4134-AC31-2B7781B61E47}"/>
    <cellStyle name="Input 2 2 10 2 3" xfId="13094" xr:uid="{9E69CAB3-E70B-493A-AC4A-8CFAB6D7D8FA}"/>
    <cellStyle name="Input 2 2 10 2 4" xfId="23099" xr:uid="{F2DD0779-9169-4E57-8F49-A1A23DD87AB6}"/>
    <cellStyle name="Input 2 2 10 2 5" xfId="28441" xr:uid="{39092AD2-5312-4AB0-809A-DBC245C79CE9}"/>
    <cellStyle name="Input 2 2 10 2 6" xfId="34531" xr:uid="{715B4E58-7CC0-4943-86D3-F9BE23FE6E42}"/>
    <cellStyle name="Input 2 2 10 2 7" xfId="40495" xr:uid="{EF38FADC-5D1C-44D7-9414-669D75D6450C}"/>
    <cellStyle name="Input 2 2 10 2 8" xfId="46829" xr:uid="{38BC905B-34D1-4383-865C-648B8E9B6998}"/>
    <cellStyle name="Input 2 2 10 3" xfId="2558" xr:uid="{00870A8B-0614-497B-A91A-CEA80E21FBCF}"/>
    <cellStyle name="Input 2 2 10 3 2" xfId="5816" xr:uid="{9BCDFAA3-DA13-47DE-A446-C68A8B49AEC5}"/>
    <cellStyle name="Input 2 2 10 3 2 2" xfId="16368" xr:uid="{EBA26CC4-03D9-4BBC-A62B-F4523C084B89}"/>
    <cellStyle name="Input 2 2 10 3 2 3" xfId="18925" xr:uid="{0309591C-2E5C-4049-BA56-09A924E739C0}"/>
    <cellStyle name="Input 2 2 10 3 2 4" xfId="26829" xr:uid="{540704B2-C9EC-431A-82F4-51D4B08336D5}"/>
    <cellStyle name="Input 2 2 10 3 2 5" xfId="32918" xr:uid="{1C4BA106-D73B-45B5-A8B1-6E85511598C6}"/>
    <cellStyle name="Input 2 2 10 3 2 6" xfId="38922" xr:uid="{4FDCF7D5-FC8C-4CA4-95DF-42E533556A09}"/>
    <cellStyle name="Input 2 2 10 3 2 7" xfId="44203" xr:uid="{70CE52A5-C200-49A9-A1EC-FA2FEEB5AF58}"/>
    <cellStyle name="Input 2 2 10 3 2 8" xfId="50303" xr:uid="{36026276-EF2D-4BEC-B3FA-2F8F99CC6B07}"/>
    <cellStyle name="Input 2 2 10 3 3" xfId="14230" xr:uid="{F6312C57-550A-46F2-9E52-BC61BD1B10C6}"/>
    <cellStyle name="Input 2 2 10 3 4" xfId="23571" xr:uid="{D2EC1D1D-FFFD-4899-BA1C-EA31F0BD704D}"/>
    <cellStyle name="Input 2 2 10 3 5" xfId="21085" xr:uid="{D52E6176-9C92-46C2-BB27-DC0BE8B01BDF}"/>
    <cellStyle name="Input 2 2 10 3 6" xfId="37796" xr:uid="{DB416D16-26E6-4215-9395-303759496EE7}"/>
    <cellStyle name="Input 2 2 10 3 7" xfId="42124" xr:uid="{D0BA7105-E33B-46F1-9BEF-5B7719DAA797}"/>
    <cellStyle name="Input 2 2 10 3 8" xfId="47301" xr:uid="{04F93916-DBE6-44EF-9EE9-B7C5DD1C29B5}"/>
    <cellStyle name="Input 2 2 10 4" xfId="2883" xr:uid="{FB5BBFC9-8084-4EBA-90A3-DECF589AE3DF}"/>
    <cellStyle name="Input 2 2 10 4 2" xfId="6141" xr:uid="{111E6CB6-65FE-4372-82F6-C7C6CFA563BB}"/>
    <cellStyle name="Input 2 2 10 4 2 2" xfId="16693" xr:uid="{93AEE2A4-8B2D-4C19-856B-B3CCED2CFF4B}"/>
    <cellStyle name="Input 2 2 10 4 2 3" xfId="17635" xr:uid="{700DCCAB-9685-4033-A62B-06D495D34587}"/>
    <cellStyle name="Input 2 2 10 4 2 4" xfId="27154" xr:uid="{DB98B723-269F-4E6A-B941-2A006285E1CB}"/>
    <cellStyle name="Input 2 2 10 4 2 5" xfId="33243" xr:uid="{FC9A829C-80AC-4A8D-8CE7-66CB91ABF3BC}"/>
    <cellStyle name="Input 2 2 10 4 2 6" xfId="39247" xr:uid="{649C40F1-80B4-4774-948A-EFDE00078F7E}"/>
    <cellStyle name="Input 2 2 10 4 2 7" xfId="44528" xr:uid="{A75BD160-EFCC-4E4B-BC58-2F62D21801D2}"/>
    <cellStyle name="Input 2 2 10 4 2 8" xfId="50628" xr:uid="{8D0CBD9E-A326-400A-97B3-CACB80E33721}"/>
    <cellStyle name="Input 2 2 10 4 3" xfId="18513" xr:uid="{FA6BF964-5044-4FA1-A042-6C225669F6E1}"/>
    <cellStyle name="Input 2 2 10 4 4" xfId="23896" xr:uid="{76227AFA-E344-4C1E-A7B3-D43EAE3FFED5}"/>
    <cellStyle name="Input 2 2 10 4 5" xfId="31991" xr:uid="{55C578BF-1AA1-48E5-983E-E4381C4C360B}"/>
    <cellStyle name="Input 2 2 10 4 6" xfId="38036" xr:uid="{136919C3-98EB-4A45-A197-323715E2BB4F}"/>
    <cellStyle name="Input 2 2 10 4 7" xfId="41810" xr:uid="{D3E620A8-207A-42E4-8A88-944018FFA444}"/>
    <cellStyle name="Input 2 2 10 4 8" xfId="47626" xr:uid="{E7B5DB4B-437B-4E1E-A2D5-22C72DE3D3A2}"/>
    <cellStyle name="Input 2 2 10 5" xfId="3186" xr:uid="{4AE65FF8-AA17-459E-833E-F704DF35C499}"/>
    <cellStyle name="Input 2 2 10 5 2" xfId="6444" xr:uid="{6382B841-E482-4C94-8126-B1B774EEABC2}"/>
    <cellStyle name="Input 2 2 10 5 2 2" xfId="16996" xr:uid="{3754CCEF-D560-45B9-91B7-0C4D1A06BE3F}"/>
    <cellStyle name="Input 2 2 10 5 2 3" xfId="17512" xr:uid="{59A900C4-66A1-4A6A-839D-C15DA968A518}"/>
    <cellStyle name="Input 2 2 10 5 2 4" xfId="27457" xr:uid="{5568CE34-E387-4AA6-840A-DE1CCF33FCA2}"/>
    <cellStyle name="Input 2 2 10 5 2 5" xfId="33546" xr:uid="{95E958A3-EEDC-455E-915C-E82B16C2D6D9}"/>
    <cellStyle name="Input 2 2 10 5 2 6" xfId="39550" xr:uid="{F45322D5-01C3-41FD-B032-867A435EC372}"/>
    <cellStyle name="Input 2 2 10 5 2 7" xfId="44831" xr:uid="{5537C915-61F7-4FBE-A30B-C7F788E0E9AA}"/>
    <cellStyle name="Input 2 2 10 5 2 8" xfId="50931" xr:uid="{2B128C46-EB81-4171-8688-1329E25B545F}"/>
    <cellStyle name="Input 2 2 10 5 3" xfId="20742" xr:uid="{C110DFDC-4AFE-42CF-9BF9-5ECB211AD5BC}"/>
    <cellStyle name="Input 2 2 10 5 4" xfId="24199" xr:uid="{2B21DE5F-F134-45EE-8B93-3ECB283AB1D2}"/>
    <cellStyle name="Input 2 2 10 5 5" xfId="30460" xr:uid="{1ACB2E1C-4F3C-49B4-8B81-A07DB96A979B}"/>
    <cellStyle name="Input 2 2 10 5 6" xfId="38080" xr:uid="{8A206C9E-F42C-4D5A-ADD0-0B3FA3DCF991}"/>
    <cellStyle name="Input 2 2 10 5 7" xfId="41850" xr:uid="{799A20DE-F063-43B4-8E32-C0955D2294EA}"/>
    <cellStyle name="Input 2 2 10 5 8" xfId="47929" xr:uid="{0053AC26-DCFD-4BAB-8CD8-BBD9CB8D85A3}"/>
    <cellStyle name="Input 2 2 10 6" xfId="3462" xr:uid="{410A56FB-C0C9-464C-A074-47D49C2B48D3}"/>
    <cellStyle name="Input 2 2 10 6 2" xfId="6720" xr:uid="{841A0208-F9B3-4948-BE1F-D3CA0C0E382A}"/>
    <cellStyle name="Input 2 2 10 6 2 2" xfId="17272" xr:uid="{DA16F6BE-8DA3-430E-ABAA-33DD36669B45}"/>
    <cellStyle name="Input 2 2 10 6 2 3" xfId="19772" xr:uid="{B3D2222C-B1CB-47B2-87E8-7B70DF8FD8F3}"/>
    <cellStyle name="Input 2 2 10 6 2 4" xfId="27733" xr:uid="{641F24BB-A108-41B1-A47F-DF1AB4445469}"/>
    <cellStyle name="Input 2 2 10 6 2 5" xfId="33822" xr:uid="{75061D46-78D5-4C11-9D93-DCF9DE119843}"/>
    <cellStyle name="Input 2 2 10 6 2 6" xfId="39826" xr:uid="{0E17E2B7-0E2E-44D0-80CC-FABD4FAE2276}"/>
    <cellStyle name="Input 2 2 10 6 2 7" xfId="45107" xr:uid="{3D4B2469-BE2D-4F41-AC5C-6795C2CF3655}"/>
    <cellStyle name="Input 2 2 10 6 2 8" xfId="51207" xr:uid="{A2822935-8CC9-4BBE-A4DD-3A1B2CD8A547}"/>
    <cellStyle name="Input 2 2 10 6 3" xfId="19088" xr:uid="{77291916-B365-414C-86A3-C131B9D2781B}"/>
    <cellStyle name="Input 2 2 10 6 4" xfId="24475" xr:uid="{EBFDEF33-F866-46FC-8FCB-1B0136DD874E}"/>
    <cellStyle name="Input 2 2 10 6 5" xfId="31237" xr:uid="{A3C28993-FE0A-4246-AF9B-609E5A29E2C9}"/>
    <cellStyle name="Input 2 2 10 6 6" xfId="38495" xr:uid="{131FA8ED-774A-440F-B15F-E021956D63E5}"/>
    <cellStyle name="Input 2 2 10 6 7" xfId="43485" xr:uid="{FB669327-AFAB-4978-B692-EA0D5AD2DEDB}"/>
    <cellStyle name="Input 2 2 10 6 8" xfId="48205" xr:uid="{9D6FC58C-0E32-4A7F-91B4-89C12B248A01}"/>
    <cellStyle name="Input 2 2 10 7" xfId="4346" xr:uid="{E2B7F685-7185-4385-A7A7-BD5C9A85C524}"/>
    <cellStyle name="Input 2 2 10 7 2" xfId="14898" xr:uid="{F3DA2F85-C015-40A2-8410-7C1FC46E29ED}"/>
    <cellStyle name="Input 2 2 10 7 3" xfId="12004" xr:uid="{FBE57E29-C37F-488C-AF80-3E678750DD0B}"/>
    <cellStyle name="Input 2 2 10 7 4" xfId="25359" xr:uid="{55B69FDC-E0D6-470B-BD31-F658A24E4E19}"/>
    <cellStyle name="Input 2 2 10 7 5" xfId="30059" xr:uid="{9A10DF92-6382-4D71-A662-7316D31E5446}"/>
    <cellStyle name="Input 2 2 10 7 6" xfId="32557" xr:uid="{787540AD-E75F-4F09-880C-0A0DD87B1FCF}"/>
    <cellStyle name="Input 2 2 10 7 7" xfId="43684" xr:uid="{5C9D2A03-CFA4-4EB8-92D5-BCABCBB354E7}"/>
    <cellStyle name="Input 2 2 10 7 8" xfId="48837" xr:uid="{E2ED4847-B3A5-40EF-BBE2-6FF9C25F2D11}"/>
    <cellStyle name="Input 2 2 10 8" xfId="18017" xr:uid="{BB8B27B8-45D1-4CE2-A27A-C10ABCE2B9E5}"/>
    <cellStyle name="Input 2 2 10 9" xfId="22098" xr:uid="{D9A2A6D2-DFCD-42A9-BC17-689AEA1C3DB8}"/>
    <cellStyle name="Input 2 2 11" xfId="1249" xr:uid="{88BF59C4-DEA7-4C0B-9773-9B56D706F8C3}"/>
    <cellStyle name="Input 2 2 11 10" xfId="29739" xr:uid="{27215A1C-BDE9-46C9-96B3-157F4B102455}"/>
    <cellStyle name="Input 2 2 11 11" xfId="32281" xr:uid="{D59261A8-E0D6-492C-893D-E7942FC2436E}"/>
    <cellStyle name="Input 2 2 11 12" xfId="41375" xr:uid="{65666D3B-784A-481C-AB16-3EBEE2F2AD6D}"/>
    <cellStyle name="Input 2 2 11 13" xfId="45992" xr:uid="{7DC16BDC-54AC-4956-8530-265F2C26771A}"/>
    <cellStyle name="Input 2 2 11 2" xfId="2246" xr:uid="{4DFB80ED-182A-4C24-B0F1-2CA8C6E5B9FB}"/>
    <cellStyle name="Input 2 2 11 2 2" xfId="5504" xr:uid="{E2760635-3876-466E-8F91-ADB122979118}"/>
    <cellStyle name="Input 2 2 11 2 2 2" xfId="16056" xr:uid="{8121CEE2-D3D0-41B8-A678-06CA5C7BCC09}"/>
    <cellStyle name="Input 2 2 11 2 2 3" xfId="20757" xr:uid="{49A37B50-19C0-4F25-8EF3-5E6BEEB7DAA0}"/>
    <cellStyle name="Input 2 2 11 2 2 4" xfId="26517" xr:uid="{20215FCB-BB2C-44C0-8ABE-03083CF70731}"/>
    <cellStyle name="Input 2 2 11 2 2 5" xfId="31498" xr:uid="{A6A09BB9-989C-4368-B2C7-7C2D5DE16E9B}"/>
    <cellStyle name="Input 2 2 11 2 2 6" xfId="34185" xr:uid="{E3C23FC2-0D39-4D36-9E54-C28E4AA0430B}"/>
    <cellStyle name="Input 2 2 11 2 2 7" xfId="40168" xr:uid="{72274555-8904-4762-9CDB-4D46F68730AB}"/>
    <cellStyle name="Input 2 2 11 2 2 8" xfId="49991" xr:uid="{837751B4-C221-427B-A7F5-0A812163441A}"/>
    <cellStyle name="Input 2 2 11 2 3" xfId="13930" xr:uid="{97F175A3-2689-4BBA-94B7-3419A84EF58B}"/>
    <cellStyle name="Input 2 2 11 2 4" xfId="23259" xr:uid="{3ADCA241-9DB6-4312-BAD4-BFA0A0810317}"/>
    <cellStyle name="Input 2 2 11 2 5" xfId="29908" xr:uid="{A94251D8-6B55-42D1-A49D-D28EF2C2145B}"/>
    <cellStyle name="Input 2 2 11 2 6" xfId="36103" xr:uid="{F91065D2-C72A-4D2F-855D-B121E5048DDC}"/>
    <cellStyle name="Input 2 2 11 2 7" xfId="43320" xr:uid="{13FDAEA1-809F-4B1B-9C78-4188921ECC1D}"/>
    <cellStyle name="Input 2 2 11 2 8" xfId="46989" xr:uid="{DCABF49E-BC2E-4D9C-B434-DD176B1FDE1B}"/>
    <cellStyle name="Input 2 2 11 3" xfId="2715" xr:uid="{BBD5F9EC-FA3B-4457-AC74-1FD3D4183DE2}"/>
    <cellStyle name="Input 2 2 11 3 2" xfId="5973" xr:uid="{8019303F-A193-4CC4-AD5F-745CBB17FAEC}"/>
    <cellStyle name="Input 2 2 11 3 2 2" xfId="16525" xr:uid="{E29DDDE0-5500-4D8E-9DA7-2DF0468E85D9}"/>
    <cellStyle name="Input 2 2 11 3 2 3" xfId="12369" xr:uid="{9897A1AD-9B05-44D5-B1EA-C71E482217B4}"/>
    <cellStyle name="Input 2 2 11 3 2 4" xfId="26986" xr:uid="{CF6A523C-C1ED-4414-9517-3D211C25C8C1}"/>
    <cellStyle name="Input 2 2 11 3 2 5" xfId="33075" xr:uid="{F56AC18A-ADF1-43BD-BE95-BEC1D94D7070}"/>
    <cellStyle name="Input 2 2 11 3 2 6" xfId="39079" xr:uid="{77F9B73C-69E7-400E-9377-805F414B9905}"/>
    <cellStyle name="Input 2 2 11 3 2 7" xfId="44360" xr:uid="{FB9AE153-985E-4A92-A1AB-2B956A267E6C}"/>
    <cellStyle name="Input 2 2 11 3 2 8" xfId="50460" xr:uid="{7A5BF436-DF94-41F3-BB8F-312AD96D48CA}"/>
    <cellStyle name="Input 2 2 11 3 3" xfId="19362" xr:uid="{C62512FC-397A-464A-8F8B-BAA4630F5A0D}"/>
    <cellStyle name="Input 2 2 11 3 4" xfId="23728" xr:uid="{A6BA1CC1-A78F-48E1-88FD-DFAF3021F790}"/>
    <cellStyle name="Input 2 2 11 3 5" xfId="32029" xr:uid="{48D66DE3-4548-4765-BBE1-110BFEFBD0FA}"/>
    <cellStyle name="Input 2 2 11 3 6" xfId="35797" xr:uid="{50EE00BD-9843-4ED8-9D66-0C22EC28119E}"/>
    <cellStyle name="Input 2 2 11 3 7" xfId="41761" xr:uid="{0E5DC1F6-E402-44B9-8CDE-9F12B8FCC594}"/>
    <cellStyle name="Input 2 2 11 3 8" xfId="47458" xr:uid="{958A44A5-46B9-4981-85CA-B7143D82F2F6}"/>
    <cellStyle name="Input 2 2 11 4" xfId="3044" xr:uid="{B4008BAA-9BF2-46C0-A21B-2D01BC66EF07}"/>
    <cellStyle name="Input 2 2 11 4 2" xfId="6302" xr:uid="{F878EF69-8F4E-469C-89A0-C08BAEC0374E}"/>
    <cellStyle name="Input 2 2 11 4 2 2" xfId="16854" xr:uid="{6207CB8B-B915-4387-8560-2F8E839FF9AF}"/>
    <cellStyle name="Input 2 2 11 4 2 3" xfId="18982" xr:uid="{601D20B2-B656-4C02-A3A4-4E3F83663F98}"/>
    <cellStyle name="Input 2 2 11 4 2 4" xfId="27315" xr:uid="{7DBAE970-13BB-44FB-894D-5192D0AC1494}"/>
    <cellStyle name="Input 2 2 11 4 2 5" xfId="33404" xr:uid="{C652A097-DAD5-4679-842C-710280FF382D}"/>
    <cellStyle name="Input 2 2 11 4 2 6" xfId="39408" xr:uid="{E0B1A700-DC26-4F23-8513-4D14D531BA05}"/>
    <cellStyle name="Input 2 2 11 4 2 7" xfId="44689" xr:uid="{8D7FF016-3575-41AD-8F02-D0F3EAE43CEC}"/>
    <cellStyle name="Input 2 2 11 4 2 8" xfId="50789" xr:uid="{41ADB492-3CD2-44BE-ADD6-DEF1F9159057}"/>
    <cellStyle name="Input 2 2 11 4 3" xfId="17530" xr:uid="{00E30226-D8A9-4CE3-B9EA-FC881F28A4DA}"/>
    <cellStyle name="Input 2 2 11 4 4" xfId="24057" xr:uid="{EA6AE2F1-34F7-47D3-8703-766CECB0B602}"/>
    <cellStyle name="Input 2 2 11 4 5" xfId="29967" xr:uid="{EFB5FF5D-23A9-47E0-9C5E-1ACD8E7724B0}"/>
    <cellStyle name="Input 2 2 11 4 6" xfId="38595" xr:uid="{53A9D0A1-022C-4C2C-B0DF-B264386D2AE5}"/>
    <cellStyle name="Input 2 2 11 4 7" xfId="42747" xr:uid="{12D5DEDF-19C4-4A45-95EA-F40DB480DA3B}"/>
    <cellStyle name="Input 2 2 11 4 8" xfId="47787" xr:uid="{BFE673CD-73F8-47D1-888A-1508BC841F47}"/>
    <cellStyle name="Input 2 2 11 5" xfId="2461" xr:uid="{FA2B39A3-3E0B-4B64-8C50-1A0F3C734076}"/>
    <cellStyle name="Input 2 2 11 5 2" xfId="5719" xr:uid="{77538DD6-DA61-4E1D-8FE9-98F1BDECA148}"/>
    <cellStyle name="Input 2 2 11 5 2 2" xfId="16271" xr:uid="{99874A63-E867-4022-9A58-AC9C3CE63DBE}"/>
    <cellStyle name="Input 2 2 11 5 2 3" xfId="20037" xr:uid="{3EBA5D5A-1E35-45A6-9EEA-EE5600678DC4}"/>
    <cellStyle name="Input 2 2 11 5 2 4" xfId="26732" xr:uid="{914B7C2C-9419-4BED-9451-90C05A34755C}"/>
    <cellStyle name="Input 2 2 11 5 2 5" xfId="32821" xr:uid="{B0D87318-B647-485F-8DEC-7D6F1C03CB88}"/>
    <cellStyle name="Input 2 2 11 5 2 6" xfId="38825" xr:uid="{21692110-631E-46C7-9C08-73D9DFE653FF}"/>
    <cellStyle name="Input 2 2 11 5 2 7" xfId="44106" xr:uid="{A94657F9-A6F6-463E-ADD7-C3EE02135463}"/>
    <cellStyle name="Input 2 2 11 5 2 8" xfId="50206" xr:uid="{CDD4B7B7-A81A-459D-B955-FADE3463923A}"/>
    <cellStyle name="Input 2 2 11 5 3" xfId="13622" xr:uid="{CA8BD724-8471-4286-88F6-47CE8CE5E808}"/>
    <cellStyle name="Input 2 2 11 5 4" xfId="23474" xr:uid="{4A1F180C-7947-460B-AEAC-2A4E4CCD231A}"/>
    <cellStyle name="Input 2 2 11 5 5" xfId="29998" xr:uid="{950F357D-C650-40FF-A3D6-D8E19BAD0C91}"/>
    <cellStyle name="Input 2 2 11 5 6" xfId="34456" xr:uid="{21C1B6BC-364B-4D78-9826-699DA6E00163}"/>
    <cellStyle name="Input 2 2 11 5 7" xfId="35855" xr:uid="{F7A0CE77-EA24-4782-9C14-A87D9626EDFF}"/>
    <cellStyle name="Input 2 2 11 5 8" xfId="47204" xr:uid="{BE92E64E-970C-4BE6-A953-270A3C72B49C}"/>
    <cellStyle name="Input 2 2 11 6" xfId="3622" xr:uid="{C1CAEDFE-CE46-4BD3-A99C-4CCAF7EF3DE9}"/>
    <cellStyle name="Input 2 2 11 6 2" xfId="6880" xr:uid="{8E664FE1-B4C1-4451-825F-F1CE2BA7B85A}"/>
    <cellStyle name="Input 2 2 11 6 2 2" xfId="17432" xr:uid="{EB8CD71D-09FF-48AD-8283-C7A38E9C6000}"/>
    <cellStyle name="Input 2 2 11 6 2 3" xfId="14105" xr:uid="{F1388C1B-7094-4ED8-B1EA-767F053034BE}"/>
    <cellStyle name="Input 2 2 11 6 2 4" xfId="27893" xr:uid="{00F57F50-31DB-4654-B75C-5CC4394E54CB}"/>
    <cellStyle name="Input 2 2 11 6 2 5" xfId="33982" xr:uid="{0CFC63BD-19C9-4111-9497-5FA3AC4CE69D}"/>
    <cellStyle name="Input 2 2 11 6 2 6" xfId="39986" xr:uid="{433D03EB-5DE0-4D11-B519-FD4B1246E282}"/>
    <cellStyle name="Input 2 2 11 6 2 7" xfId="45267" xr:uid="{FB33BC38-C7A4-41B1-935A-39515D426B9C}"/>
    <cellStyle name="Input 2 2 11 6 2 8" xfId="51367" xr:uid="{008E1DAE-73A6-400E-B5B5-5361F69E0E46}"/>
    <cellStyle name="Input 2 2 11 6 3" xfId="13807" xr:uid="{8C389326-767D-4169-813E-CFC65B10248A}"/>
    <cellStyle name="Input 2 2 11 6 4" xfId="24635" xr:uid="{B6B6F6C2-C716-4E9B-B05F-7CC853D3CF0C}"/>
    <cellStyle name="Input 2 2 11 6 5" xfId="31832" xr:uid="{684B7C2E-118B-4EF2-BD15-A99CE1952F57}"/>
    <cellStyle name="Input 2 2 11 6 6" xfId="30963" xr:uid="{1FF8BF69-8679-404D-A38A-D1C57F27150C}"/>
    <cellStyle name="Input 2 2 11 6 7" xfId="30040" xr:uid="{F28F9D31-B0D5-4286-BD0C-BE4E7B3C8D56}"/>
    <cellStyle name="Input 2 2 11 6 8" xfId="48365" xr:uid="{6F749FE9-BB07-4249-A7C5-7AB1C64B905A}"/>
    <cellStyle name="Input 2 2 11 7" xfId="4507" xr:uid="{946D9316-CC9B-49E8-BA98-5B27021BE4FB}"/>
    <cellStyle name="Input 2 2 11 7 2" xfId="15059" xr:uid="{14E7A349-62DB-4B26-9307-0AB499304CC7}"/>
    <cellStyle name="Input 2 2 11 7 3" xfId="12443" xr:uid="{E8D2AC51-712B-41B8-8FE5-4EBFF3C80256}"/>
    <cellStyle name="Input 2 2 11 7 4" xfId="25520" xr:uid="{96BA21D2-934D-471D-B2EC-1883E472F47E}"/>
    <cellStyle name="Input 2 2 11 7 5" xfId="28247" xr:uid="{221E5807-2CC0-4330-974B-462034B2E1F7}"/>
    <cellStyle name="Input 2 2 11 7 6" xfId="34339" xr:uid="{BA757A15-393F-4FD6-99B2-365FE2A9934E}"/>
    <cellStyle name="Input 2 2 11 7 7" xfId="40980" xr:uid="{BE9F1ACC-84FE-4F39-B935-C637042FAD37}"/>
    <cellStyle name="Input 2 2 11 7 8" xfId="48994" xr:uid="{2CFF68FF-FCCD-4AA8-BC3C-62060E98D910}"/>
    <cellStyle name="Input 2 2 11 8" xfId="18417" xr:uid="{941F52CA-6971-4043-9797-1EAD8426D667}"/>
    <cellStyle name="Input 2 2 11 9" xfId="22262" xr:uid="{2BFA56EF-7AA3-4324-9E3B-26139AA05279}"/>
    <cellStyle name="Input 2 2 12" xfId="1704" xr:uid="{54AE0B36-D282-49E0-8466-BC867A4B6929}"/>
    <cellStyle name="Input 2 2 12 2" xfId="4962" xr:uid="{DFC11DFF-A96D-418F-916F-870FA6EEF601}"/>
    <cellStyle name="Input 2 2 12 2 2" xfId="15514" xr:uid="{7EEB4F94-8BDF-4DBB-931A-B411FAD74874}"/>
    <cellStyle name="Input 2 2 12 2 3" xfId="20488" xr:uid="{2EF374D9-477D-41DA-B751-EBA72B8AF20F}"/>
    <cellStyle name="Input 2 2 12 2 4" xfId="25975" xr:uid="{C5EFB838-5505-460A-A676-F4705F0415F6}"/>
    <cellStyle name="Input 2 2 12 2 5" xfId="29858" xr:uid="{E8E3C53A-06F7-49D2-BF76-C6C0A4DB8D96}"/>
    <cellStyle name="Input 2 2 12 2 6" xfId="36600" xr:uid="{FF8A493D-83CA-4A9C-A84F-008E62011DEC}"/>
    <cellStyle name="Input 2 2 12 2 7" xfId="43698" xr:uid="{F464FF10-04B7-421A-9106-164314096C17}"/>
    <cellStyle name="Input 2 2 12 2 8" xfId="49449" xr:uid="{BCFCD851-3CF3-4031-A561-74AE1FA3FDDD}"/>
    <cellStyle name="Input 2 2 12 3" xfId="13746" xr:uid="{1F9BC996-15CE-40A1-9502-4DA7D2670340}"/>
    <cellStyle name="Input 2 2 12 4" xfId="22717" xr:uid="{371C4BD5-F136-4AD8-8E51-70702FDE1F44}"/>
    <cellStyle name="Input 2 2 12 5" xfId="28981" xr:uid="{4E119139-AB8F-4DFB-B88B-24D6361E8687}"/>
    <cellStyle name="Input 2 2 12 6" xfId="35324" xr:uid="{100FD0B7-88B5-4914-B750-CA8B7B0D4A39}"/>
    <cellStyle name="Input 2 2 12 7" xfId="42648" xr:uid="{B6CF7CD6-1A1B-4CCF-8EAF-3291ABCF95A3}"/>
    <cellStyle name="Input 2 2 12 8" xfId="46447" xr:uid="{84EDF150-024D-469D-A0DA-B0C1DE771C38}"/>
    <cellStyle name="Input 2 2 13" xfId="3932" xr:uid="{0EF43406-590B-485C-B2AD-A41F7637A573}"/>
    <cellStyle name="Input 2 2 13 2" xfId="14484" xr:uid="{9467F6AE-D300-4DBB-B410-09E6E78B15AB}"/>
    <cellStyle name="Input 2 2 13 3" xfId="12496" xr:uid="{72B374FC-1BCC-405D-B03F-42A5FFA09B50}"/>
    <cellStyle name="Input 2 2 13 4" xfId="24945" xr:uid="{777F1DB3-4173-4904-8310-A5986D413835}"/>
    <cellStyle name="Input 2 2 13 5" xfId="21815" xr:uid="{F3A8B6D2-8D6A-4BC0-9526-38BB9E627C00}"/>
    <cellStyle name="Input 2 2 13 6" xfId="36548" xr:uid="{9D6F6591-D2AA-450D-B476-436644D84078}"/>
    <cellStyle name="Input 2 2 13 7" xfId="43652" xr:uid="{AB0EF3AC-F9B9-4973-9A8E-97E3B1D84204}"/>
    <cellStyle name="Input 2 2 13 8" xfId="48568" xr:uid="{D2B36B2E-9B2E-4C95-B3CD-FC8699B1F646}"/>
    <cellStyle name="Input 2 2 14" xfId="8476" xr:uid="{541FB6DD-DC32-48AF-8306-A756AC854DD1}"/>
    <cellStyle name="Input 2 2 15" xfId="18221" xr:uid="{9EB801E7-5263-44DA-BB51-5FD4455EC13C}"/>
    <cellStyle name="Input 2 2 16" xfId="21459" xr:uid="{42919CA7-4B12-4368-AD08-0F151761210D}"/>
    <cellStyle name="Input 2 2 17" xfId="29012" xr:uid="{FB96C7A4-F909-4748-A452-DAFBC909BE11}"/>
    <cellStyle name="Input 2 2 18" xfId="35089" xr:uid="{BEC5D3AF-3F7C-4C6B-AE6B-6E6983ABF5FF}"/>
    <cellStyle name="Input 2 2 19" xfId="40887" xr:uid="{6FEDC1D1-AF98-4F13-9655-A65BE7CA8328}"/>
    <cellStyle name="Input 2 2 2" xfId="284" xr:uid="{6528B216-5E01-448F-A338-5D34C1BC562C}"/>
    <cellStyle name="Input 2 2 2 10" xfId="35115" xr:uid="{78D2F4D3-5E88-4026-8FCB-BA5E3C064A90}"/>
    <cellStyle name="Input 2 2 2 11" xfId="40899" xr:uid="{3321F52E-94C8-48FC-92E4-9B9EEEC61CBD}"/>
    <cellStyle name="Input 2 2 2 12" xfId="45498" xr:uid="{5A174C8C-972C-4999-81F7-8BCA1A6B4087}"/>
    <cellStyle name="Input 2 2 2 2" xfId="983" xr:uid="{8F6B02AF-C3E4-4CBE-8776-BA6AD1836D0F}"/>
    <cellStyle name="Input 2 2 2 2 10" xfId="28617" xr:uid="{70B85DFF-4685-4AF0-B4A6-31E2A3D0A09A}"/>
    <cellStyle name="Input 2 2 2 2 11" xfId="35358" xr:uid="{14EF4E0A-FA34-428C-A092-271A6EE3768B}"/>
    <cellStyle name="Input 2 2 2 2 12" xfId="42915" xr:uid="{926FC32A-0FF1-4952-AFCA-8EBA7BB44456}"/>
    <cellStyle name="Input 2 2 2 2 13" xfId="45730" xr:uid="{193DC85B-A3B0-4268-B77C-BC802B70AD3F}"/>
    <cellStyle name="Input 2 2 2 2 2" xfId="1985" xr:uid="{090ED686-08EF-4CBA-9F25-C166D982292E}"/>
    <cellStyle name="Input 2 2 2 2 2 2" xfId="5243" xr:uid="{144B9EBE-883E-4B75-8116-4B27DA6C8382}"/>
    <cellStyle name="Input 2 2 2 2 2 2 2" xfId="15795" xr:uid="{F3EB8385-3022-4D14-80C1-B656974F77DB}"/>
    <cellStyle name="Input 2 2 2 2 2 2 3" xfId="19091" xr:uid="{98A374FF-D5F6-40A2-A53D-71FB99A12290}"/>
    <cellStyle name="Input 2 2 2 2 2 2 4" xfId="26256" xr:uid="{1CA4B2CD-E06E-4087-9B05-E59654D98B86}"/>
    <cellStyle name="Input 2 2 2 2 2 2 5" xfId="28124" xr:uid="{9CC21CF5-D38C-4E2B-A521-6779BC7FE381}"/>
    <cellStyle name="Input 2 2 2 2 2 2 6" xfId="35669" xr:uid="{4CF4F367-F382-4BE6-BB64-95692ED79016}"/>
    <cellStyle name="Input 2 2 2 2 2 2 7" xfId="40195" xr:uid="{8EC7108E-3719-4794-A974-2F6AFDA921A5}"/>
    <cellStyle name="Input 2 2 2 2 2 2 8" xfId="49730" xr:uid="{C6AAF6F9-03D6-4AD4-8348-78BD33D07576}"/>
    <cellStyle name="Input 2 2 2 2 2 3" xfId="20635" xr:uid="{DC6DE645-91EE-4422-A0B6-B18C7C6CE607}"/>
    <cellStyle name="Input 2 2 2 2 2 4" xfId="22998" xr:uid="{ABCCDBC6-3FB8-4AD4-A27A-D7140BB124EE}"/>
    <cellStyle name="Input 2 2 2 2 2 5" xfId="29798" xr:uid="{4F7E655F-AAC6-4C7E-98E1-A2AFBB32B5EA}"/>
    <cellStyle name="Input 2 2 2 2 2 6" xfId="35952" xr:uid="{51044035-3060-40EB-BEAD-4338DB6AD596}"/>
    <cellStyle name="Input 2 2 2 2 2 7" xfId="43200" xr:uid="{C592C862-C323-429C-9917-478B2048A542}"/>
    <cellStyle name="Input 2 2 2 2 2 8" xfId="46728" xr:uid="{2EB87BA2-B4FB-4697-BD81-1191FA1E0A30}"/>
    <cellStyle name="Input 2 2 2 2 3" xfId="2481" xr:uid="{20B5ED8B-8BA4-47B5-8334-40E4C8CBDEF8}"/>
    <cellStyle name="Input 2 2 2 2 3 2" xfId="5739" xr:uid="{7CE67D4E-AF5F-4B3C-9867-B57D77B5E816}"/>
    <cellStyle name="Input 2 2 2 2 3 2 2" xfId="16291" xr:uid="{31939F4C-E404-47ED-88A4-B3989AFA4079}"/>
    <cellStyle name="Input 2 2 2 2 3 2 3" xfId="19826" xr:uid="{C73C2DF9-EE15-454D-8625-00FE5EEB1E42}"/>
    <cellStyle name="Input 2 2 2 2 3 2 4" xfId="26752" xr:uid="{598684E1-F5B9-4F0C-8B6A-59DD0D384922}"/>
    <cellStyle name="Input 2 2 2 2 3 2 5" xfId="32841" xr:uid="{6920852F-8CB1-4468-AAA1-CACBE8B4ABA8}"/>
    <cellStyle name="Input 2 2 2 2 3 2 6" xfId="38845" xr:uid="{2A437F94-5C3F-4970-8970-94C6323DC67E}"/>
    <cellStyle name="Input 2 2 2 2 3 2 7" xfId="44126" xr:uid="{4741C835-99C9-49A9-BA5E-3600D572CC24}"/>
    <cellStyle name="Input 2 2 2 2 3 2 8" xfId="50226" xr:uid="{DACBE2BD-8B67-4E7D-9EED-8532CCFB3C7D}"/>
    <cellStyle name="Input 2 2 2 2 3 3" xfId="13001" xr:uid="{A64DA2EB-EFB7-45DF-A4CD-9EE9E556F654}"/>
    <cellStyle name="Input 2 2 2 2 3 4" xfId="23494" xr:uid="{ECE3417D-F39B-49F3-A904-645B7CF3B6A3}"/>
    <cellStyle name="Input 2 2 2 2 3 5" xfId="29984" xr:uid="{FEE294B1-D76D-45A5-A35D-61B5DA02B1EE}"/>
    <cellStyle name="Input 2 2 2 2 3 6" xfId="34454" xr:uid="{07B25953-510D-462D-A5E3-9F2995B6F1F0}"/>
    <cellStyle name="Input 2 2 2 2 3 7" xfId="35072" xr:uid="{315637D6-FB8D-4DE9-AC82-22EA5A3828CE}"/>
    <cellStyle name="Input 2 2 2 2 3 8" xfId="47224" xr:uid="{F8BEAB20-13D4-4828-B50D-C96774B54E92}"/>
    <cellStyle name="Input 2 2 2 2 4" xfId="2781" xr:uid="{2499C43F-AA21-4D87-835B-59B8111203A5}"/>
    <cellStyle name="Input 2 2 2 2 4 2" xfId="6039" xr:uid="{A3808919-4E0B-40D6-AA51-B3F1FD7E51F1}"/>
    <cellStyle name="Input 2 2 2 2 4 2 2" xfId="16591" xr:uid="{534D388B-E1E1-444D-A02C-4F9E7ADED91B}"/>
    <cellStyle name="Input 2 2 2 2 4 2 3" xfId="17648" xr:uid="{81DD315F-42AA-4A07-9662-FE84E09BC2C8}"/>
    <cellStyle name="Input 2 2 2 2 4 2 4" xfId="27052" xr:uid="{FB6BEEB5-7510-4C7E-9BA4-94F3E43A03F2}"/>
    <cellStyle name="Input 2 2 2 2 4 2 5" xfId="33141" xr:uid="{D8998A94-86E3-43D4-BBE0-35D849EDE433}"/>
    <cellStyle name="Input 2 2 2 2 4 2 6" xfId="39145" xr:uid="{55F29C74-CD71-44BA-AF0C-24399423CE59}"/>
    <cellStyle name="Input 2 2 2 2 4 2 7" xfId="44426" xr:uid="{D2693750-7E2A-44C6-B659-1BDEA9F66751}"/>
    <cellStyle name="Input 2 2 2 2 4 2 8" xfId="50526" xr:uid="{20310F30-6769-4840-BC5F-E9797BB8E1E8}"/>
    <cellStyle name="Input 2 2 2 2 4 3" xfId="18734" xr:uid="{865163A7-A9D4-406B-B19B-A4988D2CC469}"/>
    <cellStyle name="Input 2 2 2 2 4 4" xfId="23794" xr:uid="{2FAF779E-7074-4B0E-A4CD-A3FCD2808470}"/>
    <cellStyle name="Input 2 2 2 2 4 5" xfId="29088" xr:uid="{08549C24-7B12-40A7-94D7-1F55FD0B49BD}"/>
    <cellStyle name="Input 2 2 2 2 4 6" xfId="37518" xr:uid="{8EFF0CA7-966C-4CBA-B407-232DBB19F435}"/>
    <cellStyle name="Input 2 2 2 2 4 7" xfId="42474" xr:uid="{0A11BB34-38D1-4B10-BAC3-52AFAF20FE93}"/>
    <cellStyle name="Input 2 2 2 2 4 8" xfId="47524" xr:uid="{11F58C9C-44CF-4D96-9140-9D6B51D5FB3E}"/>
    <cellStyle name="Input 2 2 2 2 5" xfId="3136" xr:uid="{6698DFCB-46F6-4B17-ADDD-7095698EA4CC}"/>
    <cellStyle name="Input 2 2 2 2 5 2" xfId="6394" xr:uid="{3554BF22-7644-4070-B5E0-B95D880567FC}"/>
    <cellStyle name="Input 2 2 2 2 5 2 2" xfId="16946" xr:uid="{9F6E474E-7724-4E3E-9F07-28E2D2AFA261}"/>
    <cellStyle name="Input 2 2 2 2 5 2 3" xfId="20075" xr:uid="{F75EA389-2D6B-484C-A19A-8EE5A37DD9AD}"/>
    <cellStyle name="Input 2 2 2 2 5 2 4" xfId="27407" xr:uid="{49B002CF-FD24-4201-875C-13E80904CFE2}"/>
    <cellStyle name="Input 2 2 2 2 5 2 5" xfId="33496" xr:uid="{A8733AD5-409F-4ED8-98C9-05E5EEBD336B}"/>
    <cellStyle name="Input 2 2 2 2 5 2 6" xfId="39500" xr:uid="{315044A6-D1DF-4D7F-AED1-FDB24389F488}"/>
    <cellStyle name="Input 2 2 2 2 5 2 7" xfId="44781" xr:uid="{6B298FA0-32CF-43A8-A2BF-7A4D37CDC96A}"/>
    <cellStyle name="Input 2 2 2 2 5 2 8" xfId="50881" xr:uid="{45F39226-20A2-4F83-AF75-22C334BC7A08}"/>
    <cellStyle name="Input 2 2 2 2 5 3" xfId="11721" xr:uid="{2CBFC24C-7C7D-4FD7-940C-766997092E14}"/>
    <cellStyle name="Input 2 2 2 2 5 4" xfId="24149" xr:uid="{FF8A4A53-C218-4E1F-9586-CE177A892B46}"/>
    <cellStyle name="Input 2 2 2 2 5 5" xfId="21247" xr:uid="{70F6A141-2B54-4DE0-9587-BED9D3E361FF}"/>
    <cellStyle name="Input 2 2 2 2 5 6" xfId="37685" xr:uid="{A51308B3-CBB7-4B0A-84B8-8D077B16DE93}"/>
    <cellStyle name="Input 2 2 2 2 5 7" xfId="41442" xr:uid="{6864FA09-A379-49CD-81FA-CD55A9996309}"/>
    <cellStyle name="Input 2 2 2 2 5 8" xfId="47879" xr:uid="{BDEC398F-37D7-4F41-A3FD-69B04BD22740}"/>
    <cellStyle name="Input 2 2 2 2 6" xfId="3360" xr:uid="{48B841A0-ABA8-482B-B6DC-A59F91E3DF2B}"/>
    <cellStyle name="Input 2 2 2 2 6 2" xfId="6618" xr:uid="{C5B55750-A55D-4A06-8C9F-4B39B579B80E}"/>
    <cellStyle name="Input 2 2 2 2 6 2 2" xfId="17170" xr:uid="{DE7D3D4C-557E-4597-8514-445BF955C184}"/>
    <cellStyle name="Input 2 2 2 2 6 2 3" xfId="18147" xr:uid="{78110572-4494-449B-AB2D-269D421A4224}"/>
    <cellStyle name="Input 2 2 2 2 6 2 4" xfId="27631" xr:uid="{88BC8C27-8C8F-42DA-846F-C2F5A748E0B8}"/>
    <cellStyle name="Input 2 2 2 2 6 2 5" xfId="33720" xr:uid="{374CDDC9-0E89-4C6A-B778-89791897DEBC}"/>
    <cellStyle name="Input 2 2 2 2 6 2 6" xfId="39724" xr:uid="{7DA3AD91-D72A-4BD2-BB5D-8EB6A6C2AC07}"/>
    <cellStyle name="Input 2 2 2 2 6 2 7" xfId="45005" xr:uid="{C99ADC93-1C0C-4546-90BE-AAC9D4D12FA4}"/>
    <cellStyle name="Input 2 2 2 2 6 2 8" xfId="51105" xr:uid="{00B2DC07-92A8-4706-AFC5-FBECE1FA0A8F}"/>
    <cellStyle name="Input 2 2 2 2 6 3" xfId="12220" xr:uid="{E3C9250B-E9B7-4BC8-9B8E-4209A7B6241F}"/>
    <cellStyle name="Input 2 2 2 2 6 4" xfId="24373" xr:uid="{3BA6160F-22AB-48D4-A8F3-269EAAA80314}"/>
    <cellStyle name="Input 2 2 2 2 6 5" xfId="31542" xr:uid="{21B85A7B-C60F-48D8-BD47-188AE8780C7E}"/>
    <cellStyle name="Input 2 2 2 2 6 6" xfId="31222" xr:uid="{5CF7E263-DB12-4325-8C00-7D8A24BABC05}"/>
    <cellStyle name="Input 2 2 2 2 6 7" xfId="43974" xr:uid="{0D22BD91-A4F5-4D2B-800D-DE487BCC52CB}"/>
    <cellStyle name="Input 2 2 2 2 6 8" xfId="48103" xr:uid="{78499417-1488-403D-9390-332EE250FECC}"/>
    <cellStyle name="Input 2 2 2 2 7" xfId="4244" xr:uid="{BAF23996-3232-4A42-834C-F1E3B62A12CB}"/>
    <cellStyle name="Input 2 2 2 2 7 2" xfId="14796" xr:uid="{6ADC6346-03C2-4E3C-8AA5-3EF7D4B72668}"/>
    <cellStyle name="Input 2 2 2 2 7 3" xfId="13337" xr:uid="{CE48B93A-1A34-418D-8651-E4B2E0D74949}"/>
    <cellStyle name="Input 2 2 2 2 7 4" xfId="25257" xr:uid="{FA68B8BE-19A3-4985-9887-20D5A4A5EFAA}"/>
    <cellStyle name="Input 2 2 2 2 7 5" xfId="21087" xr:uid="{74583C87-6B8C-4769-BE8A-ADCF2AEE3200}"/>
    <cellStyle name="Input 2 2 2 2 7 6" xfId="38415" xr:uid="{90E64D48-91F4-4D93-8A0A-A2B56348FFDD}"/>
    <cellStyle name="Input 2 2 2 2 7 7" xfId="42438" xr:uid="{950F83D8-34AB-48E4-B734-0254B8F6829F}"/>
    <cellStyle name="Input 2 2 2 2 7 8" xfId="48735" xr:uid="{BB6E9C57-3C12-4663-AB86-22F1A1F8F5E3}"/>
    <cellStyle name="Input 2 2 2 2 8" xfId="13812" xr:uid="{F9AE587B-867C-4C73-84B5-C14CB433C081}"/>
    <cellStyle name="Input 2 2 2 2 9" xfId="21996" xr:uid="{9FE1DE70-418A-4F59-A8ED-068777FFCC0D}"/>
    <cellStyle name="Input 2 2 2 3" xfId="1185" xr:uid="{3015FBFA-072C-47B2-8A95-EC9E0D18ECE6}"/>
    <cellStyle name="Input 2 2 2 3 10" xfId="28987" xr:uid="{47C39FD4-4A8C-4548-ABB1-1EB5694D3D69}"/>
    <cellStyle name="Input 2 2 2 3 11" xfId="36150" xr:uid="{4D829367-8DEC-46AE-83A3-C12BE76CC796}"/>
    <cellStyle name="Input 2 2 2 3 12" xfId="42217" xr:uid="{210754BC-E481-4119-AC68-0D3D14C9DAE6}"/>
    <cellStyle name="Input 2 2 2 3 13" xfId="45928" xr:uid="{0C66192F-36CF-4EA6-80D2-DB02A6E98704}"/>
    <cellStyle name="Input 2 2 2 3 2" xfId="2184" xr:uid="{2D96749B-2197-4170-90C4-DFD20E65FA4A}"/>
    <cellStyle name="Input 2 2 2 3 2 2" xfId="5442" xr:uid="{AF75E28C-C108-4F8A-AAC6-E9C695719F6E}"/>
    <cellStyle name="Input 2 2 2 3 2 2 2" xfId="15994" xr:uid="{AD721648-A0EA-46CC-87C4-F3A927D0186A}"/>
    <cellStyle name="Input 2 2 2 3 2 2 3" xfId="20234" xr:uid="{0BAD82F4-E233-44F2-B043-8184E0FE9B83}"/>
    <cellStyle name="Input 2 2 2 3 2 2 4" xfId="26455" xr:uid="{8F08EFAE-CCBE-46C4-87A8-F66D541F7C0A}"/>
    <cellStyle name="Input 2 2 2 3 2 2 5" xfId="32488" xr:uid="{65825140-93DA-4B44-AACE-5C7DDBE25AE1}"/>
    <cellStyle name="Input 2 2 2 3 2 2 6" xfId="36750" xr:uid="{FA885761-D7C3-4E44-8421-21501F4D5F44}"/>
    <cellStyle name="Input 2 2 2 3 2 2 7" xfId="43829" xr:uid="{50F79D00-22F1-41E8-973F-192E599F50E1}"/>
    <cellStyle name="Input 2 2 2 3 2 2 8" xfId="49929" xr:uid="{1851CB36-4DE1-4268-9F1D-B0C903783539}"/>
    <cellStyle name="Input 2 2 2 3 2 3" xfId="13210" xr:uid="{33A7E631-AD99-40A7-8C26-78DD4368D7E7}"/>
    <cellStyle name="Input 2 2 2 3 2 4" xfId="23197" xr:uid="{844D2D31-31DC-421B-84CD-904CEC89266B}"/>
    <cellStyle name="Input 2 2 2 3 2 5" xfId="28943" xr:uid="{44638693-A606-44C9-AF4E-83B14A999237}"/>
    <cellStyle name="Input 2 2 2 3 2 6" xfId="34489" xr:uid="{6A05F134-E70C-4F15-86FF-7C4343444384}"/>
    <cellStyle name="Input 2 2 2 3 2 7" xfId="40837" xr:uid="{092A570B-91EB-4A82-8EB9-CA314BA98836}"/>
    <cellStyle name="Input 2 2 2 3 2 8" xfId="46927" xr:uid="{3B915125-FE61-4FA7-8C6B-6898EECBAE5D}"/>
    <cellStyle name="Input 2 2 2 3 3" xfId="1725" xr:uid="{CC3229BA-6D3F-459C-9F6A-99B3F63BF0E8}"/>
    <cellStyle name="Input 2 2 2 3 3 2" xfId="4983" xr:uid="{9FC3FD82-6679-4B9F-A83C-667D82E997E0}"/>
    <cellStyle name="Input 2 2 2 3 3 2 2" xfId="15535" xr:uid="{D7E92010-2B88-4188-8873-7DF05A45E582}"/>
    <cellStyle name="Input 2 2 2 3 3 2 3" xfId="18624" xr:uid="{E11A471F-6711-4C56-BB23-D1359CB065F2}"/>
    <cellStyle name="Input 2 2 2 3 3 2 4" xfId="25996" xr:uid="{C2C119D5-666C-4329-BD80-681AF2FEEF3B}"/>
    <cellStyle name="Input 2 2 2 3 3 2 5" xfId="30775" xr:uid="{CFE5831A-2DE9-47F5-BF54-4A89168B514F}"/>
    <cellStyle name="Input 2 2 2 3 3 2 6" xfId="36823" xr:uid="{CD08F0DA-EF1F-422C-8E00-F9A6C99A028F}"/>
    <cellStyle name="Input 2 2 2 3 3 2 7" xfId="43860" xr:uid="{CF617B4F-64EC-4FC0-8917-710F039AEC6E}"/>
    <cellStyle name="Input 2 2 2 3 3 2 8" xfId="49470" xr:uid="{8B21B2AF-EDF0-4203-A509-865A5E0AC1ED}"/>
    <cellStyle name="Input 2 2 2 3 3 3" xfId="13113" xr:uid="{2A953436-3D8F-4E2D-9B40-B17E80E20EC5}"/>
    <cellStyle name="Input 2 2 2 3 3 4" xfId="22738" xr:uid="{9469F764-7BDA-4CD5-AA80-01C24FF56BB5}"/>
    <cellStyle name="Input 2 2 2 3 3 5" xfId="28546" xr:uid="{34D5F3B1-6E85-4C1B-9257-7BA9263776A2}"/>
    <cellStyle name="Input 2 2 2 3 3 6" xfId="34637" xr:uid="{6E12F8ED-D20C-4C69-BFB8-61CE7A0D4AB9}"/>
    <cellStyle name="Input 2 2 2 3 3 7" xfId="37122" xr:uid="{531676E6-A54E-4FA4-95B0-4CA2252C5B2D}"/>
    <cellStyle name="Input 2 2 2 3 3 8" xfId="46468" xr:uid="{537F9395-CE4E-4929-8C9F-1F9E07C45ACB}"/>
    <cellStyle name="Input 2 2 2 3 4" xfId="2982" xr:uid="{0202035D-C44D-4785-B26B-008919FC98E6}"/>
    <cellStyle name="Input 2 2 2 3 4 2" xfId="6240" xr:uid="{A9A66A4B-CFD8-4C4E-ACBD-DED54AE6CA8F}"/>
    <cellStyle name="Input 2 2 2 3 4 2 2" xfId="16792" xr:uid="{991101A3-2926-4996-B3D4-DEB69C7567DE}"/>
    <cellStyle name="Input 2 2 2 3 4 2 3" xfId="18655" xr:uid="{1D4D722C-F05A-4D57-86B9-6832C069F546}"/>
    <cellStyle name="Input 2 2 2 3 4 2 4" xfId="27253" xr:uid="{1B87EDC9-E0AA-44AB-9CBF-77BEC6F17267}"/>
    <cellStyle name="Input 2 2 2 3 4 2 5" xfId="33342" xr:uid="{BF55FE8D-294A-45FB-B6B7-3F72FDC16B4C}"/>
    <cellStyle name="Input 2 2 2 3 4 2 6" xfId="39346" xr:uid="{09C2E4F4-D738-4827-A68F-8C26441F08EA}"/>
    <cellStyle name="Input 2 2 2 3 4 2 7" xfId="44627" xr:uid="{82A733CC-0685-4270-8A4D-54C3EE43EE65}"/>
    <cellStyle name="Input 2 2 2 3 4 2 8" xfId="50727" xr:uid="{2C219C8C-3EFE-4326-928E-98D20AEB90C6}"/>
    <cellStyle name="Input 2 2 2 3 4 3" xfId="18511" xr:uid="{7F8DB9ED-1E18-49EF-BF44-396D9C6CFFC6}"/>
    <cellStyle name="Input 2 2 2 3 4 4" xfId="23995" xr:uid="{7A9EE01A-02CD-4B0A-B320-7263B724B22A}"/>
    <cellStyle name="Input 2 2 2 3 4 5" xfId="32030" xr:uid="{CF50C9B5-5DC9-4FFC-B427-297285C451C7}"/>
    <cellStyle name="Input 2 2 2 3 4 6" xfId="37295" xr:uid="{FC3E2019-CBEF-4F9D-8947-F40546E3BE5B}"/>
    <cellStyle name="Input 2 2 2 3 4 7" xfId="40401" xr:uid="{8CD4CCCE-3CF5-4FC3-BF0D-FB80785B26B0}"/>
    <cellStyle name="Input 2 2 2 3 4 8" xfId="47725" xr:uid="{2C223B1E-19A0-4275-BC10-3B50111464FB}"/>
    <cellStyle name="Input 2 2 2 3 5" xfId="2340" xr:uid="{28A1E855-E083-4140-88A1-ED0B583D5041}"/>
    <cellStyle name="Input 2 2 2 3 5 2" xfId="5598" xr:uid="{7B9A7D1F-6584-414E-B892-66C12CC3344D}"/>
    <cellStyle name="Input 2 2 2 3 5 2 2" xfId="16150" xr:uid="{9315B4D1-622C-495A-AA20-11397D74CF87}"/>
    <cellStyle name="Input 2 2 2 3 5 2 3" xfId="20306" xr:uid="{E106DD89-7E76-4582-BE22-1C0FADA2F666}"/>
    <cellStyle name="Input 2 2 2 3 5 2 4" xfId="26611" xr:uid="{F9CD5FD8-96E5-4BB6-9A14-420681289700}"/>
    <cellStyle name="Input 2 2 2 3 5 2 5" xfId="28861" xr:uid="{92505F7F-0C5B-4033-8870-CA25CB73E170}"/>
    <cellStyle name="Input 2 2 2 3 5 2 6" xfId="34147" xr:uid="{5B6D6268-EAFB-46A6-A257-0D19FF0FF84E}"/>
    <cellStyle name="Input 2 2 2 3 5 2 7" xfId="40130" xr:uid="{2EB752FD-F87B-41BB-9927-28E366E95B2B}"/>
    <cellStyle name="Input 2 2 2 3 5 2 8" xfId="50085" xr:uid="{841CBCE8-4853-4603-8454-D49678E458D3}"/>
    <cellStyle name="Input 2 2 2 3 5 3" xfId="13884" xr:uid="{9D2D99A4-6A3E-4A89-B5D4-E433A98D7D2E}"/>
    <cellStyle name="Input 2 2 2 3 5 4" xfId="23353" xr:uid="{F4D229BB-3460-43A5-A384-742A536B5A5B}"/>
    <cellStyle name="Input 2 2 2 3 5 5" xfId="32592" xr:uid="{66DC1770-D5F2-48D2-A22A-F71772CFF0C6}"/>
    <cellStyle name="Input 2 2 2 3 5 6" xfId="38611" xr:uid="{FDD74090-1F4B-4824-8BF2-D404158D66F9}"/>
    <cellStyle name="Input 2 2 2 3 5 7" xfId="43261" xr:uid="{788DD72B-6A97-4982-A77F-DB6B621807DC}"/>
    <cellStyle name="Input 2 2 2 3 5 8" xfId="47083" xr:uid="{BC894B32-E3C0-4DDA-B9AD-EAD00306CBB8}"/>
    <cellStyle name="Input 2 2 2 3 6" xfId="3558" xr:uid="{470C8223-DA27-43FB-A827-159C534D57B6}"/>
    <cellStyle name="Input 2 2 2 3 6 2" xfId="6816" xr:uid="{002A0BC1-986E-47A8-90C8-24A6601F69D1}"/>
    <cellStyle name="Input 2 2 2 3 6 2 2" xfId="17368" xr:uid="{3777B9AA-CF2B-4664-A849-E78406C15BA3}"/>
    <cellStyle name="Input 2 2 2 3 6 2 3" xfId="11845" xr:uid="{7911196E-8696-4B82-AED7-00A8FD4154BA}"/>
    <cellStyle name="Input 2 2 2 3 6 2 4" xfId="27829" xr:uid="{5388F7EC-E355-4D5E-8CE0-766251352FA5}"/>
    <cellStyle name="Input 2 2 2 3 6 2 5" xfId="33918" xr:uid="{8B075326-973E-4909-A52A-2E261A5A29A6}"/>
    <cellStyle name="Input 2 2 2 3 6 2 6" xfId="39922" xr:uid="{7C8DD7B6-14DF-40B4-937F-EE44129CBE99}"/>
    <cellStyle name="Input 2 2 2 3 6 2 7" xfId="45203" xr:uid="{D3477C91-08AC-4A89-A2CF-E090E6BC475B}"/>
    <cellStyle name="Input 2 2 2 3 6 2 8" xfId="51303" xr:uid="{B892C95D-45E9-4F3F-9988-7A5B80598460}"/>
    <cellStyle name="Input 2 2 2 3 6 3" xfId="12000" xr:uid="{5689627E-7BCB-49C3-AB7D-636927994184}"/>
    <cellStyle name="Input 2 2 2 3 6 4" xfId="24571" xr:uid="{98E34370-622C-42C9-8D1D-93340C5DD148}"/>
    <cellStyle name="Input 2 2 2 3 6 5" xfId="29667" xr:uid="{555B84A0-66CB-4D4E-A1EB-95103C46B6C7}"/>
    <cellStyle name="Input 2 2 2 3 6 6" xfId="36901" xr:uid="{B99E4CBE-F708-444C-89AF-3A8D2B525071}"/>
    <cellStyle name="Input 2 2 2 3 6 7" xfId="38467" xr:uid="{3593A367-C2F7-4CC0-8B2D-3F10AA998023}"/>
    <cellStyle name="Input 2 2 2 3 6 8" xfId="48301" xr:uid="{D2F58973-FB90-44D7-9A4E-1A77FF194934}"/>
    <cellStyle name="Input 2 2 2 3 7" xfId="4444" xr:uid="{CF608ED7-7FFD-4B7A-99EF-D039FB1660AF}"/>
    <cellStyle name="Input 2 2 2 3 7 2" xfId="14996" xr:uid="{EC1879FD-0C60-4121-A5DD-83DFDE21E9D2}"/>
    <cellStyle name="Input 2 2 2 3 7 3" xfId="17762" xr:uid="{F29BB712-5665-4FC1-B2E0-5842C879F2E8}"/>
    <cellStyle name="Input 2 2 2 3 7 4" xfId="25457" xr:uid="{FD54D511-3E36-4E18-A8D5-7784DA3ED7B1}"/>
    <cellStyle name="Input 2 2 2 3 7 5" xfId="28262" xr:uid="{978FB0E1-47D2-4356-A311-198CC335A042}"/>
    <cellStyle name="Input 2 2 2 3 7 6" xfId="34993" xr:uid="{F5A98562-FBF0-499B-A413-E4BD0EC25082}"/>
    <cellStyle name="Input 2 2 2 3 7 7" xfId="40810" xr:uid="{0E6B6C9F-DBE1-48D7-BB07-E0996A409B50}"/>
    <cellStyle name="Input 2 2 2 3 7 8" xfId="48931" xr:uid="{0E16F4A9-3423-4252-97E1-427AFA90600E}"/>
    <cellStyle name="Input 2 2 2 3 8" xfId="19713" xr:uid="{AC2CC41B-EC6D-469D-A6EB-66B0927D7437}"/>
    <cellStyle name="Input 2 2 2 3 9" xfId="22198" xr:uid="{3A77019D-5D85-4239-AA15-789076CAE719}"/>
    <cellStyle name="Input 2 2 2 4" xfId="1443" xr:uid="{153E4D5C-4751-4A55-91D8-DE61FE3B7619}"/>
    <cellStyle name="Input 2 2 2 4 2" xfId="4701" xr:uid="{8F8838B7-C8C2-4738-BE11-5A8FAF433F63}"/>
    <cellStyle name="Input 2 2 2 4 2 2" xfId="15253" xr:uid="{D2CE25CD-CB32-4A69-BB22-682F6E53214D}"/>
    <cellStyle name="Input 2 2 2 4 2 3" xfId="19019" xr:uid="{519AA1AF-D33E-4E4D-AD7E-68EA94EC200F}"/>
    <cellStyle name="Input 2 2 2 4 2 4" xfId="25714" xr:uid="{0A96243F-B8FE-4B0C-98C4-3D941C2BFB6E}"/>
    <cellStyle name="Input 2 2 2 4 2 5" xfId="30981" xr:uid="{101BC4AA-CC8D-4668-9EB3-61293B35E73F}"/>
    <cellStyle name="Input 2 2 2 4 2 6" xfId="34283" xr:uid="{935686AD-A8FC-46B4-B825-DCB696B079E2}"/>
    <cellStyle name="Input 2 2 2 4 2 7" xfId="42637" xr:uid="{FB33CDBB-D8C1-4FBB-90C1-E2C8B7E3C41E}"/>
    <cellStyle name="Input 2 2 2 4 2 8" xfId="49188" xr:uid="{DAFBC232-4A55-4520-923C-4E749605E4A2}"/>
    <cellStyle name="Input 2 2 2 4 3" xfId="11929" xr:uid="{E6B80370-2997-41C2-8C07-D600D455BEB4}"/>
    <cellStyle name="Input 2 2 2 4 4" xfId="22456" xr:uid="{28C95E50-31CC-4E36-A068-ACC72AF2A70E}"/>
    <cellStyle name="Input 2 2 2 4 5" xfId="30109" xr:uid="{6FE74922-88EA-4995-B1CE-2A1B11D4AD14}"/>
    <cellStyle name="Input 2 2 2 4 6" xfId="36649" xr:uid="{C0251B1D-E117-4728-9B7E-024BA60267A2}"/>
    <cellStyle name="Input 2 2 2 4 7" xfId="43746" xr:uid="{3FA67955-67C4-4EBB-A8E5-32132774064E}"/>
    <cellStyle name="Input 2 2 2 4 8" xfId="46186" xr:uid="{3B216214-EE22-4DAD-8443-5ACC1E99ECC3}"/>
    <cellStyle name="Input 2 2 2 5" xfId="3178" xr:uid="{4B7DEC26-0E89-45CB-AA60-A5946DEA0AB4}"/>
    <cellStyle name="Input 2 2 2 5 2" xfId="6436" xr:uid="{8BE03E38-5012-4ADC-AFD8-3205091D5FD3}"/>
    <cellStyle name="Input 2 2 2 5 2 2" xfId="16988" xr:uid="{8B327F96-FDE5-4B81-8FBC-44A8909C0BC8}"/>
    <cellStyle name="Input 2 2 2 5 2 3" xfId="20295" xr:uid="{75FCC5E0-5409-49CE-8EDB-CDF62E105A09}"/>
    <cellStyle name="Input 2 2 2 5 2 4" xfId="27449" xr:uid="{1AA61DF9-F8A7-453A-823A-598992DA7190}"/>
    <cellStyle name="Input 2 2 2 5 2 5" xfId="33538" xr:uid="{49B8F9E3-A14B-441B-AB81-8946731207C2}"/>
    <cellStyle name="Input 2 2 2 5 2 6" xfId="39542" xr:uid="{76281F56-581A-42C5-8F88-B8834AFD53B1}"/>
    <cellStyle name="Input 2 2 2 5 2 7" xfId="44823" xr:uid="{5529BBB4-8780-4EAD-B500-19270FC873E5}"/>
    <cellStyle name="Input 2 2 2 5 2 8" xfId="50923" xr:uid="{9955EFBA-A6EF-4B0E-8531-7C967A1BA519}"/>
    <cellStyle name="Input 2 2 2 5 3" xfId="19020" xr:uid="{E5C4CE10-0DE0-4243-A619-64B080EB5079}"/>
    <cellStyle name="Input 2 2 2 5 4" xfId="24191" xr:uid="{4BB51B47-A98C-49A3-85C9-FE31AD1E6CA4}"/>
    <cellStyle name="Input 2 2 2 5 5" xfId="32056" xr:uid="{C981B7A5-C3FD-4FA8-B0A6-E234EC46D0E0}"/>
    <cellStyle name="Input 2 2 2 5 6" xfId="36665" xr:uid="{168C4A36-9375-45C4-971B-C34770A98112}"/>
    <cellStyle name="Input 2 2 2 5 7" xfId="43761" xr:uid="{23AB7055-0298-4FD4-86EA-2D8DFA5F0B85}"/>
    <cellStyle name="Input 2 2 2 5 8" xfId="47921" xr:uid="{8C9A1ED0-D056-4378-8224-BAD0523BEEAA}"/>
    <cellStyle name="Input 2 2 2 6" xfId="3856" xr:uid="{58AEB5F8-28DC-441D-839B-7554DA73D4C1}"/>
    <cellStyle name="Input 2 2 2 6 2" xfId="14408" xr:uid="{DAB48D58-1228-4DA8-9B58-B9037F630DC3}"/>
    <cellStyle name="Input 2 2 2 6 3" xfId="11830" xr:uid="{3588F385-31BA-4BF9-8F44-057D787FC800}"/>
    <cellStyle name="Input 2 2 2 6 4" xfId="24869" xr:uid="{7E756225-A6A3-406D-BA29-A6C0D3D4ACFD}"/>
    <cellStyle name="Input 2 2 2 6 5" xfId="31423" xr:uid="{61252FDB-1659-48DC-B358-AC5DB4CFB642}"/>
    <cellStyle name="Input 2 2 2 6 6" xfId="35794" xr:uid="{378CF546-B9CE-4A72-B8B3-C956CD06A30B}"/>
    <cellStyle name="Input 2 2 2 6 7" xfId="42445" xr:uid="{11342A4F-2E4A-4A87-A2D6-D331B7AC7304}"/>
    <cellStyle name="Input 2 2 2 6 8" xfId="48502" xr:uid="{146FB2E0-2F45-4759-9A91-A0AFA51312A3}"/>
    <cellStyle name="Input 2 2 2 7" xfId="18096" xr:uid="{F01FBFEA-3DAE-43C6-A6F8-91475F37ADAD}"/>
    <cellStyle name="Input 2 2 2 8" xfId="21298" xr:uid="{AF4843AA-4787-4B57-989E-D77CCB00042D}"/>
    <cellStyle name="Input 2 2 2 9" xfId="29043" xr:uid="{F786D4BF-4704-4FBB-BA9C-DA014604FFDA}"/>
    <cellStyle name="Input 2 2 20" xfId="45564" xr:uid="{E53DBCA4-E9F4-4FD6-A671-264276457E4C}"/>
    <cellStyle name="Input 2 2 3" xfId="301" xr:uid="{C69CEDA7-3FEE-46EC-AE82-AD1B9D799020}"/>
    <cellStyle name="Input 2 2 3 10" xfId="35441" xr:uid="{20599563-B3C2-4AFE-902D-F66AAE588D27}"/>
    <cellStyle name="Input 2 2 3 11" xfId="41134" xr:uid="{2258242A-DDB8-4B1E-9921-0346BFE76A09}"/>
    <cellStyle name="Input 2 2 3 12" xfId="45511" xr:uid="{E29EC88C-3408-47EB-A319-FF85E4180B8D}"/>
    <cellStyle name="Input 2 2 3 2" xfId="997" xr:uid="{FB4DE126-BB44-4DC8-928A-C905FDCC49D8}"/>
    <cellStyle name="Input 2 2 3 2 10" xfId="30309" xr:uid="{81C2519C-6C3B-4862-95DC-8E912CC54BE3}"/>
    <cellStyle name="Input 2 2 3 2 11" xfId="35734" xr:uid="{BF29B293-F40C-4118-A5F0-DE27F334446A}"/>
    <cellStyle name="Input 2 2 3 2 12" xfId="41951" xr:uid="{2FD75393-D7FC-4F0D-B0C6-842859E979B0}"/>
    <cellStyle name="Input 2 2 3 2 13" xfId="45744" xr:uid="{0CB8069A-FEE2-4884-8912-C36E52C724B5}"/>
    <cellStyle name="Input 2 2 3 2 2" xfId="1998" xr:uid="{0F2FFA46-B21E-4F29-84A6-4776BA047717}"/>
    <cellStyle name="Input 2 2 3 2 2 2" xfId="5256" xr:uid="{EC14E954-27D3-4A88-B9E3-7848D4B90024}"/>
    <cellStyle name="Input 2 2 3 2 2 2 2" xfId="15808" xr:uid="{E5A0062B-E6C7-4BFD-924D-7B73EF2B4ED6}"/>
    <cellStyle name="Input 2 2 3 2 2 2 3" xfId="14579" xr:uid="{BCD83F7D-B963-4B83-9131-3EE3171F145D}"/>
    <cellStyle name="Input 2 2 3 2 2 2 4" xfId="26269" xr:uid="{710A566B-3302-4B6A-9B03-F337D09560D2}"/>
    <cellStyle name="Input 2 2 3 2 2 2 5" xfId="21428" xr:uid="{FD7A7941-082D-4659-B1E5-BE966F3C5D6A}"/>
    <cellStyle name="Input 2 2 3 2 2 2 6" xfId="36068" xr:uid="{B1895E71-C885-444D-BE85-C742C48CF58F}"/>
    <cellStyle name="Input 2 2 3 2 2 2 7" xfId="43287" xr:uid="{A226092A-0785-43A6-ADFB-9863861A7C04}"/>
    <cellStyle name="Input 2 2 3 2 2 2 8" xfId="49743" xr:uid="{F24C3C82-F8AD-4ECA-A24A-BE811ADD13DF}"/>
    <cellStyle name="Input 2 2 3 2 2 3" xfId="13759" xr:uid="{216DEAC7-175C-4CBD-8B60-01FBE547594F}"/>
    <cellStyle name="Input 2 2 3 2 2 4" xfId="23011" xr:uid="{63915356-3FBA-475F-989D-F0A97A1F031A}"/>
    <cellStyle name="Input 2 2 3 2 2 5" xfId="30911" xr:uid="{AFA6ED53-5A25-47F3-A81D-1F198B37E8B8}"/>
    <cellStyle name="Input 2 2 3 2 2 6" xfId="29069" xr:uid="{D0FD24B7-63E0-4741-BD93-D55AA1010F11}"/>
    <cellStyle name="Input 2 2 3 2 2 7" xfId="42646" xr:uid="{8C89773A-1A3E-40EC-B4D7-7EBF46E45B3D}"/>
    <cellStyle name="Input 2 2 3 2 2 8" xfId="46741" xr:uid="{71695CD1-11D8-4A7C-BF8E-2E242D41EA35}"/>
    <cellStyle name="Input 2 2 3 2 3" xfId="2492" xr:uid="{C5358C82-D0F1-4712-BADA-07D8E3B769F4}"/>
    <cellStyle name="Input 2 2 3 2 3 2" xfId="5750" xr:uid="{EEE7E979-4F80-4F43-B212-A868BAD8EBEA}"/>
    <cellStyle name="Input 2 2 3 2 3 2 2" xfId="16302" xr:uid="{CE116C00-ABC6-4C43-A5DC-9536983588A4}"/>
    <cellStyle name="Input 2 2 3 2 3 2 3" xfId="18316" xr:uid="{20F723E1-07AE-4E57-9E24-A09ACDE82566}"/>
    <cellStyle name="Input 2 2 3 2 3 2 4" xfId="26763" xr:uid="{FF5CCA72-BE20-4247-B683-E776A0E4C2FB}"/>
    <cellStyle name="Input 2 2 3 2 3 2 5" xfId="32852" xr:uid="{28172B5F-6A5E-437F-8E82-747215651BA0}"/>
    <cellStyle name="Input 2 2 3 2 3 2 6" xfId="38856" xr:uid="{AB109AED-850D-426D-9453-00B4CEBD37AF}"/>
    <cellStyle name="Input 2 2 3 2 3 2 7" xfId="44137" xr:uid="{5F670E98-5B62-439F-8C07-D4271B55B691}"/>
    <cellStyle name="Input 2 2 3 2 3 2 8" xfId="50237" xr:uid="{E2BB05CC-1324-46C9-AEFF-C4DE4C09A0C0}"/>
    <cellStyle name="Input 2 2 3 2 3 3" xfId="13187" xr:uid="{EABC3D93-6727-4181-B470-46AC6F616E8C}"/>
    <cellStyle name="Input 2 2 3 2 3 4" xfId="23505" xr:uid="{420E288D-5AAE-4CAD-B2F3-B1858BA00A97}"/>
    <cellStyle name="Input 2 2 3 2 3 5" xfId="30675" xr:uid="{E1D98502-B467-4CC7-B1AC-3B84ACA6B6BC}"/>
    <cellStyle name="Input 2 2 3 2 3 6" xfId="35287" xr:uid="{469CA4FA-1326-49CF-BE6A-8BD4D0243D94}"/>
    <cellStyle name="Input 2 2 3 2 3 7" xfId="38574" xr:uid="{FF7D10AC-E569-4DB4-9645-F6FFD8F9E323}"/>
    <cellStyle name="Input 2 2 3 2 3 8" xfId="47235" xr:uid="{ECB1E918-1E97-4D8D-9D66-F308DC245BE5}"/>
    <cellStyle name="Input 2 2 3 2 4" xfId="2795" xr:uid="{19738892-82DC-4AB0-8D87-674985E4EB46}"/>
    <cellStyle name="Input 2 2 3 2 4 2" xfId="6053" xr:uid="{AC8E683C-BCFA-45E2-9FA3-588453AA20E9}"/>
    <cellStyle name="Input 2 2 3 2 4 2 2" xfId="16605" xr:uid="{C49FEE32-F1C6-4F12-9748-6835B5D1E8AA}"/>
    <cellStyle name="Input 2 2 3 2 4 2 3" xfId="17644" xr:uid="{B7929254-5E57-4B7D-BF45-8884D4847EA0}"/>
    <cellStyle name="Input 2 2 3 2 4 2 4" xfId="27066" xr:uid="{61FB3801-762A-4A5C-9C91-70C1AFEB940A}"/>
    <cellStyle name="Input 2 2 3 2 4 2 5" xfId="33155" xr:uid="{B2581380-DD54-4A75-9EA4-26923DD437AD}"/>
    <cellStyle name="Input 2 2 3 2 4 2 6" xfId="39159" xr:uid="{78D315CD-332E-46F3-9A2B-11146870B5AC}"/>
    <cellStyle name="Input 2 2 3 2 4 2 7" xfId="44440" xr:uid="{7D8B4E8C-97AC-447A-94BC-597043297824}"/>
    <cellStyle name="Input 2 2 3 2 4 2 8" xfId="50540" xr:uid="{16EA9D91-668D-44EA-9B93-533840910050}"/>
    <cellStyle name="Input 2 2 3 2 4 3" xfId="18265" xr:uid="{778A92AF-ED62-4274-89E1-E82B60970F4A}"/>
    <cellStyle name="Input 2 2 3 2 4 4" xfId="23808" xr:uid="{CAA92B89-5B47-4625-B4D7-AC02FDF8E2A8}"/>
    <cellStyle name="Input 2 2 3 2 4 5" xfId="25038" xr:uid="{F91FCB6B-15C3-4817-BEAA-00AB40CA7F82}"/>
    <cellStyle name="Input 2 2 3 2 4 6" xfId="35696" xr:uid="{2295E2BE-AC7F-4C52-914A-599D6125FB48}"/>
    <cellStyle name="Input 2 2 3 2 4 7" xfId="35717" xr:uid="{46510205-A8C2-47DD-B7ED-6D05BB9C118C}"/>
    <cellStyle name="Input 2 2 3 2 4 8" xfId="47538" xr:uid="{F23AD7A1-F9A6-43C7-A04A-C7236B31ED4C}"/>
    <cellStyle name="Input 2 2 3 2 5" xfId="3143" xr:uid="{638490B2-B266-4406-A4BE-50483942E228}"/>
    <cellStyle name="Input 2 2 3 2 5 2" xfId="6401" xr:uid="{1E4C286A-8388-4CB4-9551-3E8E1B3FCA89}"/>
    <cellStyle name="Input 2 2 3 2 5 2 2" xfId="16953" xr:uid="{9CD3EC47-F25A-478D-A209-238ED1D6B520}"/>
    <cellStyle name="Input 2 2 3 2 5 2 3" xfId="20426" xr:uid="{C19804F6-F278-4EF8-B88C-B545AE098458}"/>
    <cellStyle name="Input 2 2 3 2 5 2 4" xfId="27414" xr:uid="{A0D97135-F695-4B6D-A56A-A1124A217416}"/>
    <cellStyle name="Input 2 2 3 2 5 2 5" xfId="33503" xr:uid="{0ACF79D6-7A09-4A9C-967A-50A9AE2BDC35}"/>
    <cellStyle name="Input 2 2 3 2 5 2 6" xfId="39507" xr:uid="{E6430C85-66B2-4D91-A15E-25BCDC88D64F}"/>
    <cellStyle name="Input 2 2 3 2 5 2 7" xfId="44788" xr:uid="{D077AF49-F222-48C4-8143-6071177C0313}"/>
    <cellStyle name="Input 2 2 3 2 5 2 8" xfId="50888" xr:uid="{4D72B1FA-4960-4E5D-9E41-DF1FDD45FEF7}"/>
    <cellStyle name="Input 2 2 3 2 5 3" xfId="18693" xr:uid="{A7857E4C-FE16-48A3-A77D-8F859F317710}"/>
    <cellStyle name="Input 2 2 3 2 5 4" xfId="24156" xr:uid="{5219406B-6A90-4B33-84BC-C630B567FF24}"/>
    <cellStyle name="Input 2 2 3 2 5 5" xfId="31990" xr:uid="{2D125416-428A-4416-8E2C-DB160156E709}"/>
    <cellStyle name="Input 2 2 3 2 5 6" xfId="21212" xr:uid="{FDE8D0D6-5768-4066-9A89-D3705D4A3CE0}"/>
    <cellStyle name="Input 2 2 3 2 5 7" xfId="42211" xr:uid="{426136EF-9D87-4724-97EA-480D3B899AEF}"/>
    <cellStyle name="Input 2 2 3 2 5 8" xfId="47886" xr:uid="{FDF37313-2F34-4A45-BF52-AECBE7FA5D72}"/>
    <cellStyle name="Input 2 2 3 2 6" xfId="3374" xr:uid="{712D59FB-7BA3-4A7D-AAE1-D9C01E7C3810}"/>
    <cellStyle name="Input 2 2 3 2 6 2" xfId="6632" xr:uid="{A8D6F5B8-7309-42A4-8845-A3E0E583FD35}"/>
    <cellStyle name="Input 2 2 3 2 6 2 2" xfId="17184" xr:uid="{71319A40-7068-46A5-AE2F-DE4779DDABC9}"/>
    <cellStyle name="Input 2 2 3 2 6 2 3" xfId="14557" xr:uid="{CAC73C7E-CB99-4F5B-ADB5-9A3A2B3AD9AF}"/>
    <cellStyle name="Input 2 2 3 2 6 2 4" xfId="27645" xr:uid="{93B7D3E3-E07F-49D5-A0E5-922E0313499D}"/>
    <cellStyle name="Input 2 2 3 2 6 2 5" xfId="33734" xr:uid="{848C0738-4881-4B94-81F1-46609784BE96}"/>
    <cellStyle name="Input 2 2 3 2 6 2 6" xfId="39738" xr:uid="{28454D78-2967-4938-B621-C5147BB620A7}"/>
    <cellStyle name="Input 2 2 3 2 6 2 7" xfId="45019" xr:uid="{7000DE67-E7AA-467B-94A6-7EE351622F09}"/>
    <cellStyle name="Input 2 2 3 2 6 2 8" xfId="51119" xr:uid="{D06DEAA4-02A3-4219-A34C-7B34D99A903B}"/>
    <cellStyle name="Input 2 2 3 2 6 3" xfId="20896" xr:uid="{C42F30FA-EF0D-414D-A3D1-6FEF895701E5}"/>
    <cellStyle name="Input 2 2 3 2 6 4" xfId="24387" xr:uid="{903225E5-AE30-49CB-A61A-1252BF804216}"/>
    <cellStyle name="Input 2 2 3 2 6 5" xfId="21118" xr:uid="{64159362-9371-4BDE-9B8F-D1FD639B09E9}"/>
    <cellStyle name="Input 2 2 3 2 6 6" xfId="34425" xr:uid="{7DF83123-5092-48DF-A563-BB553E0AEFD1}"/>
    <cellStyle name="Input 2 2 3 2 6 7" xfId="37120" xr:uid="{EC3E94A9-5D97-4401-B3DD-217D5BCDB0A9}"/>
    <cellStyle name="Input 2 2 3 2 6 8" xfId="48117" xr:uid="{D807DC1B-CE45-4D58-9525-379C98187C49}"/>
    <cellStyle name="Input 2 2 3 2 7" xfId="4258" xr:uid="{FFFED2B7-EFB4-46FB-BE7F-022B8F069A10}"/>
    <cellStyle name="Input 2 2 3 2 7 2" xfId="14810" xr:uid="{796869ED-D4F3-4919-92C8-92E1594119B7}"/>
    <cellStyle name="Input 2 2 3 2 7 3" xfId="19211" xr:uid="{170FF255-980F-44CA-AC08-41D40739ECB6}"/>
    <cellStyle name="Input 2 2 3 2 7 4" xfId="25271" xr:uid="{26064183-B852-403B-A83E-33FAC406AB57}"/>
    <cellStyle name="Input 2 2 3 2 7 5" xfId="29546" xr:uid="{07027672-61F8-45FA-82D8-16836FB20EF7}"/>
    <cellStyle name="Input 2 2 3 2 7 6" xfId="36870" xr:uid="{B1001F2E-C378-4FD0-813F-EADDE7300FD5}"/>
    <cellStyle name="Input 2 2 3 2 7 7" xfId="43872" xr:uid="{7453CC0F-03C2-45D1-99EB-1CD7CEE5C15B}"/>
    <cellStyle name="Input 2 2 3 2 7 8" xfId="48749" xr:uid="{4381E3B5-306F-4F40-85D6-1BE1D6A745FA}"/>
    <cellStyle name="Input 2 2 3 2 8" xfId="18079" xr:uid="{06A6FC72-12E8-4E8E-80C4-402830A9749B}"/>
    <cellStyle name="Input 2 2 3 2 9" xfId="22010" xr:uid="{2459FA33-1959-403B-966C-5C814B6A41DF}"/>
    <cellStyle name="Input 2 2 3 3" xfId="1056" xr:uid="{CC8AED12-3132-428F-AC94-037EBFC2D01F}"/>
    <cellStyle name="Input 2 2 3 3 10" xfId="29904" xr:uid="{E8350A05-8317-4635-9BAA-0B42F9DA9425}"/>
    <cellStyle name="Input 2 2 3 3 11" xfId="35929" xr:uid="{01DFA975-C83C-46D9-B74F-48D7825E38FD}"/>
    <cellStyle name="Input 2 2 3 3 12" xfId="41854" xr:uid="{717C412C-A303-449E-A02F-363C4E02B9DF}"/>
    <cellStyle name="Input 2 2 3 3 13" xfId="45803" xr:uid="{43675A45-3090-48E9-9644-891C1C05025B}"/>
    <cellStyle name="Input 2 2 3 3 2" xfId="2057" xr:uid="{522C40C8-9805-41B8-AA90-BBF9EF454020}"/>
    <cellStyle name="Input 2 2 3 3 2 2" xfId="5315" xr:uid="{464CE74D-86F3-4275-8DC1-0B86BA171D23}"/>
    <cellStyle name="Input 2 2 3 3 2 2 2" xfId="15867" xr:uid="{4D336B25-6E50-4D88-8245-27AABC623CF5}"/>
    <cellStyle name="Input 2 2 3 3 2 2 3" xfId="20632" xr:uid="{3D6C6E8C-D71F-4175-BDAA-069075830B68}"/>
    <cellStyle name="Input 2 2 3 3 2 2 4" xfId="26328" xr:uid="{63073CEF-1117-4AC0-9558-8B3F5FE5E6E7}"/>
    <cellStyle name="Input 2 2 3 3 2 2 5" xfId="31387" xr:uid="{BE9C419D-38B8-4CD4-AAA1-4D1B3E941C15}"/>
    <cellStyle name="Input 2 2 3 3 2 2 6" xfId="34208" xr:uid="{D11FF7FB-C0DB-4042-821D-B6F06D5D2FFC}"/>
    <cellStyle name="Input 2 2 3 3 2 2 7" xfId="40955" xr:uid="{CDC7A2AC-8ED6-4DEC-8331-15DDDD40BE0A}"/>
    <cellStyle name="Input 2 2 3 3 2 2 8" xfId="49802" xr:uid="{7E401740-C0F5-46F9-9178-A6C03197EA52}"/>
    <cellStyle name="Input 2 2 3 3 2 3" xfId="12437" xr:uid="{05294396-2706-4EB2-A34E-CCF7386D43F7}"/>
    <cellStyle name="Input 2 2 3 3 2 4" xfId="23070" xr:uid="{3BAA5F75-F82C-4CD9-B0D1-1A5E150EC291}"/>
    <cellStyle name="Input 2 2 3 3 2 5" xfId="28455" xr:uid="{41AC47F7-6855-4C60-8FE7-F7A4C6F3320C}"/>
    <cellStyle name="Input 2 2 3 3 2 6" xfId="34544" xr:uid="{2A5B0F11-99D1-42A6-A112-98D66C217A87}"/>
    <cellStyle name="Input 2 2 3 3 2 7" xfId="41222" xr:uid="{1C6AD5FF-7701-42B0-9194-85D72098EF01}"/>
    <cellStyle name="Input 2 2 3 3 2 8" xfId="46800" xr:uid="{511EE3FE-085F-4AD4-A79F-6922EEA733F1}"/>
    <cellStyle name="Input 2 2 3 3 3" xfId="1410" xr:uid="{CF6AD418-C70A-4609-954B-E4DB6BAB9DF1}"/>
    <cellStyle name="Input 2 2 3 3 3 2" xfId="4668" xr:uid="{73146F4E-771E-49F3-9D27-93ABF5EE58C3}"/>
    <cellStyle name="Input 2 2 3 3 3 2 2" xfId="15220" xr:uid="{BB3E7B9F-0B72-4010-AB99-82E4AC24BE62}"/>
    <cellStyle name="Input 2 2 3 3 3 2 3" xfId="20968" xr:uid="{7AEE8A3B-5F00-427E-8289-193727FF32F9}"/>
    <cellStyle name="Input 2 2 3 3 3 2 4" xfId="25681" xr:uid="{C7F49F53-2395-4102-97CE-322BD8C9A7DA}"/>
    <cellStyle name="Input 2 2 3 3 3 2 5" xfId="30278" xr:uid="{27F5D5AC-D328-41C7-922E-1F731AB136AF}"/>
    <cellStyle name="Input 2 2 3 3 3 2 6" xfId="30220" xr:uid="{2818D363-5778-4C23-B8CC-F362DB957E4A}"/>
    <cellStyle name="Input 2 2 3 3 3 2 7" xfId="35593" xr:uid="{9E82B36E-0D36-473C-9840-94D47FE34404}"/>
    <cellStyle name="Input 2 2 3 3 3 2 8" xfId="49155" xr:uid="{90815A16-2419-4D9B-8100-F9679FE1D10E}"/>
    <cellStyle name="Input 2 2 3 3 3 3" xfId="12816" xr:uid="{12B3243F-685F-4F2D-8FC8-EF956C19A4A5}"/>
    <cellStyle name="Input 2 2 3 3 3 4" xfId="22423" xr:uid="{43DA2295-02AA-43E9-A9FD-8E8568D8978A}"/>
    <cellStyle name="Input 2 2 3 3 3 5" xfId="29685" xr:uid="{E28F90CE-E48A-4CF4-A990-BC7AF7863545}"/>
    <cellStyle name="Input 2 2 3 3 3 6" xfId="37655" xr:uid="{9CEECC78-82F1-48EF-84AC-F3C5F9227515}"/>
    <cellStyle name="Input 2 2 3 3 3 7" xfId="42043" xr:uid="{F6112E17-A7BD-47DC-BAA0-D57E05A557E2}"/>
    <cellStyle name="Input 2 2 3 3 3 8" xfId="46153" xr:uid="{F68B7F69-999E-49D1-AA04-2B9D94C529AA}"/>
    <cellStyle name="Input 2 2 3 3 4" xfId="2854" xr:uid="{3DCD1FD1-54FA-41E8-A3A0-D3EA48A46B20}"/>
    <cellStyle name="Input 2 2 3 3 4 2" xfId="6112" xr:uid="{56D9EF48-13A5-4A63-9398-85D47C881E90}"/>
    <cellStyle name="Input 2 2 3 3 4 2 2" xfId="16664" xr:uid="{286438D5-75BC-4247-B49E-14BE50CE64D0}"/>
    <cellStyle name="Input 2 2 3 3 4 2 3" xfId="17639" xr:uid="{EA8E6F4E-1B59-454E-A615-31553D7C0ABA}"/>
    <cellStyle name="Input 2 2 3 3 4 2 4" xfId="27125" xr:uid="{EC3CD7D6-9458-425D-9D95-20272F5C84C2}"/>
    <cellStyle name="Input 2 2 3 3 4 2 5" xfId="33214" xr:uid="{780BFDEA-5D47-419B-B4B0-BC85962156C3}"/>
    <cellStyle name="Input 2 2 3 3 4 2 6" xfId="39218" xr:uid="{7D01D960-5432-4B76-B168-1E6FF698AEE3}"/>
    <cellStyle name="Input 2 2 3 3 4 2 7" xfId="44499" xr:uid="{4675CE8F-C41A-4E75-B757-327449F27A88}"/>
    <cellStyle name="Input 2 2 3 3 4 2 8" xfId="50599" xr:uid="{F8FEF7CD-C338-4474-87A2-433E83DCB658}"/>
    <cellStyle name="Input 2 2 3 3 4 3" xfId="20909" xr:uid="{990F6718-F430-41F4-A0DF-CD5188AA191B}"/>
    <cellStyle name="Input 2 2 3 3 4 4" xfId="23867" xr:uid="{3D2B1449-45A3-405B-AB60-B90106B7F28B}"/>
    <cellStyle name="Input 2 2 3 3 4 5" xfId="31724" xr:uid="{EC1287F3-793E-4C49-A6A4-8E86C04F6F44}"/>
    <cellStyle name="Input 2 2 3 3 4 6" xfId="37984" xr:uid="{590334C0-B7D4-407F-BA22-1B3FC5C55A82}"/>
    <cellStyle name="Input 2 2 3 3 4 7" xfId="43100" xr:uid="{74693AAF-8F3C-4E69-8DD0-F8702C54A097}"/>
    <cellStyle name="Input 2 2 3 3 4 8" xfId="47597" xr:uid="{AF2F4AAA-BADA-4333-8074-DB32B61DEF07}"/>
    <cellStyle name="Input 2 2 3 3 5" xfId="3221" xr:uid="{7D0F1587-B896-4171-A78C-D81B0B473D12}"/>
    <cellStyle name="Input 2 2 3 3 5 2" xfId="6479" xr:uid="{3660EECD-F621-4A81-B075-D1B141071FDD}"/>
    <cellStyle name="Input 2 2 3 3 5 2 2" xfId="17031" xr:uid="{F7185A53-D0D3-436B-BF29-E104CE8B92F7}"/>
    <cellStyle name="Input 2 2 3 3 5 2 3" xfId="19783" xr:uid="{736FACC3-E62A-48BD-B9DF-D96276CD083A}"/>
    <cellStyle name="Input 2 2 3 3 5 2 4" xfId="27492" xr:uid="{146266C5-2C30-441E-8AF9-76167F67DC10}"/>
    <cellStyle name="Input 2 2 3 3 5 2 5" xfId="33581" xr:uid="{60D6CFC3-E8B5-41A2-8B98-8B7778A1669F}"/>
    <cellStyle name="Input 2 2 3 3 5 2 6" xfId="39585" xr:uid="{0383E24C-241A-42EE-B152-96263C85D6E7}"/>
    <cellStyle name="Input 2 2 3 3 5 2 7" xfId="44866" xr:uid="{FC17C7CE-C89F-4D6A-99ED-2963E69C9322}"/>
    <cellStyle name="Input 2 2 3 3 5 2 8" xfId="50966" xr:uid="{2F209C96-0F72-4C6F-874D-2F1E4D0A4FB4}"/>
    <cellStyle name="Input 2 2 3 3 5 3" xfId="17521" xr:uid="{682B78E8-5F9F-4DAE-B8CC-7B3AC5ED9C05}"/>
    <cellStyle name="Input 2 2 3 3 5 4" xfId="24234" xr:uid="{99BF4E12-ADC0-4C06-82EA-EC87886F8386}"/>
    <cellStyle name="Input 2 2 3 3 5 5" xfId="24892" xr:uid="{FB03A5C6-A545-4023-B096-E14102340D49}"/>
    <cellStyle name="Input 2 2 3 3 5 6" xfId="35930" xr:uid="{ED47C46E-53A4-4C17-9404-B282100B3F9C}"/>
    <cellStyle name="Input 2 2 3 3 5 7" xfId="41524" xr:uid="{7E352517-65C2-476C-94D3-ABBA5F708C7D}"/>
    <cellStyle name="Input 2 2 3 3 5 8" xfId="47964" xr:uid="{32E3C5CF-6AC0-46BF-A2E8-29281DD7A2C6}"/>
    <cellStyle name="Input 2 2 3 3 6" xfId="3433" xr:uid="{DDC5DE78-4024-427A-BEDB-E864CEA0ADDC}"/>
    <cellStyle name="Input 2 2 3 3 6 2" xfId="6691" xr:uid="{71F5EABB-9546-45BC-8104-BE3A5E83E84F}"/>
    <cellStyle name="Input 2 2 3 3 6 2 2" xfId="17243" xr:uid="{F70265D6-4C37-404C-B25E-435CE61D6A23}"/>
    <cellStyle name="Input 2 2 3 3 6 2 3" xfId="18621" xr:uid="{BB2CDDC8-D3EB-4798-8F27-348CC59BA258}"/>
    <cellStyle name="Input 2 2 3 3 6 2 4" xfId="27704" xr:uid="{3AAF151D-B5BB-4F8D-9E99-74A1E75EF551}"/>
    <cellStyle name="Input 2 2 3 3 6 2 5" xfId="33793" xr:uid="{50E1885E-E4F9-4358-8144-19BE2968F1E6}"/>
    <cellStyle name="Input 2 2 3 3 6 2 6" xfId="39797" xr:uid="{F237F42C-6CFD-4E77-A8B7-53932F237580}"/>
    <cellStyle name="Input 2 2 3 3 6 2 7" xfId="45078" xr:uid="{EDF9EA5B-A43A-4A81-BCA2-2D5809C0BD45}"/>
    <cellStyle name="Input 2 2 3 3 6 2 8" xfId="51178" xr:uid="{3BB730F5-664B-4CE0-A7C4-3A0D77909A57}"/>
    <cellStyle name="Input 2 2 3 3 6 3" xfId="18366" xr:uid="{8A82597B-E0A8-40CA-B7D5-BE29EE24306E}"/>
    <cellStyle name="Input 2 2 3 3 6 4" xfId="24446" xr:uid="{F73879B2-788E-4529-9285-62C774FB97F8}"/>
    <cellStyle name="Input 2 2 3 3 6 5" xfId="32105" xr:uid="{69BFB197-8FD2-41AD-93F4-BC6A6CBDFA0E}"/>
    <cellStyle name="Input 2 2 3 3 6 6" xfId="38022" xr:uid="{0CB29AE0-B64F-44F3-AD5D-6130EF5BCB4C}"/>
    <cellStyle name="Input 2 2 3 3 6 7" xfId="41799" xr:uid="{90D353D3-0DF1-42A8-BBB9-9AFDE1769DC0}"/>
    <cellStyle name="Input 2 2 3 3 6 8" xfId="48176" xr:uid="{207311F5-984C-4492-8A05-C327B953B3D4}"/>
    <cellStyle name="Input 2 2 3 3 7" xfId="4317" xr:uid="{2346C09A-8BA0-4F20-B435-7FEE14404DEF}"/>
    <cellStyle name="Input 2 2 3 3 7 2" xfId="14869" xr:uid="{274C3CF7-B895-421C-B91E-4993208F33FA}"/>
    <cellStyle name="Input 2 2 3 3 7 3" xfId="17799" xr:uid="{C386E1F1-8C0A-4418-ABF3-2FB6CE4C84C5}"/>
    <cellStyle name="Input 2 2 3 3 7 4" xfId="25330" xr:uid="{A127B040-218E-404F-AD50-AE763E836795}"/>
    <cellStyle name="Input 2 2 3 3 7 5" xfId="30088" xr:uid="{673B39F4-A0C9-4B60-B9C9-7436BF03466F}"/>
    <cellStyle name="Input 2 2 3 3 7 6" xfId="37692" xr:uid="{6E170915-B0AF-4329-B01A-3C79862E8A5F}"/>
    <cellStyle name="Input 2 2 3 3 7 7" xfId="41450" xr:uid="{58A675A7-ADF6-4AA2-97E0-F73F2989CA4B}"/>
    <cellStyle name="Input 2 2 3 3 7 8" xfId="48808" xr:uid="{DFD5C13C-82F3-4783-BFBE-CB2E36969A55}"/>
    <cellStyle name="Input 2 2 3 3 8" xfId="18457" xr:uid="{08E94846-84F8-4E41-A8E8-89EB6E589E61}"/>
    <cellStyle name="Input 2 2 3 3 9" xfId="22069" xr:uid="{F1C659AD-D82F-4559-8B29-DF564E404F55}"/>
    <cellStyle name="Input 2 2 3 4" xfId="1459" xr:uid="{772BD9E5-5833-4C93-A4D3-EB7A8EDF1BD0}"/>
    <cellStyle name="Input 2 2 3 4 2" xfId="4717" xr:uid="{AF3E278F-D0B6-4E00-B0A3-64CDA754C88B}"/>
    <cellStyle name="Input 2 2 3 4 2 2" xfId="15269" xr:uid="{743F270C-84F7-4157-B543-98AD1290E7FB}"/>
    <cellStyle name="Input 2 2 3 4 2 3" xfId="17708" xr:uid="{F509C153-C9AD-48C4-A929-C6E45D00C991}"/>
    <cellStyle name="Input 2 2 3 4 2 4" xfId="25730" xr:uid="{0D4FE2D8-C98C-473A-AA34-DD484F94FB02}"/>
    <cellStyle name="Input 2 2 3 4 2 5" xfId="28191" xr:uid="{AB812848-FA8B-425E-8A2E-9530A4E24026}"/>
    <cellStyle name="Input 2 2 3 4 2 6" xfId="36339" xr:uid="{8AF21A24-8AE4-46F8-B7E9-52B67C6D92D1}"/>
    <cellStyle name="Input 2 2 3 4 2 7" xfId="41949" xr:uid="{E387298E-F1D3-4CAB-84D0-F891480C18EC}"/>
    <cellStyle name="Input 2 2 3 4 2 8" xfId="49204" xr:uid="{B1A5D63A-361C-40D9-A1E8-BE692F4F86D7}"/>
    <cellStyle name="Input 2 2 3 4 3" xfId="13459" xr:uid="{4A6883DE-0B34-4AF7-8AF4-3C37C58573F1}"/>
    <cellStyle name="Input 2 2 3 4 4" xfId="22472" xr:uid="{83145CB3-17AA-4565-BB1F-BD1EA762DC72}"/>
    <cellStyle name="Input 2 2 3 4 5" xfId="32611" xr:uid="{3CE30CFB-FC37-48C7-96AC-26F205127010}"/>
    <cellStyle name="Input 2 2 3 4 6" xfId="35343" xr:uid="{B2636544-B268-4D8B-84F3-65BD0B45BDD3}"/>
    <cellStyle name="Input 2 2 3 4 7" xfId="40069" xr:uid="{ED2907BB-8350-4479-9694-FDDC9A9A03A4}"/>
    <cellStyle name="Input 2 2 3 4 8" xfId="46202" xr:uid="{0DDE055C-C5A9-4651-909C-6006D9B68F05}"/>
    <cellStyle name="Input 2 2 3 5" xfId="3219" xr:uid="{422AEA6C-E468-4097-BD18-66AAA82F5412}"/>
    <cellStyle name="Input 2 2 3 5 2" xfId="6477" xr:uid="{D132FEBD-E957-43EA-9E0C-4F2C356D2FEC}"/>
    <cellStyle name="Input 2 2 3 5 2 2" xfId="17029" xr:uid="{C3342FD4-B827-4325-A987-BE9EF5A69A5D}"/>
    <cellStyle name="Input 2 2 3 5 2 3" xfId="12258" xr:uid="{1CE0202A-5961-49FC-9C26-CEE9A194398A}"/>
    <cellStyle name="Input 2 2 3 5 2 4" xfId="27490" xr:uid="{41AC4DE9-BF39-48D6-9C11-C877BA09A90A}"/>
    <cellStyle name="Input 2 2 3 5 2 5" xfId="33579" xr:uid="{06FA569D-8F3E-485B-8EE1-2CEB765D8FE8}"/>
    <cellStyle name="Input 2 2 3 5 2 6" xfId="39583" xr:uid="{5C20BEF6-83B1-406C-B3B9-E3D6B192CED6}"/>
    <cellStyle name="Input 2 2 3 5 2 7" xfId="44864" xr:uid="{39163229-9EF2-47F5-8C9E-FA2A007F70B6}"/>
    <cellStyle name="Input 2 2 3 5 2 8" xfId="50964" xr:uid="{78F3BA91-9A59-4F21-9162-A877F065EB4C}"/>
    <cellStyle name="Input 2 2 3 5 3" xfId="19629" xr:uid="{AC5CF6F5-53A6-4395-B731-68BF096012DA}"/>
    <cellStyle name="Input 2 2 3 5 4" xfId="24232" xr:uid="{21465C62-BF34-4A8A-B9F5-C11F96D1FD82}"/>
    <cellStyle name="Input 2 2 3 5 5" xfId="30664" xr:uid="{A4EEEF02-5D4D-481B-A95B-62DE05686D12}"/>
    <cellStyle name="Input 2 2 3 5 6" xfId="36196" xr:uid="{2761CDD8-466C-47B6-876C-78D2E9BEF47E}"/>
    <cellStyle name="Input 2 2 3 5 7" xfId="42238" xr:uid="{DA252474-95DB-49F0-92EC-0FD2A9743248}"/>
    <cellStyle name="Input 2 2 3 5 8" xfId="47962" xr:uid="{1C140039-CBD6-44B6-9A66-39DEDE0DD6C5}"/>
    <cellStyle name="Input 2 2 3 6" xfId="3870" xr:uid="{95DB6D19-83BC-4935-865F-1CADA3A5BDA5}"/>
    <cellStyle name="Input 2 2 3 6 2" xfId="14422" xr:uid="{2F5C94B6-049B-4799-B2C0-340521D60928}"/>
    <cellStyle name="Input 2 2 3 6 3" xfId="12398" xr:uid="{34F06DC4-915E-471C-A885-3BBED3D07639}"/>
    <cellStyle name="Input 2 2 3 6 4" xfId="24883" xr:uid="{8C8A3CA2-C48D-45D0-88E6-EEDB7B55C7E4}"/>
    <cellStyle name="Input 2 2 3 6 5" xfId="28297" xr:uid="{9960DD40-9A01-49DE-B0AB-322A0D736F2F}"/>
    <cellStyle name="Input 2 2 3 6 6" xfId="35991" xr:uid="{7E8A2BD6-ACB4-4440-A86A-257131DE223F}"/>
    <cellStyle name="Input 2 2 3 6 7" xfId="43225" xr:uid="{785225D0-D94A-4A83-88D2-BB8B70EEF191}"/>
    <cellStyle name="Input 2 2 3 6 8" xfId="48515" xr:uid="{F601179A-0C81-4765-A2E4-8B943F973387}"/>
    <cellStyle name="Input 2 2 3 7" xfId="18482" xr:uid="{1A1A8DCC-20F7-4108-BADD-761938227D78}"/>
    <cellStyle name="Input 2 2 3 8" xfId="21315" xr:uid="{CFF29909-BA23-4E2D-9466-125F0457D744}"/>
    <cellStyle name="Input 2 2 3 9" xfId="29379" xr:uid="{72F614C3-0D3B-467D-8D6F-9BC2E97E36F5}"/>
    <cellStyle name="Input 2 2 4" xfId="290" xr:uid="{D2D6A87D-6C64-40D3-82DB-FBAAD78DBDF5}"/>
    <cellStyle name="Input 2 2 4 10" xfId="37333" xr:uid="{53E9CD91-DAC2-4BE9-AB6B-E62F1ECDCEE6}"/>
    <cellStyle name="Input 2 2 4 11" xfId="42787" xr:uid="{7C695A19-8ECE-446F-912E-B137B4E0B7AF}"/>
    <cellStyle name="Input 2 2 4 12" xfId="45502" xr:uid="{63A9A4CE-8780-4400-B19C-E636A8B1C230}"/>
    <cellStyle name="Input 2 2 4 2" xfId="987" xr:uid="{7B3F44CF-393B-416C-BD7C-6B3DDC5A9756}"/>
    <cellStyle name="Input 2 2 4 2 10" xfId="21511" xr:uid="{AC5199D9-1C49-4377-9082-2D462AF09065}"/>
    <cellStyle name="Input 2 2 4 2 11" xfId="34074" xr:uid="{2053AF89-0166-4D78-B3F2-061BA0A535B3}"/>
    <cellStyle name="Input 2 2 4 2 12" xfId="40058" xr:uid="{4762C083-E15E-4554-BEAE-66929F41298C}"/>
    <cellStyle name="Input 2 2 4 2 13" xfId="45734" xr:uid="{FEC9CFCD-FD8F-44C5-A52A-62926BC84735}"/>
    <cellStyle name="Input 2 2 4 2 2" xfId="1988" xr:uid="{2CBC75F2-CCEE-46D4-AD61-1ED0BCE40AAD}"/>
    <cellStyle name="Input 2 2 4 2 2 2" xfId="5246" xr:uid="{16FEDD42-6237-4E28-A45A-9EB969F2816A}"/>
    <cellStyle name="Input 2 2 4 2 2 2 2" xfId="15798" xr:uid="{F12469A8-57FD-4C2D-BBBC-C72862244A7F}"/>
    <cellStyle name="Input 2 2 4 2 2 2 3" xfId="20255" xr:uid="{496A5CCA-A8BC-446C-AE18-10468E54E669}"/>
    <cellStyle name="Input 2 2 4 2 2 2 4" xfId="26259" xr:uid="{AF7D25A8-5E55-42C5-A0B8-18A3E0355636}"/>
    <cellStyle name="Input 2 2 4 2 2 2 5" xfId="30554" xr:uid="{E7BB8B1B-145F-487F-A81B-69A73848C2FA}"/>
    <cellStyle name="Input 2 2 4 2 2 2 6" xfId="37206" xr:uid="{7FE613F0-BC5F-4E43-84A7-635222107552}"/>
    <cellStyle name="Input 2 2 4 2 2 2 7" xfId="42342" xr:uid="{0EA7C619-55B3-4ECB-AB6E-067576746FA8}"/>
    <cellStyle name="Input 2 2 4 2 2 2 8" xfId="49733" xr:uid="{557DF3C7-138E-4E11-AD8B-04D2FB02C252}"/>
    <cellStyle name="Input 2 2 4 2 2 3" xfId="14206" xr:uid="{46877B08-62E5-449F-820F-66F8290B9B20}"/>
    <cellStyle name="Input 2 2 4 2 2 4" xfId="23001" xr:uid="{31A4CF6A-046C-4ADF-833E-A20E68161A09}"/>
    <cellStyle name="Input 2 2 4 2 2 5" xfId="29829" xr:uid="{E3F92C38-DD81-4428-869C-85F49DFB7F72}"/>
    <cellStyle name="Input 2 2 4 2 2 6" xfId="35811" xr:uid="{7A43121A-99E8-4427-B8DD-CC55CB2F3E7A}"/>
    <cellStyle name="Input 2 2 4 2 2 7" xfId="41407" xr:uid="{4537DDF0-8053-4D07-A82B-F6FDB28BD621}"/>
    <cellStyle name="Input 2 2 4 2 2 8" xfId="46731" xr:uid="{F747C55C-909F-441F-B3A5-1AC9C3D42F74}"/>
    <cellStyle name="Input 2 2 4 2 3" xfId="1423" xr:uid="{A3077361-5534-4819-BEF4-8EE089CAA5DA}"/>
    <cellStyle name="Input 2 2 4 2 3 2" xfId="4681" xr:uid="{C5F81EFE-F363-4653-9FB2-1FA646626565}"/>
    <cellStyle name="Input 2 2 4 2 3 2 2" xfId="15233" xr:uid="{CD40B552-15D5-4BD4-AF67-0D1E25658132}"/>
    <cellStyle name="Input 2 2 4 2 3 2 3" xfId="19245" xr:uid="{E9A71408-DE61-4E00-AAA5-EA74BE156E34}"/>
    <cellStyle name="Input 2 2 4 2 3 2 4" xfId="25694" xr:uid="{1A70D3BD-96AB-4754-B156-74515F9AAB21}"/>
    <cellStyle name="Input 2 2 4 2 3 2 5" xfId="28199" xr:uid="{32156B79-95AA-4EEE-9EC9-9CC969FD4AC8}"/>
    <cellStyle name="Input 2 2 4 2 3 2 6" xfId="36341" xr:uid="{59D2474E-B294-4582-9DF2-40F2C3693CB8}"/>
    <cellStyle name="Input 2 2 4 2 3 2 7" xfId="41906" xr:uid="{27B710FB-4FB2-46B9-BAE7-E7EAE2C7F072}"/>
    <cellStyle name="Input 2 2 4 2 3 2 8" xfId="49168" xr:uid="{12A31F3F-D2AB-4C0B-ADA9-EA9C48C09721}"/>
    <cellStyle name="Input 2 2 4 2 3 3" xfId="13518" xr:uid="{5B683CEB-06DE-4DB7-A509-0EBD8DDFC572}"/>
    <cellStyle name="Input 2 2 4 2 3 4" xfId="22436" xr:uid="{3BD06D6C-7A8D-4D40-AA90-F044B9891ABE}"/>
    <cellStyle name="Input 2 2 4 2 3 5" xfId="30598" xr:uid="{0DDA1F41-F3A3-4698-A178-EBD876D8A340}"/>
    <cellStyle name="Input 2 2 4 2 3 6" xfId="38410" xr:uid="{B5C6B521-8D0D-417C-89E7-1FC01D3C88A5}"/>
    <cellStyle name="Input 2 2 4 2 3 7" xfId="43361" xr:uid="{F5BBF541-00A7-46A7-B925-ECB9A6719801}"/>
    <cellStyle name="Input 2 2 4 2 3 8" xfId="46166" xr:uid="{4DD5D78A-CE61-44D5-98E8-A7065D986E20}"/>
    <cellStyle name="Input 2 2 4 2 4" xfId="2785" xr:uid="{84A28DE4-384A-41C6-B564-C6E7BF94C982}"/>
    <cellStyle name="Input 2 2 4 2 4 2" xfId="6043" xr:uid="{1900A5E8-66B2-4ECA-9170-5C44AD9AC4A6}"/>
    <cellStyle name="Input 2 2 4 2 4 2 2" xfId="16595" xr:uid="{A74032A0-58DA-4788-857E-40B674147A61}"/>
    <cellStyle name="Input 2 2 4 2 4 2 3" xfId="14555" xr:uid="{C07F4529-896C-415B-834D-6876251D394C}"/>
    <cellStyle name="Input 2 2 4 2 4 2 4" xfId="27056" xr:uid="{9E89CFDD-0D8F-45CA-8E1E-EA8D38DBD778}"/>
    <cellStyle name="Input 2 2 4 2 4 2 5" xfId="33145" xr:uid="{E39E7EB6-864A-4E38-906B-26B9FFF200C7}"/>
    <cellStyle name="Input 2 2 4 2 4 2 6" xfId="39149" xr:uid="{F2518F28-4786-483B-ACCE-0FAAE75BDC4F}"/>
    <cellStyle name="Input 2 2 4 2 4 2 7" xfId="44430" xr:uid="{7FCC9FCC-5B9F-4544-812F-4ED311757677}"/>
    <cellStyle name="Input 2 2 4 2 4 2 8" xfId="50530" xr:uid="{263192FF-58FE-4CB8-9F23-D2222E93E1C4}"/>
    <cellStyle name="Input 2 2 4 2 4 3" xfId="19043" xr:uid="{3072C906-D7C7-47A8-97A4-79438C784308}"/>
    <cellStyle name="Input 2 2 4 2 4 4" xfId="23798" xr:uid="{19F243A2-9812-4FA4-BBE7-C57F478D96BA}"/>
    <cellStyle name="Input 2 2 4 2 4 5" xfId="25091" xr:uid="{892A794B-6DA8-4FB7-9E0B-D89FD2CBC7A5}"/>
    <cellStyle name="Input 2 2 4 2 4 6" xfId="38598" xr:uid="{E13ECF61-85ED-492E-9393-16DB618578DB}"/>
    <cellStyle name="Input 2 2 4 2 4 7" xfId="42840" xr:uid="{CE0895BC-0302-4791-A094-0E1BDF30B1F9}"/>
    <cellStyle name="Input 2 2 4 2 4 8" xfId="47528" xr:uid="{FECF4F5E-C847-4F26-AADD-57BE93724DBE}"/>
    <cellStyle name="Input 2 2 4 2 5" xfId="2918" xr:uid="{15863B1D-6718-4071-857E-9BBD5E72052C}"/>
    <cellStyle name="Input 2 2 4 2 5 2" xfId="6176" xr:uid="{CF07BD1A-0B6F-446C-A029-E9C93AF0F341}"/>
    <cellStyle name="Input 2 2 4 2 5 2 2" xfId="16728" xr:uid="{74072427-50DC-4C56-AC65-9D06C2570FAF}"/>
    <cellStyle name="Input 2 2 4 2 5 2 3" xfId="12173" xr:uid="{CDF6DAED-4E76-42EA-854E-62427BFD2365}"/>
    <cellStyle name="Input 2 2 4 2 5 2 4" xfId="27189" xr:uid="{E5D2CF2F-283F-4024-A2E4-2952E7FEDF55}"/>
    <cellStyle name="Input 2 2 4 2 5 2 5" xfId="33278" xr:uid="{79D95EAD-B873-4B9F-B359-AB70BB21A725}"/>
    <cellStyle name="Input 2 2 4 2 5 2 6" xfId="39282" xr:uid="{459BF3AC-2410-4ACC-A21F-65EA04C3D702}"/>
    <cellStyle name="Input 2 2 4 2 5 2 7" xfId="44563" xr:uid="{4CF4E927-5831-41B3-AAB9-D4CAA48C3354}"/>
    <cellStyle name="Input 2 2 4 2 5 2 8" xfId="50663" xr:uid="{BAC8FA7C-5EBE-4B3A-9A63-11ABD6C408E9}"/>
    <cellStyle name="Input 2 2 4 2 5 3" xfId="18195" xr:uid="{F601A196-059E-4C0B-8232-DB198D45A681}"/>
    <cellStyle name="Input 2 2 4 2 5 4" xfId="23931" xr:uid="{09820A3A-4D7D-4D31-8091-B2E5013F4FAE}"/>
    <cellStyle name="Input 2 2 4 2 5 5" xfId="30141" xr:uid="{9988CE27-4056-4445-8467-B957B3EECCF9}"/>
    <cellStyle name="Input 2 2 4 2 5 6" xfId="36271" xr:uid="{1D6DEF01-659C-4B55-A193-9BE7FA661C70}"/>
    <cellStyle name="Input 2 2 4 2 5 7" xfId="43471" xr:uid="{8BDD64B9-8B0F-45A7-940B-9D6E77DD20C0}"/>
    <cellStyle name="Input 2 2 4 2 5 8" xfId="47661" xr:uid="{07A29210-F741-4B0A-ABA0-9170A27C727B}"/>
    <cellStyle name="Input 2 2 4 2 6" xfId="3364" xr:uid="{B7756ED2-F0C4-4DDE-9AF5-A8C46665909D}"/>
    <cellStyle name="Input 2 2 4 2 6 2" xfId="6622" xr:uid="{A14EAA04-AD92-40A6-8A91-8DD1E03F7F98}"/>
    <cellStyle name="Input 2 2 4 2 6 2 2" xfId="17174" xr:uid="{EBAA4C90-C9C5-418F-AF21-7AD49B7680F2}"/>
    <cellStyle name="Input 2 2 4 2 6 2 3" xfId="18506" xr:uid="{1A7C12C2-2AB9-4822-9841-FA4732FE36C4}"/>
    <cellStyle name="Input 2 2 4 2 6 2 4" xfId="27635" xr:uid="{E9ABEDBD-CF76-459C-8809-3184EB5D0BFC}"/>
    <cellStyle name="Input 2 2 4 2 6 2 5" xfId="33724" xr:uid="{24C395F3-8BCD-4C84-B2E2-7D2357D8072E}"/>
    <cellStyle name="Input 2 2 4 2 6 2 6" xfId="39728" xr:uid="{F51AEC0C-0C4C-4490-88DF-CC650CB9D755}"/>
    <cellStyle name="Input 2 2 4 2 6 2 7" xfId="45009" xr:uid="{8C49C903-22FC-4674-8E4F-84DECDA4E3EC}"/>
    <cellStyle name="Input 2 2 4 2 6 2 8" xfId="51109" xr:uid="{2C8FC97D-B40B-407F-BEFB-6CAB267A129A}"/>
    <cellStyle name="Input 2 2 4 2 6 3" xfId="18932" xr:uid="{D73C3A3D-C289-4D82-AD21-36D8611C87CF}"/>
    <cellStyle name="Input 2 2 4 2 6 4" xfId="24377" xr:uid="{ED4D2D62-35FD-4A42-A817-99F53682408A}"/>
    <cellStyle name="Input 2 2 4 2 6 5" xfId="21860" xr:uid="{BE4D45D5-E607-4C04-8BDC-3071087B1AF6}"/>
    <cellStyle name="Input 2 2 4 2 6 6" xfId="34113" xr:uid="{8BCD7614-9D4C-46BE-B914-807C534CC7FB}"/>
    <cellStyle name="Input 2 2 4 2 6 7" xfId="35408" xr:uid="{490E04C7-39B9-4698-BC76-F5A76B40673D}"/>
    <cellStyle name="Input 2 2 4 2 6 8" xfId="48107" xr:uid="{718BA42D-DE79-40E9-BC05-59AE09197741}"/>
    <cellStyle name="Input 2 2 4 2 7" xfId="4248" xr:uid="{B4F5A3BF-099A-49D9-B551-06EE16DEB841}"/>
    <cellStyle name="Input 2 2 4 2 7 2" xfId="14800" xr:uid="{788FBD58-97DE-4A49-89C2-EAB4CA362900}"/>
    <cellStyle name="Input 2 2 4 2 7 3" xfId="12629" xr:uid="{68620CEA-CF25-4B2D-8D61-EED67CF698DE}"/>
    <cellStyle name="Input 2 2 4 2 7 4" xfId="25261" xr:uid="{562ABC90-8B41-4D19-A499-96BE1E9CB685}"/>
    <cellStyle name="Input 2 2 4 2 7 5" xfId="21035" xr:uid="{F1A5D685-37A8-4286-9156-858239F8D7ED}"/>
    <cellStyle name="Input 2 2 4 2 7 6" xfId="31422" xr:uid="{69A35BCD-BBCC-4C2D-8F23-C39B832CC0D1}"/>
    <cellStyle name="Input 2 2 4 2 7 7" xfId="43368" xr:uid="{EEA535DB-CAD7-4912-90FA-CA528120D23D}"/>
    <cellStyle name="Input 2 2 4 2 7 8" xfId="48739" xr:uid="{3714A21C-5D4C-45F0-AF88-536F4D10B6A6}"/>
    <cellStyle name="Input 2 2 4 2 8" xfId="14165" xr:uid="{96137677-9E5D-4BD0-83E8-A3E8FC7E67C8}"/>
    <cellStyle name="Input 2 2 4 2 9" xfId="22000" xr:uid="{F7D5FE6A-D57A-41B2-80FD-0251F70A7024}"/>
    <cellStyle name="Input 2 2 4 3" xfId="1183" xr:uid="{FF133D16-C3D3-4B7E-A25E-488C9B14BB9A}"/>
    <cellStyle name="Input 2 2 4 3 10" xfId="30601" xr:uid="{6B78ED50-858F-41A2-BA60-D84843332DF9}"/>
    <cellStyle name="Input 2 2 4 3 11" xfId="38413" xr:uid="{E80351D9-A828-40DF-A290-D2CE1CD9FAE8}"/>
    <cellStyle name="Input 2 2 4 3 12" xfId="43364" xr:uid="{8E8D813A-422E-4B4F-BBA9-0E2614192535}"/>
    <cellStyle name="Input 2 2 4 3 13" xfId="45926" xr:uid="{86B43F6F-4FDD-4774-82FB-3A6D875AD002}"/>
    <cellStyle name="Input 2 2 4 3 2" xfId="2182" xr:uid="{85590B52-554C-4E13-910F-60342195363C}"/>
    <cellStyle name="Input 2 2 4 3 2 2" xfId="5440" xr:uid="{A5F048AB-7440-484E-BC98-B166EC8DA6ED}"/>
    <cellStyle name="Input 2 2 4 3 2 2 2" xfId="15992" xr:uid="{172CA046-C150-4DEB-8639-E45083948150}"/>
    <cellStyle name="Input 2 2 4 3 2 2 3" xfId="18319" xr:uid="{20294965-CB41-4910-B5BB-5FD700AF425E}"/>
    <cellStyle name="Input 2 2 4 3 2 2 4" xfId="26453" xr:uid="{A4EC6363-59DD-4B76-BA03-CBE92A5BA530}"/>
    <cellStyle name="Input 2 2 4 3 2 2 5" xfId="30704" xr:uid="{CD4FB33F-4B5E-4D43-BC0D-5BC33075AE70}"/>
    <cellStyle name="Input 2 2 4 3 2 2 6" xfId="37199" xr:uid="{1E61A13C-BEDF-4F6F-8211-7B9E21F93828}"/>
    <cellStyle name="Input 2 2 4 3 2 2 7" xfId="43035" xr:uid="{6C0130E8-534A-4B31-ABB4-0BF7FA2452F7}"/>
    <cellStyle name="Input 2 2 4 3 2 2 8" xfId="49927" xr:uid="{DE779E45-BAE5-437A-BF6B-0BBF642CB2ED}"/>
    <cellStyle name="Input 2 2 4 3 2 3" xfId="13720" xr:uid="{769CD927-CE9E-4896-B558-1930550ED451}"/>
    <cellStyle name="Input 2 2 4 3 2 4" xfId="23195" xr:uid="{A811230A-F62D-4F58-82B5-85F1182470F2}"/>
    <cellStyle name="Input 2 2 4 3 2 5" xfId="28395" xr:uid="{851E94A1-35EC-41B4-9540-9D19CB796581}"/>
    <cellStyle name="Input 2 2 4 3 2 6" xfId="35023" xr:uid="{3A0DFEB7-52A4-4DBA-BECC-321493444B56}"/>
    <cellStyle name="Input 2 2 4 3 2 7" xfId="40839" xr:uid="{27DB03E9-8B10-415B-ABFD-B76E594439B3}"/>
    <cellStyle name="Input 2 2 4 3 2 8" xfId="46925" xr:uid="{3D04D620-FABE-4F65-8502-11C37C7959F7}"/>
    <cellStyle name="Input 2 2 4 3 3" xfId="1780" xr:uid="{8AF59423-DE03-468F-9F68-88354DED4F77}"/>
    <cellStyle name="Input 2 2 4 3 3 2" xfId="5038" xr:uid="{E420A8B9-BF90-4FED-9732-D9DAB13AEF6A}"/>
    <cellStyle name="Input 2 2 4 3 3 2 2" xfId="15590" xr:uid="{3E2F65E3-90E9-4405-A1F4-6FF0855FC4FD}"/>
    <cellStyle name="Input 2 2 4 3 3 2 3" xfId="20308" xr:uid="{FC28196C-1C35-4BE9-94EB-C38630C00249}"/>
    <cellStyle name="Input 2 2 4 3 3 2 4" xfId="26051" xr:uid="{3189E934-2D3A-4091-9C29-ED6929B4EE37}"/>
    <cellStyle name="Input 2 2 4 3 3 2 5" xfId="21224" xr:uid="{B2A60BCA-2659-430D-BF73-91B8E561812E}"/>
    <cellStyle name="Input 2 2 4 3 3 2 6" xfId="38381" xr:uid="{8F081388-FF59-455E-AA9D-A8B43D89C1DF}"/>
    <cellStyle name="Input 2 2 4 3 3 2 7" xfId="41248" xr:uid="{D509D267-1FC5-43C1-8F47-AA24509F6BD7}"/>
    <cellStyle name="Input 2 2 4 3 3 2 8" xfId="49525" xr:uid="{368AEC0D-EE2D-47F8-AE4A-71C00A62AE30}"/>
    <cellStyle name="Input 2 2 4 3 3 3" xfId="13578" xr:uid="{A22BE90E-01D0-4B57-85BE-423F62EF8535}"/>
    <cellStyle name="Input 2 2 4 3 3 4" xfId="22793" xr:uid="{9CD2FD1D-7000-4F60-B9C3-0C7279B7C4FE}"/>
    <cellStyle name="Input 2 2 4 3 3 5" xfId="28541" xr:uid="{EB2696C8-EAB7-425D-82B2-3719123172A4}"/>
    <cellStyle name="Input 2 2 4 3 3 6" xfId="35310" xr:uid="{640050EE-B40F-4F23-AC1C-43716CF76FCC}"/>
    <cellStyle name="Input 2 2 4 3 3 7" xfId="41394" xr:uid="{B05F27E0-216F-4B2C-8782-50BADCADA90F}"/>
    <cellStyle name="Input 2 2 4 3 3 8" xfId="46523" xr:uid="{1B1361A9-7E8E-4A33-9BE1-015ABBAA0CA3}"/>
    <cellStyle name="Input 2 2 4 3 4" xfId="2980" xr:uid="{26646DD3-3783-4C0B-A2A4-B41B822615EC}"/>
    <cellStyle name="Input 2 2 4 3 4 2" xfId="6238" xr:uid="{15B214D1-605A-4ADE-807A-B9789F4E2100}"/>
    <cellStyle name="Input 2 2 4 3 4 2 2" xfId="16790" xr:uid="{5796E1FF-ADF3-4531-9D8E-60EAA045BD1F}"/>
    <cellStyle name="Input 2 2 4 3 4 2 3" xfId="12350" xr:uid="{A1E6D191-F3D5-442E-BF62-AC5B97E2FAEA}"/>
    <cellStyle name="Input 2 2 4 3 4 2 4" xfId="27251" xr:uid="{C4B87A1C-4E94-4FC1-9960-5A2B7EA386E6}"/>
    <cellStyle name="Input 2 2 4 3 4 2 5" xfId="33340" xr:uid="{195AAB4F-D0C1-486F-AA1C-8121BB38DB8C}"/>
    <cellStyle name="Input 2 2 4 3 4 2 6" xfId="39344" xr:uid="{1283E09D-D07C-410C-AE63-D2A34E6DE119}"/>
    <cellStyle name="Input 2 2 4 3 4 2 7" xfId="44625" xr:uid="{FD27C379-2640-430C-BBED-9B380244330B}"/>
    <cellStyle name="Input 2 2 4 3 4 2 8" xfId="50725" xr:uid="{FC19978A-A84D-4844-9601-40826E3B2665}"/>
    <cellStyle name="Input 2 2 4 3 4 3" xfId="19636" xr:uid="{066C241D-44A1-48E6-9FED-25E0D485ED77}"/>
    <cellStyle name="Input 2 2 4 3 4 4" xfId="23993" xr:uid="{378875E9-B74B-4899-862F-9B6DFB3BFD82}"/>
    <cellStyle name="Input 2 2 4 3 4 5" xfId="32426" xr:uid="{C542D019-3873-40F0-AD57-4B191080FD63}"/>
    <cellStyle name="Input 2 2 4 3 4 6" xfId="35277" xr:uid="{9DECFD82-D46F-42B9-BB14-0DF4D8BDD632}"/>
    <cellStyle name="Input 2 2 4 3 4 7" xfId="41858" xr:uid="{C88B5A4D-958E-4433-B990-38BC1DE11883}"/>
    <cellStyle name="Input 2 2 4 3 4 8" xfId="47723" xr:uid="{96852E6F-0BD0-4F47-98D3-C4120021F7B4}"/>
    <cellStyle name="Input 2 2 4 3 5" xfId="2535" xr:uid="{9AC0E595-9BB9-4665-9178-2F7900996C0A}"/>
    <cellStyle name="Input 2 2 4 3 5 2" xfId="5793" xr:uid="{07105DBC-D57A-4C69-96AC-078B63AD28BD}"/>
    <cellStyle name="Input 2 2 4 3 5 2 2" xfId="16345" xr:uid="{DED508C6-55D5-4E03-9BA2-20C3DE6556E7}"/>
    <cellStyle name="Input 2 2 4 3 5 2 3" xfId="14513" xr:uid="{5B446047-7E6C-429C-B116-4F377707E8E1}"/>
    <cellStyle name="Input 2 2 4 3 5 2 4" xfId="26806" xr:uid="{67A68C25-75D0-40CC-8C5C-06B06784B15C}"/>
    <cellStyle name="Input 2 2 4 3 5 2 5" xfId="32895" xr:uid="{4F678F34-A1C7-491D-B6E2-84AA10AC2287}"/>
    <cellStyle name="Input 2 2 4 3 5 2 6" xfId="38899" xr:uid="{0E653D5B-3A75-4E09-9467-62277B8BE84F}"/>
    <cellStyle name="Input 2 2 4 3 5 2 7" xfId="44180" xr:uid="{D9F6BB84-CAA9-4C2A-9F13-A610DB451E6D}"/>
    <cellStyle name="Input 2 2 4 3 5 2 8" xfId="50280" xr:uid="{BBA086DC-E0C7-4221-AFA6-9F95076212A6}"/>
    <cellStyle name="Input 2 2 4 3 5 3" xfId="13567" xr:uid="{B1DB0416-67E3-499B-ADBE-1AB7F7D57C94}"/>
    <cellStyle name="Input 2 2 4 3 5 4" xfId="23548" xr:uid="{2D48C470-2833-4AA2-BF75-8CE6268587ED}"/>
    <cellStyle name="Input 2 2 4 3 5 5" xfId="21250" xr:uid="{D993A165-457F-447D-98AC-15BD7560F77E}"/>
    <cellStyle name="Input 2 2 4 3 5 6" xfId="37883" xr:uid="{7EAB5651-78EF-472D-AF7D-EDACE56C78AA}"/>
    <cellStyle name="Input 2 2 4 3 5 7" xfId="42158" xr:uid="{AC0BCDF8-3360-4A49-AFF0-33471E47E8B2}"/>
    <cellStyle name="Input 2 2 4 3 5 8" xfId="47278" xr:uid="{10A40E44-5F36-415C-AF1B-1E46EEB2FC80}"/>
    <cellStyle name="Input 2 2 4 3 6" xfId="3556" xr:uid="{53B97446-DD9B-4797-8083-57C82C69E4A1}"/>
    <cellStyle name="Input 2 2 4 3 6 2" xfId="6814" xr:uid="{072945A7-E72B-4B55-92D1-81FD33833010}"/>
    <cellStyle name="Input 2 2 4 3 6 2 2" xfId="17366" xr:uid="{2262EC74-F5DE-40A1-A2B6-DED87EDD69F8}"/>
    <cellStyle name="Input 2 2 4 3 6 2 3" xfId="11880" xr:uid="{C5125594-1D79-4201-852B-A78B75906537}"/>
    <cellStyle name="Input 2 2 4 3 6 2 4" xfId="27827" xr:uid="{6EAC73D6-4DDC-4734-833F-4F1035EEBD80}"/>
    <cellStyle name="Input 2 2 4 3 6 2 5" xfId="33916" xr:uid="{9356B719-23C5-4547-8686-CEA97C4CBB66}"/>
    <cellStyle name="Input 2 2 4 3 6 2 6" xfId="39920" xr:uid="{3C02C37E-46BB-4115-92FD-9AB08EA78FFA}"/>
    <cellStyle name="Input 2 2 4 3 6 2 7" xfId="45201" xr:uid="{47F431BE-77C7-4B26-838D-7CF6F34338BF}"/>
    <cellStyle name="Input 2 2 4 3 6 2 8" xfId="51301" xr:uid="{AB512BDD-04D1-48D9-9F3D-2D464E1FB89C}"/>
    <cellStyle name="Input 2 2 4 3 6 3" xfId="18355" xr:uid="{37E66D71-ABBF-42EB-BC22-1744D7A0F3E1}"/>
    <cellStyle name="Input 2 2 4 3 6 4" xfId="24569" xr:uid="{F96D6200-60A6-4CD6-89B6-CE6062735BDD}"/>
    <cellStyle name="Input 2 2 4 3 6 5" xfId="25030" xr:uid="{D7F4A7F6-E2B0-4A64-BA0F-BA40FBDECFDC}"/>
    <cellStyle name="Input 2 2 4 3 6 6" xfId="31144" xr:uid="{5F866BCF-6C02-47EE-AB7E-44901D0C1E77}"/>
    <cellStyle name="Input 2 2 4 3 6 7" xfId="40373" xr:uid="{BEAD5774-0216-4925-B83D-0F32D56F39CB}"/>
    <cellStyle name="Input 2 2 4 3 6 8" xfId="48299" xr:uid="{FAABA5B5-F77D-436D-9B19-5A39FF01A286}"/>
    <cellStyle name="Input 2 2 4 3 7" xfId="4442" xr:uid="{4469ECEF-744C-4282-9E5E-D2C9D28DAAEC}"/>
    <cellStyle name="Input 2 2 4 3 7 2" xfId="14994" xr:uid="{7AC760ED-96FE-4B3C-AE6B-49C99F5B9144}"/>
    <cellStyle name="Input 2 2 4 3 7 3" xfId="12083" xr:uid="{F8A76E2A-B3A9-4B02-9F8F-9AB325B4D5CC}"/>
    <cellStyle name="Input 2 2 4 3 7 4" xfId="25455" xr:uid="{1C4A969B-BF96-419E-807B-675EAA3F2C4E}"/>
    <cellStyle name="Input 2 2 4 3 7 5" xfId="30820" xr:uid="{70F1F620-08DD-4D6E-8295-54E1600C71C5}"/>
    <cellStyle name="Input 2 2 4 3 7 6" xfId="34995" xr:uid="{6EE1D586-C34B-4795-8415-143B0C94FB47}"/>
    <cellStyle name="Input 2 2 4 3 7 7" xfId="40812" xr:uid="{EDB8457E-241E-48FB-B1AB-94B4B695E4DD}"/>
    <cellStyle name="Input 2 2 4 3 7 8" xfId="48929" xr:uid="{58C3D9AD-E108-4F84-BCC9-98B67E36F100}"/>
    <cellStyle name="Input 2 2 4 3 8" xfId="20028" xr:uid="{7BFBFF51-6240-470A-B4AF-F614C485E832}"/>
    <cellStyle name="Input 2 2 4 3 9" xfId="22196" xr:uid="{C47F0806-6363-4EB6-8685-C530262542B6}"/>
    <cellStyle name="Input 2 2 4 4" xfId="1449" xr:uid="{5EF14D7F-ACCD-4640-A620-C9009A4857C5}"/>
    <cellStyle name="Input 2 2 4 4 2" xfId="4707" xr:uid="{C9EB800C-CD51-48F4-921C-7247BDFC09FB}"/>
    <cellStyle name="Input 2 2 4 4 2 2" xfId="15259" xr:uid="{AE970664-2A09-4040-8020-62F9C49DD465}"/>
    <cellStyle name="Input 2 2 4 4 2 3" xfId="19332" xr:uid="{C60A9781-A284-46F8-A989-906E741EE2DF}"/>
    <cellStyle name="Input 2 2 4 4 2 4" xfId="25720" xr:uid="{A3623D92-B8F9-4611-BF0B-D63593DC32DB}"/>
    <cellStyle name="Input 2 2 4 4 2 5" xfId="30264" xr:uid="{D162254C-1114-42BB-B742-580B7A96986A}"/>
    <cellStyle name="Input 2 2 4 4 2 6" xfId="28756" xr:uid="{19FD9EC6-96F3-426B-ABA0-1B5CF207B8B1}"/>
    <cellStyle name="Input 2 2 4 4 2 7" xfId="42616" xr:uid="{5EEC11DD-DDB2-4B39-9327-A266C7372D73}"/>
    <cellStyle name="Input 2 2 4 4 2 8" xfId="49194" xr:uid="{64BE50C3-431E-40B2-8BBC-58355BFF1482}"/>
    <cellStyle name="Input 2 2 4 4 3" xfId="12819" xr:uid="{BBC48651-B1E8-41EB-89FC-059A6BA9A327}"/>
    <cellStyle name="Input 2 2 4 4 4" xfId="22462" xr:uid="{FBEDF8B6-3452-4283-862F-A19426852DA7}"/>
    <cellStyle name="Input 2 2 4 4 5" xfId="30936" xr:uid="{3D6B5459-12D2-4B72-9B24-8CF9F8DE08A5}"/>
    <cellStyle name="Input 2 2 4 4 6" xfId="38628" xr:uid="{C4EC08CE-C654-4057-8F79-AEA336E0369C}"/>
    <cellStyle name="Input 2 2 4 4 7" xfId="40641" xr:uid="{77D69E3D-5105-4285-BBAF-B0B283991A7D}"/>
    <cellStyle name="Input 2 2 4 4 8" xfId="46192" xr:uid="{9D223E3E-22F4-4792-8026-C21F5E65155E}"/>
    <cellStyle name="Input 2 2 4 5" xfId="3250" xr:uid="{487154CE-9E0F-49D7-9F09-69C5A00D41DA}"/>
    <cellStyle name="Input 2 2 4 5 2" xfId="6508" xr:uid="{AD5E641F-30F7-4F94-86E3-24BA53E4C692}"/>
    <cellStyle name="Input 2 2 4 5 2 2" xfId="17060" xr:uid="{7C93B9A8-6DF6-465C-AE74-6AFC2B35C326}"/>
    <cellStyle name="Input 2 2 4 5 2 3" xfId="20719" xr:uid="{A364E3F2-8BCB-47E3-A6CE-67FDDC2B1204}"/>
    <cellStyle name="Input 2 2 4 5 2 4" xfId="27521" xr:uid="{4E45228E-BE33-48C2-B60C-DA6C345F6C34}"/>
    <cellStyle name="Input 2 2 4 5 2 5" xfId="33610" xr:uid="{579D6709-472F-4E32-82DA-9ACDBCDBA7E2}"/>
    <cellStyle name="Input 2 2 4 5 2 6" xfId="39614" xr:uid="{23FBF82E-5972-46EA-A757-A9239271579D}"/>
    <cellStyle name="Input 2 2 4 5 2 7" xfId="44895" xr:uid="{2171771A-E1C6-4647-B7F3-BB280917DA34}"/>
    <cellStyle name="Input 2 2 4 5 2 8" xfId="50995" xr:uid="{94AD48A4-1054-489D-8EED-66BD913FB2AD}"/>
    <cellStyle name="Input 2 2 4 5 3" xfId="11748" xr:uid="{552360E2-974E-48A8-A35E-E8EDD130D69F}"/>
    <cellStyle name="Input 2 2 4 5 4" xfId="24263" xr:uid="{EB49F09C-6B30-48DA-8913-F7CE20537458}"/>
    <cellStyle name="Input 2 2 4 5 5" xfId="31823" xr:uid="{2929CAE3-2436-4928-99BC-E70B8F4148FC}"/>
    <cellStyle name="Input 2 2 4 5 6" xfId="36039" xr:uid="{4BF69629-9762-4722-B58D-07F703DA64D6}"/>
    <cellStyle name="Input 2 2 4 5 7" xfId="42157" xr:uid="{66F40F3D-B931-453A-AC21-FF4B4C394C0D}"/>
    <cellStyle name="Input 2 2 4 5 8" xfId="47993" xr:uid="{BBC0641F-4DF7-4819-8EFD-EFD88E9587B1}"/>
    <cellStyle name="Input 2 2 4 6" xfId="3860" xr:uid="{B1EFD363-6485-4ED1-A0B9-2B43DF15D9E0}"/>
    <cellStyle name="Input 2 2 4 6 2" xfId="14412" xr:uid="{F8A94D30-25E4-43C6-AFBB-02309BE240CF}"/>
    <cellStyle name="Input 2 2 4 6 3" xfId="13563" xr:uid="{559F54E8-FEA2-4FB0-A9ED-318C4953DCD2}"/>
    <cellStyle name="Input 2 2 4 6 4" xfId="24873" xr:uid="{9923FE25-90F7-4D5C-92CA-939A191723C8}"/>
    <cellStyle name="Input 2 2 4 6 5" xfId="31212" xr:uid="{CBBBBC67-9E20-473D-A658-FC21F6DA128A}"/>
    <cellStyle name="Input 2 2 4 6 6" xfId="35248" xr:uid="{1F5D7B1C-38C3-4120-9E70-407241A2034B}"/>
    <cellStyle name="Input 2 2 4 6 7" xfId="42444" xr:uid="{8BE5A2B3-F40C-4011-B876-9514968B1B30}"/>
    <cellStyle name="Input 2 2 4 6 8" xfId="48506" xr:uid="{917E615A-D068-4B45-AE34-1797E4D0F4D8}"/>
    <cellStyle name="Input 2 2 4 7" xfId="20935" xr:uid="{53012588-BD72-4DA9-B523-169865EEA4BA}"/>
    <cellStyle name="Input 2 2 4 8" xfId="21304" xr:uid="{9EFE9707-089B-43CA-8B2D-21A391B25A67}"/>
    <cellStyle name="Input 2 2 4 9" xfId="31298" xr:uid="{0E68ACF2-5BDA-44C9-84D6-E86E7CB952D3}"/>
    <cellStyle name="Input 2 2 5" xfId="291" xr:uid="{82F3F1B9-406A-4C5C-AE31-BFD65B785A83}"/>
    <cellStyle name="Input 2 2 5 10" xfId="37498" xr:uid="{E5EA90F8-8C33-44C5-A7A0-DA2CFE443265}"/>
    <cellStyle name="Input 2 2 5 11" xfId="42918" xr:uid="{AB3B3B43-0CE6-4CD5-92F7-F3DD084D2579}"/>
    <cellStyle name="Input 2 2 5 12" xfId="45503" xr:uid="{0C834D97-5555-4FD6-BF6D-B80AF5F3B65E}"/>
    <cellStyle name="Input 2 2 5 2" xfId="988" xr:uid="{29AAAADF-B36B-4AEE-BDAE-E72A86DD6565}"/>
    <cellStyle name="Input 2 2 5 2 10" xfId="30337" xr:uid="{3FC50E65-76C8-43A9-AE91-E9CB4B59618E}"/>
    <cellStyle name="Input 2 2 5 2 11" xfId="28723" xr:uid="{4A818935-B798-4793-82D3-936D2CF81F56}"/>
    <cellStyle name="Input 2 2 5 2 12" xfId="40073" xr:uid="{6CBF6235-1A14-49A6-9E8A-1C00B34328FC}"/>
    <cellStyle name="Input 2 2 5 2 13" xfId="45735" xr:uid="{4878D07A-E390-4EAC-9466-AD39A913EB89}"/>
    <cellStyle name="Input 2 2 5 2 2" xfId="1989" xr:uid="{81439D86-1E36-45D4-81B4-11DBF0B46355}"/>
    <cellStyle name="Input 2 2 5 2 2 2" xfId="5247" xr:uid="{5999ABAA-2FF8-4B94-9715-215E2FB44CD0}"/>
    <cellStyle name="Input 2 2 5 2 2 2 2" xfId="15799" xr:uid="{512D7FD3-0F85-48FF-852E-B38290823203}"/>
    <cellStyle name="Input 2 2 5 2 2 2 3" xfId="20505" xr:uid="{FEB4543C-8278-4365-A4E9-11245F7BE738}"/>
    <cellStyle name="Input 2 2 5 2 2 2 4" xfId="26260" xr:uid="{CF423AEA-4815-460E-B320-483FAD3AB1A3}"/>
    <cellStyle name="Input 2 2 5 2 2 2 5" xfId="31883" xr:uid="{2D930E43-E153-4B0A-A202-BF9C5BBF2866}"/>
    <cellStyle name="Input 2 2 5 2 2 2 6" xfId="38522" xr:uid="{B0E2320F-C829-412F-B115-4B4FA92A1420}"/>
    <cellStyle name="Input 2 2 5 2 2 2 7" xfId="42675" xr:uid="{D816EE6D-B818-40FB-96B3-7C66453D06AD}"/>
    <cellStyle name="Input 2 2 5 2 2 2 8" xfId="49734" xr:uid="{283DF363-0A28-464A-8385-A07957DAC39F}"/>
    <cellStyle name="Input 2 2 5 2 2 3" xfId="13979" xr:uid="{3561138B-BDCD-458A-B290-FEF928D23A19}"/>
    <cellStyle name="Input 2 2 5 2 2 4" xfId="23002" xr:uid="{F2AB716C-770B-4927-89D0-35E2DE0AFD91}"/>
    <cellStyle name="Input 2 2 5 2 2 5" xfId="21435" xr:uid="{A039EB7E-C82F-4F72-9C8D-9B584CD36C2A}"/>
    <cellStyle name="Input 2 2 5 2 2 6" xfId="35883" xr:uid="{93B30D40-AB01-4B23-A64E-FDACA9982C2F}"/>
    <cellStyle name="Input 2 2 5 2 2 7" xfId="41467" xr:uid="{F299299F-642F-465D-8603-9866AAD45656}"/>
    <cellStyle name="Input 2 2 5 2 2 8" xfId="46732" xr:uid="{2B316BA2-457A-49B5-8D36-B0A33651B1D6}"/>
    <cellStyle name="Input 2 2 5 2 3" xfId="1556" xr:uid="{F8D83649-A0C1-4EE7-971B-342BA82841DD}"/>
    <cellStyle name="Input 2 2 5 2 3 2" xfId="4814" xr:uid="{2DEE0F09-895C-49CD-A7D4-D93ABE2056EE}"/>
    <cellStyle name="Input 2 2 5 2 3 2 2" xfId="15366" xr:uid="{6DE70AFE-BBDD-49EB-AF60-6E886582A5D7}"/>
    <cellStyle name="Input 2 2 5 2 3 2 3" xfId="19252" xr:uid="{A1971BFE-CAD0-413B-B65A-B03DAA7EBA89}"/>
    <cellStyle name="Input 2 2 5 2 3 2 4" xfId="25827" xr:uid="{C21858BF-9D40-4402-B5B1-4769C28CCB7B}"/>
    <cellStyle name="Input 2 2 5 2 3 2 5" xfId="30394" xr:uid="{6BD1DBD7-645B-4595-BC17-6AB6FACDFFF6}"/>
    <cellStyle name="Input 2 2 5 2 3 2 6" xfId="36698" xr:uid="{B635BA22-CA97-477E-8F02-43270E407372}"/>
    <cellStyle name="Input 2 2 5 2 3 2 7" xfId="43791" xr:uid="{C99E5A90-13BF-4BFB-A153-741E636E2B86}"/>
    <cellStyle name="Input 2 2 5 2 3 2 8" xfId="49301" xr:uid="{8A7A5CBA-3587-49BF-968D-33BB7958BE1F}"/>
    <cellStyle name="Input 2 2 5 2 3 3" xfId="12754" xr:uid="{8243EC84-CDF4-451F-8E5C-5EB632EA710D}"/>
    <cellStyle name="Input 2 2 5 2 3 4" xfId="22569" xr:uid="{FAF81D26-8930-47A4-BD93-EF85F54DD696}"/>
    <cellStyle name="Input 2 2 5 2 3 5" xfId="31842" xr:uid="{9837A5A6-EF3E-475D-BEA9-79931E78C7F5}"/>
    <cellStyle name="Input 2 2 5 2 3 6" xfId="36027" xr:uid="{A302CA35-5DB2-4034-A8BA-B8BBCDEBEE36}"/>
    <cellStyle name="Input 2 2 5 2 3 7" xfId="35418" xr:uid="{09E3B5EE-105C-4976-BFA5-D238D922180B}"/>
    <cellStyle name="Input 2 2 5 2 3 8" xfId="46299" xr:uid="{80EE23F7-954D-44EC-AB4E-DF3DD3EF3C1E}"/>
    <cellStyle name="Input 2 2 5 2 4" xfId="2786" xr:uid="{087EB0B0-12AB-4BE0-BC59-89C98649ECFF}"/>
    <cellStyle name="Input 2 2 5 2 4 2" xfId="6044" xr:uid="{91E315E1-5EAA-488D-954E-6C0F0B3451B1}"/>
    <cellStyle name="Input 2 2 5 2 4 2 2" xfId="16596" xr:uid="{D19EA2E6-E18F-492D-9A92-3080B33BC034}"/>
    <cellStyle name="Input 2 2 5 2 4 2 3" xfId="12163" xr:uid="{8899390E-FE58-4E0E-9B27-8343F0B38296}"/>
    <cellStyle name="Input 2 2 5 2 4 2 4" xfId="27057" xr:uid="{6235AA0E-3ACF-4FA1-8C22-72578EFDC13E}"/>
    <cellStyle name="Input 2 2 5 2 4 2 5" xfId="33146" xr:uid="{0142302E-0DE0-40B9-9FB5-5284B24BE8B1}"/>
    <cellStyle name="Input 2 2 5 2 4 2 6" xfId="39150" xr:uid="{29DA6E48-51C8-4583-B199-F0C436BC0442}"/>
    <cellStyle name="Input 2 2 5 2 4 2 7" xfId="44431" xr:uid="{4F4A3F46-C91E-4855-8AD0-6F993007BD1D}"/>
    <cellStyle name="Input 2 2 5 2 4 2 8" xfId="50531" xr:uid="{83DDEBB5-1038-43A6-A714-2C1EF7C0A173}"/>
    <cellStyle name="Input 2 2 5 2 4 3" xfId="18851" xr:uid="{03DEAFE5-7AF8-4F1D-8DCD-2C8E81AC1041}"/>
    <cellStyle name="Input 2 2 5 2 4 4" xfId="23799" xr:uid="{304C512A-2CC2-4A0C-9FC0-14CA6476BBEF}"/>
    <cellStyle name="Input 2 2 5 2 4 5" xfId="21821" xr:uid="{7BD88963-4F03-4B82-A920-5142D930C361}"/>
    <cellStyle name="Input 2 2 5 2 4 6" xfId="36920" xr:uid="{E8C52373-78C7-47E0-8660-2AA4E3293C90}"/>
    <cellStyle name="Input 2 2 5 2 4 7" xfId="43912" xr:uid="{AEC85D2F-21B5-49AB-8DB9-D53B61DE6047}"/>
    <cellStyle name="Input 2 2 5 2 4 8" xfId="47529" xr:uid="{AD121E01-E054-4DAA-A8EF-F405316E05A3}"/>
    <cellStyle name="Input 2 2 5 2 5" xfId="2431" xr:uid="{1E7CC84E-12A7-44A3-8DB2-3F4BC97D13F4}"/>
    <cellStyle name="Input 2 2 5 2 5 2" xfId="5689" xr:uid="{A941CEC2-188C-429E-9D5F-A9D75C471EF1}"/>
    <cellStyle name="Input 2 2 5 2 5 2 2" xfId="16241" xr:uid="{2FE6E0F7-6C11-4055-8728-C4B7FFA588F5}"/>
    <cellStyle name="Input 2 2 5 2 5 2 3" xfId="18780" xr:uid="{D85BE792-1950-4998-ADF8-64E9B76F25C9}"/>
    <cellStyle name="Input 2 2 5 2 5 2 4" xfId="26702" xr:uid="{2D2AC8FB-6962-4335-B0E0-923EF8BE2175}"/>
    <cellStyle name="Input 2 2 5 2 5 2 5" xfId="32791" xr:uid="{A40371DA-97C9-4635-8BC0-E1EF08B73A99}"/>
    <cellStyle name="Input 2 2 5 2 5 2 6" xfId="38795" xr:uid="{F82CA1D3-1DCB-4E9A-A8AA-E02CE9BC6646}"/>
    <cellStyle name="Input 2 2 5 2 5 2 7" xfId="44076" xr:uid="{518E3254-0A6F-4ABD-80B7-2F6163539B1C}"/>
    <cellStyle name="Input 2 2 5 2 5 2 8" xfId="50176" xr:uid="{3A4B34A8-98DB-490D-9E80-5254E81E5584}"/>
    <cellStyle name="Input 2 2 5 2 5 3" xfId="18871" xr:uid="{430622E6-8DAC-43BE-A814-BFF58B45813D}"/>
    <cellStyle name="Input 2 2 5 2 5 4" xfId="23444" xr:uid="{B97DF08C-7416-48CD-AD52-077DE4A85AF6}"/>
    <cellStyle name="Input 2 2 5 2 5 5" xfId="21537" xr:uid="{E387380F-D4EF-4A09-A145-67AA0DF60B10}"/>
    <cellStyle name="Input 2 2 5 2 5 6" xfId="38625" xr:uid="{CF43D3F9-A930-4A8A-9D2F-4FD356E81E04}"/>
    <cellStyle name="Input 2 2 5 2 5 7" xfId="42641" xr:uid="{FD021B87-52D6-4987-B456-88C34DCAE4F8}"/>
    <cellStyle name="Input 2 2 5 2 5 8" xfId="47174" xr:uid="{528CEDAA-B06B-4293-869E-0972F2AF0ECF}"/>
    <cellStyle name="Input 2 2 5 2 6" xfId="3365" xr:uid="{320B9B87-3DF5-4819-8C93-D4754BDDF761}"/>
    <cellStyle name="Input 2 2 5 2 6 2" xfId="6623" xr:uid="{35227212-8B5C-4233-80DA-2828542584EA}"/>
    <cellStyle name="Input 2 2 5 2 6 2 2" xfId="17175" xr:uid="{672D04F2-F0A2-4651-8E2D-161C6F40995F}"/>
    <cellStyle name="Input 2 2 5 2 6 2 3" xfId="20005" xr:uid="{ADFF694C-4705-438B-BA39-CF6B248FEC5D}"/>
    <cellStyle name="Input 2 2 5 2 6 2 4" xfId="27636" xr:uid="{D2313FEB-BBCF-48DF-8B18-DF6B527C184B}"/>
    <cellStyle name="Input 2 2 5 2 6 2 5" xfId="33725" xr:uid="{FCBB1EC1-1CA3-45AC-B228-31B0BE054086}"/>
    <cellStyle name="Input 2 2 5 2 6 2 6" xfId="39729" xr:uid="{31189AC1-D179-450F-9879-4BF0BACCF4C7}"/>
    <cellStyle name="Input 2 2 5 2 6 2 7" xfId="45010" xr:uid="{827A50E2-3511-489F-A77B-B90D3CD1EC95}"/>
    <cellStyle name="Input 2 2 5 2 6 2 8" xfId="51110" xr:uid="{3CD42556-06C4-4B05-8F57-CE796F419857}"/>
    <cellStyle name="Input 2 2 5 2 6 3" xfId="12036" xr:uid="{65A61C11-BF2B-4E5E-A950-463FA5E9F0E3}"/>
    <cellStyle name="Input 2 2 5 2 6 4" xfId="24378" xr:uid="{EE1404DC-2B22-4D2C-B869-D7F8C5ED81A3}"/>
    <cellStyle name="Input 2 2 5 2 6 5" xfId="21038" xr:uid="{AEED9D05-B28C-4C44-8AEF-C067A6DBD8C4}"/>
    <cellStyle name="Input 2 2 5 2 6 6" xfId="31201" xr:uid="{B8FDD19D-AD2D-4DD1-B34B-7F65645DB9AF}"/>
    <cellStyle name="Input 2 2 5 2 6 7" xfId="40103" xr:uid="{EB724CA4-50BA-4260-B378-527619F954DF}"/>
    <cellStyle name="Input 2 2 5 2 6 8" xfId="48108" xr:uid="{BEAF5205-0E9F-4BB0-8F76-B58CC344E315}"/>
    <cellStyle name="Input 2 2 5 2 7" xfId="4249" xr:uid="{87D3F21E-6F4A-417E-8095-2C1EEB801225}"/>
    <cellStyle name="Input 2 2 5 2 7 2" xfId="14801" xr:uid="{FCE79096-8579-4E77-A36D-8A63B4D44AF9}"/>
    <cellStyle name="Input 2 2 5 2 7 3" xfId="12321" xr:uid="{97CBD47B-D15C-4291-89A8-D23BC8ED8E2C}"/>
    <cellStyle name="Input 2 2 5 2 7 4" xfId="25262" xr:uid="{EBB903C6-5C05-4172-9FFC-4455A28F6984}"/>
    <cellStyle name="Input 2 2 5 2 7 5" xfId="32532" xr:uid="{F8B44966-4CE4-46F0-B51D-B0D47CA78B46}"/>
    <cellStyle name="Input 2 2 5 2 7 6" xfId="32655" xr:uid="{F66ACEE5-F6C2-4D49-9198-24899936471E}"/>
    <cellStyle name="Input 2 2 5 2 7 7" xfId="37248" xr:uid="{FA86C44D-1D3A-4A29-93BF-59E23B747E8C}"/>
    <cellStyle name="Input 2 2 5 2 7 8" xfId="48740" xr:uid="{A5D8799B-1B82-4E4A-86FC-60FF32CEC1BA}"/>
    <cellStyle name="Input 2 2 5 2 8" xfId="12771" xr:uid="{471926AE-9C1B-42D7-B3CB-CFC38F038839}"/>
    <cellStyle name="Input 2 2 5 2 9" xfId="22001" xr:uid="{34173C27-D59C-4BE7-98D9-18C03BF1D2CF}"/>
    <cellStyle name="Input 2 2 5 3" xfId="1252" xr:uid="{A1389276-D8AA-4D18-B787-0DDE2813E27D}"/>
    <cellStyle name="Input 2 2 5 3 10" xfId="21797" xr:uid="{9541C600-CA36-445A-B817-C939F73F47C5}"/>
    <cellStyle name="Input 2 2 5 3 11" xfId="37145" xr:uid="{F446FC7F-E47F-46D6-8D85-98E8B20B2B91}"/>
    <cellStyle name="Input 2 2 5 3 12" xfId="43979" xr:uid="{E919D40C-FDE3-4BE7-BFDB-A8C487D2655D}"/>
    <cellStyle name="Input 2 2 5 3 13" xfId="45995" xr:uid="{9BB3770D-C695-457C-8AA0-3F52E2751595}"/>
    <cellStyle name="Input 2 2 5 3 2" xfId="2249" xr:uid="{75934980-522E-4CCE-A6D5-A2902EC790C0}"/>
    <cellStyle name="Input 2 2 5 3 2 2" xfId="5507" xr:uid="{5AD558FB-3DA7-4C11-8DA3-B3D056DDD43A}"/>
    <cellStyle name="Input 2 2 5 3 2 2 2" xfId="16059" xr:uid="{6AC3ECCA-2698-41D3-8749-A7FBF3A4DF42}"/>
    <cellStyle name="Input 2 2 5 3 2 2 3" xfId="11797" xr:uid="{286E2702-3BDB-4875-B095-AE90B8AE552D}"/>
    <cellStyle name="Input 2 2 5 3 2 2 4" xfId="26520" xr:uid="{3979B186-ED97-4942-836A-91DB9E3597E3}"/>
    <cellStyle name="Input 2 2 5 3 2 2 5" xfId="32033" xr:uid="{4F8DFDA3-C77D-4878-8AA4-7E816FB41499}"/>
    <cellStyle name="Input 2 2 5 3 2 2 6" xfId="32116" xr:uid="{2BA81A8B-BA33-406A-BE71-BE87C1806114}"/>
    <cellStyle name="Input 2 2 5 3 2 2 7" xfId="43620" xr:uid="{FF8C66C6-F11C-447F-8D15-88976651BC43}"/>
    <cellStyle name="Input 2 2 5 3 2 2 8" xfId="49994" xr:uid="{8ACBD5ED-73D6-4919-B0B6-339930277243}"/>
    <cellStyle name="Input 2 2 5 3 2 3" xfId="13849" xr:uid="{D824357C-4BC0-48DB-9DBB-8D647014D46F}"/>
    <cellStyle name="Input 2 2 5 3 2 4" xfId="23262" xr:uid="{9DAD46BD-9DF0-463B-887F-FF8A52DDAD01}"/>
    <cellStyle name="Input 2 2 5 3 2 5" xfId="32464" xr:uid="{7037D80B-EDA6-460F-AF71-FC55EB07442F}"/>
    <cellStyle name="Input 2 2 5 3 2 6" xfId="35014" xr:uid="{4CACDB29-368E-4AEF-BEE6-C35EF685C6A7}"/>
    <cellStyle name="Input 2 2 5 3 2 7" xfId="29067" xr:uid="{239F4E06-F925-4DF2-95D7-1284B7B9FA29}"/>
    <cellStyle name="Input 2 2 5 3 2 8" xfId="46992" xr:uid="{AFD7CE83-8872-43FC-811C-8FA873B622D3}"/>
    <cellStyle name="Input 2 2 5 3 3" xfId="2718" xr:uid="{BD0B4D8A-3743-43F4-B4DB-F30F1D59E201}"/>
    <cellStyle name="Input 2 2 5 3 3 2" xfId="5976" xr:uid="{A49AFC50-CF94-4DF7-81B9-028242B1EEA8}"/>
    <cellStyle name="Input 2 2 5 3 3 2 2" xfId="16528" xr:uid="{E480BBB5-B0A5-4608-8FFE-9178C498D6D5}"/>
    <cellStyle name="Input 2 2 5 3 3 2 3" xfId="17513" xr:uid="{742A858B-73C0-4E56-9026-CFCE2086DDFA}"/>
    <cellStyle name="Input 2 2 5 3 3 2 4" xfId="26989" xr:uid="{671F266E-F533-47E0-B237-6B3FAED38155}"/>
    <cellStyle name="Input 2 2 5 3 3 2 5" xfId="33078" xr:uid="{DD3577AA-B034-4580-8A68-322876FB1C94}"/>
    <cellStyle name="Input 2 2 5 3 3 2 6" xfId="39082" xr:uid="{A31EA14B-F952-4B93-90DD-8F99DE511338}"/>
    <cellStyle name="Input 2 2 5 3 3 2 7" xfId="44363" xr:uid="{ED1E90E3-E9A2-4CD3-9D13-70919CEB6047}"/>
    <cellStyle name="Input 2 2 5 3 3 2 8" xfId="50463" xr:uid="{20D980D3-7181-4D7D-8611-711C9BFE129F}"/>
    <cellStyle name="Input 2 2 5 3 3 3" xfId="20515" xr:uid="{0A5378FB-136D-4624-A8FF-0A49CD772CF0}"/>
    <cellStyle name="Input 2 2 5 3 3 4" xfId="23731" xr:uid="{D7252F1F-8E68-4552-9ACB-F8D37FC4F8C9}"/>
    <cellStyle name="Input 2 2 5 3 3 5" xfId="21684" xr:uid="{B2D7B501-5809-46EB-A275-86FADA043453}"/>
    <cellStyle name="Input 2 2 5 3 3 6" xfId="36285" xr:uid="{1008BDE3-875B-4054-8B98-BC9F12B56DE3}"/>
    <cellStyle name="Input 2 2 5 3 3 7" xfId="43482" xr:uid="{BC86F68F-9AFA-4D57-9F86-BE97D576BAE0}"/>
    <cellStyle name="Input 2 2 5 3 3 8" xfId="47461" xr:uid="{D66312BC-76C9-4575-8601-E353DC64D783}"/>
    <cellStyle name="Input 2 2 5 3 4" xfId="3047" xr:uid="{2E42A81C-4B09-4EE1-963D-78D05BECE605}"/>
    <cellStyle name="Input 2 2 5 3 4 2" xfId="6305" xr:uid="{E939D87F-164F-40BB-B00C-D40DEB6A29A5}"/>
    <cellStyle name="Input 2 2 5 3 4 2 2" xfId="16857" xr:uid="{CE5A1AD6-FB5F-4EC6-8B14-A93065FB56A9}"/>
    <cellStyle name="Input 2 2 5 3 4 2 3" xfId="18676" xr:uid="{BA798E98-E577-409E-9448-30C2CF1D9A6A}"/>
    <cellStyle name="Input 2 2 5 3 4 2 4" xfId="27318" xr:uid="{0CC66513-00A0-41C7-A8FE-589A4B1170E1}"/>
    <cellStyle name="Input 2 2 5 3 4 2 5" xfId="33407" xr:uid="{9F926FA0-CF0F-4F51-B6AA-EA49505647DA}"/>
    <cellStyle name="Input 2 2 5 3 4 2 6" xfId="39411" xr:uid="{B3FF3C65-A2DE-40C0-940B-4C71C9EB0E43}"/>
    <cellStyle name="Input 2 2 5 3 4 2 7" xfId="44692" xr:uid="{988FD854-7B65-42D5-936E-4717DA07B2A7}"/>
    <cellStyle name="Input 2 2 5 3 4 2 8" xfId="50792" xr:uid="{EEDF7FE3-0532-4DC3-B8E2-C6CACB90C7F1}"/>
    <cellStyle name="Input 2 2 5 3 4 3" xfId="20124" xr:uid="{112686F2-402E-40E3-85EA-5F75EE134DA9}"/>
    <cellStyle name="Input 2 2 5 3 4 4" xfId="24060" xr:uid="{0EC9FBBB-F8E5-4E4A-8049-2D8DFB6F1221}"/>
    <cellStyle name="Input 2 2 5 3 4 5" xfId="21840" xr:uid="{8281690D-684C-45FD-956E-DDBD44F5ECB3}"/>
    <cellStyle name="Input 2 2 5 3 4 6" xfId="35275" xr:uid="{77B27DF4-AF0B-43E2-92A3-28FDAF24CF73}"/>
    <cellStyle name="Input 2 2 5 3 4 7" xfId="42906" xr:uid="{6E7557A4-E2B4-4647-8DB3-848E4085DA4D}"/>
    <cellStyle name="Input 2 2 5 3 4 8" xfId="47790" xr:uid="{31E0622C-679E-4DEF-B0E3-52B8B51498D9}"/>
    <cellStyle name="Input 2 2 5 3 5" xfId="1413" xr:uid="{C86D6702-13D4-46CC-82B6-BB0CAF19FB27}"/>
    <cellStyle name="Input 2 2 5 3 5 2" xfId="4671" xr:uid="{8999578B-A696-4F5F-89C4-B8AB0E2BFC52}"/>
    <cellStyle name="Input 2 2 5 3 5 2 2" xfId="15223" xr:uid="{DBFDB5A4-1D30-4FA6-8731-5E89F8BF5D0A}"/>
    <cellStyle name="Input 2 2 5 3 5 2 3" xfId="20964" xr:uid="{51986035-1DA2-4C97-A4EF-66E62F4A6A2E}"/>
    <cellStyle name="Input 2 2 5 3 5 2 4" xfId="25684" xr:uid="{5155CAA1-97D3-4F58-AEA9-90C413A4244A}"/>
    <cellStyle name="Input 2 2 5 3 5 2 5" xfId="30328" xr:uid="{1D064E1A-194F-4574-AE92-B3234FAA3479}"/>
    <cellStyle name="Input 2 2 5 3 5 2 6" xfId="21502" xr:uid="{F641DB86-22C8-43E5-A05A-0564FF5B5F1F}"/>
    <cellStyle name="Input 2 2 5 3 5 2 7" xfId="41207" xr:uid="{3D747D42-150A-4533-9B80-CEED8503E1E6}"/>
    <cellStyle name="Input 2 2 5 3 5 2 8" xfId="49158" xr:uid="{EB5F971B-8BFC-4E67-972C-032C3A7A9B03}"/>
    <cellStyle name="Input 2 2 5 3 5 3" xfId="11847" xr:uid="{51B335BD-2D36-418E-86C7-67838C5A6664}"/>
    <cellStyle name="Input 2 2 5 3 5 4" xfId="22426" xr:uid="{CFD45EFD-E5F5-4D46-8464-5BC0D31EAC2F}"/>
    <cellStyle name="Input 2 2 5 3 5 5" xfId="30578" xr:uid="{29B37385-7482-42E3-AD4C-78C37B116211}"/>
    <cellStyle name="Input 2 2 5 3 5 6" xfId="38390" xr:uid="{E2B17F2D-92BA-429F-8AF5-6FBEF863F912}"/>
    <cellStyle name="Input 2 2 5 3 5 7" xfId="43322" xr:uid="{D299B2E4-503B-4916-AB34-AD02B2589116}"/>
    <cellStyle name="Input 2 2 5 3 5 8" xfId="46156" xr:uid="{11BAC4EE-08A2-4D9B-9936-136F6374DB05}"/>
    <cellStyle name="Input 2 2 5 3 6" xfId="3625" xr:uid="{7BC34AA6-A548-41B5-A3E6-3BC578BBBBB1}"/>
    <cellStyle name="Input 2 2 5 3 6 2" xfId="6883" xr:uid="{A84FF061-E0C0-4D6E-A586-8FE8FC664A43}"/>
    <cellStyle name="Input 2 2 5 3 6 2 2" xfId="17435" xr:uid="{0FC510C9-913A-4CF3-9271-4C3758CC3FD5}"/>
    <cellStyle name="Input 2 2 5 3 6 2 3" xfId="13019" xr:uid="{875DEEEE-BB31-41CB-8E3C-F117084B2927}"/>
    <cellStyle name="Input 2 2 5 3 6 2 4" xfId="27896" xr:uid="{C6E3C754-74C2-4F7F-BAAD-75F91D69C8ED}"/>
    <cellStyle name="Input 2 2 5 3 6 2 5" xfId="33985" xr:uid="{CBD54476-2307-4F4C-AEBA-8FF4DE1201C7}"/>
    <cellStyle name="Input 2 2 5 3 6 2 6" xfId="39989" xr:uid="{D7389EB0-BE24-42CD-BAF4-6FB9771FD969}"/>
    <cellStyle name="Input 2 2 5 3 6 2 7" xfId="45270" xr:uid="{E325F7E1-726F-48C8-8ED5-3E7DCB9F9F5F}"/>
    <cellStyle name="Input 2 2 5 3 6 2 8" xfId="51370" xr:uid="{33C09FF6-D3B2-4FED-BE74-8A2DE6C8FA12}"/>
    <cellStyle name="Input 2 2 5 3 6 3" xfId="12651" xr:uid="{9590CC9C-C04D-4290-A793-D2A4F4E09E92}"/>
    <cellStyle name="Input 2 2 5 3 6 4" xfId="24638" xr:uid="{8B5FEE74-8234-4877-B531-8B319B6BD366}"/>
    <cellStyle name="Input 2 2 5 3 6 5" xfId="21022" xr:uid="{BD226A02-E04C-43D9-A36A-882EA4657ADA}"/>
    <cellStyle name="Input 2 2 5 3 6 6" xfId="34062" xr:uid="{6BF01D50-B671-48A4-85A2-A92DFDEC8F8A}"/>
    <cellStyle name="Input 2 2 5 3 6 7" xfId="40057" xr:uid="{24063BB7-AB2E-414E-BD34-607C3129E613}"/>
    <cellStyle name="Input 2 2 5 3 6 8" xfId="48368" xr:uid="{2A3CCB96-3B95-49BE-BE35-EDF2BF9BD35A}"/>
    <cellStyle name="Input 2 2 5 3 7" xfId="4510" xr:uid="{BF30A694-528C-4392-A73C-9043BA4FD81C}"/>
    <cellStyle name="Input 2 2 5 3 7 2" xfId="15062" xr:uid="{7676543B-7B8F-406E-8CAA-FD9EA8D44155}"/>
    <cellStyle name="Input 2 2 5 3 7 3" xfId="13149" xr:uid="{715226F0-BDCE-477C-A95A-D48549F55380}"/>
    <cellStyle name="Input 2 2 5 3 7 4" xfId="25523" xr:uid="{CEC31C10-33D5-4436-B108-2D58F4D27319}"/>
    <cellStyle name="Input 2 2 5 3 7 5" xfId="29154" xr:uid="{70F99ABC-B9E6-4A51-A0BC-837BA7755308}"/>
    <cellStyle name="Input 2 2 5 3 7 6" xfId="35223" xr:uid="{8A58B5BE-B6C3-4119-BBFE-505AF5D4804C}"/>
    <cellStyle name="Input 2 2 5 3 7 7" xfId="40320" xr:uid="{AC8EB0C2-522B-4BAF-A2AC-43AEF5B24F00}"/>
    <cellStyle name="Input 2 2 5 3 7 8" xfId="48997" xr:uid="{5CA924AC-05C9-4AE2-A6F1-1F49ABCB9879}"/>
    <cellStyle name="Input 2 2 5 3 8" xfId="17976" xr:uid="{F960DF6C-CE8B-4635-8DAE-98C1CC543CA3}"/>
    <cellStyle name="Input 2 2 5 3 9" xfId="22265" xr:uid="{79AE9D83-D87E-4FB4-8B9A-6F157E4DAEB3}"/>
    <cellStyle name="Input 2 2 5 4" xfId="1450" xr:uid="{B7CC27FE-6746-4190-A9A3-E25503E0696F}"/>
    <cellStyle name="Input 2 2 5 4 2" xfId="4708" xr:uid="{48BB8FD1-228D-45BF-A0F4-7CD3E5E10317}"/>
    <cellStyle name="Input 2 2 5 4 2 2" xfId="15260" xr:uid="{271EE2E3-0F92-4D35-B75E-400EC3C6C298}"/>
    <cellStyle name="Input 2 2 5 4 2 3" xfId="20214" xr:uid="{160133B6-9CD2-46DB-86B3-2C3CA28CFF3C}"/>
    <cellStyle name="Input 2 2 5 4 2 4" xfId="25721" xr:uid="{8F2A037A-2D40-4CA8-96C7-0B25C1CC9DF4}"/>
    <cellStyle name="Input 2 2 5 4 2 5" xfId="30306" xr:uid="{A48788CD-5AFA-4429-B1EE-212AE10EAB8C}"/>
    <cellStyle name="Input 2 2 5 4 2 6" xfId="29335" xr:uid="{2B277E96-0229-406B-990F-EC7C7559F714}"/>
    <cellStyle name="Input 2 2 5 4 2 7" xfId="34833" xr:uid="{193C2FC1-E968-4FE0-8A93-5E681474DAE0}"/>
    <cellStyle name="Input 2 2 5 4 2 8" xfId="49195" xr:uid="{CA388DFE-2D9E-4943-8956-668F2A270A91}"/>
    <cellStyle name="Input 2 2 5 4 3" xfId="13081" xr:uid="{B00D0A39-1DE7-4F01-B4B9-C5801CA6D43C}"/>
    <cellStyle name="Input 2 2 5 4 4" xfId="22463" xr:uid="{F114FE22-455A-4C2D-9B5B-25067CCC087E}"/>
    <cellStyle name="Input 2 2 5 4 5" xfId="29544" xr:uid="{67357A3E-1200-41D2-B66D-F70FD22F646B}"/>
    <cellStyle name="Input 2 2 5 4 6" xfId="36979" xr:uid="{AC5BB36F-77B1-48F8-8346-4317B544B243}"/>
    <cellStyle name="Input 2 2 5 4 7" xfId="43942" xr:uid="{7D5D83E5-71D7-4BFD-8D16-74DFEEEFA023}"/>
    <cellStyle name="Input 2 2 5 4 8" xfId="46193" xr:uid="{31BC76D6-A2C5-4B2B-8892-DEEF42C59428}"/>
    <cellStyle name="Input 2 2 5 5" xfId="3267" xr:uid="{13CD0EAC-8A8B-4EA6-A9B5-D5B6DE8E085B}"/>
    <cellStyle name="Input 2 2 5 5 2" xfId="6525" xr:uid="{8B7BE0CE-FDD2-45F2-AFBB-46F915A38D9D}"/>
    <cellStyle name="Input 2 2 5 5 2 2" xfId="17077" xr:uid="{EEFA2663-D505-4955-8699-42E75E342D73}"/>
    <cellStyle name="Input 2 2 5 5 2 3" xfId="14561" xr:uid="{244977B1-86B1-4129-AF1B-B11B0F770EA5}"/>
    <cellStyle name="Input 2 2 5 5 2 4" xfId="27538" xr:uid="{29D9EEC5-5764-4E9E-9BF2-C5FA19D5FECC}"/>
    <cellStyle name="Input 2 2 5 5 2 5" xfId="33627" xr:uid="{A63F6259-43DE-4C03-A62A-11265ABB7662}"/>
    <cellStyle name="Input 2 2 5 5 2 6" xfId="39631" xr:uid="{13FF0A5D-5DEE-483A-B565-8C383B335D95}"/>
    <cellStyle name="Input 2 2 5 5 2 7" xfId="44912" xr:uid="{C939C5C4-9834-431D-AAE6-BAFA3855B3AA}"/>
    <cellStyle name="Input 2 2 5 5 2 8" xfId="51012" xr:uid="{7909CF75-0368-4A73-888E-44F345D19E40}"/>
    <cellStyle name="Input 2 2 5 5 3" xfId="18376" xr:uid="{F1FA406C-E5F8-475B-B86D-714A4C46BF82}"/>
    <cellStyle name="Input 2 2 5 5 4" xfId="24280" xr:uid="{8D99C56F-0D89-4EEE-9CD8-D15471EB7589}"/>
    <cellStyle name="Input 2 2 5 5 5" xfId="30407" xr:uid="{381CCDBF-B8A8-431B-B819-F795662F4D19}"/>
    <cellStyle name="Input 2 2 5 5 6" xfId="35942" xr:uid="{8D44AD81-EC06-404B-959C-27471E9E3AC5}"/>
    <cellStyle name="Input 2 2 5 5 7" xfId="41363" xr:uid="{97E8A25C-9784-4EB3-983B-FBA11B22DD37}"/>
    <cellStyle name="Input 2 2 5 5 8" xfId="48010" xr:uid="{37DBE492-447D-4FAE-AD7B-09CF7FC440CA}"/>
    <cellStyle name="Input 2 2 5 6" xfId="3861" xr:uid="{DF92C124-094A-48CE-BC79-46A2728BC5C7}"/>
    <cellStyle name="Input 2 2 5 6 2" xfId="14413" xr:uid="{F505E72D-5AEF-4984-A139-031103456591}"/>
    <cellStyle name="Input 2 2 5 6 3" xfId="13739" xr:uid="{DB9568D5-DB9B-4541-A1DF-E2F71E93A305}"/>
    <cellStyle name="Input 2 2 5 6 4" xfId="24874" xr:uid="{F628A560-D6EA-49E2-B558-DACC2A305627}"/>
    <cellStyle name="Input 2 2 5 6 5" xfId="31810" xr:uid="{D7442697-F371-49AF-9D54-156F1A3CE9B0}"/>
    <cellStyle name="Input 2 2 5 6 6" xfId="37250" xr:uid="{3D052BAD-30DB-4121-830B-C80479476778}"/>
    <cellStyle name="Input 2 2 5 6 7" xfId="41000" xr:uid="{0D0EDD7D-A4A4-44B4-B056-57FF4990DA6D}"/>
    <cellStyle name="Input 2 2 5 6 8" xfId="48507" xr:uid="{675EF4C2-E89D-4B01-AE3E-C5F7D18554D1}"/>
    <cellStyle name="Input 2 2 5 7" xfId="19688" xr:uid="{473A2ED7-9EDF-4C6C-9CA7-B01F33597A74}"/>
    <cellStyle name="Input 2 2 5 8" xfId="21305" xr:uid="{721E5F4C-2B05-49D5-AD05-FBF90FDFE69A}"/>
    <cellStyle name="Input 2 2 5 9" xfId="31464" xr:uid="{CF37858D-51C8-4262-8058-916AEBCC357C}"/>
    <cellStyle name="Input 2 2 6" xfId="354" xr:uid="{0C1D79C1-AF37-46AC-B357-B924021BA710}"/>
    <cellStyle name="Input 2 2 6 10" xfId="37058" xr:uid="{B68043C1-3917-457E-9E6F-D9CB3A26343E}"/>
    <cellStyle name="Input 2 2 6 11" xfId="42580" xr:uid="{8D8AF624-45F3-40B4-91B0-9AD8A7527561}"/>
    <cellStyle name="Input 2 2 6 12" xfId="45549" xr:uid="{BA110481-63EB-467B-B8F1-7A3AEDA61DE5}"/>
    <cellStyle name="Input 2 2 6 2" xfId="1038" xr:uid="{354C41F1-3C34-4522-A928-6F9DD9955DE5}"/>
    <cellStyle name="Input 2 2 6 2 10" xfId="32242" xr:uid="{DC663E52-A3A8-428D-8762-A24DC6B8A1B5}"/>
    <cellStyle name="Input 2 2 6 2 11" xfId="36998" xr:uid="{3041DC4C-E402-4F23-818B-6E629D1AEF03}"/>
    <cellStyle name="Input 2 2 6 2 12" xfId="42550" xr:uid="{1F15A79E-6925-4016-A4EA-A250344AF770}"/>
    <cellStyle name="Input 2 2 6 2 13" xfId="45785" xr:uid="{515A5746-234C-46C6-88BA-234F2ED0BAD7}"/>
    <cellStyle name="Input 2 2 6 2 2" xfId="2039" xr:uid="{F2D1B306-F8A6-415C-88EA-A702353BD4C1}"/>
    <cellStyle name="Input 2 2 6 2 2 2" xfId="5297" xr:uid="{C15E73C1-82F4-4C43-89CA-352282E84AAC}"/>
    <cellStyle name="Input 2 2 6 2 2 2 2" xfId="15849" xr:uid="{6F9E671B-54CD-4771-92DD-C6BA8597D50C}"/>
    <cellStyle name="Input 2 2 6 2 2 2 3" xfId="19463" xr:uid="{22971693-2394-44C4-B5A4-153DB0F9A32C}"/>
    <cellStyle name="Input 2 2 6 2 2 2 4" xfId="26310" xr:uid="{024A86AE-A6B4-4329-9354-4B81FA757926}"/>
    <cellStyle name="Input 2 2 6 2 2 2 5" xfId="32187" xr:uid="{C39F3347-AD68-4394-8968-613837B43D26}"/>
    <cellStyle name="Input 2 2 6 2 2 2 6" xfId="34948" xr:uid="{2E18A563-BF8D-4BA5-8A57-3D83A8484171}"/>
    <cellStyle name="Input 2 2 6 2 2 2 7" xfId="42327" xr:uid="{7EF02088-40B7-4E58-9480-E10CDFCC0D9F}"/>
    <cellStyle name="Input 2 2 6 2 2 2 8" xfId="49784" xr:uid="{B9EF5FC7-7B9D-4849-9983-0D613EE2B063}"/>
    <cellStyle name="Input 2 2 6 2 2 3" xfId="13713" xr:uid="{CB3E1E00-7179-4240-8ADF-534B1C1EBE7F}"/>
    <cellStyle name="Input 2 2 6 2 2 4" xfId="23052" xr:uid="{1E15E5AF-02AF-4FEC-8BF5-42F5E6C8DD96}"/>
    <cellStyle name="Input 2 2 6 2 2 5" xfId="21395" xr:uid="{B49A64FF-0245-4C29-B086-23779BA48FE0}"/>
    <cellStyle name="Input 2 2 6 2 2 6" xfId="28797" xr:uid="{5DF4CE83-11E7-4A24-8748-DFFD7F70237D}"/>
    <cellStyle name="Input 2 2 6 2 2 7" xfId="37047" xr:uid="{A08262E1-02B4-4981-92E7-11CAF6F0B39F}"/>
    <cellStyle name="Input 2 2 6 2 2 8" xfId="46782" xr:uid="{7C14FC4A-7A70-4C76-AE59-0D632F4BD9D0}"/>
    <cellStyle name="Input 2 2 6 2 3" xfId="1737" xr:uid="{C063F3F2-1C8F-4094-B8EF-1A59374E4A10}"/>
    <cellStyle name="Input 2 2 6 2 3 2" xfId="4995" xr:uid="{89B41255-5A4C-4726-95EF-0745D23B028E}"/>
    <cellStyle name="Input 2 2 6 2 3 2 2" xfId="15547" xr:uid="{A303D71B-65EE-437A-8890-4CA7D68F8A69}"/>
    <cellStyle name="Input 2 2 6 2 3 2 3" xfId="20471" xr:uid="{311A4AEB-CE35-479C-8D9E-96F4ACE17F82}"/>
    <cellStyle name="Input 2 2 6 2 3 2 4" xfId="26008" xr:uid="{CC41C5CB-E04C-48A5-81F5-81423A914EC0}"/>
    <cellStyle name="Input 2 2 6 2 3 2 5" xfId="30768" xr:uid="{08C7DD31-FCE7-43F3-B868-8AABBC60D7E4}"/>
    <cellStyle name="Input 2 2 6 2 3 2 6" xfId="38537" xr:uid="{BCF9AD39-0FA5-46C0-B592-1C4A8B5EC8BF}"/>
    <cellStyle name="Input 2 2 6 2 3 2 7" xfId="40779" xr:uid="{8C704321-FF5D-42B9-B4AA-FA4209444FB1}"/>
    <cellStyle name="Input 2 2 6 2 3 2 8" xfId="49482" xr:uid="{1C08638A-287D-4B3D-9826-D6F439D2DE32}"/>
    <cellStyle name="Input 2 2 6 2 3 3" xfId="13676" xr:uid="{D490AFA0-02BD-4DF5-BA2D-4A1A00643875}"/>
    <cellStyle name="Input 2 2 6 2 3 4" xfId="22750" xr:uid="{D1EAB97C-99FA-4F7D-9296-12F4BB239185}"/>
    <cellStyle name="Input 2 2 6 2 3 5" xfId="30593" xr:uid="{C7996382-FBE5-4ED0-AC74-69C23F3F2360}"/>
    <cellStyle name="Input 2 2 6 2 3 6" xfId="38405" xr:uid="{A82812CC-B406-45BA-8C39-CCCE9EDC70BF}"/>
    <cellStyle name="Input 2 2 6 2 3 7" xfId="40598" xr:uid="{3B01C199-F99C-4B8B-B916-217FDB55C9B0}"/>
    <cellStyle name="Input 2 2 6 2 3 8" xfId="46480" xr:uid="{BDA1F1FD-4C00-4A68-B659-6F5B152EA091}"/>
    <cellStyle name="Input 2 2 6 2 4" xfId="2836" xr:uid="{A47A47DF-EC7A-4348-8104-F800DB7CA13B}"/>
    <cellStyle name="Input 2 2 6 2 4 2" xfId="6094" xr:uid="{C6BE64F7-7BDA-4229-BAA2-21CD78A6417D}"/>
    <cellStyle name="Input 2 2 6 2 4 2 2" xfId="16646" xr:uid="{C516DFE7-4C57-4222-B486-703F59C57BF0}"/>
    <cellStyle name="Input 2 2 6 2 4 2 3" xfId="19544" xr:uid="{F842BE3F-D683-4EB6-AF2B-AF0A0BC6E34A}"/>
    <cellStyle name="Input 2 2 6 2 4 2 4" xfId="27107" xr:uid="{0377E3BD-C775-4DDF-93CA-27BAB751E5AA}"/>
    <cellStyle name="Input 2 2 6 2 4 2 5" xfId="33196" xr:uid="{F50129D0-0E9D-4C39-A766-5A181215E431}"/>
    <cellStyle name="Input 2 2 6 2 4 2 6" xfId="39200" xr:uid="{CDC38A29-D39B-4AC6-AE38-A71CA9C1B5DD}"/>
    <cellStyle name="Input 2 2 6 2 4 2 7" xfId="44481" xr:uid="{AE9D2F49-18E4-4007-B1BE-AB66BA645A2B}"/>
    <cellStyle name="Input 2 2 6 2 4 2 8" xfId="50581" xr:uid="{A7703075-2745-4E22-836A-B6E98CA43567}"/>
    <cellStyle name="Input 2 2 6 2 4 3" xfId="18571" xr:uid="{9C64153A-4DB7-40B1-AF8F-D6D8F1877B5F}"/>
    <cellStyle name="Input 2 2 6 2 4 4" xfId="23849" xr:uid="{340E6A0F-75EA-4A69-AAE1-86ACF3874BB7}"/>
    <cellStyle name="Input 2 2 6 2 4 5" xfId="30185" xr:uid="{A3BF1A39-EC0E-4BC6-BDB8-83493AA99191}"/>
    <cellStyle name="Input 2 2 6 2 4 6" xfId="36731" xr:uid="{E52DC007-FC72-4643-85DC-9480718B6554}"/>
    <cellStyle name="Input 2 2 6 2 4 7" xfId="43819" xr:uid="{6952E7C8-C7D2-4691-8E58-C428C3F4863F}"/>
    <cellStyle name="Input 2 2 6 2 4 8" xfId="47579" xr:uid="{11EB6966-AC2A-41FF-AEED-C2C7A56443B5}"/>
    <cellStyle name="Input 2 2 6 2 5" xfId="2559" xr:uid="{23FC9AB6-96C2-4A97-AD97-1B0127661FAC}"/>
    <cellStyle name="Input 2 2 6 2 5 2" xfId="5817" xr:uid="{45E82828-1FED-4A2A-B2FB-BA7C09FADFDC}"/>
    <cellStyle name="Input 2 2 6 2 5 2 2" xfId="16369" xr:uid="{BBB2424E-AD88-4F99-9EE8-A8DADE45A9E8}"/>
    <cellStyle name="Input 2 2 6 2 5 2 3" xfId="12014" xr:uid="{F7AFC08F-8C79-42FD-AB52-767F2916F719}"/>
    <cellStyle name="Input 2 2 6 2 5 2 4" xfId="26830" xr:uid="{6585B3BE-8294-4648-9BED-2C875486F3C8}"/>
    <cellStyle name="Input 2 2 6 2 5 2 5" xfId="32919" xr:uid="{C9A86DC5-BF8E-4798-99E1-20FCB3B0F205}"/>
    <cellStyle name="Input 2 2 6 2 5 2 6" xfId="38923" xr:uid="{1E2BFC6A-63E8-4A71-B752-16356122D451}"/>
    <cellStyle name="Input 2 2 6 2 5 2 7" xfId="44204" xr:uid="{491D6099-9EFD-49BE-A517-E10710B98078}"/>
    <cellStyle name="Input 2 2 6 2 5 2 8" xfId="50304" xr:uid="{2786274D-83C1-4FDD-9470-6E0A4BE08990}"/>
    <cellStyle name="Input 2 2 6 2 5 3" xfId="19653" xr:uid="{0293C678-006E-4FB6-8A2B-7144ACF9B3F5}"/>
    <cellStyle name="Input 2 2 6 2 5 4" xfId="23572" xr:uid="{0E0DE172-2755-4D09-8770-0CFA9A503EFA}"/>
    <cellStyle name="Input 2 2 6 2 5 5" xfId="28002" xr:uid="{AD5FC875-4391-487C-94B5-91F64795928E}"/>
    <cellStyle name="Input 2 2 6 2 5 6" xfId="35934" xr:uid="{85F5F45E-6003-4BB6-8B72-EA506591E4BF}"/>
    <cellStyle name="Input 2 2 6 2 5 7" xfId="43193" xr:uid="{C052F612-16B8-43C2-B477-CB9F14630D6A}"/>
    <cellStyle name="Input 2 2 6 2 5 8" xfId="47302" xr:uid="{31822017-EB54-4AF6-875B-B1178ED21FCE}"/>
    <cellStyle name="Input 2 2 6 2 6" xfId="3415" xr:uid="{2A578B55-B2AB-4955-8D78-AF813ED3995C}"/>
    <cellStyle name="Input 2 2 6 2 6 2" xfId="6673" xr:uid="{07CE9A04-4DCC-4589-B561-ABFF9ECEC4E5}"/>
    <cellStyle name="Input 2 2 6 2 6 2 2" xfId="17225" xr:uid="{D73CD4C2-1173-499E-ACF0-500E0649C5F8}"/>
    <cellStyle name="Input 2 2 6 2 6 2 3" xfId="19891" xr:uid="{A9A704A9-C88A-4B4D-B7BE-2F8DEF6A4D2B}"/>
    <cellStyle name="Input 2 2 6 2 6 2 4" xfId="27686" xr:uid="{B6904FE0-0422-4591-836E-C72B9C66CEA8}"/>
    <cellStyle name="Input 2 2 6 2 6 2 5" xfId="33775" xr:uid="{2ECEC012-D2EF-4393-A9CC-DE183E558281}"/>
    <cellStyle name="Input 2 2 6 2 6 2 6" xfId="39779" xr:uid="{BE4D8C73-4FCD-40FE-B50C-5CAF4B3337DF}"/>
    <cellStyle name="Input 2 2 6 2 6 2 7" xfId="45060" xr:uid="{181941EC-4D37-4E3B-AA70-7FDCB70AA9C0}"/>
    <cellStyle name="Input 2 2 6 2 6 2 8" xfId="51160" xr:uid="{68EDDDD3-5504-4F53-B4DF-DEB53F396C70}"/>
    <cellStyle name="Input 2 2 6 2 6 3" xfId="20512" xr:uid="{E44CC2F5-D91D-410B-9066-78A7EC4A5B0B}"/>
    <cellStyle name="Input 2 2 6 2 6 4" xfId="24428" xr:uid="{2021D6F1-F508-4FF4-BB59-D5CBFC2498E5}"/>
    <cellStyle name="Input 2 2 6 2 6 5" xfId="31443" xr:uid="{1FB0FC24-38A5-4CE5-80FD-5D63289328F7}"/>
    <cellStyle name="Input 2 2 6 2 6 6" xfId="34416" xr:uid="{66D20584-2E3A-47F6-8F4B-A7F59DE4B5B9}"/>
    <cellStyle name="Input 2 2 6 2 6 7" xfId="38261" xr:uid="{29362309-BC43-4678-B358-327CCF0218AC}"/>
    <cellStyle name="Input 2 2 6 2 6 8" xfId="48158" xr:uid="{09CD3921-A84A-4073-A16E-F92E63EACCAB}"/>
    <cellStyle name="Input 2 2 6 2 7" xfId="4299" xr:uid="{3725A916-EE88-4ABD-BE87-45D1394ECC9B}"/>
    <cellStyle name="Input 2 2 6 2 7 2" xfId="14851" xr:uid="{6EA05439-8BCE-492D-98ED-A102C3F49425}"/>
    <cellStyle name="Input 2 2 6 2 7 3" xfId="20137" xr:uid="{BDB6226F-EF4D-4236-A62D-6B2F2A6AFAF1}"/>
    <cellStyle name="Input 2 2 6 2 7 4" xfId="25312" xr:uid="{210EA380-CD29-45A2-BB7A-CEDD024533C7}"/>
    <cellStyle name="Input 2 2 6 2 7 5" xfId="27958" xr:uid="{81A8C1BF-69E3-4105-93E3-25545295FCEC}"/>
    <cellStyle name="Input 2 2 6 2 7 6" xfId="37936" xr:uid="{658E323E-3129-4012-AD4F-5DF05CF6B0B7}"/>
    <cellStyle name="Input 2 2 6 2 7 7" xfId="42193" xr:uid="{A90C2B04-C279-4451-981B-64798FBFDF88}"/>
    <cellStyle name="Input 2 2 6 2 7 8" xfId="48790" xr:uid="{5077CC49-91A6-409B-A07D-CAE2C95B6690}"/>
    <cellStyle name="Input 2 2 6 2 8" xfId="18463" xr:uid="{DBA7654A-BA93-4DE5-94B8-546238E2965C}"/>
    <cellStyle name="Input 2 2 6 2 9" xfId="22051" xr:uid="{57976558-8440-4958-A755-84DF0C737241}"/>
    <cellStyle name="Input 2 2 6 3" xfId="1265" xr:uid="{49911D33-A884-491E-B3A2-0F2D04093198}"/>
    <cellStyle name="Input 2 2 6 3 10" xfId="21795" xr:uid="{D9C278CD-B663-4C15-BC01-7176E878C9AF}"/>
    <cellStyle name="Input 2 2 6 3 11" xfId="38632" xr:uid="{F536C8C6-F244-4552-B034-D58C3628CF06}"/>
    <cellStyle name="Input 2 2 6 3 12" xfId="42539" xr:uid="{67AB9A81-6160-4940-A589-9C4644125DF5}"/>
    <cellStyle name="Input 2 2 6 3 13" xfId="46008" xr:uid="{221EC7F4-A577-49A3-B3C6-5D8D6F17E9DF}"/>
    <cellStyle name="Input 2 2 6 3 2" xfId="2262" xr:uid="{18E2C86E-6B14-442D-8F52-81B700D22345}"/>
    <cellStyle name="Input 2 2 6 3 2 2" xfId="5520" xr:uid="{99669470-0E12-4386-BBAC-C28A1EDDDF4C}"/>
    <cellStyle name="Input 2 2 6 3 2 2 2" xfId="16072" xr:uid="{5C1F0452-A582-467A-8CAD-9B0B4BD69CA5}"/>
    <cellStyle name="Input 2 2 6 3 2 2 3" xfId="19044" xr:uid="{5FC9AA0E-A771-406D-9026-1EACC387EFA0}"/>
    <cellStyle name="Input 2 2 6 3 2 2 4" xfId="26533" xr:uid="{300EC2CE-1404-482B-929C-AC354A411E51}"/>
    <cellStyle name="Input 2 2 6 3 2 2 5" xfId="30698" xr:uid="{1DF73657-EB52-46E0-9728-B9860F6172CE}"/>
    <cellStyle name="Input 2 2 6 3 2 2 6" xfId="36739" xr:uid="{FB7DDF00-DE0C-41D4-BB9A-3A11D12E7106}"/>
    <cellStyle name="Input 2 2 6 3 2 2 7" xfId="40757" xr:uid="{031CC59C-CD40-41BE-B923-5EFCDFEBD9B0}"/>
    <cellStyle name="Input 2 2 6 3 2 2 8" xfId="50007" xr:uid="{4AAF5292-1247-4999-B345-942BF8A9B998}"/>
    <cellStyle name="Input 2 2 6 3 2 3" xfId="12703" xr:uid="{7DC63347-023E-4308-B160-4CF0A5213DDA}"/>
    <cellStyle name="Input 2 2 6 3 2 4" xfId="23275" xr:uid="{DD2D2AEC-D5F3-4376-86A3-3D3B6C40201D}"/>
    <cellStyle name="Input 2 2 6 3 2 5" xfId="31271" xr:uid="{8ACF38F8-8DEF-4222-BCCF-99F03EF68850}"/>
    <cellStyle name="Input 2 2 6 3 2 6" xfId="37308" xr:uid="{45372719-713D-4287-A88C-23FE1A90CEBA}"/>
    <cellStyle name="Input 2 2 6 3 2 7" xfId="40430" xr:uid="{ED0DFD94-5EE4-4FE7-9648-535338F3B38A}"/>
    <cellStyle name="Input 2 2 6 3 2 8" xfId="47005" xr:uid="{578953D6-3516-4875-9AAC-5667C53DAED7}"/>
    <cellStyle name="Input 2 2 6 3 3" xfId="2731" xr:uid="{2590ADDE-F520-4284-9713-9EFE548C44A8}"/>
    <cellStyle name="Input 2 2 6 3 3 2" xfId="5989" xr:uid="{96DFD905-4BA9-4831-8BE6-0B6E9A67D7B3}"/>
    <cellStyle name="Input 2 2 6 3 3 2 2" xfId="16541" xr:uid="{C31BC2A1-0064-4F31-A786-E37B79D0DCB0}"/>
    <cellStyle name="Input 2 2 6 3 3 2 3" xfId="14651" xr:uid="{822372E0-9A85-41E3-B9C2-60C7D77C40FA}"/>
    <cellStyle name="Input 2 2 6 3 3 2 4" xfId="27002" xr:uid="{79BBB8A3-04E5-4436-ACD1-3B40F6D40ACC}"/>
    <cellStyle name="Input 2 2 6 3 3 2 5" xfId="33091" xr:uid="{02F3D4E6-BD15-4BD4-A4DB-56FB31C1DFE6}"/>
    <cellStyle name="Input 2 2 6 3 3 2 6" xfId="39095" xr:uid="{A43C48A7-5AA7-48AD-BD63-69D90FFB9BF3}"/>
    <cellStyle name="Input 2 2 6 3 3 2 7" xfId="44376" xr:uid="{F8A8D028-844F-4952-82CF-3E7A6DBD6686}"/>
    <cellStyle name="Input 2 2 6 3 3 2 8" xfId="50476" xr:uid="{AA4EE281-39FF-49F8-A7D8-9169077CCAAE}"/>
    <cellStyle name="Input 2 2 6 3 3 3" xfId="17939" xr:uid="{8CF22E32-69C8-4ADE-A3A0-4DB2DD26B4D7}"/>
    <cellStyle name="Input 2 2 6 3 3 4" xfId="23744" xr:uid="{E782A275-3088-4565-A390-F765CC6F5B20}"/>
    <cellStyle name="Input 2 2 6 3 3 5" xfId="31584" xr:uid="{3C525883-9269-461E-A839-6AEF43C58ACF}"/>
    <cellStyle name="Input 2 2 6 3 3 6" xfId="38603" xr:uid="{008A8972-8F69-467F-A317-729590FE1AA3}"/>
    <cellStyle name="Input 2 2 6 3 3 7" xfId="40407" xr:uid="{E7E6251A-1BE9-4423-85A0-F41AAA5CCC2E}"/>
    <cellStyle name="Input 2 2 6 3 3 8" xfId="47474" xr:uid="{364CFD68-BAF2-45EA-9C02-5BB31B3A9B77}"/>
    <cellStyle name="Input 2 2 6 3 4" xfId="3060" xr:uid="{647992B0-AF7F-4505-AF0B-3B018F32889B}"/>
    <cellStyle name="Input 2 2 6 3 4 2" xfId="6318" xr:uid="{0185BED8-7313-4569-911F-9D211B9A4185}"/>
    <cellStyle name="Input 2 2 6 3 4 2 2" xfId="16870" xr:uid="{83982463-B4D7-4941-9DBB-FF103F46909D}"/>
    <cellStyle name="Input 2 2 6 3 4 2 3" xfId="20503" xr:uid="{E7BEEA4A-9421-4B25-AF56-01E19F069E81}"/>
    <cellStyle name="Input 2 2 6 3 4 2 4" xfId="27331" xr:uid="{0832F166-928D-466A-9EE8-6D8DBF37FD91}"/>
    <cellStyle name="Input 2 2 6 3 4 2 5" xfId="33420" xr:uid="{3643EAA8-2AE8-4CC3-8123-EC4B8E23B698}"/>
    <cellStyle name="Input 2 2 6 3 4 2 6" xfId="39424" xr:uid="{83DD07AA-0450-4092-A43F-80FA98EB289B}"/>
    <cellStyle name="Input 2 2 6 3 4 2 7" xfId="44705" xr:uid="{C5C92D13-2549-448E-9FAF-082F3A735AA3}"/>
    <cellStyle name="Input 2 2 6 3 4 2 8" xfId="50805" xr:uid="{F92FE85C-7028-43AE-B59A-D31297AB9450}"/>
    <cellStyle name="Input 2 2 6 3 4 3" xfId="18787" xr:uid="{6AF2CAB6-3B00-4601-96C5-F8276675CF27}"/>
    <cellStyle name="Input 2 2 6 3 4 4" xfId="24073" xr:uid="{772E9004-5C8D-4B7D-B055-53C30822C867}"/>
    <cellStyle name="Input 2 2 6 3 4 5" xfId="32308" xr:uid="{2ED81876-83E5-457E-BCE4-AE833DACD45B}"/>
    <cellStyle name="Input 2 2 6 3 4 6" xfId="38215" xr:uid="{D06D762E-5BEA-4FB5-AA02-6341E1905AE9}"/>
    <cellStyle name="Input 2 2 6 3 4 7" xfId="42469" xr:uid="{1F709F5E-9064-43FD-A7FF-677CA0E3FA8C}"/>
    <cellStyle name="Input 2 2 6 3 4 8" xfId="47803" xr:uid="{9412AE82-824A-4E3A-85B7-8E1319033996}"/>
    <cellStyle name="Input 2 2 6 3 5" xfId="3307" xr:uid="{3D7025E5-4C50-4E72-BF5C-9DE25C8A41FF}"/>
    <cellStyle name="Input 2 2 6 3 5 2" xfId="6565" xr:uid="{3EE9076C-8C3E-4C17-8722-FF8DD170F0C5}"/>
    <cellStyle name="Input 2 2 6 3 5 2 2" xfId="17117" xr:uid="{0D3F60BB-140A-499C-BD34-43F67E2393CD}"/>
    <cellStyle name="Input 2 2 6 3 5 2 3" xfId="14245" xr:uid="{12071636-C55C-4258-A565-8CF921F14F3F}"/>
    <cellStyle name="Input 2 2 6 3 5 2 4" xfId="27578" xr:uid="{E252D5BE-3F3B-45D4-ACAE-12E50FF19F06}"/>
    <cellStyle name="Input 2 2 6 3 5 2 5" xfId="33667" xr:uid="{B89214EB-262C-40CE-823C-6559B8FC3A00}"/>
    <cellStyle name="Input 2 2 6 3 5 2 6" xfId="39671" xr:uid="{E53E0DEE-C116-4C0F-8B34-F9DE445C7DFF}"/>
    <cellStyle name="Input 2 2 6 3 5 2 7" xfId="44952" xr:uid="{6B2302E4-05E6-4A38-B27E-9CA5F7D1C236}"/>
    <cellStyle name="Input 2 2 6 3 5 2 8" xfId="51052" xr:uid="{2A5114F5-F3F7-41F1-87E4-C3A434329105}"/>
    <cellStyle name="Input 2 2 6 3 5 3" xfId="18831" xr:uid="{EC690067-327D-48C5-AC67-6FCFE8D2942C}"/>
    <cellStyle name="Input 2 2 6 3 5 4" xfId="24320" xr:uid="{D73D2326-6F47-4793-818F-A59ED39B2834}"/>
    <cellStyle name="Input 2 2 6 3 5 5" xfId="24758" xr:uid="{649FFAD9-C99A-43D2-BA88-5FB2AD558839}"/>
    <cellStyle name="Input 2 2 6 3 5 6" xfId="35836" xr:uid="{B06F0AF8-C16C-40B3-AC2D-7802290648D3}"/>
    <cellStyle name="Input 2 2 6 3 5 7" xfId="35076" xr:uid="{9C8C6708-84F9-4BC6-AAA2-5EA55B455218}"/>
    <cellStyle name="Input 2 2 6 3 5 8" xfId="48050" xr:uid="{3A860D2C-7BC1-449A-A620-019453DE9AC6}"/>
    <cellStyle name="Input 2 2 6 3 6" xfId="3638" xr:uid="{D9A0113B-4470-4EDF-9ED6-4FBA27E06839}"/>
    <cellStyle name="Input 2 2 6 3 6 2" xfId="6896" xr:uid="{90A61AC2-C075-423D-BC49-76DEDA858929}"/>
    <cellStyle name="Input 2 2 6 3 6 2 2" xfId="17448" xr:uid="{A5929F1B-F7B3-49D9-BEB1-BB2321A915C1}"/>
    <cellStyle name="Input 2 2 6 3 6 2 3" xfId="13929" xr:uid="{A7013A9B-6C27-4A15-AE04-2146EBEA3473}"/>
    <cellStyle name="Input 2 2 6 3 6 2 4" xfId="27909" xr:uid="{FEEEEF5A-4B92-486D-B148-C93266958343}"/>
    <cellStyle name="Input 2 2 6 3 6 2 5" xfId="33998" xr:uid="{8EF56B9C-8C05-4E5A-AEED-23B4F7BCD4F3}"/>
    <cellStyle name="Input 2 2 6 3 6 2 6" xfId="40002" xr:uid="{14E879AA-E9AC-49FC-87E8-E3CA96D9F277}"/>
    <cellStyle name="Input 2 2 6 3 6 2 7" xfId="45283" xr:uid="{836B9E77-9DA3-41EA-BBFA-3CE75CEF5947}"/>
    <cellStyle name="Input 2 2 6 3 6 2 8" xfId="51383" xr:uid="{E26D570D-0352-4ADC-8705-C4739939DD5D}"/>
    <cellStyle name="Input 2 2 6 3 6 3" xfId="19607" xr:uid="{0D85DAD0-7DEB-47F5-B85D-842DAB84E514}"/>
    <cellStyle name="Input 2 2 6 3 6 4" xfId="24651" xr:uid="{CFA40C3A-C189-4760-99D3-82910D4A6822}"/>
    <cellStyle name="Input 2 2 6 3 6 5" xfId="31438" xr:uid="{8935B823-4938-478C-BC7A-EA7B6CD156CB}"/>
    <cellStyle name="Input 2 2 6 3 6 6" xfId="24695" xr:uid="{9E91ADE1-CB18-400A-8D94-37078B93D96E}"/>
    <cellStyle name="Input 2 2 6 3 6 7" xfId="42896" xr:uid="{09FDC8EF-9005-46D0-9614-B28D2D0EFEBD}"/>
    <cellStyle name="Input 2 2 6 3 6 8" xfId="48381" xr:uid="{10B48780-E4F5-4FFB-81BC-9EAA0D961AC0}"/>
    <cellStyle name="Input 2 2 6 3 7" xfId="4523" xr:uid="{B4D49BC5-5CF0-4DC1-8001-FC78CBE785F0}"/>
    <cellStyle name="Input 2 2 6 3 7 2" xfId="15075" xr:uid="{12FF15C1-9E60-45D0-A59B-97A5F7426D15}"/>
    <cellStyle name="Input 2 2 6 3 7 3" xfId="12626" xr:uid="{8D85BBC8-5690-4F51-B73E-BF55E87CE943}"/>
    <cellStyle name="Input 2 2 6 3 7 4" xfId="25536" xr:uid="{A6B5B99B-8A46-40F0-97A6-D67F0695A9C9}"/>
    <cellStyle name="Input 2 2 6 3 7 5" xfId="31104" xr:uid="{57D0D86E-8265-4D4F-8BAB-B022412C7872}"/>
    <cellStyle name="Input 2 2 6 3 7 6" xfId="34330" xr:uid="{656575E4-E3A0-4DD1-9E94-A674B37AB3BC}"/>
    <cellStyle name="Input 2 2 6 3 7 7" xfId="40313" xr:uid="{B93F122E-B217-4DF0-AF00-E8D0C4F33ABF}"/>
    <cellStyle name="Input 2 2 6 3 7 8" xfId="49010" xr:uid="{818FAC7F-E86E-4A22-B3B7-A73ED16741E8}"/>
    <cellStyle name="Input 2 2 6 3 8" xfId="18411" xr:uid="{83CD1866-845C-4F4B-8AA8-F29BA0D1B32E}"/>
    <cellStyle name="Input 2 2 6 3 9" xfId="22278" xr:uid="{CC3A5864-D65A-41D1-BD6A-A9E6F251A758}"/>
    <cellStyle name="Input 2 2 6 4" xfId="1506" xr:uid="{47C8A981-4F1F-43FA-BEC3-28EFC1A151CE}"/>
    <cellStyle name="Input 2 2 6 4 2" xfId="4764" xr:uid="{A508D638-60AF-4AF0-9348-767789270E21}"/>
    <cellStyle name="Input 2 2 6 4 2 2" xfId="15316" xr:uid="{30E84234-871B-494F-A26E-BCB509A7A054}"/>
    <cellStyle name="Input 2 2 6 4 2 3" xfId="14586" xr:uid="{B5013D9A-A1F7-4B6C-A925-6B89A39C4599}"/>
    <cellStyle name="Input 2 2 6 4 2 4" xfId="25777" xr:uid="{5E0111DF-211F-4CDD-B4E2-3598AE8973DE}"/>
    <cellStyle name="Input 2 2 6 4 2 5" xfId="30801" xr:uid="{A1D0028D-9048-4FBF-8322-2589C26AD738}"/>
    <cellStyle name="Input 2 2 6 4 2 6" xfId="34974" xr:uid="{AFFDD41C-DF4A-4421-8BF0-04E96DF28D91}"/>
    <cellStyle name="Input 2 2 6 4 2 7" xfId="40791" xr:uid="{E36B7768-C9FA-4C04-9695-02560543A13E}"/>
    <cellStyle name="Input 2 2 6 4 2 8" xfId="49251" xr:uid="{1BDDEE44-83C8-4FFE-B4A8-FCAC14B48983}"/>
    <cellStyle name="Input 2 2 6 4 3" xfId="13315" xr:uid="{E72A49A6-DD98-4E7F-99E2-4B52FAA512AE}"/>
    <cellStyle name="Input 2 2 6 4 4" xfId="22519" xr:uid="{CE422D48-51A8-4CFD-AD98-FE01586F75EC}"/>
    <cellStyle name="Input 2 2 6 4 5" xfId="21122" xr:uid="{3CC8033A-957B-4BF0-8C01-EA4637911526}"/>
    <cellStyle name="Input 2 2 6 4 6" xfId="34669" xr:uid="{03A21635-B5D8-4751-BDC9-EB4B1CD96A34}"/>
    <cellStyle name="Input 2 2 6 4 7" xfId="40633" xr:uid="{050D7F23-486A-4E0E-A905-145806376263}"/>
    <cellStyle name="Input 2 2 6 4 8" xfId="46249" xr:uid="{5CEBBE87-CD4D-4FE8-B933-BD500C3C237D}"/>
    <cellStyle name="Input 2 2 6 5" xfId="3109" xr:uid="{BE84FF82-3D99-4414-B7A9-667D4005BA93}"/>
    <cellStyle name="Input 2 2 6 5 2" xfId="6367" xr:uid="{DD53BA52-B9E0-4F3C-B747-E30159D42430}"/>
    <cellStyle name="Input 2 2 6 5 2 2" xfId="16919" xr:uid="{1141E4B6-9EED-4CCF-9976-D770A64F65BB}"/>
    <cellStyle name="Input 2 2 6 5 2 3" xfId="20135" xr:uid="{6A77EA70-A1BD-45F0-9C7F-E3AAC9B8DB5C}"/>
    <cellStyle name="Input 2 2 6 5 2 4" xfId="27380" xr:uid="{EED855AC-B11C-489A-BFC4-9FECD252EA1A}"/>
    <cellStyle name="Input 2 2 6 5 2 5" xfId="33469" xr:uid="{D6608F21-5FEE-4838-97F5-A5AF17182A6C}"/>
    <cellStyle name="Input 2 2 6 5 2 6" xfId="39473" xr:uid="{F778AFBC-F909-439B-99D0-1F554B0D1699}"/>
    <cellStyle name="Input 2 2 6 5 2 7" xfId="44754" xr:uid="{2B7E28A8-8E76-41E5-8D09-178267B7170A}"/>
    <cellStyle name="Input 2 2 6 5 2 8" xfId="50854" xr:uid="{ED485F07-0628-4E01-837A-2D3EC58BA79F}"/>
    <cellStyle name="Input 2 2 6 5 3" xfId="19419" xr:uid="{59A05B42-23D9-430E-AEA5-7AB80FA15237}"/>
    <cellStyle name="Input 2 2 6 5 4" xfId="24122" xr:uid="{E04259AF-0678-41AF-9998-29E98D3DCAAE}"/>
    <cellStyle name="Input 2 2 6 5 5" xfId="30192" xr:uid="{8CBEDC98-53BB-4E16-BE9C-5B88ABB98D8B}"/>
    <cellStyle name="Input 2 2 6 5 6" xfId="35800" xr:uid="{E98F37D1-8389-4B83-8776-B32D86ACA715}"/>
    <cellStyle name="Input 2 2 6 5 7" xfId="41650" xr:uid="{4EE4AB08-7466-4D55-A80B-39B2DDEFF645}"/>
    <cellStyle name="Input 2 2 6 5 8" xfId="47852" xr:uid="{2436D5D2-4F30-43A6-8F1E-D2258DC2F8F0}"/>
    <cellStyle name="Input 2 2 6 6" xfId="3912" xr:uid="{F810AB27-7771-48D1-85AB-F7F8CF3C856D}"/>
    <cellStyle name="Input 2 2 6 6 2" xfId="14464" xr:uid="{9AB34D6D-C3D0-40C4-8098-0C5BD476667F}"/>
    <cellStyle name="Input 2 2 6 6 3" xfId="12712" xr:uid="{CE1C8B43-241C-4E1A-9CF9-DD386A50F2BB}"/>
    <cellStyle name="Input 2 2 6 6 4" xfId="24925" xr:uid="{947DE273-F120-46A3-8126-F55263FF290A}"/>
    <cellStyle name="Input 2 2 6 6 5" xfId="30686" xr:uid="{AEB74ACC-53FB-42C3-B031-1C93CFCBC6C4}"/>
    <cellStyle name="Input 2 2 6 6 6" xfId="36884" xr:uid="{AFC6132A-C344-4120-8E78-679A083C1421}"/>
    <cellStyle name="Input 2 2 6 6 7" xfId="43883" xr:uid="{75181111-96F3-425C-80E5-AF8860A68EE1}"/>
    <cellStyle name="Input 2 2 6 6 8" xfId="48553" xr:uid="{B5DAA18B-DA88-41FB-84B8-AC23EBC2BB92}"/>
    <cellStyle name="Input 2 2 6 7" xfId="20932" xr:uid="{D1D7FF5F-8D66-451F-B36A-623128AC746E}"/>
    <cellStyle name="Input 2 2 6 8" xfId="21368" xr:uid="{29A1A450-4A89-4D44-84FD-8E15EC1D1D1B}"/>
    <cellStyle name="Input 2 2 6 9" xfId="31014" xr:uid="{570A4E5E-404E-41AE-984E-9449788AE2BD}"/>
    <cellStyle name="Input 2 2 7" xfId="303" xr:uid="{B4BE25B6-4811-479E-AB7B-8765E0E8BD8B}"/>
    <cellStyle name="Input 2 2 7 10" xfId="40716" xr:uid="{896C49D1-BAEF-40BF-8CDA-8225E15F1B54}"/>
    <cellStyle name="Input 2 2 7 11" xfId="45513" xr:uid="{C4D0DB64-453B-4FBF-BA3B-957F89430551}"/>
    <cellStyle name="Input 2 2 7 2" xfId="999" xr:uid="{710532F7-DECC-411E-AD7B-86752B17D6FB}"/>
    <cellStyle name="Input 2 2 7 2 10" xfId="30334" xr:uid="{9785009E-74F9-4338-BD9C-A0645FAE4C94}"/>
    <cellStyle name="Input 2 2 7 2 11" xfId="37180" xr:uid="{373AD707-E28D-419B-8A97-F18C9DD8D581}"/>
    <cellStyle name="Input 2 2 7 2 12" xfId="41952" xr:uid="{3F3B320D-DBEB-44F3-8ECC-77DB2D4DF7BC}"/>
    <cellStyle name="Input 2 2 7 2 13" xfId="45746" xr:uid="{C28872A8-8DF3-46DD-9CA6-9511F87030DB}"/>
    <cellStyle name="Input 2 2 7 2 2" xfId="2000" xr:uid="{EC4CD4F7-14F1-428F-8045-A35023C3168B}"/>
    <cellStyle name="Input 2 2 7 2 2 2" xfId="5258" xr:uid="{44A59A2D-4A41-488F-BD8B-FACD0099D2CB}"/>
    <cellStyle name="Input 2 2 7 2 2 2 2" xfId="15810" xr:uid="{55DD0244-2042-409F-8499-DAC953E61EF4}"/>
    <cellStyle name="Input 2 2 7 2 2 2 3" xfId="11798" xr:uid="{AAF1AE6D-FD98-4A20-96BB-98F01D4E3F5C}"/>
    <cellStyle name="Input 2 2 7 2 2 2 4" xfId="26271" xr:uid="{26DB9BB8-8A9E-4F8A-BDDB-290B77EA505E}"/>
    <cellStyle name="Input 2 2 7 2 2 2 5" xfId="31502" xr:uid="{BD73D42E-9338-4578-89EF-5A6328E72C46}"/>
    <cellStyle name="Input 2 2 7 2 2 2 6" xfId="34210" xr:uid="{884ABE54-CE77-402D-A6B1-97AEB22EC0C5}"/>
    <cellStyle name="Input 2 2 7 2 2 2 7" xfId="40193" xr:uid="{CE283B58-F61E-43F7-8F1F-06D9A48F499A}"/>
    <cellStyle name="Input 2 2 7 2 2 2 8" xfId="49745" xr:uid="{DE5E463C-06BB-4563-A887-C3C2DDA96E50}"/>
    <cellStyle name="Input 2 2 7 2 2 3" xfId="13524" xr:uid="{E66BABF3-B740-4281-8ABE-423F76473A4A}"/>
    <cellStyle name="Input 2 2 7 2 2 4" xfId="23013" xr:uid="{D3F93BDD-E5CD-4099-A0AF-A4391C357CC6}"/>
    <cellStyle name="Input 2 2 7 2 2 5" xfId="28963" xr:uid="{1265BF1E-E11C-4A32-A6A9-81827481EFFE}"/>
    <cellStyle name="Input 2 2 7 2 2 6" xfId="25016" xr:uid="{8AECEB18-A30D-4EF2-93E3-8E765D967420}"/>
    <cellStyle name="Input 2 2 7 2 2 7" xfId="42507" xr:uid="{284468B9-1D0A-4283-A70A-A20FA3CBF84D}"/>
    <cellStyle name="Input 2 2 7 2 2 8" xfId="46743" xr:uid="{D0D3329B-04C1-4D7B-8422-595735CABB05}"/>
    <cellStyle name="Input 2 2 7 2 3" xfId="1411" xr:uid="{9726AE27-732D-470B-9F4F-D0D51EDB155C}"/>
    <cellStyle name="Input 2 2 7 2 3 2" xfId="4669" xr:uid="{6CF9741E-C67A-4346-9597-36D71440D967}"/>
    <cellStyle name="Input 2 2 7 2 3 2 2" xfId="15221" xr:uid="{8BCD4098-621A-4B0C-A5E3-372E325097F2}"/>
    <cellStyle name="Input 2 2 7 2 3 2 3" xfId="14303" xr:uid="{27D0DD59-87E6-4F56-AC20-9D7391F88B8D}"/>
    <cellStyle name="Input 2 2 7 2 3 2 4" xfId="25682" xr:uid="{44A37F0B-9540-4EA3-B197-51E51467BECD}"/>
    <cellStyle name="Input 2 2 7 2 3 2 5" xfId="30312" xr:uid="{54000C00-3277-449C-A04A-40F150BAD2EB}"/>
    <cellStyle name="Input 2 2 7 2 3 2 6" xfId="29046" xr:uid="{1A4574DB-0F63-40AA-9D98-E80319F208A9}"/>
    <cellStyle name="Input 2 2 7 2 3 2 7" xfId="36270" xr:uid="{67CD6194-117F-4D17-B934-19F0359F9462}"/>
    <cellStyle name="Input 2 2 7 2 3 2 8" xfId="49156" xr:uid="{352BAE7E-EAFC-42DB-A391-CCAC4848D2BD}"/>
    <cellStyle name="Input 2 2 7 2 3 3" xfId="13066" xr:uid="{E7FE5A7A-0F91-46B8-9116-DDBFE1E91518}"/>
    <cellStyle name="Input 2 2 7 2 3 4" xfId="22424" xr:uid="{17C20522-5277-4F06-A325-1EAD97BBB6A6}"/>
    <cellStyle name="Input 2 2 7 2 3 5" xfId="31920" xr:uid="{61BD0548-21FC-4FDF-B193-59927F2AD26B}"/>
    <cellStyle name="Input 2 2 7 2 3 6" xfId="35742" xr:uid="{8EB5EAC0-87F0-4FCD-ACDE-EE021CEB027E}"/>
    <cellStyle name="Input 2 2 7 2 3 7" xfId="43064" xr:uid="{45BD9034-B006-42BF-AAEC-27958F201901}"/>
    <cellStyle name="Input 2 2 7 2 3 8" xfId="46154" xr:uid="{9F56ED85-B75C-4DDF-9D16-A7C0CDD331CF}"/>
    <cellStyle name="Input 2 2 7 2 4" xfId="2797" xr:uid="{E056B0C0-4642-4158-A1DA-885B5E8FF944}"/>
    <cellStyle name="Input 2 2 7 2 4 2" xfId="6055" xr:uid="{15E2F977-583F-4A96-ADAC-7547FE8DA5B0}"/>
    <cellStyle name="Input 2 2 7 2 4 2 2" xfId="16607" xr:uid="{DB7E8067-818D-4463-B5A9-0DD5925FDB06}"/>
    <cellStyle name="Input 2 2 7 2 4 2 3" xfId="18301" xr:uid="{33926E54-AA1F-42F5-BAF1-5BE96CA7C051}"/>
    <cellStyle name="Input 2 2 7 2 4 2 4" xfId="27068" xr:uid="{993362CD-CEF9-4ED8-99E3-7C2E231F068E}"/>
    <cellStyle name="Input 2 2 7 2 4 2 5" xfId="33157" xr:uid="{E139EEDF-A0FA-49E7-AC4E-B591F2FA3775}"/>
    <cellStyle name="Input 2 2 7 2 4 2 6" xfId="39161" xr:uid="{D3650BBC-1827-4579-8CE0-CD58515EE9BE}"/>
    <cellStyle name="Input 2 2 7 2 4 2 7" xfId="44442" xr:uid="{3A4C1488-0CDF-4A64-864D-B086163C3073}"/>
    <cellStyle name="Input 2 2 7 2 4 2 8" xfId="50542" xr:uid="{E1DF7BE2-E90B-45A2-8C05-1194CD73F137}"/>
    <cellStyle name="Input 2 2 7 2 4 3" xfId="18665" xr:uid="{CC8F60C0-A7BE-4A2E-8ED5-931971FCABAF}"/>
    <cellStyle name="Input 2 2 7 2 4 4" xfId="23810" xr:uid="{050D2B81-126D-4F41-A29F-B56AA62CBECA}"/>
    <cellStyle name="Input 2 2 7 2 4 5" xfId="29473" xr:uid="{F9D79576-BB9C-4D70-93F2-80973590E3C0}"/>
    <cellStyle name="Input 2 2 7 2 4 6" xfId="37928" xr:uid="{EA354429-54DC-404F-80F1-323E0DEC4AE5}"/>
    <cellStyle name="Input 2 2 7 2 4 7" xfId="43050" xr:uid="{B9567646-B78E-4118-989C-68CA8535D968}"/>
    <cellStyle name="Input 2 2 7 2 4 8" xfId="47540" xr:uid="{EEB5DE3D-FA44-405F-BEDC-C1CAC3F7A920}"/>
    <cellStyle name="Input 2 2 7 2 5" xfId="2553" xr:uid="{63FF39D0-1C20-4AEB-B18D-60021628722B}"/>
    <cellStyle name="Input 2 2 7 2 5 2" xfId="5811" xr:uid="{640D5822-7696-4816-B209-BBB5D4692A31}"/>
    <cellStyle name="Input 2 2 7 2 5 2 2" xfId="16363" xr:uid="{6C1CD3E9-AFBE-43DD-B90A-F708B7042EE5}"/>
    <cellStyle name="Input 2 2 7 2 5 2 3" xfId="19361" xr:uid="{D500470D-7DEC-4594-9CC5-0212C930A323}"/>
    <cellStyle name="Input 2 2 7 2 5 2 4" xfId="26824" xr:uid="{C71EF598-76A1-434D-A933-E403CD2EC926}"/>
    <cellStyle name="Input 2 2 7 2 5 2 5" xfId="32913" xr:uid="{55470AC3-58AA-48F7-8E63-CD435081D0F7}"/>
    <cellStyle name="Input 2 2 7 2 5 2 6" xfId="38917" xr:uid="{36E27B03-ABE8-48F6-9020-328CBB8904A8}"/>
    <cellStyle name="Input 2 2 7 2 5 2 7" xfId="44198" xr:uid="{2C6167FA-CC35-44B9-96D6-31A3A0AA5251}"/>
    <cellStyle name="Input 2 2 7 2 5 2 8" xfId="50298" xr:uid="{4A5745A4-8EEE-466E-8BF0-BB26C4103864}"/>
    <cellStyle name="Input 2 2 7 2 5 3" xfId="12236" xr:uid="{F831AE1F-1FD9-4B8B-9D75-A5B74038636E}"/>
    <cellStyle name="Input 2 2 7 2 5 4" xfId="23566" xr:uid="{7D645585-110B-4E45-BC31-994B25229086}"/>
    <cellStyle name="Input 2 2 7 2 5 5" xfId="32067" xr:uid="{96B99C7F-AF26-4905-8689-F45805C39EDA}"/>
    <cellStyle name="Input 2 2 7 2 5 6" xfId="36595" xr:uid="{EFB2A04B-6F6C-4CAA-988B-58A5380697AB}"/>
    <cellStyle name="Input 2 2 7 2 5 7" xfId="43693" xr:uid="{8E423EEE-533C-4F99-BB1A-ACBAC3D453A1}"/>
    <cellStyle name="Input 2 2 7 2 5 8" xfId="47296" xr:uid="{592B0127-817F-4AB4-A60B-198F10008DB9}"/>
    <cellStyle name="Input 2 2 7 2 6" xfId="3376" xr:uid="{0F4AB12D-FA51-4ED4-B4D7-B1D44950FFA2}"/>
    <cellStyle name="Input 2 2 7 2 6 2" xfId="6634" xr:uid="{6A2F9F5F-A9EE-406D-AA61-8190B1EEE6DF}"/>
    <cellStyle name="Input 2 2 7 2 6 2 2" xfId="17186" xr:uid="{EBB052E9-4279-4034-BB2D-5572DED9A73A}"/>
    <cellStyle name="Input 2 2 7 2 6 2 3" xfId="18140" xr:uid="{4B484C60-0CE3-429B-82CC-200E556F1A8C}"/>
    <cellStyle name="Input 2 2 7 2 6 2 4" xfId="27647" xr:uid="{11A7BDE6-7329-4B4E-998E-5EA53F3DBFA2}"/>
    <cellStyle name="Input 2 2 7 2 6 2 5" xfId="33736" xr:uid="{15961F44-EDB2-4FCD-B71A-776D7CCF94D8}"/>
    <cellStyle name="Input 2 2 7 2 6 2 6" xfId="39740" xr:uid="{33F9017E-8DB3-426C-92DB-4E1A6FF74915}"/>
    <cellStyle name="Input 2 2 7 2 6 2 7" xfId="45021" xr:uid="{5C5153E1-9C64-46C8-AB85-5AAB0B872315}"/>
    <cellStyle name="Input 2 2 7 2 6 2 8" xfId="51121" xr:uid="{5D48511C-9DF2-461F-A06C-1538B38941C8}"/>
    <cellStyle name="Input 2 2 7 2 6 3" xfId="19615" xr:uid="{80677CEA-28F6-4F7B-B4C2-9CA631418CBF}"/>
    <cellStyle name="Input 2 2 7 2 6 4" xfId="24389" xr:uid="{2F980798-445D-4EFB-921F-61BF6B4A382A}"/>
    <cellStyle name="Input 2 2 7 2 6 5" xfId="28335" xr:uid="{21B56A70-9815-457C-B629-A54B45C3F30B}"/>
    <cellStyle name="Input 2 2 7 2 6 6" xfId="37481" xr:uid="{373F3901-84DF-49D9-8424-DB28655829DE}"/>
    <cellStyle name="Input 2 2 7 2 6 7" xfId="42740" xr:uid="{1AF66D4E-C65F-4055-87EA-30F1F394A68A}"/>
    <cellStyle name="Input 2 2 7 2 6 8" xfId="48119" xr:uid="{4AC11D90-1C9F-4AAE-B5E7-AB38EE76A63A}"/>
    <cellStyle name="Input 2 2 7 2 7" xfId="4260" xr:uid="{90E08EBB-C4CD-46E4-AB61-8ADBDD16CEB0}"/>
    <cellStyle name="Input 2 2 7 2 7 2" xfId="14812" xr:uid="{87DAC417-A4C3-4261-AA1B-3AC7BD74FBA9}"/>
    <cellStyle name="Input 2 2 7 2 7 3" xfId="18858" xr:uid="{C7447574-76F2-4368-9EB5-DBDA688D9846}"/>
    <cellStyle name="Input 2 2 7 2 7 4" xfId="25273" xr:uid="{90503874-8B14-41E1-AA62-6499097F6D04}"/>
    <cellStyle name="Input 2 2 7 2 7 5" xfId="24754" xr:uid="{F50B25FA-9A96-49E4-B0B6-118EA536C744}"/>
    <cellStyle name="Input 2 2 7 2 7 6" xfId="38557" xr:uid="{8D91382C-F8A3-49C9-8733-DE8B1F09788F}"/>
    <cellStyle name="Input 2 2 7 2 7 7" xfId="43514" xr:uid="{04EAAFC7-69AE-4275-95BE-10AE9C4A0594}"/>
    <cellStyle name="Input 2 2 7 2 7 8" xfId="48751" xr:uid="{DB13304C-2C1D-4ECF-8B8B-9559F6F46D09}"/>
    <cellStyle name="Input 2 2 7 2 8" xfId="19673" xr:uid="{1266BE60-BE78-42A5-BEDA-8C83EC3F09DC}"/>
    <cellStyle name="Input 2 2 7 2 9" xfId="22012" xr:uid="{57E6A8AC-DEAA-473D-BF5A-301998459E6E}"/>
    <cellStyle name="Input 2 2 7 3" xfId="910" xr:uid="{F15DAF92-8D94-4BC2-A7FE-4ECD058395B7}"/>
    <cellStyle name="Input 2 2 7 3 10" xfId="30485" xr:uid="{8BAA895A-05DE-4DF7-B951-FD388DE769D4}"/>
    <cellStyle name="Input 2 2 7 3 11" xfId="38298" xr:uid="{80DB07BE-2021-4494-8C37-B920531174B1}"/>
    <cellStyle name="Input 2 2 7 3 12" xfId="43183" xr:uid="{9ED5D2E0-163C-44B8-937A-C5604813684A}"/>
    <cellStyle name="Input 2 2 7 3 13" xfId="45657" xr:uid="{29197823-E2F0-484C-8762-056758BA1733}"/>
    <cellStyle name="Input 2 2 7 3 2" xfId="1912" xr:uid="{3593338C-7710-43D7-AE74-424CEFB8EEC4}"/>
    <cellStyle name="Input 2 2 7 3 2 2" xfId="5170" xr:uid="{672984B1-B595-4793-837C-FED2A082E029}"/>
    <cellStyle name="Input 2 2 7 3 2 2 2" xfId="15722" xr:uid="{B15E4B9E-94B4-426A-A76F-22D2D33434EC}"/>
    <cellStyle name="Input 2 2 7 3 2 2 3" xfId="19101" xr:uid="{88E13E5D-4CE9-4842-BE79-B10D1A4DD6A1}"/>
    <cellStyle name="Input 2 2 7 3 2 2 4" xfId="26183" xr:uid="{A1D4FFA6-F50A-44D0-AB1E-85BCAB37CFE5}"/>
    <cellStyle name="Input 2 2 7 3 2 2 5" xfId="21426" xr:uid="{EF2BF054-D564-4146-A0C6-A48F71EBDF41}"/>
    <cellStyle name="Input 2 2 7 3 2 2 6" xfId="36074" xr:uid="{4C51980A-8206-43D9-BB28-A12F36CA0975}"/>
    <cellStyle name="Input 2 2 7 3 2 2 7" xfId="43293" xr:uid="{A931C523-AE7E-4828-B10C-A6F72D4A04E9}"/>
    <cellStyle name="Input 2 2 7 3 2 2 8" xfId="49657" xr:uid="{9A516CA1-42B6-4B56-8042-8967070DD589}"/>
    <cellStyle name="Input 2 2 7 3 2 3" xfId="12428" xr:uid="{912CC586-E4D8-407D-90DC-1B3C74060D06}"/>
    <cellStyle name="Input 2 2 7 3 2 4" xfId="22925" xr:uid="{505D6E4A-5859-4AE7-88F9-EC9B959C4CB9}"/>
    <cellStyle name="Input 2 2 7 3 2 5" xfId="28490" xr:uid="{3FD8B035-4B85-47C8-9286-976BD1F3403E}"/>
    <cellStyle name="Input 2 2 7 3 2 6" xfId="35306" xr:uid="{7498308A-4C60-410C-BA24-3D4BF9D5C68E}"/>
    <cellStyle name="Input 2 2 7 3 2 7" xfId="41052" xr:uid="{0785CDED-67B9-48B0-AC2F-E9C0AC085F74}"/>
    <cellStyle name="Input 2 2 7 3 2 8" xfId="46655" xr:uid="{DE7E8C69-6B68-485A-AAB5-0660BBAD0B32}"/>
    <cellStyle name="Input 2 2 7 3 3" xfId="1389" xr:uid="{3CF2B614-827C-4D07-ABA3-C702AA11768C}"/>
    <cellStyle name="Input 2 2 7 3 3 2" xfId="4647" xr:uid="{1B31204A-236C-4A2D-8C5A-6F62FA0A9C98}"/>
    <cellStyle name="Input 2 2 7 3 3 2 2" xfId="15199" xr:uid="{ADF8AAB7-254C-4298-966B-4FA8EA605CCF}"/>
    <cellStyle name="Input 2 2 7 3 3 2 3" xfId="19171" xr:uid="{8982112A-CB87-4F0F-B501-854C4B736C0F}"/>
    <cellStyle name="Input 2 2 7 3 3 2 4" xfId="25660" xr:uid="{68AF57FB-EC89-4F4E-B499-7935799229C6}"/>
    <cellStyle name="Input 2 2 7 3 3 2 5" xfId="28206" xr:uid="{38010A93-F18B-4FFB-88F5-AB325F7B853F}"/>
    <cellStyle name="Input 2 2 7 3 3 2 6" xfId="36349" xr:uid="{D5735E65-985B-4364-BC0F-99D6385A1A41}"/>
    <cellStyle name="Input 2 2 7 3 3 2 7" xfId="41943" xr:uid="{464823D2-8CA2-42CB-8BBD-FFC550EF4F43}"/>
    <cellStyle name="Input 2 2 7 3 3 2 8" xfId="49134" xr:uid="{EED3BD78-D1C0-4A90-AB31-DEF3B44BC6EF}"/>
    <cellStyle name="Input 2 2 7 3 3 3" xfId="13766" xr:uid="{617B3EDB-BCFF-40B4-9C75-3E3D6660E44F}"/>
    <cellStyle name="Input 2 2 7 3 3 4" xfId="22402" xr:uid="{857FD27F-5355-4593-A2D2-FEECF3C560E0}"/>
    <cellStyle name="Input 2 2 7 3 3 5" xfId="28596" xr:uid="{9DAA1954-B60D-4700-BA96-CB9263E53466}"/>
    <cellStyle name="Input 2 2 7 3 3 6" xfId="35345" xr:uid="{A54CEEFA-93D8-46EB-B4CF-32ADFF0F93D8}"/>
    <cellStyle name="Input 2 2 7 3 3 7" xfId="40648" xr:uid="{6F93B8ED-133A-4FD8-9491-740E8A7AE9B3}"/>
    <cellStyle name="Input 2 2 7 3 3 8" xfId="46132" xr:uid="{7AB0B8EF-767A-450D-A7F8-94E19BAC084C}"/>
    <cellStyle name="Input 2 2 7 3 4" xfId="1661" xr:uid="{41A5374F-AE9E-4C89-A2CA-19EEED1799FF}"/>
    <cellStyle name="Input 2 2 7 3 4 2" xfId="4919" xr:uid="{38C88962-DE49-4F19-8EAE-04AC6AF25BD9}"/>
    <cellStyle name="Input 2 2 7 3 4 2 2" xfId="15471" xr:uid="{18E04159-E442-46E6-AA64-CFEDA0966BCA}"/>
    <cellStyle name="Input 2 2 7 3 4 2 3" xfId="11754" xr:uid="{F0D506F4-C96B-46AC-BB74-208E297FFDF8}"/>
    <cellStyle name="Input 2 2 7 3 4 2 4" xfId="25932" xr:uid="{B82A5C9C-5716-4F5C-812F-64BF487B04E5}"/>
    <cellStyle name="Input 2 2 7 3 4 2 5" xfId="29506" xr:uid="{BD8BF4B7-7039-41D6-B69E-6E2C4885BA4B}"/>
    <cellStyle name="Input 2 2 7 3 4 2 6" xfId="36432" xr:uid="{5DFF5E45-E594-4B38-9824-63EE86F36473}"/>
    <cellStyle name="Input 2 2 7 3 4 2 7" xfId="43546" xr:uid="{5A6373E8-0D6B-4EC1-B2BE-6683EECF1068}"/>
    <cellStyle name="Input 2 2 7 3 4 2 8" xfId="49406" xr:uid="{057F9C1D-52D3-4953-B283-AC56453CB496}"/>
    <cellStyle name="Input 2 2 7 3 4 3" xfId="13194" xr:uid="{5D49FACF-0547-42EC-8A20-BDA8B79A01E1}"/>
    <cellStyle name="Input 2 2 7 3 4 4" xfId="22674" xr:uid="{444B19D5-BCC9-4B69-8701-944C57CEB229}"/>
    <cellStyle name="Input 2 2 7 3 4 5" xfId="28561" xr:uid="{CFB96595-3761-4C98-891C-CAA765B6EC2E}"/>
    <cellStyle name="Input 2 2 7 3 4 6" xfId="34648" xr:uid="{B47DED1D-9E77-4751-AE9F-E9C68E966621}"/>
    <cellStyle name="Input 2 2 7 3 4 7" xfId="40613" xr:uid="{9DB76057-4D59-4B94-8B98-E9B8883FA261}"/>
    <cellStyle name="Input 2 2 7 3 4 8" xfId="46404" xr:uid="{1D8044DF-F228-4845-9F7F-CCC1B419471A}"/>
    <cellStyle name="Input 2 2 7 3 5" xfId="105" xr:uid="{75D72186-E674-4941-9463-FA981AEB2885}"/>
    <cellStyle name="Input 2 2 7 3 5 2" xfId="3756" xr:uid="{ECDE7034-AD8E-40F3-ACA0-457D57844B57}"/>
    <cellStyle name="Input 2 2 7 3 5 2 2" xfId="14308" xr:uid="{547DE43E-45F6-41B9-AECD-1F4AD79D2A6A}"/>
    <cellStyle name="Input 2 2 7 3 5 2 3" xfId="13316" xr:uid="{E37EFDB2-F0FE-423E-B6A5-451D5E07B03A}"/>
    <cellStyle name="Input 2 2 7 3 5 2 4" xfId="24769" xr:uid="{AC2FEA42-2D55-462C-84F4-1181CAF78DB0}"/>
    <cellStyle name="Input 2 2 7 3 5 2 5" xfId="29795" xr:uid="{CEF3AFF4-A767-4962-B8F5-83F31065E559}"/>
    <cellStyle name="Input 2 2 7 3 5 2 6" xfId="35473" xr:uid="{DF16B34D-E8BC-48BC-B3AE-460916560E10}"/>
    <cellStyle name="Input 2 2 7 3 5 2 7" xfId="41801" xr:uid="{1CFDD5F0-B407-444E-90DE-3D3EDE4E8873}"/>
    <cellStyle name="Input 2 2 7 3 5 2 8" xfId="48418" xr:uid="{7F0123F8-EFFC-44E4-B8D0-E37718392997}"/>
    <cellStyle name="Input 2 2 7 3 5 3" xfId="18838" xr:uid="{9D55AC4E-0C1F-49DB-928C-9817C317979B}"/>
    <cellStyle name="Input 2 2 7 3 5 4" xfId="21119" xr:uid="{89D3FE13-383C-4135-8F14-159E136EBE48}"/>
    <cellStyle name="Input 2 2 7 3 5 5" xfId="31042" xr:uid="{4A8A2F8F-A97B-47EE-9443-6141F0ECC838}"/>
    <cellStyle name="Input 2 2 7 3 5 6" xfId="37085" xr:uid="{776357E1-986E-4F32-AA70-7B42B9503CDB}"/>
    <cellStyle name="Input 2 2 7 3 5 7" xfId="42596" xr:uid="{3B1487EC-57A9-48ED-8B87-20814D72CC50}"/>
    <cellStyle name="Input 2 2 7 3 5 8" xfId="45415" xr:uid="{18969E52-7269-40FD-8231-6EC85254C009}"/>
    <cellStyle name="Input 2 2 7 3 6" xfId="2373" xr:uid="{DD260D91-E2F8-4704-8697-3C5BD10679D3}"/>
    <cellStyle name="Input 2 2 7 3 6 2" xfId="5631" xr:uid="{AC3D53E8-EC72-4113-A7B4-AB770250917E}"/>
    <cellStyle name="Input 2 2 7 3 6 2 2" xfId="16183" xr:uid="{AA51D701-B6E1-4E97-B129-3C076F12FFB7}"/>
    <cellStyle name="Input 2 2 7 3 6 2 3" xfId="14485" xr:uid="{78661A6C-ED14-4D2F-B225-B4A2AC41A86B}"/>
    <cellStyle name="Input 2 2 7 3 6 2 4" xfId="26644" xr:uid="{1A4F0093-33E5-472D-9421-605C6596C01E}"/>
    <cellStyle name="Input 2 2 7 3 6 2 5" xfId="32733" xr:uid="{F8EA1932-B273-426A-ABEE-EF8B1C68FDA6}"/>
    <cellStyle name="Input 2 2 7 3 6 2 6" xfId="38737" xr:uid="{E475156F-6338-4D04-A0EF-B2B150E646E7}"/>
    <cellStyle name="Input 2 2 7 3 6 2 7" xfId="44018" xr:uid="{F2BEBCAF-5DC1-4D0C-9400-0854B624E577}"/>
    <cellStyle name="Input 2 2 7 3 6 2 8" xfId="50118" xr:uid="{BB24CA4F-0145-4C52-A8AD-0346B489E387}"/>
    <cellStyle name="Input 2 2 7 3 6 3" xfId="13744" xr:uid="{241814EE-4270-4435-BC11-0FCEA130B7CA}"/>
    <cellStyle name="Input 2 2 7 3 6 4" xfId="23386" xr:uid="{A9FC1448-2DC8-4DD2-88CC-2C4F25805D8E}"/>
    <cellStyle name="Input 2 2 7 3 6 5" xfId="31577" xr:uid="{042092A8-9B6A-4207-99AE-7E689B2C0262}"/>
    <cellStyle name="Input 2 2 7 3 6 6" xfId="35294" xr:uid="{1803336B-2AB0-4EDD-9B0A-95D0DA72E355}"/>
    <cellStyle name="Input 2 2 7 3 6 7" xfId="41765" xr:uid="{2FB2B76C-2DF4-4E15-9988-A5419B8C132F}"/>
    <cellStyle name="Input 2 2 7 3 6 8" xfId="47116" xr:uid="{C669DC19-3977-4A30-AF44-C663FD939BE3}"/>
    <cellStyle name="Input 2 2 7 3 7" xfId="4171" xr:uid="{3A045A94-7102-48A3-9050-7F3A4DECABE4}"/>
    <cellStyle name="Input 2 2 7 3 7 2" xfId="14723" xr:uid="{5FDC3AB5-35A8-4680-A577-53999EE6AFF5}"/>
    <cellStyle name="Input 2 2 7 3 7 3" xfId="13855" xr:uid="{D330533E-3711-4664-8305-B50CACB72127}"/>
    <cellStyle name="Input 2 2 7 3 7 4" xfId="25184" xr:uid="{273CBD02-A331-4F38-B7C8-C3C9F3428C07}"/>
    <cellStyle name="Input 2 2 7 3 7 5" xfId="31658" xr:uid="{72A678F5-759D-4E47-94E9-FB3C42776D37}"/>
    <cellStyle name="Input 2 2 7 3 7 6" xfId="36009" xr:uid="{300D4D5F-CC64-413B-81C3-E54B48918FA9}"/>
    <cellStyle name="Input 2 2 7 3 7 7" xfId="43235" xr:uid="{7B10C77D-F92C-41E0-AF84-CF8D8ADB5F12}"/>
    <cellStyle name="Input 2 2 7 3 7 8" xfId="48662" xr:uid="{A8CAA4D7-698A-4972-B27F-23CD07E8CB94}"/>
    <cellStyle name="Input 2 2 7 3 8" xfId="14171" xr:uid="{8C9C8232-2DB5-4481-95EA-0AEB24575469}"/>
    <cellStyle name="Input 2 2 7 3 9" xfId="21923" xr:uid="{EC8EA22B-8031-47C3-BD17-453D5D259C84}"/>
    <cellStyle name="Input 2 2 7 4" xfId="3130" xr:uid="{E1C61168-6546-410C-AED3-D8D812663D9A}"/>
    <cellStyle name="Input 2 2 7 4 2" xfId="6388" xr:uid="{DDAA8837-5374-4614-9C63-A55442A7F413}"/>
    <cellStyle name="Input 2 2 7 4 2 2" xfId="16940" xr:uid="{EAAFF522-9521-438C-8FE4-32425C02EB0D}"/>
    <cellStyle name="Input 2 2 7 4 2 3" xfId="19166" xr:uid="{0627FCEC-8931-4B24-8E3F-A4C93A2412F5}"/>
    <cellStyle name="Input 2 2 7 4 2 4" xfId="27401" xr:uid="{B3915AF9-6548-4E32-97CB-5E27A466302C}"/>
    <cellStyle name="Input 2 2 7 4 2 5" xfId="33490" xr:uid="{1D532061-674B-45A6-94D6-73E3D6ACE212}"/>
    <cellStyle name="Input 2 2 7 4 2 6" xfId="39494" xr:uid="{608E1EDA-77DC-4F5E-8884-0E180F85FE87}"/>
    <cellStyle name="Input 2 2 7 4 2 7" xfId="44775" xr:uid="{E4DA1F50-5FA9-40DD-9D6C-970024365A21}"/>
    <cellStyle name="Input 2 2 7 4 2 8" xfId="50875" xr:uid="{B253C079-26D0-4530-AB40-16D17338DE24}"/>
    <cellStyle name="Input 2 2 7 4 3" xfId="18591" xr:uid="{6AB39129-0980-4248-804D-C500D0F07018}"/>
    <cellStyle name="Input 2 2 7 4 4" xfId="24143" xr:uid="{537FC91D-6E89-43E2-8E56-3E18920A262A}"/>
    <cellStyle name="Input 2 2 7 4 5" xfId="30423" xr:uid="{91142555-B05F-4975-9FE0-D653385D749C}"/>
    <cellStyle name="Input 2 2 7 4 6" xfId="36046" xr:uid="{9BD32CA8-3E72-4BD0-B27C-DE2EA71C7507}"/>
    <cellStyle name="Input 2 2 7 4 7" xfId="41307" xr:uid="{C789B2A1-6FD4-4EF1-A715-809991CEA4C3}"/>
    <cellStyle name="Input 2 2 7 4 8" xfId="47873" xr:uid="{5AFDDB16-EBC3-46B6-8B44-C7631F9980A7}"/>
    <cellStyle name="Input 2 2 7 5" xfId="3872" xr:uid="{A2656F90-A059-4F8A-95BB-18C3018098D0}"/>
    <cellStyle name="Input 2 2 7 5 2" xfId="14424" xr:uid="{49E1E251-40F7-4770-90E8-79E5A0958FC0}"/>
    <cellStyle name="Input 2 2 7 5 3" xfId="13836" xr:uid="{FB1BCD8B-BC9A-455F-894A-2BE64F5E97F9}"/>
    <cellStyle name="Input 2 2 7 5 4" xfId="24885" xr:uid="{414309EA-5D0B-4843-BDC6-18AF7C3B00B0}"/>
    <cellStyle name="Input 2 2 7 5 5" xfId="21546" xr:uid="{E80211C9-F006-41B4-95C1-2B9ABFD818BB}"/>
    <cellStyle name="Input 2 2 7 5 6" xfId="35249" xr:uid="{732886B5-6862-4D3D-853E-D45A1150D986}"/>
    <cellStyle name="Input 2 2 7 5 7" xfId="42886" xr:uid="{8842B2CA-C1DB-4A1F-8830-C7B99E50B02B}"/>
    <cellStyle name="Input 2 2 7 5 8" xfId="48517" xr:uid="{37D6D343-75E2-49F9-BF34-1ED1E028B9E7}"/>
    <cellStyle name="Input 2 2 7 6" xfId="18092" xr:uid="{89B6E640-7523-4236-8AAC-D363BDA8D3B8}"/>
    <cellStyle name="Input 2 2 7 7" xfId="21317" xr:uid="{413BC621-E73B-406D-A440-2BD68C261D10}"/>
    <cellStyle name="Input 2 2 7 8" xfId="28790" xr:uid="{9BE769EF-79B2-4B81-BB42-221E698BAE5C}"/>
    <cellStyle name="Input 2 2 7 9" xfId="34867" xr:uid="{D53565C5-4703-49BC-A24F-B7B1D21AFF63}"/>
    <cellStyle name="Input 2 2 8" xfId="227" xr:uid="{0D34CCCA-6863-49CC-B937-3E942B3B6D98}"/>
    <cellStyle name="Input 2 2 8 10" xfId="35949" xr:uid="{5D3965C5-11CC-47ED-8BC1-F6568AB8BDA4}"/>
    <cellStyle name="Input 2 2 8 11" xfId="41591" xr:uid="{90CC71CF-8BBE-4F07-AF6B-F74E8E962A20}"/>
    <cellStyle name="Input 2 2 8 12" xfId="45479" xr:uid="{00D9702D-4E12-432A-AEDE-0A5F56AE0A11}"/>
    <cellStyle name="Input 2 2 8 2" xfId="950" xr:uid="{479F4AFB-6E1A-42A2-8750-4079C39BFD4D}"/>
    <cellStyle name="Input 2 2 8 2 10" xfId="32304" xr:uid="{622BE269-7D52-4D3D-902F-03049D9F8CEA}"/>
    <cellStyle name="Input 2 2 8 2 11" xfId="35727" xr:uid="{4032C2AE-7CC7-45E7-A154-35433E7AD4D6}"/>
    <cellStyle name="Input 2 2 8 2 12" xfId="40671" xr:uid="{1ABED55A-E92D-4B41-9708-6B7914B2CBAE}"/>
    <cellStyle name="Input 2 2 8 2 13" xfId="45697" xr:uid="{43A747CE-BB3D-4BA1-8274-C13E95D4D2F5}"/>
    <cellStyle name="Input 2 2 8 2 2" xfId="1952" xr:uid="{373B5FB0-0C0A-4B9D-9DC1-9822B4419B55}"/>
    <cellStyle name="Input 2 2 8 2 2 2" xfId="5210" xr:uid="{528AB008-527E-4FAF-A002-092E0F1764D9}"/>
    <cellStyle name="Input 2 2 8 2 2 2 2" xfId="15762" xr:uid="{42883DA8-ABBC-4CA8-BD19-E79E817B73B8}"/>
    <cellStyle name="Input 2 2 8 2 2 2 3" xfId="19168" xr:uid="{4C48F224-7167-4C3A-B839-AC34D1F42301}"/>
    <cellStyle name="Input 2 2 8 2 2 2 4" xfId="26223" xr:uid="{5B781C42-727A-46AE-81B5-850EE700E964}"/>
    <cellStyle name="Input 2 2 8 2 2 2 5" xfId="21220" xr:uid="{6932D8A2-5B23-4C9B-9127-CBB5FE703BA2}"/>
    <cellStyle name="Input 2 2 8 2 2 2 6" xfId="38369" xr:uid="{9EED9215-E39B-4CB2-91FC-1177A5CEC2E2}"/>
    <cellStyle name="Input 2 2 8 2 2 2 7" xfId="41234" xr:uid="{FDEC37FC-A885-422B-928B-1EDFFD3980B0}"/>
    <cellStyle name="Input 2 2 8 2 2 2 8" xfId="49697" xr:uid="{831C15C3-0D39-4711-86D0-D69AC3939162}"/>
    <cellStyle name="Input 2 2 8 2 2 3" xfId="12061" xr:uid="{2DB42D32-97F9-40BB-B46A-30F23E707DF1}"/>
    <cellStyle name="Input 2 2 8 2 2 4" xfId="22965" xr:uid="{054BEEB8-EE8D-4B0F-A476-9C41B64ABD3B}"/>
    <cellStyle name="Input 2 2 8 2 2 5" xfId="30285" xr:uid="{941094D9-E12C-46A2-8F70-3E2398D2C7CC}"/>
    <cellStyle name="Input 2 2 8 2 2 6" xfId="36351" xr:uid="{B0A7D969-D15F-4C6A-BF3A-DFB9BF6F831E}"/>
    <cellStyle name="Input 2 2 8 2 2 7" xfId="41937" xr:uid="{0FF6DF33-D2AB-4609-974B-FA5D3CCECEB9}"/>
    <cellStyle name="Input 2 2 8 2 2 8" xfId="46695" xr:uid="{FC4F8EA3-2B90-45A4-B9B9-6446A87475BB}"/>
    <cellStyle name="Input 2 2 8 2 3" xfId="2397" xr:uid="{38B6A397-C86F-46AC-B64E-C1F4D217D173}"/>
    <cellStyle name="Input 2 2 8 2 3 2" xfId="5655" xr:uid="{CBC3371D-02B5-476B-B7E2-BC827EBC63E6}"/>
    <cellStyle name="Input 2 2 8 2 3 2 2" xfId="16207" xr:uid="{E5CEE042-BFB6-4EA4-8623-44B8EDE85A4B}"/>
    <cellStyle name="Input 2 2 8 2 3 2 3" xfId="20740" xr:uid="{5E20BE83-987F-4168-B046-46A7176D576B}"/>
    <cellStyle name="Input 2 2 8 2 3 2 4" xfId="26668" xr:uid="{215C5BC2-8D24-470B-AFAF-9F3582350FDA}"/>
    <cellStyle name="Input 2 2 8 2 3 2 5" xfId="32757" xr:uid="{1725E301-AF87-4077-9043-6A01AAAE0775}"/>
    <cellStyle name="Input 2 2 8 2 3 2 6" xfId="38761" xr:uid="{EBCDB9B6-2C2A-4F49-B892-8A9081063C26}"/>
    <cellStyle name="Input 2 2 8 2 3 2 7" xfId="44042" xr:uid="{973E5F0E-1FF8-4CD3-ADA7-931E478EA332}"/>
    <cellStyle name="Input 2 2 8 2 3 2 8" xfId="50142" xr:uid="{C6976451-308A-4E0C-AF5F-AFF18E03C51C}"/>
    <cellStyle name="Input 2 2 8 2 3 3" xfId="12414" xr:uid="{D22B13F7-06CE-4CB1-BC9B-1D963E681C3B}"/>
    <cellStyle name="Input 2 2 8 2 3 4" xfId="23410" xr:uid="{C4F7C200-29A1-4C36-A95F-3C2639584DA1}"/>
    <cellStyle name="Input 2 2 8 2 3 5" xfId="29226" xr:uid="{35C887BE-2BD5-4736-AEB9-20A9C41B1034}"/>
    <cellStyle name="Input 2 2 8 2 3 6" xfId="38308" xr:uid="{8707AB9C-AD2A-4FDF-A29F-94F539C961E0}"/>
    <cellStyle name="Input 2 2 8 2 3 7" xfId="40422" xr:uid="{7089DA8A-C6E7-4773-B99A-3A465B82AABF}"/>
    <cellStyle name="Input 2 2 8 2 3 8" xfId="47140" xr:uid="{BFCBB6AB-CB56-45CC-AC29-BCA1E77D841A}"/>
    <cellStyle name="Input 2 2 8 2 4" xfId="1563" xr:uid="{A13B1163-69E5-4E08-9CD7-DA75414C3839}"/>
    <cellStyle name="Input 2 2 8 2 4 2" xfId="4821" xr:uid="{85BC07CA-CEC3-4390-9FAA-D2DCC701FC8B}"/>
    <cellStyle name="Input 2 2 8 2 4 2 2" xfId="15373" xr:uid="{60F33282-812A-4BD1-B9DF-15039AE94B08}"/>
    <cellStyle name="Input 2 2 8 2 4 2 3" xfId="18334" xr:uid="{BB01A753-8A03-4083-A765-B851775AE9B1}"/>
    <cellStyle name="Input 2 2 8 2 4 2 4" xfId="25834" xr:uid="{1F914656-5CC2-495A-BA4F-9EFE41B307FE}"/>
    <cellStyle name="Input 2 2 8 2 4 2 5" xfId="28174" xr:uid="{1EB57362-EC98-44FF-A69C-F32C645F6148}"/>
    <cellStyle name="Input 2 2 8 2 4 2 6" xfId="38209" xr:uid="{E6CCF7F3-4D12-4D6B-8015-D06F489FA51A}"/>
    <cellStyle name="Input 2 2 8 2 4 2 7" xfId="42392" xr:uid="{FB508EA0-9243-4A69-B0CE-5ECDA0109A48}"/>
    <cellStyle name="Input 2 2 8 2 4 2 8" xfId="49308" xr:uid="{9298BC7E-E71E-4FD1-8474-9F2544655D4E}"/>
    <cellStyle name="Input 2 2 8 2 4 3" xfId="14011" xr:uid="{1582ABA3-3D84-4A65-977F-D8E36E28A21C}"/>
    <cellStyle name="Input 2 2 8 2 4 4" xfId="22576" xr:uid="{52912CEF-CF0D-4939-828E-C7DA07116151}"/>
    <cellStyle name="Input 2 2 8 2 4 5" xfId="29906" xr:uid="{9066F6BA-1AAC-4642-9A9F-0C0F02BE62A8}"/>
    <cellStyle name="Input 2 2 8 2 4 6" xfId="28823" xr:uid="{D1A8C4E0-80C6-4BB0-A81E-83B8D021C747}"/>
    <cellStyle name="Input 2 2 8 2 4 7" xfId="37114" xr:uid="{1A16A195-9244-44CC-BF80-F6784827893F}"/>
    <cellStyle name="Input 2 2 8 2 4 8" xfId="46306" xr:uid="{00DBAE3B-F446-4837-B2C4-58000A164340}"/>
    <cellStyle name="Input 2 2 8 2 5" xfId="1512" xr:uid="{97297BAA-BAAB-473D-B74C-E8669AEBE730}"/>
    <cellStyle name="Input 2 2 8 2 5 2" xfId="4770" xr:uid="{E02F68F1-4490-43AE-AFD0-6F5212F89286}"/>
    <cellStyle name="Input 2 2 8 2 5 2 2" xfId="15322" xr:uid="{58170BD4-01E0-4F3C-91C2-B81F8A91F2DD}"/>
    <cellStyle name="Input 2 2 8 2 5 2 3" xfId="14290" xr:uid="{ADC23D22-8CA3-47AE-8FEF-96FC50F53385}"/>
    <cellStyle name="Input 2 2 8 2 5 2 4" xfId="25783" xr:uid="{0A02D0F1-ADE2-405D-8C62-BA2E7C45945A}"/>
    <cellStyle name="Input 2 2 8 2 5 2 5" xfId="30797" xr:uid="{6A93127C-7C5C-4CDB-8F7B-CDB38213FB88}"/>
    <cellStyle name="Input 2 2 8 2 5 2 6" xfId="36846" xr:uid="{CA8CEA73-F20E-4281-985C-4347F9776F5F}"/>
    <cellStyle name="Input 2 2 8 2 5 2 7" xfId="42407" xr:uid="{FF02D5B5-678A-4433-B58E-6852E6BCC597}"/>
    <cellStyle name="Input 2 2 8 2 5 2 8" xfId="49257" xr:uid="{AF0F3A80-B353-41F4-8AB6-441F0A1ED289}"/>
    <cellStyle name="Input 2 2 8 2 5 3" xfId="14060" xr:uid="{55810BE2-6AA4-4CAF-8554-A97ECC1BB9D9}"/>
    <cellStyle name="Input 2 2 8 2 5 4" xfId="22525" xr:uid="{9C2157A1-8A46-4FFA-9FDB-669614098F68}"/>
    <cellStyle name="Input 2 2 8 2 5 5" xfId="28579" xr:uid="{2363EC8F-566F-48FB-9C79-382EA3D78693}"/>
    <cellStyle name="Input 2 2 8 2 5 6" xfId="35336" xr:uid="{799B2B2F-5DD4-4F3D-8609-B90F8F333320}"/>
    <cellStyle name="Input 2 2 8 2 5 7" xfId="40629" xr:uid="{7698EF74-DC32-4A2A-BAA2-8A0F0C26843F}"/>
    <cellStyle name="Input 2 2 8 2 5 8" xfId="46255" xr:uid="{F18920AD-B28A-4F8A-B88F-05553EF199A6}"/>
    <cellStyle name="Input 2 2 8 2 6" xfId="2427" xr:uid="{D7E46659-A5D7-408F-AA82-54235220968B}"/>
    <cellStyle name="Input 2 2 8 2 6 2" xfId="5685" xr:uid="{C3B7C581-8D7E-403A-8A9D-96175AE45CC1}"/>
    <cellStyle name="Input 2 2 8 2 6 2 2" xfId="16237" xr:uid="{08321B11-41E3-4D52-8104-61D04BF98D4F}"/>
    <cellStyle name="Input 2 2 8 2 6 2 3" xfId="20729" xr:uid="{3C2D6327-C50B-4B5D-BDB2-9B23629BD9F6}"/>
    <cellStyle name="Input 2 2 8 2 6 2 4" xfId="26698" xr:uid="{0CDE562F-74AA-4947-89AD-CA0E68A83D97}"/>
    <cellStyle name="Input 2 2 8 2 6 2 5" xfId="32787" xr:uid="{C1A4373F-495B-4806-9120-8EAC6EC4D426}"/>
    <cellStyle name="Input 2 2 8 2 6 2 6" xfId="38791" xr:uid="{3ABB34F2-88E4-4E12-A4B2-519B13AD27B0}"/>
    <cellStyle name="Input 2 2 8 2 6 2 7" xfId="44072" xr:uid="{C1C1F97D-236F-436C-9232-3CB8FB4E2C0F}"/>
    <cellStyle name="Input 2 2 8 2 6 2 8" xfId="50172" xr:uid="{ED14057C-3D11-4F26-B039-FC7BD5D59F50}"/>
    <cellStyle name="Input 2 2 8 2 6 3" xfId="13035" xr:uid="{F442AF4E-DD2C-4A46-8BCA-7A61A1F45B0F}"/>
    <cellStyle name="Input 2 2 8 2 6 4" xfId="23440" xr:uid="{AEBB3670-A57B-4A50-B93F-93EFA5328092}"/>
    <cellStyle name="Input 2 2 8 2 6 5" xfId="21688" xr:uid="{BC195F39-4D5F-44C0-ADDB-D20765B00242}"/>
    <cellStyle name="Input 2 2 8 2 6 6" xfId="38623" xr:uid="{75445416-C02E-4427-91E5-2D4667BA7483}"/>
    <cellStyle name="Input 2 2 8 2 6 7" xfId="40100" xr:uid="{70B77A80-C8D8-4D74-A8C0-2F3C997CA23F}"/>
    <cellStyle name="Input 2 2 8 2 6 8" xfId="47170" xr:uid="{D4512FBA-66F0-4398-BCFC-7B8A32AEF360}"/>
    <cellStyle name="Input 2 2 8 2 7" xfId="4211" xr:uid="{F328B455-666B-4B6D-8022-74F5DB9E8019}"/>
    <cellStyle name="Input 2 2 8 2 7 2" xfId="14763" xr:uid="{0E8429B8-9E40-4C71-BE58-A73695A7F2D9}"/>
    <cellStyle name="Input 2 2 8 2 7 3" xfId="13310" xr:uid="{39DAF19C-3C55-456F-A970-288442EDAFB2}"/>
    <cellStyle name="Input 2 2 8 2 7 4" xfId="25224" xr:uid="{E8E39AE2-FFDB-415E-B746-1C5B2735DA04}"/>
    <cellStyle name="Input 2 2 8 2 7 5" xfId="30583" xr:uid="{559B4D50-4ECD-4097-B00A-D5B5E24A28FF}"/>
    <cellStyle name="Input 2 2 8 2 7 6" xfId="34367" xr:uid="{97D9B9EC-B341-495D-9199-0A2E9B7B27B7}"/>
    <cellStyle name="Input 2 2 8 2 7 7" xfId="42702" xr:uid="{A6F43BF9-898F-4875-A201-4486724489D3}"/>
    <cellStyle name="Input 2 2 8 2 7 8" xfId="48702" xr:uid="{5AA1925B-FBFC-4C08-A1CB-E3E0A6B6F804}"/>
    <cellStyle name="Input 2 2 8 2 8" xfId="13027" xr:uid="{8DB515A8-D755-4BD7-B2FA-B6AE378EA514}"/>
    <cellStyle name="Input 2 2 8 2 9" xfId="21963" xr:uid="{F3D7CACE-F20C-480C-ADD9-A412B1CE328D}"/>
    <cellStyle name="Input 2 2 8 3" xfId="1111" xr:uid="{6DFB029C-B64B-4167-A33A-90F64F098770}"/>
    <cellStyle name="Input 2 2 8 3 10" xfId="30422" xr:uid="{A0F38345-1175-4014-B16E-4F1215A960FD}"/>
    <cellStyle name="Input 2 2 8 3 11" xfId="38236" xr:uid="{D5B060CC-5CBB-4679-B611-5F1782CACAB8}"/>
    <cellStyle name="Input 2 2 8 3 12" xfId="40882" xr:uid="{E949C4A6-3E5A-4EA5-B969-87452B37123D}"/>
    <cellStyle name="Input 2 2 8 3 13" xfId="45857" xr:uid="{D1CA271D-7A3C-4406-9BD8-C65501D5AD6C}"/>
    <cellStyle name="Input 2 2 8 3 2" xfId="2111" xr:uid="{48FD8823-A8B0-4D75-9190-7489D1C9CB8D}"/>
    <cellStyle name="Input 2 2 8 3 2 2" xfId="5369" xr:uid="{7B20FBA1-1EC5-4ECE-9DF4-E79DA52F6BF8}"/>
    <cellStyle name="Input 2 2 8 3 2 2 2" xfId="15921" xr:uid="{10DBD85A-C825-4E8A-9864-EB36F4119E50}"/>
    <cellStyle name="Input 2 2 8 3 2 2 3" xfId="19886" xr:uid="{EC15496B-04B0-4B81-91C4-451F55595CF0}"/>
    <cellStyle name="Input 2 2 8 3 2 2 4" xfId="26382" xr:uid="{D05DA3F0-4026-4B7F-A4E9-59035585392C}"/>
    <cellStyle name="Input 2 2 8 3 2 2 5" xfId="28112" xr:uid="{ADB1CC6E-1F27-467A-872C-63324C083072}"/>
    <cellStyle name="Input 2 2 8 3 2 2 6" xfId="35196" xr:uid="{10778262-D2F2-4FD9-872E-50594C92A9D4}"/>
    <cellStyle name="Input 2 2 8 3 2 2 7" xfId="42856" xr:uid="{DAA50920-0306-403E-81F0-5AEA2371CB36}"/>
    <cellStyle name="Input 2 2 8 3 2 2 8" xfId="49856" xr:uid="{6A4C0B96-FB1F-4AB6-97DC-B1A40C86AC58}"/>
    <cellStyle name="Input 2 2 8 3 2 3" xfId="14004" xr:uid="{CF4DF5EE-7145-4F8C-A3F2-C4A36904151C}"/>
    <cellStyle name="Input 2 2 8 3 2 4" xfId="23124" xr:uid="{241FEFB8-2A1D-4934-A0A6-9B375B9B595E}"/>
    <cellStyle name="Input 2 2 8 3 2 5" xfId="29892" xr:uid="{3538F3B0-291B-40C3-B1F0-3CE76C747FC7}"/>
    <cellStyle name="Input 2 2 8 3 2 6" xfId="35721" xr:uid="{1C72587E-4D2E-4092-A9B3-1AF6BD139E2A}"/>
    <cellStyle name="Input 2 2 8 3 2 7" xfId="40064" xr:uid="{C075D868-1535-467B-8748-A3596874798C}"/>
    <cellStyle name="Input 2 2 8 3 2 8" xfId="46854" xr:uid="{6717A1EB-3655-4F12-A25E-51214672D64D}"/>
    <cellStyle name="Input 2 2 8 3 3" xfId="2676" xr:uid="{5EDABF80-2774-4B53-B986-F83E6C55330B}"/>
    <cellStyle name="Input 2 2 8 3 3 2" xfId="5934" xr:uid="{DC258DD1-8B72-4720-BB0B-2586D07D61B6}"/>
    <cellStyle name="Input 2 2 8 3 3 2 2" xfId="16486" xr:uid="{65B322C1-1E4D-47C8-A26E-1BBE6E659ED5}"/>
    <cellStyle name="Input 2 2 8 3 3 2 3" xfId="14380" xr:uid="{6C23D714-8953-4D1A-ACFC-313215A1C7A0}"/>
    <cellStyle name="Input 2 2 8 3 3 2 4" xfId="26947" xr:uid="{D2861F67-F29D-4FC0-9A92-7E77D43EF7D3}"/>
    <cellStyle name="Input 2 2 8 3 3 2 5" xfId="33036" xr:uid="{3E11275E-7E22-4632-89B2-AB1F9A86FCB3}"/>
    <cellStyle name="Input 2 2 8 3 3 2 6" xfId="39040" xr:uid="{B86EC753-1514-4DD1-9E92-A0A4CFB7504B}"/>
    <cellStyle name="Input 2 2 8 3 3 2 7" xfId="44321" xr:uid="{FD925986-1AB3-4652-9B65-B0A8C4E1183D}"/>
    <cellStyle name="Input 2 2 8 3 3 2 8" xfId="50421" xr:uid="{D8EE3A17-DBFE-4967-84DD-4123E975108A}"/>
    <cellStyle name="Input 2 2 8 3 3 3" xfId="20782" xr:uid="{AF6759BD-00BF-40BB-A8D6-0BE257E7B183}"/>
    <cellStyle name="Input 2 2 8 3 3 4" xfId="23689" xr:uid="{F6159BE8-241E-4A04-AAE2-1E6E27BA8101}"/>
    <cellStyle name="Input 2 2 8 3 3 5" xfId="28357" xr:uid="{C256578C-A634-408C-A3FB-83EAD783DF78}"/>
    <cellStyle name="Input 2 2 8 3 3 6" xfId="36157" xr:uid="{8F4C6042-C477-485D-B454-4DBAA1EA4803}"/>
    <cellStyle name="Input 2 2 8 3 3 7" xfId="43371" xr:uid="{9795BD15-CF4E-4CA9-9CAB-0E3883CF4242}"/>
    <cellStyle name="Input 2 2 8 3 3 8" xfId="47419" xr:uid="{963576DF-B7D2-4D0C-A08B-60CF28B0D9F5}"/>
    <cellStyle name="Input 2 2 8 3 4" xfId="2908" xr:uid="{C78EC99B-3B6A-4A25-B127-0D4A19429173}"/>
    <cellStyle name="Input 2 2 8 3 4 2" xfId="6166" xr:uid="{E0FAACE5-77AC-4B69-A30A-37D18B230123}"/>
    <cellStyle name="Input 2 2 8 3 4 2 2" xfId="16718" xr:uid="{7537D72C-1956-4CE3-BDE3-CAC0C105F134}"/>
    <cellStyle name="Input 2 2 8 3 4 2 3" xfId="12174" xr:uid="{D3FE05E9-CC99-4F55-A186-F31F99345A84}"/>
    <cellStyle name="Input 2 2 8 3 4 2 4" xfId="27179" xr:uid="{1423179E-1EA9-4144-9E03-88CCB26744E5}"/>
    <cellStyle name="Input 2 2 8 3 4 2 5" xfId="33268" xr:uid="{23EE8EAE-D4AA-465F-B16D-71856CDC809B}"/>
    <cellStyle name="Input 2 2 8 3 4 2 6" xfId="39272" xr:uid="{71361A6E-DC8A-43EE-B3C1-595F723F897B}"/>
    <cellStyle name="Input 2 2 8 3 4 2 7" xfId="44553" xr:uid="{2AFA1A3A-7F4E-4CA0-BAE2-EFD9FD3BC396}"/>
    <cellStyle name="Input 2 2 8 3 4 2 8" xfId="50653" xr:uid="{62E961EC-0367-4D83-8882-23407F843C01}"/>
    <cellStyle name="Input 2 2 8 3 4 3" xfId="19307" xr:uid="{40203D0F-CCD1-4F27-BEBD-861044E30209}"/>
    <cellStyle name="Input 2 2 8 3 4 4" xfId="23921" xr:uid="{3113A4AA-D88A-4462-B091-7F68EACF9F20}"/>
    <cellStyle name="Input 2 2 8 3 4 5" xfId="31790" xr:uid="{6A9AEF1A-A501-44A9-81B6-5CF58D15F371}"/>
    <cellStyle name="Input 2 2 8 3 4 6" xfId="31999" xr:uid="{399E32DA-2153-4E7C-9CF8-93B6CA8D5A96}"/>
    <cellStyle name="Input 2 2 8 3 4 7" xfId="36732" xr:uid="{4AEFF483-2DE5-465D-9BE2-BA7676F33D21}"/>
    <cellStyle name="Input 2 2 8 3 4 8" xfId="47651" xr:uid="{370CCABF-1FA5-4CED-879C-AC410BA45831}"/>
    <cellStyle name="Input 2 2 8 3 5" xfId="2680" xr:uid="{4F8831E3-7BC6-44E7-AA67-587518E25842}"/>
    <cellStyle name="Input 2 2 8 3 5 2" xfId="5938" xr:uid="{86686A90-81B9-45C3-A0B4-A1A6385F9E88}"/>
    <cellStyle name="Input 2 2 8 3 5 2 2" xfId="16490" xr:uid="{2E8D7892-5A9E-49A8-AAED-CB8641D38033}"/>
    <cellStyle name="Input 2 2 8 3 5 2 3" xfId="20858" xr:uid="{355DF392-DA1F-459B-9E9D-EF22200E8E9E}"/>
    <cellStyle name="Input 2 2 8 3 5 2 4" xfId="26951" xr:uid="{7D23D406-3735-450A-B551-9A4B1A173DFC}"/>
    <cellStyle name="Input 2 2 8 3 5 2 5" xfId="33040" xr:uid="{71C7F359-2CF1-48C8-B9C5-8E6890CDF24F}"/>
    <cellStyle name="Input 2 2 8 3 5 2 6" xfId="39044" xr:uid="{A71EEAE4-3E23-4908-A572-180167285AC9}"/>
    <cellStyle name="Input 2 2 8 3 5 2 7" xfId="44325" xr:uid="{05AC4755-A610-4699-9171-324A695E11FA}"/>
    <cellStyle name="Input 2 2 8 3 5 2 8" xfId="50425" xr:uid="{B615C8D3-0940-46F9-9D23-26DEA7D16934}"/>
    <cellStyle name="Input 2 2 8 3 5 3" xfId="20205" xr:uid="{3BB0B719-9D4E-4A37-BE90-5A6482454744}"/>
    <cellStyle name="Input 2 2 8 3 5 4" xfId="23693" xr:uid="{ECC84F14-B0C1-447B-8E39-433B5D95A53D}"/>
    <cellStyle name="Input 2 2 8 3 5 5" xfId="29989" xr:uid="{D92A69B1-F1AC-4FB3-BB0C-D6B9A510156A}"/>
    <cellStyle name="Input 2 2 8 3 5 6" xfId="36281" xr:uid="{FFCAE9CD-04C2-486C-BF46-A83F9B7E39E1}"/>
    <cellStyle name="Input 2 2 8 3 5 7" xfId="43478" xr:uid="{77887F7E-7EDE-4E97-A236-A5B1D9481BD3}"/>
    <cellStyle name="Input 2 2 8 3 5 8" xfId="47423" xr:uid="{D30958DA-454C-4303-B28F-0A3E06DED5D9}"/>
    <cellStyle name="Input 2 2 8 3 6" xfId="3487" xr:uid="{94E1265F-2E32-4587-B006-89DC2685AA94}"/>
    <cellStyle name="Input 2 2 8 3 6 2" xfId="6745" xr:uid="{9793B46C-79B9-4306-BBEF-DE6685E49DD9}"/>
    <cellStyle name="Input 2 2 8 3 6 2 2" xfId="17297" xr:uid="{546539C6-616A-4045-852D-CBFBF95244C3}"/>
    <cellStyle name="Input 2 2 8 3 6 2 3" xfId="19770" xr:uid="{7B38D059-22D8-4E36-B9B9-F683F6926EB5}"/>
    <cellStyle name="Input 2 2 8 3 6 2 4" xfId="27758" xr:uid="{DDA4ED1D-A874-4C1C-B359-D4847B071C96}"/>
    <cellStyle name="Input 2 2 8 3 6 2 5" xfId="33847" xr:uid="{BCEC4D9D-C6B4-49EF-88BA-030E1540043A}"/>
    <cellStyle name="Input 2 2 8 3 6 2 6" xfId="39851" xr:uid="{AE561F05-FC9F-4DF0-8D9D-0185ECA8EEAA}"/>
    <cellStyle name="Input 2 2 8 3 6 2 7" xfId="45132" xr:uid="{A2A20FE3-0AC6-451E-8975-CACA9814D78C}"/>
    <cellStyle name="Input 2 2 8 3 6 2 8" xfId="51232" xr:uid="{8D924FAA-0B66-4336-ADA4-D18763F71CE9}"/>
    <cellStyle name="Input 2 2 8 3 6 3" xfId="11731" xr:uid="{E7F70CC7-EB4F-4032-910C-AAA1B0412533}"/>
    <cellStyle name="Input 2 2 8 3 6 4" xfId="24500" xr:uid="{C09E2122-BB32-44D9-B276-CECC7A5ED916}"/>
    <cellStyle name="Input 2 2 8 3 6 5" xfId="31971" xr:uid="{F1C35D48-F1E2-4FBC-AB7C-4165F3BA3FA3}"/>
    <cellStyle name="Input 2 2 8 3 6 6" xfId="37663" xr:uid="{7A962DC4-1591-45C9-963C-D241D07FE760}"/>
    <cellStyle name="Input 2 2 8 3 6 7" xfId="41414" xr:uid="{40FB81FC-A375-4F78-B5A3-C2BE65A8903B}"/>
    <cellStyle name="Input 2 2 8 3 6 8" xfId="48230" xr:uid="{A41C5DEA-F667-482D-AD3D-F0E31EC173B2}"/>
    <cellStyle name="Input 2 2 8 3 7" xfId="4371" xr:uid="{FCB680DF-80E7-47D7-8133-DEE89EB417FC}"/>
    <cellStyle name="Input 2 2 8 3 7 2" xfId="14923" xr:uid="{511F6325-0ECE-4605-B232-811624975F35}"/>
    <cellStyle name="Input 2 2 8 3 7 3" xfId="18172" xr:uid="{4B639636-55BD-491B-AD0F-006C3E9DD9B3}"/>
    <cellStyle name="Input 2 2 8 3 7 4" xfId="25384" xr:uid="{AE88CCD1-B0E8-4EE8-86F3-EF14211ABC0D}"/>
    <cellStyle name="Input 2 2 8 3 7 5" xfId="31190" xr:uid="{BCF166C0-57CE-469B-8983-D1AF87E80C79}"/>
    <cellStyle name="Input 2 2 8 3 7 6" xfId="35813" xr:uid="{6BA4F5CB-B968-42F8-8CEF-C93389C2AC1E}"/>
    <cellStyle name="Input 2 2 8 3 7 7" xfId="43110" xr:uid="{72648810-1CF0-493C-BFE7-4594F89D62AA}"/>
    <cellStyle name="Input 2 2 8 3 7 8" xfId="48861" xr:uid="{A757FD45-AA0E-43F1-BB44-20259A355E43}"/>
    <cellStyle name="Input 2 2 8 3 8" xfId="18210" xr:uid="{74E85FFC-353A-4E28-822A-8C2C30394C9E}"/>
    <cellStyle name="Input 2 2 8 3 9" xfId="22124" xr:uid="{1D7F950D-0FF3-4043-9784-0BC2AC7BBEFA}"/>
    <cellStyle name="Input 2 2 8 4" xfId="1398" xr:uid="{73B13392-6ACF-4359-A839-26888AB21F63}"/>
    <cellStyle name="Input 2 2 8 4 2" xfId="4656" xr:uid="{16D21A8E-96FA-4A1B-8583-6BDB445DC062}"/>
    <cellStyle name="Input 2 2 8 4 2 2" xfId="15208" xr:uid="{7B2DE19C-EBAE-4D52-B1F8-88D7238E8247}"/>
    <cellStyle name="Input 2 2 8 4 2 3" xfId="19074" xr:uid="{9C48F55B-EE15-4706-A89D-CE4682FE4FE4}"/>
    <cellStyle name="Input 2 2 8 4 2 4" xfId="25669" xr:uid="{CAF4C468-6C36-46DD-A369-BC4F5B1ED7E2}"/>
    <cellStyle name="Input 2 2 8 4 2 5" xfId="30962" xr:uid="{8A12C531-C289-44A6-A0F4-D6542E6CFBF8}"/>
    <cellStyle name="Input 2 2 8 4 2 6" xfId="35586" xr:uid="{6A6E0578-00CD-4A86-A7D8-E715969DD0BA}"/>
    <cellStyle name="Input 2 2 8 4 2 7" xfId="40276" xr:uid="{A58025BA-8E9C-4C0D-B5CD-05AB4DB74B04}"/>
    <cellStyle name="Input 2 2 8 4 2 8" xfId="49143" xr:uid="{F68298BF-339A-4A45-BD39-CE5F3DDCC548}"/>
    <cellStyle name="Input 2 2 8 4 3" xfId="12387" xr:uid="{45247F58-8D8C-4DB3-8B23-B626594A2CD0}"/>
    <cellStyle name="Input 2 2 8 4 4" xfId="22411" xr:uid="{0AA8090D-DE12-4070-A34B-19FA5BB7A93A}"/>
    <cellStyle name="Input 2 2 8 4 5" xfId="21724" xr:uid="{1141FF7A-0EDF-4D03-B10E-A0CCB21751D7}"/>
    <cellStyle name="Input 2 2 8 4 6" xfId="35608" xr:uid="{4C91A504-C745-4133-BBAA-EC94900EC102}"/>
    <cellStyle name="Input 2 2 8 4 7" xfId="40109" xr:uid="{2C6D1059-8769-416E-9B80-20BD437AA93E}"/>
    <cellStyle name="Input 2 2 8 4 8" xfId="46141" xr:uid="{CD895D98-5B29-46B4-A0AA-EE53C3281530}"/>
    <cellStyle name="Input 2 2 8 5" xfId="3277" xr:uid="{1D16ABFA-D3A8-43CD-8A3A-AEF739C6BBAD}"/>
    <cellStyle name="Input 2 2 8 5 2" xfId="6535" xr:uid="{1E940555-B9D3-491E-9AEC-8411C3A196FA}"/>
    <cellStyle name="Input 2 2 8 5 2 2" xfId="17087" xr:uid="{D26B5E0C-A77B-494E-9545-C056EE05A139}"/>
    <cellStyle name="Input 2 2 8 5 2 3" xfId="19941" xr:uid="{505842C7-CD1D-4BAC-87B4-9ED7B3708123}"/>
    <cellStyle name="Input 2 2 8 5 2 4" xfId="27548" xr:uid="{38AB300F-5D19-4A65-873E-D3992DC8DA81}"/>
    <cellStyle name="Input 2 2 8 5 2 5" xfId="33637" xr:uid="{3278487A-FDB1-478C-9462-D6F534A643BC}"/>
    <cellStyle name="Input 2 2 8 5 2 6" xfId="39641" xr:uid="{F69F73F7-474D-403E-A605-2E64E3B39A02}"/>
    <cellStyle name="Input 2 2 8 5 2 7" xfId="44922" xr:uid="{C955E29B-431C-4B46-AEBB-AEFB64573E54}"/>
    <cellStyle name="Input 2 2 8 5 2 8" xfId="51022" xr:uid="{75F671C7-064B-4817-90A9-EB3FCB5A64CE}"/>
    <cellStyle name="Input 2 2 8 5 3" xfId="12303" xr:uid="{441CD807-D826-4165-9AC3-84FB0F5CC45D}"/>
    <cellStyle name="Input 2 2 8 5 4" xfId="24290" xr:uid="{BBDF5797-B5AE-4D0E-9454-0127A192778E}"/>
    <cellStyle name="Input 2 2 8 5 5" xfId="30871" xr:uid="{76133ADB-FA5E-4AE8-817F-C52A9C40CA92}"/>
    <cellStyle name="Input 2 2 8 5 6" xfId="37946" xr:uid="{7F02FF68-C546-4C3E-B52E-C066601A6CC4}"/>
    <cellStyle name="Input 2 2 8 5 7" xfId="41727" xr:uid="{8F811D42-92F3-4A2F-8256-E9D643D29330}"/>
    <cellStyle name="Input 2 2 8 5 8" xfId="48020" xr:uid="{63B35355-B8E5-403A-830C-D1BD16134EB9}"/>
    <cellStyle name="Input 2 2 8 6" xfId="3825" xr:uid="{2D445B4C-183F-469C-9774-A53C33CC0306}"/>
    <cellStyle name="Input 2 2 8 6 2" xfId="14377" xr:uid="{CE481CC7-8D1C-4874-AEE0-7182993C8A12}"/>
    <cellStyle name="Input 2 2 8 6 3" xfId="13044" xr:uid="{4C120B63-D2E7-4A13-88D2-66C85BF15BC4}"/>
    <cellStyle name="Input 2 2 8 6 4" xfId="24838" xr:uid="{77404752-A911-425B-A2CE-489C3E71FE05}"/>
    <cellStyle name="Input 2 2 8 6 5" xfId="21586" xr:uid="{B50F9FE4-F850-4CF9-AB8C-B803942D3ED8}"/>
    <cellStyle name="Input 2 2 8 6 6" xfId="21580" xr:uid="{B761197A-D254-4515-B6D8-ABD2C79E3762}"/>
    <cellStyle name="Input 2 2 8 6 7" xfId="38349" xr:uid="{CC534596-3299-4015-B9A9-BA58CCEA52A1}"/>
    <cellStyle name="Input 2 2 8 6 8" xfId="48483" xr:uid="{FA191447-842B-485C-BE5D-A533EF684CFE}"/>
    <cellStyle name="Input 2 2 8 7" xfId="19882" xr:uid="{C152C4A1-D366-4823-9AB2-AB1D0671F8C2}"/>
    <cellStyle name="Input 2 2 8 8" xfId="21241" xr:uid="{722B76C7-7367-4F2E-9BEF-1EF68FA29B05}"/>
    <cellStyle name="Input 2 2 8 9" xfId="29896" xr:uid="{585855AF-853B-46FB-92BF-7C6E7C8D90C2}"/>
    <cellStyle name="Input 2 2 9" xfId="120" xr:uid="{02709A57-9CCE-48D0-B703-DAD117B2750C}"/>
    <cellStyle name="Input 2 2 9 10" xfId="35134" xr:uid="{F81983AE-CD5E-4D8B-B627-E48A4BB049B2}"/>
    <cellStyle name="Input 2 2 9 11" xfId="40913" xr:uid="{BD5EB46E-6633-42A5-82DA-CF9EB37C90D8}"/>
    <cellStyle name="Input 2 2 9 12" xfId="45422" xr:uid="{64287B8E-BDC4-47CA-A2AA-22BDE349B053}"/>
    <cellStyle name="Input 2 2 9 2" xfId="886" xr:uid="{3EAB1966-CA68-43B8-A7B1-7CD3BE0D6F25}"/>
    <cellStyle name="Input 2 2 9 2 10" xfId="30486" xr:uid="{A5B8A304-FCF6-412A-BBD8-353032E80DFD}"/>
    <cellStyle name="Input 2 2 9 2 11" xfId="38299" xr:uid="{9AE833ED-D170-4E81-AFA9-88D5AAA6FA51}"/>
    <cellStyle name="Input 2 2 9 2 12" xfId="43184" xr:uid="{92D3AE1E-C85F-46EA-9E15-CDC5880894E7}"/>
    <cellStyle name="Input 2 2 9 2 13" xfId="45633" xr:uid="{E550B149-1853-44AE-866F-CF4A1812AA44}"/>
    <cellStyle name="Input 2 2 9 2 2" xfId="1888" xr:uid="{B9439813-8CEC-4117-AC6D-F0FFD30EBB55}"/>
    <cellStyle name="Input 2 2 9 2 2 2" xfId="5146" xr:uid="{D01E2E72-9356-42C3-96DD-B7ADD90DF9DA}"/>
    <cellStyle name="Input 2 2 9 2 2 2 2" xfId="15698" xr:uid="{65FD5D61-8F42-48D8-AC3E-DB6CEB4692C1}"/>
    <cellStyle name="Input 2 2 9 2 2 2 3" xfId="18653" xr:uid="{89AB922C-D7E1-4951-92A8-59E40E4C302A}"/>
    <cellStyle name="Input 2 2 9 2 2 2 4" xfId="26159" xr:uid="{E1EDD407-57BA-4064-81BB-C06C5F974E68}"/>
    <cellStyle name="Input 2 2 9 2 2 2 5" xfId="31394" xr:uid="{B82C8BEA-9022-4442-983B-C3F3AACB515D}"/>
    <cellStyle name="Input 2 2 9 2 2 2 6" xfId="38202" xr:uid="{FC90BEF3-B25E-43E0-AABC-10FD73A07171}"/>
    <cellStyle name="Input 2 2 9 2 2 2 7" xfId="42349" xr:uid="{51B48061-0FDA-4EF4-838B-4FDBC8705458}"/>
    <cellStyle name="Input 2 2 9 2 2 2 8" xfId="49633" xr:uid="{C0E6ECC9-33D5-4F00-A428-F6D79DFD1339}"/>
    <cellStyle name="Input 2 2 9 2 2 3" xfId="14093" xr:uid="{A29977D7-2A62-4E23-8434-BB66B6C728A5}"/>
    <cellStyle name="Input 2 2 9 2 2 4" xfId="22901" xr:uid="{CE8B1BF6-C456-4482-B099-B238B0EA6A97}"/>
    <cellStyle name="Input 2 2 9 2 2 5" xfId="28974" xr:uid="{0A52CEE9-120D-4908-8235-2385A621C786}"/>
    <cellStyle name="Input 2 2 9 2 2 6" xfId="34587" xr:uid="{06728ACF-DEBA-47FC-93C6-3C99E076664B}"/>
    <cellStyle name="Input 2 2 9 2 2 7" xfId="40867" xr:uid="{0C6E12A6-9664-40BC-A260-7F71CE4643BD}"/>
    <cellStyle name="Input 2 2 9 2 2 8" xfId="46631" xr:uid="{BA012048-2377-4C6C-885D-E36EEAAF210E}"/>
    <cellStyle name="Input 2 2 9 2 3" xfId="1414" xr:uid="{85781A80-AA02-4607-8982-AB0087A5CFAB}"/>
    <cellStyle name="Input 2 2 9 2 3 2" xfId="4672" xr:uid="{4117A628-944D-443E-B296-21016A8B8B42}"/>
    <cellStyle name="Input 2 2 9 2 3 2 2" xfId="15224" xr:uid="{BA9ADB3F-9B41-4DE1-A974-6FA826A3C227}"/>
    <cellStyle name="Input 2 2 9 2 3 2 3" xfId="14244" xr:uid="{F89195D9-85AB-4A44-8B58-3B4FC8A4A807}"/>
    <cellStyle name="Input 2 2 9 2 3 2 4" xfId="25685" xr:uid="{FD4CC495-114B-4D98-B1DD-411056008872}"/>
    <cellStyle name="Input 2 2 9 2 3 2 5" xfId="30263" xr:uid="{57C2F86D-C4D7-433F-905A-09F7C6B87FC0}"/>
    <cellStyle name="Input 2 2 9 2 3 2 6" xfId="28696" xr:uid="{02DA7E7A-D22D-4B01-82A4-63B11CE31EA4}"/>
    <cellStyle name="Input 2 2 9 2 3 2 7" xfId="29359" xr:uid="{203D16B8-2D48-4FB9-BABE-8EF50BF2B5D6}"/>
    <cellStyle name="Input 2 2 9 2 3 2 8" xfId="49159" xr:uid="{AFAA3985-911F-4FDC-A3A0-1338EE7D3539}"/>
    <cellStyle name="Input 2 2 9 2 3 3" xfId="13926" xr:uid="{92F4FE4E-37A3-4E48-8307-8FCE972CEF9A}"/>
    <cellStyle name="Input 2 2 9 2 3 4" xfId="22427" xr:uid="{012849CD-5A5D-471A-B423-038FC9489D99}"/>
    <cellStyle name="Input 2 2 9 2 3 5" xfId="30053" xr:uid="{E50F5E79-8321-4378-B5AC-EB37D856A7B2}"/>
    <cellStyle name="Input 2 2 9 2 3 6" xfId="36623" xr:uid="{2F1825C2-7A05-4099-9DD0-D6A069776845}"/>
    <cellStyle name="Input 2 2 9 2 3 7" xfId="43720" xr:uid="{E9AF188F-9B0A-4322-A2DC-E711915F0FD7}"/>
    <cellStyle name="Input 2 2 9 2 3 8" xfId="46157" xr:uid="{B42EA02F-3B21-4F0C-88E3-62D4BC17B7A6}"/>
    <cellStyle name="Input 2 2 9 2 4" xfId="2298" xr:uid="{13472CE4-F8BC-404B-A5CB-A59CBFDE2762}"/>
    <cellStyle name="Input 2 2 9 2 4 2" xfId="5556" xr:uid="{496F6C14-0906-4546-8920-8DE6BF17C475}"/>
    <cellStyle name="Input 2 2 9 2 4 2 2" xfId="16108" xr:uid="{3790F896-025C-4EAF-B5EA-A4852D4488E3}"/>
    <cellStyle name="Input 2 2 9 2 4 2 3" xfId="20320" xr:uid="{8977AD89-AD00-463A-9428-7DAB545F6A99}"/>
    <cellStyle name="Input 2 2 9 2 4 2 4" xfId="26569" xr:uid="{2AD2DE06-A667-46DA-8024-FB98BA19BD52}"/>
    <cellStyle name="Input 2 2 9 2 4 2 5" xfId="28089" xr:uid="{1FAEED89-5443-4E23-B617-2448E8A7C417}"/>
    <cellStyle name="Input 2 2 9 2 4 2 6" xfId="38447" xr:uid="{3A7D9B4E-7DAD-4F9C-96A9-26501137EA7D}"/>
    <cellStyle name="Input 2 2 9 2 4 2 7" xfId="42946" xr:uid="{63090B5F-AD3D-4A30-B18C-51248FDA84F1}"/>
    <cellStyle name="Input 2 2 9 2 4 2 8" xfId="50043" xr:uid="{E9544024-D38C-42B7-AF15-DD690F766D41}"/>
    <cellStyle name="Input 2 2 9 2 4 3" xfId="12977" xr:uid="{980EE0A5-2B5E-46F9-9B46-EA5E58F6F044}"/>
    <cellStyle name="Input 2 2 9 2 4 4" xfId="23311" xr:uid="{9D91FF97-BAD4-4944-A36B-909EDBFE73C5}"/>
    <cellStyle name="Input 2 2 9 2 4 5" xfId="24893" xr:uid="{1EF20FCE-6470-4E21-B246-4472782E231B}"/>
    <cellStyle name="Input 2 2 9 2 4 6" xfId="34466" xr:uid="{C3D14A63-F381-4CBF-BD08-66E5E9C0C984}"/>
    <cellStyle name="Input 2 2 9 2 4 7" xfId="35151" xr:uid="{D2B9FAB3-8C50-419C-873F-C8403D6F96F9}"/>
    <cellStyle name="Input 2 2 9 2 4 8" xfId="47041" xr:uid="{45157324-C38B-4D88-94FC-70FAE08142F9}"/>
    <cellStyle name="Input 2 2 9 2 5" xfId="2448" xr:uid="{BA66D948-8A36-4143-9041-E6EBFD6C8A72}"/>
    <cellStyle name="Input 2 2 9 2 5 2" xfId="5706" xr:uid="{B8944F7C-1BA1-49FC-8050-83C073BD2366}"/>
    <cellStyle name="Input 2 2 9 2 5 2 2" xfId="16258" xr:uid="{D01BB2AB-3981-4702-B6E4-BDB51F0A10C5}"/>
    <cellStyle name="Input 2 2 9 2 5 2 3" xfId="19246" xr:uid="{0F98892D-767B-433C-83DA-695AC145B016}"/>
    <cellStyle name="Input 2 2 9 2 5 2 4" xfId="26719" xr:uid="{301CCF9B-03F6-4398-B8FE-8F23ED3FE2CE}"/>
    <cellStyle name="Input 2 2 9 2 5 2 5" xfId="32808" xr:uid="{15E7EDB6-F191-4EA5-8A9C-E3FFD61EEAF0}"/>
    <cellStyle name="Input 2 2 9 2 5 2 6" xfId="38812" xr:uid="{4D32B72E-442E-4562-BB72-84C75F0F3B70}"/>
    <cellStyle name="Input 2 2 9 2 5 2 7" xfId="44093" xr:uid="{FFF036F5-6588-4CC6-8104-7B18642C6999}"/>
    <cellStyle name="Input 2 2 9 2 5 2 8" xfId="50193" xr:uid="{BA68F431-2E06-4088-B21E-E8AF16380569}"/>
    <cellStyle name="Input 2 2 9 2 5 3" xfId="13910" xr:uid="{E21D08F5-A989-4CB5-918C-375C2DCB0352}"/>
    <cellStyle name="Input 2 2 9 2 5 4" xfId="23461" xr:uid="{A635D018-E084-499A-8080-62B7516B1E18}"/>
    <cellStyle name="Input 2 2 9 2 5 5" xfId="29655" xr:uid="{AFE83063-6251-4C3F-B169-1DF4C0A9C32A}"/>
    <cellStyle name="Input 2 2 9 2 5 6" xfId="36029" xr:uid="{C54B2483-B7A9-47B5-9451-878D8E30067A}"/>
    <cellStyle name="Input 2 2 9 2 5 7" xfId="29875" xr:uid="{1BCB6C5E-A6EF-4511-AD63-DADE64C11756}"/>
    <cellStyle name="Input 2 2 9 2 5 8" xfId="47191" xr:uid="{5CD78677-1972-4C34-9E31-E4283ABA1FFE}"/>
    <cellStyle name="Input 2 2 9 2 6" xfId="2546" xr:uid="{EBDCB210-F324-4FE6-8EC5-FC122994D907}"/>
    <cellStyle name="Input 2 2 9 2 6 2" xfId="5804" xr:uid="{4A1ACCAB-F5CA-4598-BF8B-60A659545638}"/>
    <cellStyle name="Input 2 2 9 2 6 2 2" xfId="16356" xr:uid="{BC025C28-4C84-4865-BA2B-7BC35D1FBDB9}"/>
    <cellStyle name="Input 2 2 9 2 6 2 3" xfId="19558" xr:uid="{4A4A44F1-1F2F-4278-8566-E43025973AE6}"/>
    <cellStyle name="Input 2 2 9 2 6 2 4" xfId="26817" xr:uid="{1684E69D-4046-4A09-8D74-EF383F349C1F}"/>
    <cellStyle name="Input 2 2 9 2 6 2 5" xfId="32906" xr:uid="{CDE3DFE8-7459-4F4B-830D-B5EAD093E209}"/>
    <cellStyle name="Input 2 2 9 2 6 2 6" xfId="38910" xr:uid="{827E7C24-9D5F-47C6-AAA1-664BC518A025}"/>
    <cellStyle name="Input 2 2 9 2 6 2 7" xfId="44191" xr:uid="{366FD1AA-5CDC-41BE-A3A6-1021C5026D26}"/>
    <cellStyle name="Input 2 2 9 2 6 2 8" xfId="50291" xr:uid="{4FF70A2D-5DDC-4B88-B340-4CE0F909372A}"/>
    <cellStyle name="Input 2 2 9 2 6 3" xfId="12653" xr:uid="{DB6305DC-7B0F-4525-99E1-30BC91C15395}"/>
    <cellStyle name="Input 2 2 9 2 6 4" xfId="23559" xr:uid="{F41DB340-0BBA-4081-9D16-BE78C47FD645}"/>
    <cellStyle name="Input 2 2 9 2 6 5" xfId="24740" xr:uid="{F786B34F-C5D6-4C8E-8B62-454F3D41FD2D}"/>
    <cellStyle name="Input 2 2 9 2 6 6" xfId="38192" xr:uid="{1166FC4F-34FC-4BE4-B78F-DDD26D1C50B6}"/>
    <cellStyle name="Input 2 2 9 2 6 7" xfId="40413" xr:uid="{6654D5BA-F928-4F8D-B4AC-5D5C0DE82733}"/>
    <cellStyle name="Input 2 2 9 2 6 8" xfId="47289" xr:uid="{5EA6F4AE-B900-470B-80C0-A198A256293A}"/>
    <cellStyle name="Input 2 2 9 2 7" xfId="4147" xr:uid="{FA46D8D2-10AF-43F5-9BF7-1E5F1970E279}"/>
    <cellStyle name="Input 2 2 9 2 7 2" xfId="14699" xr:uid="{0918DC7D-6654-4FD3-8AE1-D40C50060894}"/>
    <cellStyle name="Input 2 2 9 2 7 3" xfId="13911" xr:uid="{E65C4F3E-C103-4FA4-B1BE-60BB5A47ED71}"/>
    <cellStyle name="Input 2 2 9 2 7 4" xfId="25160" xr:uid="{957A9C0F-85EA-4791-BB48-955E06E24AA0}"/>
    <cellStyle name="Input 2 2 9 2 7 5" xfId="27945" xr:uid="{0491B710-CA97-4AFD-BD62-D00F21601FC9}"/>
    <cellStyle name="Input 2 2 9 2 7 6" xfId="34371" xr:uid="{3950D187-30BA-4FA9-9FBC-B1230E1BF6D0}"/>
    <cellStyle name="Input 2 2 9 2 7 7" xfId="35138" xr:uid="{C159421D-DDF7-49A0-823F-43D128D59F79}"/>
    <cellStyle name="Input 2 2 9 2 7 8" xfId="48638" xr:uid="{A9323704-AA70-4161-8E20-CC6B13162B94}"/>
    <cellStyle name="Input 2 2 9 2 8" xfId="13181" xr:uid="{7866F1BC-410B-499E-ABFF-91ABA254AA03}"/>
    <cellStyle name="Input 2 2 9 2 9" xfId="21899" xr:uid="{5481600D-6295-415C-8C63-883B04EFBF27}"/>
    <cellStyle name="Input 2 2 9 3" xfId="1043" xr:uid="{5279DA01-9BAC-443F-98C1-792CB131489F}"/>
    <cellStyle name="Input 2 2 9 3 10" xfId="32414" xr:uid="{C05E416E-E016-4FFD-A53E-559086269FBA}"/>
    <cellStyle name="Input 2 2 9 3 11" xfId="38034" xr:uid="{6C649D70-2B1B-47AA-B361-54567B9CD742}"/>
    <cellStyle name="Input 2 2 9 3 12" xfId="41518" xr:uid="{0669D887-8700-4F51-9E99-8FF03575AF9E}"/>
    <cellStyle name="Input 2 2 9 3 13" xfId="45790" xr:uid="{4E5578F1-A18C-452B-955A-5E5AB8316DDC}"/>
    <cellStyle name="Input 2 2 9 3 2" xfId="2044" xr:uid="{3B15A8CA-422E-44CC-9A3D-5FC5A6FDE1DA}"/>
    <cellStyle name="Input 2 2 9 3 2 2" xfId="5302" xr:uid="{5BCEBE6D-E31F-44E6-A2CD-CD28595A47C9}"/>
    <cellStyle name="Input 2 2 9 3 2 2 2" xfId="15854" xr:uid="{D4D354E0-D1AF-4A32-AC86-8DBFCA39A717}"/>
    <cellStyle name="Input 2 2 9 3 2 2 3" xfId="17684" xr:uid="{A523E717-CC13-410E-9C27-50B8A36B5D31}"/>
    <cellStyle name="Input 2 2 9 3 2 2 4" xfId="26315" xr:uid="{2DE7A8AC-82C6-498E-92CE-F4E69058EC9B}"/>
    <cellStyle name="Input 2 2 9 3 2 2 5" xfId="31168" xr:uid="{B17DDE14-2899-415C-9A35-8D38F8639DD7}"/>
    <cellStyle name="Input 2 2 9 3 2 2 6" xfId="34947" xr:uid="{B7F90E74-03A8-45FC-AD15-EFADAAE4F7EA}"/>
    <cellStyle name="Input 2 2 9 3 2 2 7" xfId="42324" xr:uid="{31D603BE-D0DC-49F3-B997-97A6FB40B71D}"/>
    <cellStyle name="Input 2 2 9 3 2 2 8" xfId="49789" xr:uid="{DC870FE0-8E1F-4CA9-8D79-2FAD25BD09E9}"/>
    <cellStyle name="Input 2 2 9 3 2 3" xfId="12713" xr:uid="{C040EBA3-6A67-4EB8-9DC6-9A8DA764D7AA}"/>
    <cellStyle name="Input 2 2 9 3 2 4" xfId="23057" xr:uid="{B94D9F50-E1E5-4EC0-8A37-D2114462B1ED}"/>
    <cellStyle name="Input 2 2 9 3 2 5" xfId="28460" xr:uid="{1D63932B-0CB4-4599-BA82-133B51236930}"/>
    <cellStyle name="Input 2 2 9 3 2 6" xfId="31041" xr:uid="{6D2CE630-AC27-4184-BDE9-5257FCA0B963}"/>
    <cellStyle name="Input 2 2 9 3 2 7" xfId="37411" xr:uid="{FA3A644B-2BE3-4F23-BF7C-19E91DD65290}"/>
    <cellStyle name="Input 2 2 9 3 2 8" xfId="46787" xr:uid="{B5820E0B-2FBE-4DFA-9561-75D953A62140}"/>
    <cellStyle name="Input 2 2 9 3 3" xfId="2423" xr:uid="{553EB8D1-DB10-4155-818F-4E7C6C988687}"/>
    <cellStyle name="Input 2 2 9 3 3 2" xfId="5681" xr:uid="{2A517293-86AD-4D65-9338-DC470BE207D0}"/>
    <cellStyle name="Input 2 2 9 3 3 2 2" xfId="16233" xr:uid="{BD0BABBD-6EBF-45ED-B41A-41DB292267C8}"/>
    <cellStyle name="Input 2 2 9 3 3 2 3" xfId="20593" xr:uid="{97B77920-8E7B-4013-8858-E8E96131FCCB}"/>
    <cellStyle name="Input 2 2 9 3 3 2 4" xfId="26694" xr:uid="{4A84553B-CBA7-44B5-8A18-8414CAE6CEE5}"/>
    <cellStyle name="Input 2 2 9 3 3 2 5" xfId="32783" xr:uid="{04E267CC-BC16-4612-93BB-CC76690E90EF}"/>
    <cellStyle name="Input 2 2 9 3 3 2 6" xfId="38787" xr:uid="{EB535485-3719-425D-936F-F4F3BD59D668}"/>
    <cellStyle name="Input 2 2 9 3 3 2 7" xfId="44068" xr:uid="{9905CA42-74AE-4451-A3BC-D70F01F26A03}"/>
    <cellStyle name="Input 2 2 9 3 3 2 8" xfId="50168" xr:uid="{98C6E34E-D217-458B-B8A3-94FBE6DC1F5C}"/>
    <cellStyle name="Input 2 2 9 3 3 3" xfId="20653" xr:uid="{1AFFD2C8-5F35-4962-A62F-31EDB2F37F84}"/>
    <cellStyle name="Input 2 2 9 3 3 4" xfId="23436" xr:uid="{07BABB84-2C39-42E5-A28F-9ADE29D6E266}"/>
    <cellStyle name="Input 2 2 9 3 3 5" xfId="32607" xr:uid="{A4D3BB2A-4415-4021-9AEB-A4C749A6A172}"/>
    <cellStyle name="Input 2 2 9 3 3 6" xfId="34039" xr:uid="{9709B2A7-9F83-4C5A-807C-4FB3EC121508}"/>
    <cellStyle name="Input 2 2 9 3 3 7" xfId="43990" xr:uid="{3E9A9DCF-DAF7-40A0-BDDE-E60ABB581B5A}"/>
    <cellStyle name="Input 2 2 9 3 3 8" xfId="47166" xr:uid="{EABBE0FF-1EEE-4EAD-A46A-C5687A149F75}"/>
    <cellStyle name="Input 2 2 9 3 4" xfId="2841" xr:uid="{945C3148-C4DF-4218-911C-3A4AA22A38C9}"/>
    <cellStyle name="Input 2 2 9 3 4 2" xfId="6099" xr:uid="{CB607A3B-97EB-4DEF-AB2D-85AE7D373645}"/>
    <cellStyle name="Input 2 2 9 3 4 2 2" xfId="16651" xr:uid="{3EC77EE7-BB1D-4C09-A596-84B77E869963}"/>
    <cellStyle name="Input 2 2 9 3 4 2 3" xfId="19543" xr:uid="{9985AF70-D711-4390-BD63-3BCA2B762D97}"/>
    <cellStyle name="Input 2 2 9 3 4 2 4" xfId="27112" xr:uid="{32113E02-8312-4986-AA31-FD8E7B1AAE48}"/>
    <cellStyle name="Input 2 2 9 3 4 2 5" xfId="33201" xr:uid="{1427F637-D74F-4A9C-9B3F-E002F672B8B0}"/>
    <cellStyle name="Input 2 2 9 3 4 2 6" xfId="39205" xr:uid="{40B35DE7-AE20-493F-9706-3698800A8939}"/>
    <cellStyle name="Input 2 2 9 3 4 2 7" xfId="44486" xr:uid="{7BACAB88-26C3-4DE7-AE54-E28323746C4D}"/>
    <cellStyle name="Input 2 2 9 3 4 2 8" xfId="50586" xr:uid="{8EDF4D9F-6B3A-41AA-8097-DD811B028ADB}"/>
    <cellStyle name="Input 2 2 9 3 4 3" xfId="19709" xr:uid="{463310FE-8847-460A-8FBB-DA790CB98E7D}"/>
    <cellStyle name="Input 2 2 9 3 4 4" xfId="23854" xr:uid="{599668AD-43E1-4AAC-9E1B-C2C37EF43991}"/>
    <cellStyle name="Input 2 2 9 3 4 5" xfId="31567" xr:uid="{EC580DFD-072D-451F-8A80-B8E6DA286939}"/>
    <cellStyle name="Input 2 2 9 3 4 6" xfId="37784" xr:uid="{200BCC75-FE9F-47D3-8F23-12FC322A7930}"/>
    <cellStyle name="Input 2 2 9 3 4 7" xfId="42912" xr:uid="{309AF346-A03E-4957-A9D4-5F127C220A96}"/>
    <cellStyle name="Input 2 2 9 3 4 8" xfId="47584" xr:uid="{6E03922A-409A-49EC-8C15-883BA8374D29}"/>
    <cellStyle name="Input 2 2 9 3 5" xfId="3193" xr:uid="{C841D160-3FEB-4F76-8F00-ACF85AEF90A3}"/>
    <cellStyle name="Input 2 2 9 3 5 2" xfId="6451" xr:uid="{9DF5BC9A-4E1F-4F21-951A-FE15B1EA69DC}"/>
    <cellStyle name="Input 2 2 9 3 5 2 2" xfId="17003" xr:uid="{7A274030-E143-4CD2-9F76-CB0A2762A8EB}"/>
    <cellStyle name="Input 2 2 9 3 5 2 3" xfId="17560" xr:uid="{F112D670-D482-424E-875D-A0561E07AF10}"/>
    <cellStyle name="Input 2 2 9 3 5 2 4" xfId="27464" xr:uid="{70931C14-9DA5-48D9-AEFB-E67A75E9B246}"/>
    <cellStyle name="Input 2 2 9 3 5 2 5" xfId="33553" xr:uid="{516AA9B9-3737-40F5-A964-04A94D6E238E}"/>
    <cellStyle name="Input 2 2 9 3 5 2 6" xfId="39557" xr:uid="{72BA68FE-2D66-4745-9DA0-923FE617DE80}"/>
    <cellStyle name="Input 2 2 9 3 5 2 7" xfId="44838" xr:uid="{FAEC9E80-64F1-48C2-8D63-54C4C6771745}"/>
    <cellStyle name="Input 2 2 9 3 5 2 8" xfId="50938" xr:uid="{AF0CDBAF-A593-495D-80C6-3881E6D7302C}"/>
    <cellStyle name="Input 2 2 9 3 5 3" xfId="19281" xr:uid="{0CEF3DF4-BD38-4A8A-A74F-E3BF1D3A3AAA}"/>
    <cellStyle name="Input 2 2 9 3 5 4" xfId="24206" xr:uid="{4DF5B60D-5FD1-4906-83AD-C173BAB73A20}"/>
    <cellStyle name="Input 2 2 9 3 5 5" xfId="29591" xr:uid="{BB8FC4B7-E791-4A72-836B-C6D288B1AC23}"/>
    <cellStyle name="Input 2 2 9 3 5 6" xfId="38274" xr:uid="{4DD96DEC-2B3C-4849-B8B8-A2EE63467CB0}"/>
    <cellStyle name="Input 2 2 9 3 5 7" xfId="43156" xr:uid="{E2FACA3D-921F-445C-A76D-A8D589C3FD4E}"/>
    <cellStyle name="Input 2 2 9 3 5 8" xfId="47936" xr:uid="{1F4F620F-1FF7-4964-9DEE-6A5354CB7253}"/>
    <cellStyle name="Input 2 2 9 3 6" xfId="3420" xr:uid="{F24ECCD4-07E8-410B-AAEC-97CB86090AA8}"/>
    <cellStyle name="Input 2 2 9 3 6 2" xfId="6678" xr:uid="{0EC6DEBD-4857-4B8C-A889-4756F624796C}"/>
    <cellStyle name="Input 2 2 9 3 6 2 2" xfId="17230" xr:uid="{B1E901D6-2B60-4A81-8E45-263650B8D63B}"/>
    <cellStyle name="Input 2 2 9 3 6 2 3" xfId="14558" xr:uid="{01410869-1721-4E3A-889E-3E6F3F38922A}"/>
    <cellStyle name="Input 2 2 9 3 6 2 4" xfId="27691" xr:uid="{589D72E3-3FEE-4681-9764-41F1CC6F607D}"/>
    <cellStyle name="Input 2 2 9 3 6 2 5" xfId="33780" xr:uid="{8637D235-27CA-4040-B4B9-FC2EA5A4EA73}"/>
    <cellStyle name="Input 2 2 9 3 6 2 6" xfId="39784" xr:uid="{203E79B4-47C3-43CC-B3C3-FA9A3DDA24C8}"/>
    <cellStyle name="Input 2 2 9 3 6 2 7" xfId="45065" xr:uid="{04C2B3BB-D973-475D-B588-5D95C60EB605}"/>
    <cellStyle name="Input 2 2 9 3 6 2 8" xfId="51165" xr:uid="{0001EBD2-7064-437E-A0E8-7FAD1191FBDB}"/>
    <cellStyle name="Input 2 2 9 3 6 3" xfId="18642" xr:uid="{2E082189-DE06-48D1-A6BF-8C8DC6D956CC}"/>
    <cellStyle name="Input 2 2 9 3 6 4" xfId="24433" xr:uid="{458863DD-9B50-4298-9534-A72F46EF3385}"/>
    <cellStyle name="Input 2 2 9 3 6 5" xfId="29789" xr:uid="{348CD170-90DD-495E-946C-2B3F0DA6E22B}"/>
    <cellStyle name="Input 2 2 9 3 6 6" xfId="37273" xr:uid="{B0147908-5A95-4B0E-832F-2E5879E95136}"/>
    <cellStyle name="Input 2 2 9 3 6 7" xfId="40378" xr:uid="{E3EB0340-E6B3-413E-91C5-622BBB4E880C}"/>
    <cellStyle name="Input 2 2 9 3 6 8" xfId="48163" xr:uid="{42C442C9-0107-46C2-BC4B-482FE8A83F43}"/>
    <cellStyle name="Input 2 2 9 3 7" xfId="4304" xr:uid="{94680599-CCCC-44D1-B6CD-F0751443A932}"/>
    <cellStyle name="Input 2 2 9 3 7 2" xfId="14856" xr:uid="{5EC50F47-64FF-4F06-BAF1-A6AB8F321162}"/>
    <cellStyle name="Input 2 2 9 3 7 3" xfId="11763" xr:uid="{00A11FA1-345C-455A-9EAB-85743BF69630}"/>
    <cellStyle name="Input 2 2 9 3 7 4" xfId="25317" xr:uid="{7A0A4D86-A6F3-4006-927A-35A1FB284D90}"/>
    <cellStyle name="Input 2 2 9 3 7 5" xfId="32216" xr:uid="{E126AEDB-9219-4C39-A731-D01F53EBF195}"/>
    <cellStyle name="Input 2 2 9 3 7 6" xfId="35004" xr:uid="{09B72514-47AE-4B4A-B471-3FC1750FEC28}"/>
    <cellStyle name="Input 2 2 9 3 7 7" xfId="42811" xr:uid="{B96BF2FB-698D-4F3E-97F4-86D607A42C6A}"/>
    <cellStyle name="Input 2 2 9 3 7 8" xfId="48795" xr:uid="{390D342C-647B-44B0-9F9E-7DD489BB4D2B}"/>
    <cellStyle name="Input 2 2 9 3 8" xfId="18043" xr:uid="{8DE792D1-1251-489A-BF9A-AFF7AB0714C6}"/>
    <cellStyle name="Input 2 2 9 3 9" xfId="22056" xr:uid="{67827912-DC07-44E7-A176-3C055CB49489}"/>
    <cellStyle name="Input 2 2 9 4" xfId="1310" xr:uid="{4F8EA54E-51CE-42C5-B8BA-D90CA00FB59A}"/>
    <cellStyle name="Input 2 2 9 4 2" xfId="4568" xr:uid="{C2976BD1-2E25-4F04-9B9D-0E5E2AD280FB}"/>
    <cellStyle name="Input 2 2 9 4 2 2" xfId="15120" xr:uid="{6DEBF7D2-05E8-46C2-BCEE-C8FA3D4FEE78}"/>
    <cellStyle name="Input 2 2 9 4 2 3" xfId="19582" xr:uid="{8595A709-342D-4427-AB9E-1E3C3B172CB1}"/>
    <cellStyle name="Input 2 2 9 4 2 4" xfId="25581" xr:uid="{D1A5FB88-75BB-4608-A1CE-50BA237A9376}"/>
    <cellStyle name="Input 2 2 9 4 2 5" xfId="30277" xr:uid="{B58BABCB-A923-4B65-9D73-27F02BE0F063}"/>
    <cellStyle name="Input 2 2 9 4 2 6" xfId="36858" xr:uid="{215C7C0C-2E91-419F-9AE9-2C6380324E20}"/>
    <cellStyle name="Input 2 2 9 4 2 7" xfId="42547" xr:uid="{DE36E11E-8FFA-46C4-969E-C8420FECFC3F}"/>
    <cellStyle name="Input 2 2 9 4 2 8" xfId="49055" xr:uid="{34A551E3-E5E5-486F-8F0C-66CB6CA72212}"/>
    <cellStyle name="Input 2 2 9 4 3" xfId="13715" xr:uid="{40D92A55-34FE-4016-AA00-AB0B80C045E7}"/>
    <cellStyle name="Input 2 2 9 4 4" xfId="22323" xr:uid="{477C8C8C-B535-4D83-AB12-517ADA06AB8B}"/>
    <cellStyle name="Input 2 2 9 4 5" xfId="31544" xr:uid="{273A5069-6E5A-42F3-9E71-619404548BA9}"/>
    <cellStyle name="Input 2 2 9 4 6" xfId="35614" xr:uid="{6F346A3E-C4BB-49C5-9F22-CA87FA949277}"/>
    <cellStyle name="Input 2 2 9 4 7" xfId="41988" xr:uid="{91E347BE-3B94-4ECB-BC75-7AB7CEC20A2D}"/>
    <cellStyle name="Input 2 2 9 4 8" xfId="46053" xr:uid="{34B8A772-3464-44FB-AA02-D8AA11F85461}"/>
    <cellStyle name="Input 2 2 9 5" xfId="1614" xr:uid="{BD8280DE-DCF9-4791-9A23-87F85AFBD530}"/>
    <cellStyle name="Input 2 2 9 5 2" xfId="4872" xr:uid="{7C91CD69-FA45-4253-9409-CFE3089F13E4}"/>
    <cellStyle name="Input 2 2 9 5 2 2" xfId="15424" xr:uid="{5EAAA6A3-CFD0-41B1-8BB7-825232ABADBC}"/>
    <cellStyle name="Input 2 2 9 5 2 3" xfId="14584" xr:uid="{6C87E747-0A8E-436C-9F31-9E88737DA379}"/>
    <cellStyle name="Input 2 2 9 5 2 4" xfId="25885" xr:uid="{075BCA81-A5A7-49FE-8271-ED5A8713F1A1}"/>
    <cellStyle name="Input 2 2 9 5 2 5" xfId="32047" xr:uid="{92A5C35D-D3AE-49C8-ACCD-66B10FC4E6FA}"/>
    <cellStyle name="Input 2 2 9 5 2 6" xfId="32658" xr:uid="{53CEC10B-587D-4818-BB56-25D593BAAC17}"/>
    <cellStyle name="Input 2 2 9 5 2 7" xfId="43634" xr:uid="{68E5BD55-9F6E-46B0-B07A-BD6322599676}"/>
    <cellStyle name="Input 2 2 9 5 2 8" xfId="49359" xr:uid="{897C724E-F46F-4D7F-B209-37B28642F808}"/>
    <cellStyle name="Input 2 2 9 5 3" xfId="13349" xr:uid="{345F8753-1A67-452A-AFB0-177CEB6DEC1D}"/>
    <cellStyle name="Input 2 2 9 5 4" xfId="22627" xr:uid="{6D83F1FE-772E-4FC2-ACF8-7BE2576AC347}"/>
    <cellStyle name="Input 2 2 9 5 5" xfId="29089" xr:uid="{95A42FE2-5D04-4F98-B3EB-52ED2E4FE228}"/>
    <cellStyle name="Input 2 2 9 5 6" xfId="35506" xr:uid="{B0A5134A-D33D-4E60-BEBA-BFF536597DCF}"/>
    <cellStyle name="Input 2 2 9 5 7" xfId="42520" xr:uid="{2C8FCED8-3EB4-47BD-A027-2941E1C41C3C}"/>
    <cellStyle name="Input 2 2 9 5 8" xfId="46357" xr:uid="{E4D31807-5DA8-41E9-B1D5-0213B401F3AF}"/>
    <cellStyle name="Input 2 2 9 6" xfId="3764" xr:uid="{48ADD5C0-A8BE-4D18-83B2-B08A034A7895}"/>
    <cellStyle name="Input 2 2 9 6 2" xfId="14316" xr:uid="{F6DD0225-CD94-4462-A7A7-F83CD884835B}"/>
    <cellStyle name="Input 2 2 9 6 3" xfId="14061" xr:uid="{934C7BD9-BF92-49DB-9F37-122C3242C636}"/>
    <cellStyle name="Input 2 2 9 6 4" xfId="24777" xr:uid="{1664767B-DB1B-442D-B612-354ABE499C8D}"/>
    <cellStyle name="Input 2 2 9 6 5" xfId="25024" xr:uid="{E99D7F97-ECA2-4747-BE1A-A111B5434B12}"/>
    <cellStyle name="Input 2 2 9 6 6" xfId="35849" xr:uid="{0C9065A7-B88F-4F9C-98D3-E32C9F690A21}"/>
    <cellStyle name="Input 2 2 9 6 7" xfId="43138" xr:uid="{9C39785A-4961-43FC-A514-6661F5471416}"/>
    <cellStyle name="Input 2 2 9 6 8" xfId="48425" xr:uid="{356B9AA2-2568-488F-8A3F-49815C7FCEAE}"/>
    <cellStyle name="Input 2 2 9 7" xfId="18798" xr:uid="{F785322E-F71A-4718-89A0-F8FC2ACA9236}"/>
    <cellStyle name="Input 2 2 9 8" xfId="21134" xr:uid="{583C8A44-C10D-4E5E-B487-53B83F06DB4B}"/>
    <cellStyle name="Input 2 2 9 9" xfId="29062" xr:uid="{01EBA6A9-A16E-49CB-9A5A-A80686CE9266}"/>
    <cellStyle name="Input 2 20" xfId="29352" xr:uid="{D1E64EBC-8F07-4132-9D62-427EFF4561AE}"/>
    <cellStyle name="Input 2 21" xfId="35415" xr:uid="{F3C41ADF-ADB4-426E-AABB-A6B48FE70D97}"/>
    <cellStyle name="Input 2 22" xfId="41121" xr:uid="{4227D1C4-E703-4CF7-A35D-3C7C35498C11}"/>
    <cellStyle name="Input 2 23" xfId="45569" xr:uid="{5E4974E2-BF94-4EBF-A2A8-8513206E0F6C}"/>
    <cellStyle name="Input 2 3" xfId="378" xr:uid="{88CBE68B-E9A5-49D3-8EF2-CE00D5545290}"/>
    <cellStyle name="Input 2 3 10" xfId="1053" xr:uid="{85485921-6C78-4695-8225-2CEEA004EC10}"/>
    <cellStyle name="Input 2 3 10 10" xfId="30663" xr:uid="{AC98D1B1-F8D0-4000-8869-A7286483DFB6}"/>
    <cellStyle name="Input 2 3 10 11" xfId="38474" xr:uid="{0B589586-E823-4FED-995E-1A879ED651C1}"/>
    <cellStyle name="Input 2 3 10 12" xfId="43449" xr:uid="{60845688-709F-4ED5-9E1C-E57FB244C7C0}"/>
    <cellStyle name="Input 2 3 10 13" xfId="45800" xr:uid="{D581E84F-42B5-4F24-B22C-B8470E622C07}"/>
    <cellStyle name="Input 2 3 10 2" xfId="2054" xr:uid="{45FCC7DA-1039-4BD0-9FDA-B7CC79EFD17E}"/>
    <cellStyle name="Input 2 3 10 2 2" xfId="5312" xr:uid="{C0803FBF-C6B3-4D2F-9930-21305D1DF16B}"/>
    <cellStyle name="Input 2 3 10 2 2 2" xfId="15864" xr:uid="{C473AC50-D39C-496F-803F-A59F00DF2216}"/>
    <cellStyle name="Input 2 3 10 2 2 3" xfId="19176" xr:uid="{DC57D80A-A7ED-4A06-998E-BFB1EA97E54D}"/>
    <cellStyle name="Input 2 3 10 2 2 4" xfId="26325" xr:uid="{160F8C8A-7116-4D00-8BA7-B72831BE5344}"/>
    <cellStyle name="Input 2 3 10 2 2 5" xfId="31167" xr:uid="{2977111C-B8D1-4A8D-B3B1-3AF856F1301A}"/>
    <cellStyle name="Input 2 3 10 2 2 6" xfId="36762" xr:uid="{2414478B-AEB6-4656-A8D9-49EC08ED141D}"/>
    <cellStyle name="Input 2 3 10 2 2 7" xfId="43835" xr:uid="{0DFE3CC9-E2FA-406B-9550-7DE3D5F9F5BC}"/>
    <cellStyle name="Input 2 3 10 2 2 8" xfId="49799" xr:uid="{D8B54215-B9A2-4559-8B90-A12DE7595D06}"/>
    <cellStyle name="Input 2 3 10 2 3" xfId="12810" xr:uid="{8881A633-EAD7-4FC4-B745-2B56B7548DAB}"/>
    <cellStyle name="Input 2 3 10 2 4" xfId="23067" xr:uid="{E0289B43-122C-472B-A2B4-459ABE802CEF}"/>
    <cellStyle name="Input 2 3 10 2 5" xfId="29490" xr:uid="{34E780ED-DD91-433B-AD41-79B6BC30499D}"/>
    <cellStyle name="Input 2 3 10 2 6" xfId="36949" xr:uid="{4B20B460-E2F4-4F4D-8C0C-922AA43DBBF6}"/>
    <cellStyle name="Input 2 3 10 2 7" xfId="42501" xr:uid="{112A9D1A-B0F3-437B-850B-50B236E402CF}"/>
    <cellStyle name="Input 2 3 10 2 8" xfId="46797" xr:uid="{166B8609-3DE1-4C1C-8585-13BC80F7248B}"/>
    <cellStyle name="Input 2 3 10 3" xfId="2534" xr:uid="{24558B0A-EC76-4820-84CB-F07E96A92E76}"/>
    <cellStyle name="Input 2 3 10 3 2" xfId="5792" xr:uid="{74CC7FA2-2774-4948-A938-08E4EDB4981B}"/>
    <cellStyle name="Input 2 3 10 3 2 2" xfId="16344" xr:uid="{991ED4DA-326D-4BE7-A1D9-2F67529891BE}"/>
    <cellStyle name="Input 2 3 10 3 2 3" xfId="20513" xr:uid="{A4CCDB03-D195-45C9-9A7F-A3995F16B9D5}"/>
    <cellStyle name="Input 2 3 10 3 2 4" xfId="26805" xr:uid="{0D117832-5130-42DC-986B-E71AAAA6F87C}"/>
    <cellStyle name="Input 2 3 10 3 2 5" xfId="32894" xr:uid="{9DCA42AB-45A6-43F0-BC53-646361B53460}"/>
    <cellStyle name="Input 2 3 10 3 2 6" xfId="38898" xr:uid="{7B183B6A-C5EA-473F-9489-A209DC8ECD17}"/>
    <cellStyle name="Input 2 3 10 3 2 7" xfId="44179" xr:uid="{CF188AD8-6ABD-4F64-B5A7-B8FEB9C3E3FC}"/>
    <cellStyle name="Input 2 3 10 3 2 8" xfId="50279" xr:uid="{742EF032-3902-4DA7-9C2E-61A0F808EA36}"/>
    <cellStyle name="Input 2 3 10 3 3" xfId="13785" xr:uid="{AD824300-2E79-4A29-AE14-F1F9D3A97054}"/>
    <cellStyle name="Input 2 3 10 3 4" xfId="23547" xr:uid="{860C9AA6-2AD2-4606-885A-5D511FF02264}"/>
    <cellStyle name="Input 2 3 10 3 5" xfId="24846" xr:uid="{50A46A4F-26F2-4F65-B095-21B8B5AFFC9A}"/>
    <cellStyle name="Input 2 3 10 3 6" xfId="36585" xr:uid="{EAB998E7-E601-473D-963A-ED1AC98CA15D}"/>
    <cellStyle name="Input 2 3 10 3 7" xfId="43683" xr:uid="{C5B47E1B-3956-477C-9BE4-2E703ECCD18B}"/>
    <cellStyle name="Input 2 3 10 3 8" xfId="47277" xr:uid="{1C9DB1A9-5854-4A21-A8E9-EB3FC6E530CD}"/>
    <cellStyle name="Input 2 3 10 4" xfId="2851" xr:uid="{933D708E-411C-4B22-A47E-F90E1B411BFC}"/>
    <cellStyle name="Input 2 3 10 4 2" xfId="6109" xr:uid="{D39B5A54-409F-460A-8080-6F87DDBA1002}"/>
    <cellStyle name="Input 2 3 10 4 2 2" xfId="16661" xr:uid="{B996347A-4F91-44E4-AA94-042CF8476EA8}"/>
    <cellStyle name="Input 2 3 10 4 2 3" xfId="14622" xr:uid="{6855E717-546D-454F-BABB-BDECD4D80B75}"/>
    <cellStyle name="Input 2 3 10 4 2 4" xfId="27122" xr:uid="{860A6AAA-6281-4DCD-83F1-2D988854398B}"/>
    <cellStyle name="Input 2 3 10 4 2 5" xfId="33211" xr:uid="{21A03569-E618-4423-B54B-2A3284BDD583}"/>
    <cellStyle name="Input 2 3 10 4 2 6" xfId="39215" xr:uid="{3EBE9BF8-A47D-4B61-8FF7-783CEB0B2488}"/>
    <cellStyle name="Input 2 3 10 4 2 7" xfId="44496" xr:uid="{06B45A22-3026-4F4A-972A-1F2E6F309021}"/>
    <cellStyle name="Input 2 3 10 4 2 8" xfId="50596" xr:uid="{A4801A99-5B92-4DD7-BAA6-889C25C1FA2E}"/>
    <cellStyle name="Input 2 3 10 4 3" xfId="18526" xr:uid="{7DEEB649-091F-44C4-A756-023252166292}"/>
    <cellStyle name="Input 2 3 10 4 4" xfId="23864" xr:uid="{3F8FFDAF-C011-403E-8609-29CE15048F3F}"/>
    <cellStyle name="Input 2 3 10 4 5" xfId="30226" xr:uid="{E029C703-8432-4EE2-9D06-5DC594B4704C}"/>
    <cellStyle name="Input 2 3 10 4 6" xfId="37887" xr:uid="{3B6AAB01-9584-44EA-A9F3-5F12AE56F69D}"/>
    <cellStyle name="Input 2 3 10 4 7" xfId="41308" xr:uid="{21F6601D-D417-4450-B5BE-ED74E5EDA602}"/>
    <cellStyle name="Input 2 3 10 4 8" xfId="47594" xr:uid="{38C2BE6E-FA9B-4046-BA17-43AF02B659BB}"/>
    <cellStyle name="Input 2 3 10 5" xfId="3170" xr:uid="{513BED88-9611-4FD9-89CB-16F889D74C1B}"/>
    <cellStyle name="Input 2 3 10 5 2" xfId="6428" xr:uid="{F807ABEC-84EE-4958-82CF-386C8601BDCC}"/>
    <cellStyle name="Input 2 3 10 5 2 2" xfId="16980" xr:uid="{3C95CE24-67B9-4F83-800F-048202D7C0E4}"/>
    <cellStyle name="Input 2 3 10 5 2 3" xfId="17561" xr:uid="{085D9DE7-5A91-4E60-A9BC-DF07F14FA6B6}"/>
    <cellStyle name="Input 2 3 10 5 2 4" xfId="27441" xr:uid="{A2FA9561-3609-4E07-904B-8D8DD3D18A42}"/>
    <cellStyle name="Input 2 3 10 5 2 5" xfId="33530" xr:uid="{05C93756-4785-4930-976D-A8DE89398663}"/>
    <cellStyle name="Input 2 3 10 5 2 6" xfId="39534" xr:uid="{65231006-154A-43D8-A269-BC7B5412C73D}"/>
    <cellStyle name="Input 2 3 10 5 2 7" xfId="44815" xr:uid="{1F5E64D5-B085-4A00-80DC-1E83AB3D1ADA}"/>
    <cellStyle name="Input 2 3 10 5 2 8" xfId="50915" xr:uid="{7E26BA9B-888B-4DCE-B119-E06B2AA19BDE}"/>
    <cellStyle name="Input 2 3 10 5 3" xfId="17910" xr:uid="{24E45343-4712-44CE-BDD8-52808AE5DCBF}"/>
    <cellStyle name="Input 2 3 10 5 4" xfId="24183" xr:uid="{609366C7-7BFF-40E0-A7EE-4C18F7933494}"/>
    <cellStyle name="Input 2 3 10 5 5" xfId="30620" xr:uid="{675C999F-9074-4D05-A1D0-5BC3FCD79C73}"/>
    <cellStyle name="Input 2 3 10 5 6" xfId="29438" xr:uid="{AEC139CE-56F6-4A1E-BED8-0CD642FC7E7F}"/>
    <cellStyle name="Input 2 3 10 5 7" xfId="41749" xr:uid="{4B6B82CD-DDE4-449E-B3E7-059AD82FA72D}"/>
    <cellStyle name="Input 2 3 10 5 8" xfId="47913" xr:uid="{D7C97C60-EFA6-4A91-9E46-2AE921F00AB9}"/>
    <cellStyle name="Input 2 3 10 6" xfId="3430" xr:uid="{0B03733E-BF7E-413E-A444-F1CE64EC3ABD}"/>
    <cellStyle name="Input 2 3 10 6 2" xfId="6688" xr:uid="{01036415-AD0C-4938-8CAA-B6B46D4E4371}"/>
    <cellStyle name="Input 2 3 10 6 2 2" xfId="17240" xr:uid="{978C8A91-BC8B-4CD7-B272-AD86235EF4BB}"/>
    <cellStyle name="Input 2 3 10 6 2 3" xfId="11779" xr:uid="{A8EEEB52-6013-4F79-B122-12E50F22ABC4}"/>
    <cellStyle name="Input 2 3 10 6 2 4" xfId="27701" xr:uid="{C36545F6-BBC7-490F-B19D-30E2D40E169E}"/>
    <cellStyle name="Input 2 3 10 6 2 5" xfId="33790" xr:uid="{3ED445F1-90AB-41CB-9BA0-AD1419F3A2D3}"/>
    <cellStyle name="Input 2 3 10 6 2 6" xfId="39794" xr:uid="{CA7B4222-B32D-461E-87C3-735D1565DCDE}"/>
    <cellStyle name="Input 2 3 10 6 2 7" xfId="45075" xr:uid="{083A3803-D54C-4CE7-890F-97BE3E63EDA1}"/>
    <cellStyle name="Input 2 3 10 6 2 8" xfId="51175" xr:uid="{B74640B7-9A26-47FA-8046-E0399B24D9A0}"/>
    <cellStyle name="Input 2 3 10 6 3" xfId="18690" xr:uid="{DCD3F9F7-701C-4200-9645-0F95DD8BCB25}"/>
    <cellStyle name="Input 2 3 10 6 4" xfId="24443" xr:uid="{1C6733AF-CF26-49A8-A752-BA68A6887FC4}"/>
    <cellStyle name="Input 2 3 10 6 5" xfId="29935" xr:uid="{949C5F19-9D62-4DE8-B17E-4D6AA766B70D}"/>
    <cellStyle name="Input 2 3 10 6 6" xfId="38257" xr:uid="{637F7F4B-C8AD-467E-BE53-D29935D711BE}"/>
    <cellStyle name="Input 2 3 10 6 7" xfId="43137" xr:uid="{6DCAE27D-9D06-4C39-BB87-49CF277BA261}"/>
    <cellStyle name="Input 2 3 10 6 8" xfId="48173" xr:uid="{EC6C2AD2-4F8F-4472-8E84-4ADC1E467598}"/>
    <cellStyle name="Input 2 3 10 7" xfId="4314" xr:uid="{446758FB-A5DA-4355-A936-1251EF1BA222}"/>
    <cellStyle name="Input 2 3 10 7 2" xfId="14866" xr:uid="{40F6DA12-7B85-4661-BA6C-02BE24D29C46}"/>
    <cellStyle name="Input 2 3 10 7 3" xfId="19601" xr:uid="{5AEF73E3-F6A9-427C-85A3-C76F6D645286}"/>
    <cellStyle name="Input 2 3 10 7 4" xfId="25327" xr:uid="{0EA690A3-0054-4E41-8A55-98390B55057D}"/>
    <cellStyle name="Input 2 3 10 7 5" xfId="31321" xr:uid="{031FB3F0-9FE5-4BAA-8DDB-3828B75D4EC9}"/>
    <cellStyle name="Input 2 3 10 7 6" xfId="36873" xr:uid="{A842FF86-3681-429E-B2CA-207A78296783}"/>
    <cellStyle name="Input 2 3 10 7 7" xfId="43875" xr:uid="{8F502BDB-71AE-417A-8E41-806CDD3CAD38}"/>
    <cellStyle name="Input 2 3 10 7 8" xfId="48805" xr:uid="{926E6119-E374-4ACA-82B1-DDA4F3F980F9}"/>
    <cellStyle name="Input 2 3 10 8" xfId="18458" xr:uid="{30ED7EA3-65C0-4976-8ACD-A4E8DF06C546}"/>
    <cellStyle name="Input 2 3 10 9" xfId="22066" xr:uid="{05AB7B7E-1CA4-4FA6-95F1-E6586ADBE796}"/>
    <cellStyle name="Input 2 3 11" xfId="1137" xr:uid="{337AA470-8168-413E-A1C0-3F1842EB7EE7}"/>
    <cellStyle name="Input 2 3 11 10" xfId="31942" xr:uid="{84E3EEC4-0427-45E0-B309-DC9C466593F6}"/>
    <cellStyle name="Input 2 3 11 11" xfId="36467" xr:uid="{4E5CEDF0-9AC3-4B2F-A859-439905375613}"/>
    <cellStyle name="Input 2 3 11 12" xfId="43577" xr:uid="{BECAE8F1-6F25-4E2B-BDA3-D0B10E81EEA4}"/>
    <cellStyle name="Input 2 3 11 13" xfId="45880" xr:uid="{E7BCAE3B-0E3F-4B62-B75D-2A59D45AC72D}"/>
    <cellStyle name="Input 2 3 11 2" xfId="2136" xr:uid="{35FF308A-19E3-47BD-A689-FB5EA0B6FBB7}"/>
    <cellStyle name="Input 2 3 11 2 2" xfId="5394" xr:uid="{A89DAC11-4E7F-43E3-B95B-221872E9F91F}"/>
    <cellStyle name="Input 2 3 11 2 2 2" xfId="15946" xr:uid="{B13C74CE-FF5A-4B8C-ABFD-B5B15F8D6520}"/>
    <cellStyle name="Input 2 3 11 2 2 3" xfId="19835" xr:uid="{89A579E2-2F46-4BD6-B11B-3710140147F7}"/>
    <cellStyle name="Input 2 3 11 2 2 4" xfId="26407" xr:uid="{96E960C5-C070-4AEB-A353-592F3942BF13}"/>
    <cellStyle name="Input 2 3 11 2 2 5" xfId="31384" xr:uid="{39AF48A2-E1C2-4715-AFCD-E44D8B8190BC}"/>
    <cellStyle name="Input 2 3 11 2 2 6" xfId="38204" xr:uid="{50AB16A8-3F6D-4DEB-A3E4-15E299C1886A}"/>
    <cellStyle name="Input 2 3 11 2 2 7" xfId="42311" xr:uid="{107297E1-E837-4B4D-A84B-4A764AB7D5E2}"/>
    <cellStyle name="Input 2 3 11 2 2 8" xfId="49881" xr:uid="{889587A5-855E-427D-B657-D06428A5F19B}"/>
    <cellStyle name="Input 2 3 11 2 3" xfId="13655" xr:uid="{01886F60-D8B4-44A9-82B8-4D63D145E7BF}"/>
    <cellStyle name="Input 2 3 11 2 4" xfId="23149" xr:uid="{186033A7-AD81-4C8B-A46F-A3A6BB80D211}"/>
    <cellStyle name="Input 2 3 11 2 5" xfId="28950" xr:uid="{158C1475-A797-4F64-AD7A-DDD67676840C}"/>
    <cellStyle name="Input 2 3 11 2 6" xfId="29488" xr:uid="{1E0F3674-01A3-42C3-85A3-214F1AEA9678}"/>
    <cellStyle name="Input 2 3 11 2 7" xfId="41212" xr:uid="{27F8CB81-38C4-4D20-BFB8-AF1BE7C76C8B}"/>
    <cellStyle name="Input 2 3 11 2 8" xfId="46879" xr:uid="{40464F03-1931-429E-BF15-47DCEEE2F526}"/>
    <cellStyle name="Input 2 3 11 3" xfId="1822" xr:uid="{2D2B3AC2-7B83-425B-AB10-B6591F59AB6F}"/>
    <cellStyle name="Input 2 3 11 3 2" xfId="5080" xr:uid="{3C09683A-8A5A-46A0-A0FE-8A1E9B5436A8}"/>
    <cellStyle name="Input 2 3 11 3 2 2" xfId="15632" xr:uid="{56FAF8B6-08F7-48F8-A6DD-21B9DDBBD0A0}"/>
    <cellStyle name="Input 2 3 11 3 2 3" xfId="19847" xr:uid="{F6BEDA4D-6262-4DAD-8C10-FC1974543EC6}"/>
    <cellStyle name="Input 2 3 11 3 2 4" xfId="26093" xr:uid="{3AF533A8-BD84-4BD9-B3E7-1F2C5E3306AC}"/>
    <cellStyle name="Input 2 3 11 3 2 5" xfId="32265" xr:uid="{B899D2C3-A07D-4B2E-AF51-84885E0B0F05}"/>
    <cellStyle name="Input 2 3 11 3 2 6" xfId="35575" xr:uid="{2FA9BC2F-8529-4919-9B51-5DD6E54568FC}"/>
    <cellStyle name="Input 2 3 11 3 2 7" xfId="40214" xr:uid="{00AC587E-0B40-4817-B945-FDD2ABE80F25}"/>
    <cellStyle name="Input 2 3 11 3 2 8" xfId="49567" xr:uid="{71A33029-5746-474B-BFD4-0063EFEB0A77}"/>
    <cellStyle name="Input 2 3 11 3 3" xfId="12641" xr:uid="{1567680C-877C-433B-A02D-5608308C8A5B}"/>
    <cellStyle name="Input 2 3 11 3 4" xfId="22835" xr:uid="{74EF1E9C-D124-4279-BCCE-1D9444F65B74}"/>
    <cellStyle name="Input 2 3 11 3 5" xfId="32377" xr:uid="{A9FC856F-0DF1-43C9-A4C2-873EF126BFF7}"/>
    <cellStyle name="Input 2 3 11 3 6" xfId="37960" xr:uid="{A84B95F8-A432-416A-96D8-97C84F6CFCF5}"/>
    <cellStyle name="Input 2 3 11 3 7" xfId="42051" xr:uid="{2B07C434-75A5-415A-93F9-99B022EEAB5F}"/>
    <cellStyle name="Input 2 3 11 3 8" xfId="46565" xr:uid="{DF23252B-E1DB-4BA8-A6FB-F12F0A60222B}"/>
    <cellStyle name="Input 2 3 11 4" xfId="2934" xr:uid="{589E9031-5276-4BEC-B837-C5F241022591}"/>
    <cellStyle name="Input 2 3 11 4 2" xfId="6192" xr:uid="{461F01C8-40C1-49BB-ACE1-7F268484034E}"/>
    <cellStyle name="Input 2 3 11 4 2 2" xfId="16744" xr:uid="{0AE34E19-5B28-4B14-846F-73A06FE9C63B}"/>
    <cellStyle name="Input 2 3 11 4 2 3" xfId="18801" xr:uid="{7460272C-BA31-435D-A747-5C02E7B33C88}"/>
    <cellStyle name="Input 2 3 11 4 2 4" xfId="27205" xr:uid="{A4C5AF11-B557-48DF-A7BB-DF05D6A13384}"/>
    <cellStyle name="Input 2 3 11 4 2 5" xfId="33294" xr:uid="{EA32E7D0-954F-43D9-9913-7374887EB5B4}"/>
    <cellStyle name="Input 2 3 11 4 2 6" xfId="39298" xr:uid="{438E37FC-48E5-4B95-8090-13E812E7F403}"/>
    <cellStyle name="Input 2 3 11 4 2 7" xfId="44579" xr:uid="{3779E194-683A-4E46-BB32-B21E9FC8A4E2}"/>
    <cellStyle name="Input 2 3 11 4 2 8" xfId="50679" xr:uid="{2661DDAD-64C4-443F-A118-49895DA952DC}"/>
    <cellStyle name="Input 2 3 11 4 3" xfId="20589" xr:uid="{D115B28F-684E-4586-A4D1-CF38825BD16C}"/>
    <cellStyle name="Input 2 3 11 4 4" xfId="23947" xr:uid="{96E13A81-DFF2-499C-B2BC-55B663D32285}"/>
    <cellStyle name="Input 2 3 11 4 5" xfId="29839" xr:uid="{E037406A-C115-43B6-8E82-2EDD7FCDEB65}"/>
    <cellStyle name="Input 2 3 11 4 6" xfId="36705" xr:uid="{87688C30-824F-4E54-A3E3-6C29F405BBC3}"/>
    <cellStyle name="Input 2 3 11 4 7" xfId="43796" xr:uid="{42415ECB-92F4-4A48-93FA-4A0D9703B17E}"/>
    <cellStyle name="Input 2 3 11 4 8" xfId="47677" xr:uid="{3C2F09DD-C2C8-4976-A47C-0943C3EE681B}"/>
    <cellStyle name="Input 2 3 11 5" xfId="3287" xr:uid="{D7826E19-F3D2-4000-920C-DE7D803C417F}"/>
    <cellStyle name="Input 2 3 11 5 2" xfId="6545" xr:uid="{4D1B9AB0-A0F4-4B58-BD98-36B034239DC7}"/>
    <cellStyle name="Input 2 3 11 5 2 2" xfId="17097" xr:uid="{44C22077-EF8F-40B6-9D27-824BADA680FF}"/>
    <cellStyle name="Input 2 3 11 5 2 3" xfId="18282" xr:uid="{9B4EB18D-5892-4A78-99AF-A36E0FF2A4D5}"/>
    <cellStyle name="Input 2 3 11 5 2 4" xfId="27558" xr:uid="{9085E3BA-1901-45D7-939C-C5F6F8C65454}"/>
    <cellStyle name="Input 2 3 11 5 2 5" xfId="33647" xr:uid="{5D03766E-8C86-4E00-9495-5C636894ED8A}"/>
    <cellStyle name="Input 2 3 11 5 2 6" xfId="39651" xr:uid="{4E890F59-0350-4766-AFF4-E5511E3F913D}"/>
    <cellStyle name="Input 2 3 11 5 2 7" xfId="44932" xr:uid="{EB7DDBE6-C1FA-4712-8C3D-D364319720A2}"/>
    <cellStyle name="Input 2 3 11 5 2 8" xfId="51032" xr:uid="{FE5B9749-186E-4694-870C-12804C4EEEB0}"/>
    <cellStyle name="Input 2 3 11 5 3" xfId="12283" xr:uid="{3ADA1B6E-85D2-4EE7-A525-A62138F1FD2C}"/>
    <cellStyle name="Input 2 3 11 5 4" xfId="24300" xr:uid="{45882144-9A07-48A9-A42E-A6BB73D1ADAA}"/>
    <cellStyle name="Input 2 3 11 5 5" xfId="31656" xr:uid="{8D9B63C2-9A07-4C9C-84CF-C78CE1A62A75}"/>
    <cellStyle name="Input 2 3 11 5 6" xfId="36476" xr:uid="{38191908-46A4-48E3-B32E-E91E6846A3A0}"/>
    <cellStyle name="Input 2 3 11 5 7" xfId="43586" xr:uid="{D40D772E-FAFB-4F40-880F-1C692644EF5F}"/>
    <cellStyle name="Input 2 3 11 5 8" xfId="48030" xr:uid="{8B3403AA-776B-41BC-9E58-D9FAE9C4D7C9}"/>
    <cellStyle name="Input 2 3 11 6" xfId="3510" xr:uid="{D2B20190-257F-40F6-B6DE-DCEB657587E9}"/>
    <cellStyle name="Input 2 3 11 6 2" xfId="6768" xr:uid="{32FB473B-5465-40A0-A5FD-84AA51BA701B}"/>
    <cellStyle name="Input 2 3 11 6 2 2" xfId="17320" xr:uid="{342E9BBC-00FF-403F-ADFC-28D0F5939AB1}"/>
    <cellStyle name="Input 2 3 11 6 2 3" xfId="19517" xr:uid="{33616D9B-8297-4EDF-B854-E9DCB47D5297}"/>
    <cellStyle name="Input 2 3 11 6 2 4" xfId="27781" xr:uid="{56F7243B-FBD6-4021-A313-E5971CEF5542}"/>
    <cellStyle name="Input 2 3 11 6 2 5" xfId="33870" xr:uid="{2323EB05-60D4-434A-90E5-1CBE7D79A32A}"/>
    <cellStyle name="Input 2 3 11 6 2 6" xfId="39874" xr:uid="{EF4E5485-6139-4FE2-A8A5-02B2316FDBDC}"/>
    <cellStyle name="Input 2 3 11 6 2 7" xfId="45155" xr:uid="{053B58D2-1CD1-4662-B8E8-95CC02A925AA}"/>
    <cellStyle name="Input 2 3 11 6 2 8" xfId="51255" xr:uid="{B706C45F-13D3-4B7D-A7B2-7B5C5073A4D2}"/>
    <cellStyle name="Input 2 3 11 6 3" xfId="18680" xr:uid="{B0BAF014-E3BC-40BB-804B-AC522CF96B84}"/>
    <cellStyle name="Input 2 3 11 6 4" xfId="24523" xr:uid="{09E7DB13-1FD4-4720-8F40-B1687AAD6156}"/>
    <cellStyle name="Input 2 3 11 6 5" xfId="30057" xr:uid="{00EB5CB5-7800-433F-8C24-B8571D10D4A6}"/>
    <cellStyle name="Input 2 3 11 6 6" xfId="28021" xr:uid="{7B29992E-BB24-40CB-A78F-75D4CBEE8815}"/>
    <cellStyle name="Input 2 3 11 6 7" xfId="43000" xr:uid="{611EC163-2106-4B7E-B5EF-DEA1A2D8C9DB}"/>
    <cellStyle name="Input 2 3 11 6 8" xfId="48253" xr:uid="{FC059CC9-08CE-4887-8ED4-12594A7059C9}"/>
    <cellStyle name="Input 2 3 11 7" xfId="4396" xr:uid="{30A762A9-7CD3-4633-BCA2-89465ACB1CAB}"/>
    <cellStyle name="Input 2 3 11 7 2" xfId="14948" xr:uid="{C56832F8-0F6C-4043-AC23-FA09443414A8}"/>
    <cellStyle name="Input 2 3 11 7 3" xfId="18171" xr:uid="{F1A800BE-C3F3-433C-88A1-00DBE388C6EB}"/>
    <cellStyle name="Input 2 3 11 7 4" xfId="25409" xr:uid="{D4959BBA-1294-429C-87A6-8456F83275BB}"/>
    <cellStyle name="Input 2 3 11 7 5" xfId="28269" xr:uid="{E2DB3C61-9DA8-4C5E-9A72-F83B675C9DC6}"/>
    <cellStyle name="Input 2 3 11 7 6" xfId="35234" xr:uid="{47CD37C0-1CB4-461D-B7F2-B4EA99002DFA}"/>
    <cellStyle name="Input 2 3 11 7 7" xfId="42876" xr:uid="{D1B1A544-FA87-4524-A6CD-9EC9436F42D4}"/>
    <cellStyle name="Input 2 3 11 7 8" xfId="48883" xr:uid="{6847E400-07C5-4B80-8C30-53CF6F43B9F0}"/>
    <cellStyle name="Input 2 3 11 8" xfId="18496" xr:uid="{FB763F6B-A533-4DFD-8967-158F6087A41A}"/>
    <cellStyle name="Input 2 3 11 9" xfId="22150" xr:uid="{B660FF0B-E940-468A-88D4-926CDAB976DD}"/>
    <cellStyle name="Input 2 3 12" xfId="1778" xr:uid="{5E75B666-F70A-4235-97AC-D4E60CCA3F68}"/>
    <cellStyle name="Input 2 3 12 2" xfId="5036" xr:uid="{0083EE3D-D1CA-41B2-9C86-D85E3B13DA8C}"/>
    <cellStyle name="Input 2 3 12 2 2" xfId="15588" xr:uid="{7A1612A7-3B3F-491D-9E5E-0307E12FF671}"/>
    <cellStyle name="Input 2 3 12 2 3" xfId="20056" xr:uid="{B5546B7B-2426-423B-B590-2CD3EC6BEDDA}"/>
    <cellStyle name="Input 2 3 12 2 4" xfId="26049" xr:uid="{56C7DA12-74A4-4B11-A1F8-BCC1824F7299}"/>
    <cellStyle name="Input 2 3 12 2 5" xfId="30475" xr:uid="{19BF76BE-67B5-4AE9-8B77-866F51722369}"/>
    <cellStyle name="Input 2 3 12 2 6" xfId="34237" xr:uid="{AB4CD59A-DB08-469B-9CCC-25F2700A46EC}"/>
    <cellStyle name="Input 2 3 12 2 7" xfId="40972" xr:uid="{B7B69C01-8B5E-4386-AECB-32D9B8E5ACC5}"/>
    <cellStyle name="Input 2 3 12 2 8" xfId="49523" xr:uid="{87C945DA-E13B-4697-A1A2-F4E9F8C56C77}"/>
    <cellStyle name="Input 2 3 12 3" xfId="13969" xr:uid="{57328121-9792-4A3C-9C4F-0B38B6100DB4}"/>
    <cellStyle name="Input 2 3 12 4" xfId="22791" xr:uid="{49338CB5-FDE6-4196-9290-F9AE554267DF}"/>
    <cellStyle name="Input 2 3 12 5" xfId="29679" xr:uid="{1E096DF1-049D-4FB0-89F8-F6239F128907}"/>
    <cellStyle name="Input 2 3 12 6" xfId="34620" xr:uid="{A623BB04-EFF6-4F5F-ACFA-D7DF058A2C7B}"/>
    <cellStyle name="Input 2 3 12 7" xfId="40099" xr:uid="{07EB814D-E00D-49C1-84FD-C48B7B1FE58A}"/>
    <cellStyle name="Input 2 3 12 8" xfId="46521" xr:uid="{F43F278D-1580-4C4E-8050-85289EE9A2D8}"/>
    <cellStyle name="Input 2 3 13" xfId="3919" xr:uid="{D4115F4D-9BA8-4B43-96B7-803842EE59A2}"/>
    <cellStyle name="Input 2 3 13 2" xfId="14471" xr:uid="{1024FCF5-DD65-432F-ACE7-05C5B72D46BB}"/>
    <cellStyle name="Input 2 3 13 3" xfId="13951" xr:uid="{280C6205-3C1F-4CE8-93EE-596ECBF56A50}"/>
    <cellStyle name="Input 2 3 13 4" xfId="24932" xr:uid="{46C5AE57-5D20-4188-899A-30B78AE64244}"/>
    <cellStyle name="Input 2 3 13 5" xfId="25102" xr:uid="{4E89B099-3937-4639-8802-CF4FD0F6C12E}"/>
    <cellStyle name="Input 2 3 13 6" xfId="38497" xr:uid="{BDF770E2-B3C2-4BAE-AD29-8E33EFB3B9C7}"/>
    <cellStyle name="Input 2 3 13 7" xfId="43490" xr:uid="{D09E0702-7A33-49C4-9366-6302B221B011}"/>
    <cellStyle name="Input 2 3 13 8" xfId="48560" xr:uid="{231639B4-DD8F-404B-9254-0B4611691D95}"/>
    <cellStyle name="Input 2 3 14" xfId="10272" xr:uid="{46B3EFD2-1B4A-4BD3-B167-D704D6383AF0}"/>
    <cellStyle name="Input 2 3 14 2" xfId="19855" xr:uid="{4AC36274-3DE2-44DE-99E6-B26BD885EA5E}"/>
    <cellStyle name="Input 2 3 14 3" xfId="20989" xr:uid="{5448AA6D-B2AA-4B45-A714-45FD66A23250}"/>
    <cellStyle name="Input 2 3 14 4" xfId="31274" xr:uid="{3786AE3B-5B32-4C83-B67E-E7B232D65B58}"/>
    <cellStyle name="Input 2 3 14 5" xfId="37309" xr:uid="{A94796FB-C820-49C1-B7FB-CA9E3342FD89}"/>
    <cellStyle name="Input 2 3 14 6" xfId="42767" xr:uid="{484FA96E-17B5-40B3-8993-E5753132A31F}"/>
    <cellStyle name="Input 2 3 14 7" xfId="45386" xr:uid="{368042D5-036C-4231-90EA-7D91FAF4FF0F}"/>
    <cellStyle name="Input 2 3 14 8" xfId="51486" xr:uid="{0BD891F2-E9DD-45FC-A14F-27340DCEA955}"/>
    <cellStyle name="Input 2 3 15" xfId="20928" xr:uid="{11F5363C-8BCD-42A1-A6DC-9E2D3B9DBF77}"/>
    <cellStyle name="Input 2 3 16" xfId="21392" xr:uid="{EFFED999-D4B7-47D2-B252-A0ECD5E1FE43}"/>
    <cellStyle name="Input 2 3 17" xfId="31009" xr:uid="{CA58B5DF-9FDC-4094-988E-A79DA0F2C372}"/>
    <cellStyle name="Input 2 3 18" xfId="37052" xr:uid="{9CD5FD43-F23F-4FF3-A67D-AC6D29DCA4F7}"/>
    <cellStyle name="Input 2 3 19" xfId="42578" xr:uid="{B81D060F-8C1D-415D-9B87-0677FCC44509}"/>
    <cellStyle name="Input 2 3 2" xfId="315" xr:uid="{CB22AE39-C011-4F8B-B306-1F3EEA5E8A34}"/>
    <cellStyle name="Input 2 3 2 10" xfId="34864" xr:uid="{4CE47213-0560-46AF-A748-250AAF4154F0}"/>
    <cellStyle name="Input 2 3 2 11" xfId="40714" xr:uid="{4915EE1C-5EE8-48D1-8C40-355BB1D2AD02}"/>
    <cellStyle name="Input 2 3 2 12" xfId="45518" xr:uid="{3E0EFF06-4F46-48E7-A439-F2CB49473A17}"/>
    <cellStyle name="Input 2 3 2 2" xfId="1006" xr:uid="{CE3703E3-FD98-4E0F-A83E-C4CAA266E3CD}"/>
    <cellStyle name="Input 2 3 2 2 10" xfId="29690" xr:uid="{AD3B217C-51B4-4D00-9919-5DF03ECCADFF}"/>
    <cellStyle name="Input 2 3 2 2 11" xfId="35605" xr:uid="{95E51C5D-39C7-4BF0-A492-5D77A7934561}"/>
    <cellStyle name="Input 2 3 2 2 12" xfId="42549" xr:uid="{41A78F6A-2AE3-44BE-95D8-98F32442CE21}"/>
    <cellStyle name="Input 2 3 2 2 13" xfId="45753" xr:uid="{00B702D3-2553-428C-BB97-BEE3D5A64E46}"/>
    <cellStyle name="Input 2 3 2 2 2" xfId="2007" xr:uid="{FCB606D7-8C3B-4F17-8956-E0150CA2F87A}"/>
    <cellStyle name="Input 2 3 2 2 2 2" xfId="5265" xr:uid="{C6551AE8-D824-49DF-9D14-C3138481D745}"/>
    <cellStyle name="Input 2 3 2 2 2 2 2" xfId="15817" xr:uid="{5327ECEE-7625-4EA3-8EBA-3B6A36D0AC77}"/>
    <cellStyle name="Input 2 3 2 2 2 2 3" xfId="19029" xr:uid="{E7517519-5E58-4A2B-8236-F0B5A9908C8B}"/>
    <cellStyle name="Input 2 3 2 2 2 2 4" xfId="26278" xr:uid="{2F8C1B8C-0056-4A17-8C09-412186698155}"/>
    <cellStyle name="Input 2 3 2 2 2 2 5" xfId="32501" xr:uid="{F684AB17-D116-4ADA-A1B8-C1325199B337}"/>
    <cellStyle name="Input 2 3 2 2 2 2 6" xfId="35518" xr:uid="{45B836D9-7C52-4C15-8601-B105720F0683}"/>
    <cellStyle name="Input 2 3 2 2 2 2 7" xfId="34852" xr:uid="{7D281E24-5AB8-40EF-8126-8EC2B268D482}"/>
    <cellStyle name="Input 2 3 2 2 2 2 8" xfId="49752" xr:uid="{4C23F57D-3F41-427F-9935-7132A609FF95}"/>
    <cellStyle name="Input 2 3 2 2 2 3" xfId="12912" xr:uid="{7C84E25B-5B98-47D3-BB27-358038B36A4C}"/>
    <cellStyle name="Input 2 3 2 2 2 4" xfId="23020" xr:uid="{B457A3A9-A9C1-4DDD-9261-54D3C7C99EBE}"/>
    <cellStyle name="Input 2 3 2 2 2 5" xfId="30910" xr:uid="{82F2F991-9D93-406E-9DCE-C8072FB119D6}"/>
    <cellStyle name="Input 2 3 2 2 2 6" xfId="34556" xr:uid="{563BB2A0-9319-4B09-A95E-9C75FA86A620}"/>
    <cellStyle name="Input 2 3 2 2 2 7" xfId="40520" xr:uid="{FFECE57F-1EED-436F-8DF8-864CB8F818ED}"/>
    <cellStyle name="Input 2 3 2 2 2 8" xfId="46750" xr:uid="{F7FC84CB-3562-4C2B-9220-28573AAC78F3}"/>
    <cellStyle name="Input 2 3 2 2 3" xfId="2499" xr:uid="{BC589AEF-01E2-421E-852E-DC8CC1144243}"/>
    <cellStyle name="Input 2 3 2 2 3 2" xfId="5757" xr:uid="{A5977663-2646-4BBF-8B3C-45D8C5E91EB3}"/>
    <cellStyle name="Input 2 3 2 2 3 2 2" xfId="16309" xr:uid="{7BD9D16E-324E-43BB-A88F-E36A9C43CA22}"/>
    <cellStyle name="Input 2 3 2 2 3 2 3" xfId="19559" xr:uid="{DC1B43EF-E66E-45E5-AEB9-30C76E2FB4BD}"/>
    <cellStyle name="Input 2 3 2 2 3 2 4" xfId="26770" xr:uid="{5B64162D-3A6D-4C3E-B376-5013464AEAF3}"/>
    <cellStyle name="Input 2 3 2 2 3 2 5" xfId="32859" xr:uid="{7A10A9B1-62C4-4991-A08D-6B31D3234AFF}"/>
    <cellStyle name="Input 2 3 2 2 3 2 6" xfId="38863" xr:uid="{1F2DAB5F-E95C-4E5C-A135-B4688A97C269}"/>
    <cellStyle name="Input 2 3 2 2 3 2 7" xfId="44144" xr:uid="{02257758-DA29-4D40-AB3F-E7C7EA07FD4B}"/>
    <cellStyle name="Input 2 3 2 2 3 2 8" xfId="50244" xr:uid="{BAD9C07F-B37B-443C-81AA-038DC966AC86}"/>
    <cellStyle name="Input 2 3 2 2 3 3" xfId="13604" xr:uid="{BF622EAC-1A36-472D-B34A-A27D7804EDBC}"/>
    <cellStyle name="Input 2 3 2 2 3 4" xfId="23512" xr:uid="{FE590458-3BEE-40A2-B586-2F679E773450}"/>
    <cellStyle name="Input 2 3 2 2 3 5" xfId="29594" xr:uid="{07D15334-CD00-40F1-B675-D9EB03987D3A}"/>
    <cellStyle name="Input 2 3 2 2 3 6" xfId="38486" xr:uid="{B0CE852B-77A4-400C-B4ED-51A7B7D52BD4}"/>
    <cellStyle name="Input 2 3 2 2 3 7" xfId="43470" xr:uid="{C80A0737-E37C-4C37-81C8-C3408357CBFA}"/>
    <cellStyle name="Input 2 3 2 2 3 8" xfId="47242" xr:uid="{98DA954D-33D0-4A1F-89B2-C153454E0FC2}"/>
    <cellStyle name="Input 2 3 2 2 4" xfId="2804" xr:uid="{98B0AAC0-7CCA-4B9F-9E48-8BE3F98F1E3D}"/>
    <cellStyle name="Input 2 3 2 2 4 2" xfId="6062" xr:uid="{542E3E85-78E6-44CD-B72C-52E4A28FD00C}"/>
    <cellStyle name="Input 2 3 2 2 4 2 2" xfId="16614" xr:uid="{A11F04E4-6062-464F-A8B1-6F8D364EAF72}"/>
    <cellStyle name="Input 2 3 2 2 4 2 3" xfId="19960" xr:uid="{51728161-772B-44A9-863E-E1392A8CC113}"/>
    <cellStyle name="Input 2 3 2 2 4 2 4" xfId="27075" xr:uid="{42DC8E38-F9A8-4EAC-A61D-0E28E2CCADA6}"/>
    <cellStyle name="Input 2 3 2 2 4 2 5" xfId="33164" xr:uid="{745C6612-0B51-4ED0-ADAF-11AAC826CC5E}"/>
    <cellStyle name="Input 2 3 2 2 4 2 6" xfId="39168" xr:uid="{5540EFDD-7216-4440-8AE1-BD447E0CBE90}"/>
    <cellStyle name="Input 2 3 2 2 4 2 7" xfId="44449" xr:uid="{6F9C3EB0-46A0-4E13-AE61-DD466A703871}"/>
    <cellStyle name="Input 2 3 2 2 4 2 8" xfId="50549" xr:uid="{C0A56C6C-733C-4B64-A596-5FEC1255262F}"/>
    <cellStyle name="Input 2 3 2 2 4 3" xfId="20194" xr:uid="{16834109-A57C-4951-8A56-693E2645A85B}"/>
    <cellStyle name="Input 2 3 2 2 4 4" xfId="23817" xr:uid="{D676505D-CE4B-4BC3-9A5B-C9371E0FD4F7}"/>
    <cellStyle name="Input 2 3 2 2 4 5" xfId="32077" xr:uid="{DC0AACAF-9336-4AAD-B73C-D99985044DAC}"/>
    <cellStyle name="Input 2 3 2 2 4 6" xfId="28996" xr:uid="{4A0CBCAA-9D9E-482C-9A94-FEE9893DE7ED}"/>
    <cellStyle name="Input 2 3 2 2 4 7" xfId="37837" xr:uid="{BE00F734-94C2-4BF2-9679-B499F4BA57DC}"/>
    <cellStyle name="Input 2 3 2 2 4 8" xfId="47547" xr:uid="{79E7E8D5-9818-4513-B3DB-412B0A3EA77F}"/>
    <cellStyle name="Input 2 3 2 2 5" xfId="3149" xr:uid="{571DA7A7-65F9-4D31-943C-2457FF7B121E}"/>
    <cellStyle name="Input 2 3 2 2 5 2" xfId="6407" xr:uid="{C51B7DE8-90EF-43BE-B64F-42F20EF812EE}"/>
    <cellStyle name="Input 2 3 2 2 5 2 2" xfId="16959" xr:uid="{CB6FCF56-2B92-40B5-8255-E38CDB5CC368}"/>
    <cellStyle name="Input 2 3 2 2 5 2 3" xfId="19359" xr:uid="{8CF2E6A5-229A-43F6-A531-7F501B200E06}"/>
    <cellStyle name="Input 2 3 2 2 5 2 4" xfId="27420" xr:uid="{3FA8ACAD-CCF9-41A9-93EF-88C7906EF2B2}"/>
    <cellStyle name="Input 2 3 2 2 5 2 5" xfId="33509" xr:uid="{6D6A3521-D217-49F8-BCB7-AE5D1AC938CC}"/>
    <cellStyle name="Input 2 3 2 2 5 2 6" xfId="39513" xr:uid="{FCEB6591-0CD7-43E6-9C4D-ABDBBA86FEDD}"/>
    <cellStyle name="Input 2 3 2 2 5 2 7" xfId="44794" xr:uid="{007C1345-D594-42DC-9D8F-50F7FD29701E}"/>
    <cellStyle name="Input 2 3 2 2 5 2 8" xfId="50894" xr:uid="{1E20B62A-BDE6-400F-AA59-E73B6B96100C}"/>
    <cellStyle name="Input 2 3 2 2 5 3" xfId="17917" xr:uid="{1A1CE03B-A32E-4F4C-BAB1-0167A84D6717}"/>
    <cellStyle name="Input 2 3 2 2 5 4" xfId="24162" xr:uid="{20EAF1B0-0C0E-4E54-959F-EC6E90DD1CC5}"/>
    <cellStyle name="Input 2 3 2 2 5 5" xfId="21089" xr:uid="{C521C6A2-A9BF-407B-B758-0D21F14EC78E}"/>
    <cellStyle name="Input 2 3 2 2 5 6" xfId="31329" xr:uid="{59E620EF-EE80-4F9F-92A3-3828C22BD0B0}"/>
    <cellStyle name="Input 2 3 2 2 5 7" xfId="43600" xr:uid="{AD8A50C7-F6D1-4634-8524-8E26AEC03B0F}"/>
    <cellStyle name="Input 2 3 2 2 5 8" xfId="47892" xr:uid="{B49E52DA-E910-4CFA-A73B-612BF440F8F7}"/>
    <cellStyle name="Input 2 3 2 2 6" xfId="3383" xr:uid="{DE9B45DB-C78B-4ED3-B8DB-26E82C98B406}"/>
    <cellStyle name="Input 2 3 2 2 6 2" xfId="6641" xr:uid="{2520A9C1-1FD5-4C3D-BB6D-BFD3871F9929}"/>
    <cellStyle name="Input 2 3 2 2 6 2 2" xfId="17193" xr:uid="{57B219BF-83D2-4611-ABF4-3F6A4FBC493D}"/>
    <cellStyle name="Input 2 3 2 2 6 2 3" xfId="18504" xr:uid="{2CC7DB3E-5C88-4B81-9B12-A95E9A50A5C2}"/>
    <cellStyle name="Input 2 3 2 2 6 2 4" xfId="27654" xr:uid="{186B8E02-293E-46D5-AA5F-51C749A7B3E9}"/>
    <cellStyle name="Input 2 3 2 2 6 2 5" xfId="33743" xr:uid="{250045E4-5307-4DBB-80EA-5BB4CFC73B69}"/>
    <cellStyle name="Input 2 3 2 2 6 2 6" xfId="39747" xr:uid="{5294DDF0-EE47-498C-912D-E6CED4ABCAC0}"/>
    <cellStyle name="Input 2 3 2 2 6 2 7" xfId="45028" xr:uid="{57BFCD18-EA52-448A-86A3-97BDDD5C16BC}"/>
    <cellStyle name="Input 2 3 2 2 6 2 8" xfId="51128" xr:uid="{1FEE1030-F368-42F6-9252-DCDC529C7CC0}"/>
    <cellStyle name="Input 2 3 2 2 6 3" xfId="17883" xr:uid="{7C251422-77AB-42C0-826F-2FF16561182C}"/>
    <cellStyle name="Input 2 3 2 2 6 4" xfId="24396" xr:uid="{DC0B9BF5-3A1C-4947-AB0A-F949CEF294B8}"/>
    <cellStyle name="Input 2 3 2 2 6 5" xfId="28332" xr:uid="{298FBF4D-5A25-4AA6-B3B4-A6D3FBEE79D9}"/>
    <cellStyle name="Input 2 3 2 2 6 6" xfId="34055" xr:uid="{52CCE0B1-631D-43E5-B14A-4FDF30D5C840}"/>
    <cellStyle name="Input 2 3 2 2 6 7" xfId="38678" xr:uid="{89C784EB-D466-4471-91BA-238A059531DD}"/>
    <cellStyle name="Input 2 3 2 2 6 8" xfId="48126" xr:uid="{7DEF62E6-5529-4C9C-B9C5-55B5A525372E}"/>
    <cellStyle name="Input 2 3 2 2 7" xfId="4267" xr:uid="{29FA449C-7E52-44E8-9258-F4CD45F6460E}"/>
    <cellStyle name="Input 2 3 2 2 7 2" xfId="14819" xr:uid="{1D2578B2-D9B2-4321-AED3-DDD57C55EAA1}"/>
    <cellStyle name="Input 2 3 2 2 7 3" xfId="17807" xr:uid="{A329A920-8ADB-403C-8E7C-6C9B251BF100}"/>
    <cellStyle name="Input 2 3 2 2 7 4" xfId="25280" xr:uid="{11134992-8B0B-4A92-988F-76608E43C1B4}"/>
    <cellStyle name="Input 2 3 2 2 7 5" xfId="28930" xr:uid="{9DAC6B88-43ED-4986-ADE4-9AC5135FB9A7}"/>
    <cellStyle name="Input 2 3 2 2 7 6" xfId="35009" xr:uid="{A3765D27-F44E-48CC-8A2D-F4174313CB41}"/>
    <cellStyle name="Input 2 3 2 2 7 7" xfId="41271" xr:uid="{5F161381-874B-42C6-869F-17CC7CF0AB45}"/>
    <cellStyle name="Input 2 3 2 2 7 8" xfId="48758" xr:uid="{6ECEDB9A-C5AE-42E0-BA6D-A38710D214DF}"/>
    <cellStyle name="Input 2 3 2 2 8" xfId="11913" xr:uid="{08193791-691C-4F11-B532-0B5BBFC7E508}"/>
    <cellStyle name="Input 2 3 2 2 9" xfId="22019" xr:uid="{4B3360AB-397F-41E8-84FF-23AD4158E64D}"/>
    <cellStyle name="Input 2 3 2 3" xfId="1181" xr:uid="{02069E6F-6EC4-45C4-8499-24018BAD11B6}"/>
    <cellStyle name="Input 2 3 2 3 10" xfId="31966" xr:uid="{6B2EBC69-8764-4B2D-AF47-5D3D7FE066BB}"/>
    <cellStyle name="Input 2 3 2 3 11" xfId="35809" xr:uid="{96CB8B14-0181-4EF4-868C-00237DDBF105}"/>
    <cellStyle name="Input 2 3 2 3 12" xfId="43107" xr:uid="{6420C5DE-80B9-4073-BB92-568D8206A79C}"/>
    <cellStyle name="Input 2 3 2 3 13" xfId="45924" xr:uid="{956372CB-FAB2-4F83-8043-5E3EBA874B67}"/>
    <cellStyle name="Input 2 3 2 3 2" xfId="2180" xr:uid="{9540DCAA-110F-48C5-AD7C-BA43E892F111}"/>
    <cellStyle name="Input 2 3 2 3 2 2" xfId="5438" xr:uid="{DBEBC06A-D139-4AD8-B2F3-00449E1B9F1A}"/>
    <cellStyle name="Input 2 3 2 3 2 2 2" xfId="15990" xr:uid="{0C1F3A46-5E7C-4E68-8F2F-5856A834554F}"/>
    <cellStyle name="Input 2 3 2 3 2 2 3" xfId="19833" xr:uid="{CE42328A-86DE-4151-8AD2-D9E99C914472}"/>
    <cellStyle name="Input 2 3 2 3 2 2 4" xfId="26451" xr:uid="{54F85509-DDF1-40C1-862F-FF4731E81928}"/>
    <cellStyle name="Input 2 3 2 3 2 2 5" xfId="29618" xr:uid="{7E4170BE-BCF9-494C-BA24-15BF0562043A}"/>
    <cellStyle name="Input 2 3 2 3 2 2 6" xfId="34194" xr:uid="{3550C762-DDCD-4119-8843-C48D2DF8091D}"/>
    <cellStyle name="Input 2 3 2 3 2 2 7" xfId="40947" xr:uid="{F3EE94E8-45E9-4580-9038-2A1C9A01FF44}"/>
    <cellStyle name="Input 2 3 2 3 2 2 8" xfId="49925" xr:uid="{68DABF0D-E348-4BDB-8515-FFBE1365D43F}"/>
    <cellStyle name="Input 2 3 2 3 2 3" xfId="14117" xr:uid="{CDD60855-273E-472D-AD40-6CA2A2C80B6A}"/>
    <cellStyle name="Input 2 3 2 3 2 4" xfId="23193" xr:uid="{CA53CFF6-D117-42DB-9E80-0ED2B39DC264}"/>
    <cellStyle name="Input 2 3 2 3 2 5" xfId="28397" xr:uid="{38566AF2-5796-4AFF-AA92-4B759C847482}"/>
    <cellStyle name="Input 2 3 2 3 2 6" xfId="35025" xr:uid="{5D5F00F3-A6A1-4E6B-9F16-DEB54A6E6422}"/>
    <cellStyle name="Input 2 3 2 3 2 7" xfId="40841" xr:uid="{6088D5E6-0D65-406D-9708-2D3D578DCC84}"/>
    <cellStyle name="Input 2 3 2 3 2 8" xfId="46923" xr:uid="{720AC13E-3497-4B8A-BD8E-6F9A169E7F35}"/>
    <cellStyle name="Input 2 3 2 3 3" xfId="1723" xr:uid="{B3138C0B-5380-41CB-900E-B1AF13538945}"/>
    <cellStyle name="Input 2 3 2 3 3 2" xfId="4981" xr:uid="{847C646A-0CB1-40B6-A1E9-681A78EA3FC8}"/>
    <cellStyle name="Input 2 3 2 3 3 2 2" xfId="15533" xr:uid="{D97427B7-81F9-4EFE-A580-C22880E6E5BF}"/>
    <cellStyle name="Input 2 3 2 3 3 2 3" xfId="17695" xr:uid="{30B1AE1C-3155-4CBF-9641-DB1E85338497}"/>
    <cellStyle name="Input 2 3 2 3 3 2 4" xfId="25994" xr:uid="{FED5C6CF-2A21-431A-9533-469791E59EA7}"/>
    <cellStyle name="Input 2 3 2 3 3 2 5" xfId="28887" xr:uid="{46B60BBB-0BE3-44BD-974C-04B38DBD073E}"/>
    <cellStyle name="Input 2 3 2 3 3 2 6" xfId="37347" xr:uid="{8A5380CA-95B9-4AA2-A885-69C86EB5DACB}"/>
    <cellStyle name="Input 2 3 2 3 3 2 7" xfId="34774" xr:uid="{56773293-6FC7-46EB-AD31-62CF2CD3FE10}"/>
    <cellStyle name="Input 2 3 2 3 3 2 8" xfId="49468" xr:uid="{7935CCA8-19DE-4778-81C7-C61A1A0B161E}"/>
    <cellStyle name="Input 2 3 2 3 3 3" xfId="13623" xr:uid="{7AD86C96-13ED-4F3B-B357-5D515331C037}"/>
    <cellStyle name="Input 2 3 2 3 3 4" xfId="22736" xr:uid="{46C296D0-367A-45DD-B5BF-8CBAAD7D004C}"/>
    <cellStyle name="Input 2 3 2 3 3 5" xfId="21036" xr:uid="{20D448BE-98E2-4A24-A558-742DAECC5016}"/>
    <cellStyle name="Input 2 3 2 3 3 6" xfId="29426" xr:uid="{92BABC32-9A49-4147-98D5-55DEF606AC25}"/>
    <cellStyle name="Input 2 3 2 3 3 7" xfId="34842" xr:uid="{14E17195-F028-4F17-A57A-B318E67071F4}"/>
    <cellStyle name="Input 2 3 2 3 3 8" xfId="46466" xr:uid="{EBBF5905-7AE7-46DF-82E9-858A89BC9307}"/>
    <cellStyle name="Input 2 3 2 3 4" xfId="2978" xr:uid="{75AAAB71-1F7B-45FE-8C98-8C44B5F57C01}"/>
    <cellStyle name="Input 2 3 2 3 4 2" xfId="6236" xr:uid="{87E6E0B7-6D09-46D2-873C-25C5BB78E3DE}"/>
    <cellStyle name="Input 2 3 2 3 4 2 2" xfId="16788" xr:uid="{6AF5F17C-1F7B-430C-BD94-0419A1EA39CC}"/>
    <cellStyle name="Input 2 3 2 3 4 2 3" xfId="12368" xr:uid="{A66D4DDB-2D8E-496A-8A64-5165E6F8933C}"/>
    <cellStyle name="Input 2 3 2 3 4 2 4" xfId="27249" xr:uid="{C65E7EA2-701A-4A57-B943-BA2F767B32C0}"/>
    <cellStyle name="Input 2 3 2 3 4 2 5" xfId="33338" xr:uid="{614C97A2-1934-461A-B667-515697415852}"/>
    <cellStyle name="Input 2 3 2 3 4 2 6" xfId="39342" xr:uid="{F3AD2D50-6CD8-4BB6-8C24-4B101FB229FE}"/>
    <cellStyle name="Input 2 3 2 3 4 2 7" xfId="44623" xr:uid="{E0D703D7-AE60-4E3B-BAC8-3C9B4BDBB422}"/>
    <cellStyle name="Input 2 3 2 3 4 2 8" xfId="50723" xr:uid="{F3263486-B6B2-42FF-9E6D-3672A0C43D21}"/>
    <cellStyle name="Input 2 3 2 3 4 3" xfId="19905" xr:uid="{92ACC836-9D74-4A0A-928F-4FAFB01CFB86}"/>
    <cellStyle name="Input 2 3 2 3 4 4" xfId="23991" xr:uid="{F33D4D58-1B97-472A-B679-90BFCEB3D0C5}"/>
    <cellStyle name="Input 2 3 2 3 4 5" xfId="29843" xr:uid="{6CBC6EE7-0B51-40A0-B6EE-3EB3AF00E432}"/>
    <cellStyle name="Input 2 3 2 3 4 6" xfId="36710" xr:uid="{A07F7900-6D5F-40BB-8EAC-1C91B6DEF9FA}"/>
    <cellStyle name="Input 2 3 2 3 4 7" xfId="43800" xr:uid="{7600EF5A-5D3F-4F8A-A0F8-B370866ECD3C}"/>
    <cellStyle name="Input 2 3 2 3 4 8" xfId="47721" xr:uid="{24262598-6EBB-41A5-A308-AD43516C917D}"/>
    <cellStyle name="Input 2 3 2 3 5" xfId="1779" xr:uid="{718AD2CC-14C0-4326-9452-9D3A4B24CCF6}"/>
    <cellStyle name="Input 2 3 2 3 5 2" xfId="5037" xr:uid="{62BC0F05-0450-48B3-83CE-0AFB5F2CB178}"/>
    <cellStyle name="Input 2 3 2 3 5 2 2" xfId="15589" xr:uid="{B20E8203-C87D-46C4-BBC1-946BD1ACD825}"/>
    <cellStyle name="Input 2 3 2 3 5 2 3" xfId="18617" xr:uid="{4E0B1A8B-B04D-480B-804D-698FAA1B4E7B}"/>
    <cellStyle name="Input 2 3 2 3 5 2 4" xfId="26050" xr:uid="{7A878507-3928-4E24-83BD-732B7CB3CB7E}"/>
    <cellStyle name="Input 2 3 2 3 5 2 5" xfId="32266" xr:uid="{1946441F-1A0A-45FD-972B-BC990E779EB9}"/>
    <cellStyle name="Input 2 3 2 3 5 2 6" xfId="35578" xr:uid="{5A1B8F3C-F1AD-4A61-A276-48F25E770A62}"/>
    <cellStyle name="Input 2 3 2 3 5 2 7" xfId="40219" xr:uid="{CFB8330D-704A-42AA-8A95-451B38DA3242}"/>
    <cellStyle name="Input 2 3 2 3 5 2 8" xfId="49524" xr:uid="{BBBE9324-1BE4-4262-94A0-7132BFBE8AD2}"/>
    <cellStyle name="Input 2 3 2 3 5 3" xfId="13797" xr:uid="{1ADC55B0-82DA-425F-B400-A51D586C44D3}"/>
    <cellStyle name="Input 2 3 2 3 5 4" xfId="22792" xr:uid="{CDEA7ACF-EF2E-4072-AFEC-03AA7F23C395}"/>
    <cellStyle name="Input 2 3 2 3 5 5" xfId="29245" xr:uid="{018123BE-3DB8-4E6A-9284-159DAF78E70B}"/>
    <cellStyle name="Input 2 3 2 3 5 6" xfId="35736" xr:uid="{BDAB225E-A950-4520-8949-EEFF153F780F}"/>
    <cellStyle name="Input 2 3 2 3 5 7" xfId="40583" xr:uid="{8F5916DA-911D-4412-A77E-C218F839E3AC}"/>
    <cellStyle name="Input 2 3 2 3 5 8" xfId="46522" xr:uid="{2FF1113C-CF0E-4DCE-8109-84FF2B06B7FD}"/>
    <cellStyle name="Input 2 3 2 3 6" xfId="3554" xr:uid="{82B94E18-F1D5-4909-9219-E7BB77E681B5}"/>
    <cellStyle name="Input 2 3 2 3 6 2" xfId="6812" xr:uid="{45B50EC7-3FE9-4BBE-91A7-589EECCDB897}"/>
    <cellStyle name="Input 2 3 2 3 6 2 2" xfId="17364" xr:uid="{F9588903-68A1-4EF0-9A23-E7E4CDD4C485}"/>
    <cellStyle name="Input 2 3 2 3 6 2 3" xfId="11861" xr:uid="{29445D60-96C9-45E9-B5C6-DCD36FE07B1D}"/>
    <cellStyle name="Input 2 3 2 3 6 2 4" xfId="27825" xr:uid="{F38735AC-A2AA-429E-92D8-D2BC1094F6B6}"/>
    <cellStyle name="Input 2 3 2 3 6 2 5" xfId="33914" xr:uid="{7E63FEF8-FCF0-433F-A23C-7DC6C47A2E65}"/>
    <cellStyle name="Input 2 3 2 3 6 2 6" xfId="39918" xr:uid="{5FB89704-9423-4E74-A790-3C9D73AF1F74}"/>
    <cellStyle name="Input 2 3 2 3 6 2 7" xfId="45199" xr:uid="{4E84A007-EC8C-4E8F-81C6-AC0F6AC10F01}"/>
    <cellStyle name="Input 2 3 2 3 6 2 8" xfId="51299" xr:uid="{2BCE2089-310D-4144-B315-E081DA8FCF36}"/>
    <cellStyle name="Input 2 3 2 3 6 3" xfId="17857" xr:uid="{3138A44D-EF5D-4FCD-AE6B-124C652756C5}"/>
    <cellStyle name="Input 2 3 2 3 6 4" xfId="24567" xr:uid="{349933FC-0E48-4D87-8BF2-727594093A12}"/>
    <cellStyle name="Input 2 3 2 3 6 5" xfId="29985" xr:uid="{7C37B1E4-302F-47D5-BDE3-E52159E5803F}"/>
    <cellStyle name="Input 2 3 2 3 6 6" xfId="30629" xr:uid="{C3E885E9-2022-48AE-A3E6-EF6B97E541A7}"/>
    <cellStyle name="Input 2 3 2 3 6 7" xfId="29192" xr:uid="{3DDC1A24-07AC-452D-8995-3D36A290F504}"/>
    <cellStyle name="Input 2 3 2 3 6 8" xfId="48297" xr:uid="{20BF556D-2380-435C-859F-ADA2F5E8BBCF}"/>
    <cellStyle name="Input 2 3 2 3 7" xfId="4440" xr:uid="{CF1FFDA0-EE1F-4E7F-9341-D5AC30A5B52E}"/>
    <cellStyle name="Input 2 3 2 3 7 2" xfId="14992" xr:uid="{D7AF7471-CF40-46E7-B1C8-53B7DCFEE5CF}"/>
    <cellStyle name="Input 2 3 2 3 7 3" xfId="18545" xr:uid="{9309F090-3C06-4329-A6B5-4009D2650747}"/>
    <cellStyle name="Input 2 3 2 3 7 4" xfId="25453" xr:uid="{BCCEDD96-3414-4ED0-B1BF-33C31F3C3738}"/>
    <cellStyle name="Input 2 3 2 3 7 5" xfId="28264" xr:uid="{F80E992B-9858-4712-9AD5-B2831A188F10}"/>
    <cellStyle name="Input 2 3 2 3 7 6" xfId="34997" xr:uid="{B3AA7E3B-6002-48E1-9CFE-D3D0075B0963}"/>
    <cellStyle name="Input 2 3 2 3 7 7" xfId="40814" xr:uid="{1E9F0C56-A046-4396-B0A1-59540E535241}"/>
    <cellStyle name="Input 2 3 2 3 7 8" xfId="48927" xr:uid="{77F5FA2D-34EC-449E-B579-E0DA74F1B8C2}"/>
    <cellStyle name="Input 2 3 2 3 8" xfId="19661" xr:uid="{F8261006-85FC-48A1-BA99-2AC8551CBD2C}"/>
    <cellStyle name="Input 2 3 2 3 9" xfId="22194" xr:uid="{00553BB9-3820-4181-969B-AC34B7FCB367}"/>
    <cellStyle name="Input 2 3 2 4" xfId="1470" xr:uid="{6EBB14C2-381F-4643-9D38-5CA484AD5F82}"/>
    <cellStyle name="Input 2 3 2 4 2" xfId="4728" xr:uid="{44E028BB-EB6F-46DA-8300-E1259E12FC84}"/>
    <cellStyle name="Input 2 3 2 4 2 2" xfId="15280" xr:uid="{983D76E8-0095-4643-9533-CC85EE033D97}"/>
    <cellStyle name="Input 2 3 2 4 2 3" xfId="20882" xr:uid="{AE0D2830-3E50-4709-9D26-CCC0D5FB3A8D}"/>
    <cellStyle name="Input 2 3 2 4 2 4" xfId="25741" xr:uid="{60892CF7-308D-4F32-94E5-967E6C08ED69}"/>
    <cellStyle name="Input 2 3 2 4 2 5" xfId="28187" xr:uid="{1BEC6EC7-FE6F-44FE-92FE-40E78384CCDB}"/>
    <cellStyle name="Input 2 3 2 4 2 6" xfId="36849" xr:uid="{8AC959D4-1632-41B6-80D1-E0D57C89EF2B}"/>
    <cellStyle name="Input 2 3 2 4 2 7" xfId="41253" xr:uid="{A1F0D1CA-1C34-41A1-891C-50E6C30ED8DC}"/>
    <cellStyle name="Input 2 3 2 4 2 8" xfId="49215" xr:uid="{FA75F64C-8573-4096-9BD9-88E137FC4BBF}"/>
    <cellStyle name="Input 2 3 2 4 3" xfId="13079" xr:uid="{35A14916-79A0-4094-B60A-D4029936DA5A}"/>
    <cellStyle name="Input 2 3 2 4 4" xfId="22483" xr:uid="{F9953F32-EC2C-4C16-813E-486244332DE0}"/>
    <cellStyle name="Input 2 3 2 4 5" xfId="21605" xr:uid="{34697CAC-B372-43CC-812D-4AA97BAD865C}"/>
    <cellStyle name="Input 2 3 2 4 6" xfId="34068" xr:uid="{1FDFB634-843F-4E1E-812D-B8D83026D5D3}"/>
    <cellStyle name="Input 2 3 2 4 7" xfId="35372" xr:uid="{6EE3D1F0-4359-4FFA-A1A8-837ED0E4DFC5}"/>
    <cellStyle name="Input 2 3 2 4 8" xfId="46213" xr:uid="{CA96AD0C-6B09-4F76-B0AD-192F6BC54362}"/>
    <cellStyle name="Input 2 3 2 5" xfId="2651" xr:uid="{419F9004-0AA1-4416-BCC6-7F12CF5CFCAA}"/>
    <cellStyle name="Input 2 3 2 5 2" xfId="5909" xr:uid="{898269AE-8644-4DAA-B7C2-22C689B22A47}"/>
    <cellStyle name="Input 2 3 2 5 2 2" xfId="16461" xr:uid="{9089689E-7AF3-4BD5-9FD9-F2E295D3A47D}"/>
    <cellStyle name="Input 2 3 2 5 2 3" xfId="19549" xr:uid="{77AA3C9B-0A62-4B9E-8CAE-E008FEA7BB30}"/>
    <cellStyle name="Input 2 3 2 5 2 4" xfId="26922" xr:uid="{185EF3F1-2932-4D86-9AE7-13B9A5B11989}"/>
    <cellStyle name="Input 2 3 2 5 2 5" xfId="33011" xr:uid="{0C6E1A5B-FE6A-43E7-A077-591A77A722A5}"/>
    <cellStyle name="Input 2 3 2 5 2 6" xfId="39015" xr:uid="{371A38EB-9DAD-4B50-809F-AB3A68A94F89}"/>
    <cellStyle name="Input 2 3 2 5 2 7" xfId="44296" xr:uid="{5C950109-52AF-4478-8415-CF7109242D38}"/>
    <cellStyle name="Input 2 3 2 5 2 8" xfId="50396" xr:uid="{FA303F32-120D-43AD-9CE8-AC4D694DC72D}"/>
    <cellStyle name="Input 2 3 2 5 3" xfId="20469" xr:uid="{92C67048-8F82-4402-A94E-79FC1D43A7C9}"/>
    <cellStyle name="Input 2 3 2 5 4" xfId="23664" xr:uid="{EBC02E3E-E2CB-4E79-8835-5E238F96F5B3}"/>
    <cellStyle name="Input 2 3 2 5 5" xfId="31930" xr:uid="{A5BDBECD-8019-42B4-97B8-6694B5BE23E0}"/>
    <cellStyle name="Input 2 3 2 5 6" xfId="30676" xr:uid="{8F029112-71B3-4384-B73F-C0E6DE611CAD}"/>
    <cellStyle name="Input 2 3 2 5 7" xfId="41791" xr:uid="{0551AA78-88B2-4A0F-A055-3B627920FEBF}"/>
    <cellStyle name="Input 2 3 2 5 8" xfId="47394" xr:uid="{596DECD9-0E8E-4793-B38D-77B59FD67323}"/>
    <cellStyle name="Input 2 3 2 6" xfId="3881" xr:uid="{04003934-4433-492E-82A3-304D014F0CAD}"/>
    <cellStyle name="Input 2 3 2 6 2" xfId="14433" xr:uid="{D411D09F-2DBB-436D-95D9-13309CAC1F30}"/>
    <cellStyle name="Input 2 3 2 6 3" xfId="13505" xr:uid="{09974178-F7B3-46FF-BE8E-B902B6555C7B}"/>
    <cellStyle name="Input 2 3 2 6 4" xfId="24894" xr:uid="{E5AA2632-9EBA-444F-8DDF-B510BD26845A}"/>
    <cellStyle name="Input 2 3 2 6 5" xfId="29640" xr:uid="{D0A86A67-9854-4DCB-8929-348A0B5B713B}"/>
    <cellStyle name="Input 2 3 2 6 6" xfId="38723" xr:uid="{68798934-8BFC-4C39-BA65-519AD123D714}"/>
    <cellStyle name="Input 2 3 2 6 7" xfId="35086" xr:uid="{67613C89-C054-4B79-A157-020F817471A2}"/>
    <cellStyle name="Input 2 3 2 6 8" xfId="48522" xr:uid="{7A142801-279F-428A-80E7-2824C44CD3F0}"/>
    <cellStyle name="Input 2 3 2 7" xfId="18480" xr:uid="{9DD58F34-345C-453E-BC22-0B0D6E871DF2}"/>
    <cellStyle name="Input 2 3 2 8" xfId="21329" xr:uid="{E5ADA32D-03AB-4C89-B193-AD4B6B310AB6}"/>
    <cellStyle name="Input 2 3 2 9" xfId="28787" xr:uid="{148D387E-17FF-43ED-B15D-2CEBC54D0D71}"/>
    <cellStyle name="Input 2 3 20" xfId="45556" xr:uid="{C19FDA19-D201-466B-9760-62344BAD8D88}"/>
    <cellStyle name="Input 2 3 3" xfId="345" xr:uid="{B99434E8-A913-4CB7-BB9F-E77CE3C570BD}"/>
    <cellStyle name="Input 2 3 3 10" xfId="38661" xr:uid="{41BD14CA-5002-4C42-BD83-A91F32C4767D}"/>
    <cellStyle name="Input 2 3 3 11" xfId="43964" xr:uid="{076DDB68-FCF1-4AB8-9331-66312776F2FD}"/>
    <cellStyle name="Input 2 3 3 12" xfId="45541" xr:uid="{EB014861-475B-4D9F-9FA0-816B0EA4F9A8}"/>
    <cellStyle name="Input 2 3 3 2" xfId="1030" xr:uid="{A1AD57D4-E4BD-4E70-B01F-6B5185BB02DC}"/>
    <cellStyle name="Input 2 3 3 2 10" xfId="30119" xr:uid="{3ECC2E16-592A-478E-A7D3-84183FABA639}"/>
    <cellStyle name="Input 2 3 3 2 11" xfId="36656" xr:uid="{11848EA5-ECF3-4071-9951-FA23EAA58B5A}"/>
    <cellStyle name="Input 2 3 3 2 12" xfId="43753" xr:uid="{38A5EE96-2E39-469E-84D5-00883F502B67}"/>
    <cellStyle name="Input 2 3 3 2 13" xfId="45777" xr:uid="{883D6B1F-2801-4272-85E0-BBAB84802638}"/>
    <cellStyle name="Input 2 3 3 2 2" xfId="2031" xr:uid="{67313E40-7AED-46E2-8D4E-5AE83E9ECA44}"/>
    <cellStyle name="Input 2 3 3 2 2 2" xfId="5289" xr:uid="{6B02160A-FAD1-4454-9F54-EFCEEAA167E9}"/>
    <cellStyle name="Input 2 3 3 2 2 2 2" xfId="15841" xr:uid="{D6690080-6B86-47CA-88C9-0FCD19868B2E}"/>
    <cellStyle name="Input 2 3 3 2 2 2 3" xfId="19842" xr:uid="{176AE81D-5465-46FB-B066-76291E2AAAA8}"/>
    <cellStyle name="Input 2 3 3 2 2 2 4" xfId="26302" xr:uid="{5863109E-66C1-4E32-A650-22E44A482542}"/>
    <cellStyle name="Input 2 3 3 2 2 2 5" xfId="28871" xr:uid="{12792487-AA9E-43F2-BC6F-517F47411FED}"/>
    <cellStyle name="Input 2 3 3 2 2 2 6" xfId="36771" xr:uid="{5E578F58-93D8-4EF3-9AEE-405787850D9C}"/>
    <cellStyle name="Input 2 3 3 2 2 2 7" xfId="43838" xr:uid="{0F7D2287-AE4F-4AEF-8671-52A888329C28}"/>
    <cellStyle name="Input 2 3 3 2 2 2 8" xfId="49776" xr:uid="{1162DCFB-74CA-4125-95B4-E00DBEAA3174}"/>
    <cellStyle name="Input 2 3 3 2 2 3" xfId="12869" xr:uid="{628E4397-A271-4B62-8A32-C71C5A365070}"/>
    <cellStyle name="Input 2 3 3 2 2 4" xfId="23044" xr:uid="{70ACC1B1-1D7C-4688-9ACC-6B0F36951EEE}"/>
    <cellStyle name="Input 2 3 3 2 2 5" xfId="21628" xr:uid="{C6973D60-3017-4AF0-BA07-78E7BAAE1BDD}"/>
    <cellStyle name="Input 2 3 3 2 2 6" xfId="31582" xr:uid="{91AE51B9-ABCF-45C3-813A-AFBF4467BF86}"/>
    <cellStyle name="Input 2 3 3 2 2 7" xfId="34746" xr:uid="{9617B312-067F-4E6D-ACED-123FA3C04DD8}"/>
    <cellStyle name="Input 2 3 3 2 2 8" xfId="46774" xr:uid="{30857458-E301-416D-82D3-725090875DEE}"/>
    <cellStyle name="Input 2 3 3 2 3" xfId="2518" xr:uid="{E6ACA486-7D57-4C97-A841-E8DB7D70162B}"/>
    <cellStyle name="Input 2 3 3 2 3 2" xfId="5776" xr:uid="{D22F58E4-3871-4454-8C88-C744B4EA4A55}"/>
    <cellStyle name="Input 2 3 3 2 3 2 2" xfId="16328" xr:uid="{05FEFD81-81B4-4174-8D24-6DF3FACAA383}"/>
    <cellStyle name="Input 2 3 3 2 3 2 3" xfId="12345" xr:uid="{6C5D268B-D8D1-4006-8605-DE11CC23AD68}"/>
    <cellStyle name="Input 2 3 3 2 3 2 4" xfId="26789" xr:uid="{4648E81F-F22C-4A1A-98C9-8792DC205E71}"/>
    <cellStyle name="Input 2 3 3 2 3 2 5" xfId="32878" xr:uid="{8B186A30-12FD-4520-BB4F-25DAF8A040D4}"/>
    <cellStyle name="Input 2 3 3 2 3 2 6" xfId="38882" xr:uid="{1F3C0E6F-EAEF-4739-B5B4-C8C7B426DEC8}"/>
    <cellStyle name="Input 2 3 3 2 3 2 7" xfId="44163" xr:uid="{CACEC780-623F-4D62-8C9C-D9548D342FE8}"/>
    <cellStyle name="Input 2 3 3 2 3 2 8" xfId="50263" xr:uid="{92E5B009-6F9A-48FA-9F71-27AE05E51698}"/>
    <cellStyle name="Input 2 3 3 2 3 3" xfId="13967" xr:uid="{BEE5335B-F7CE-4081-997C-AE3C02490D69}"/>
    <cellStyle name="Input 2 3 3 2 3 4" xfId="23531" xr:uid="{B5D7053A-E509-4AED-801E-F558298B3834}"/>
    <cellStyle name="Input 2 3 3 2 3 5" xfId="32157" xr:uid="{BEFBC1F0-26BE-4CD1-9A36-05238C959201}"/>
    <cellStyle name="Input 2 3 3 2 3 6" xfId="38492" xr:uid="{2412A837-0A81-4C97-80E6-564EBA397B67}"/>
    <cellStyle name="Input 2 3 3 2 3 7" xfId="43480" xr:uid="{B55062CF-CFBC-45AD-B0E5-C800C0EAA12C}"/>
    <cellStyle name="Input 2 3 3 2 3 8" xfId="47261" xr:uid="{99956AE3-611D-431D-837A-A969864BDF54}"/>
    <cellStyle name="Input 2 3 3 2 4" xfId="2828" xr:uid="{19F9E86D-466A-4939-BEBA-741E5FAB582F}"/>
    <cellStyle name="Input 2 3 3 2 4 2" xfId="6086" xr:uid="{0ABC6DFA-E27C-4291-9025-2EDCF0EC26BF}"/>
    <cellStyle name="Input 2 3 3 2 4 2 2" xfId="16638" xr:uid="{15DAA68D-957F-48FA-9E95-D938DB04B037}"/>
    <cellStyle name="Input 2 3 3 2 4 2 3" xfId="12347" xr:uid="{D22243BE-70A8-4FF3-A7B0-3E05EC84D84F}"/>
    <cellStyle name="Input 2 3 3 2 4 2 4" xfId="27099" xr:uid="{69ACA259-9EB7-495C-8AF8-59946D3047EC}"/>
    <cellStyle name="Input 2 3 3 2 4 2 5" xfId="33188" xr:uid="{A3148C04-9F98-44A6-8B4A-73FDBCC929C6}"/>
    <cellStyle name="Input 2 3 3 2 4 2 6" xfId="39192" xr:uid="{9803A5EB-FC46-4A25-9B24-6A01EF671454}"/>
    <cellStyle name="Input 2 3 3 2 4 2 7" xfId="44473" xr:uid="{7406B57C-BAAA-4A27-A917-AB90BB8B8C7D}"/>
    <cellStyle name="Input 2 3 3 2 4 2 8" xfId="50573" xr:uid="{9D5EF353-6653-4F1F-B7AB-C93FAEF193F6}"/>
    <cellStyle name="Input 2 3 3 2 4 3" xfId="19722" xr:uid="{E72886BC-021C-441C-9863-455C251B2BC9}"/>
    <cellStyle name="Input 2 3 3 2 4 4" xfId="23841" xr:uid="{AD9523FE-853E-4940-9156-314752F45A5F}"/>
    <cellStyle name="Input 2 3 3 2 4 5" xfId="30687" xr:uid="{B8F0DD37-2443-4026-AADA-A0FB10C66D60}"/>
    <cellStyle name="Input 2 3 3 2 4 6" xfId="35728" xr:uid="{9F72CBAE-E5F2-4355-9507-6D6022FA0056}"/>
    <cellStyle name="Input 2 3 3 2 4 7" xfId="43060" xr:uid="{70446160-B973-4209-BD8E-70298CA1CBD5}"/>
    <cellStyle name="Input 2 3 3 2 4 8" xfId="47571" xr:uid="{9182E4E7-0B49-4C62-968B-8E18535A954D}"/>
    <cellStyle name="Input 2 3 3 2 5" xfId="3160" xr:uid="{82007190-DFE0-4E99-9142-85EF4789F966}"/>
    <cellStyle name="Input 2 3 3 2 5 2" xfId="6418" xr:uid="{C691AF14-7B7B-4C9E-8A1E-897C54F018FA}"/>
    <cellStyle name="Input 2 3 3 2 5 2 2" xfId="16970" xr:uid="{46340DA1-BB0C-424C-A80D-6CBA98F81DA6}"/>
    <cellStyle name="Input 2 3 3 2 5 2 3" xfId="17538" xr:uid="{B96B2C19-238F-4A65-9BAD-84D67941FBE5}"/>
    <cellStyle name="Input 2 3 3 2 5 2 4" xfId="27431" xr:uid="{8A943D4B-024C-4AEE-8A44-8191CA36D43A}"/>
    <cellStyle name="Input 2 3 3 2 5 2 5" xfId="33520" xr:uid="{2137DC4F-9266-4178-95D0-4BF9CB9D943E}"/>
    <cellStyle name="Input 2 3 3 2 5 2 6" xfId="39524" xr:uid="{C9785801-143D-42B9-8CF9-6005F6BFD2FB}"/>
    <cellStyle name="Input 2 3 3 2 5 2 7" xfId="44805" xr:uid="{47B89676-C636-4DC2-A7FD-62685107C4CD}"/>
    <cellStyle name="Input 2 3 3 2 5 2 8" xfId="50905" xr:uid="{6DED00CA-611F-4184-8ACC-9E8AD9D56823}"/>
    <cellStyle name="Input 2 3 3 2 5 3" xfId="17570" xr:uid="{A4F1B801-B441-40CA-87CC-16C2A80AEA4B}"/>
    <cellStyle name="Input 2 3 3 2 5 4" xfId="24173" xr:uid="{34730B81-52C3-48F0-93D0-B50A2331207D}"/>
    <cellStyle name="Input 2 3 3 2 5 5" xfId="31944" xr:uid="{4361B113-65AA-499E-A420-41C95302252F}"/>
    <cellStyle name="Input 2 3 3 2 5 6" xfId="37588" xr:uid="{6504F697-3228-4FE0-B748-48D764B99438}"/>
    <cellStyle name="Input 2 3 3 2 5 7" xfId="41995" xr:uid="{09A1666A-0E5E-438F-9B1F-AC2FAC8E24CD}"/>
    <cellStyle name="Input 2 3 3 2 5 8" xfId="47903" xr:uid="{195723A2-9294-41ED-A9BE-F0374B92F1F2}"/>
    <cellStyle name="Input 2 3 3 2 6" xfId="3407" xr:uid="{52C9C6F4-DD81-4823-A613-EE8E30158F86}"/>
    <cellStyle name="Input 2 3 3 2 6 2" xfId="6665" xr:uid="{B0AE4C9F-27FF-49F7-8C2F-2BFE224222EC}"/>
    <cellStyle name="Input 2 3 3 2 6 2 2" xfId="17217" xr:uid="{2D05666E-51E6-4105-BE36-0F5A696D7DD5}"/>
    <cellStyle name="Input 2 3 3 2 6 2 3" xfId="19523" xr:uid="{C2442ECC-7DC7-4B6F-9019-2AB861947789}"/>
    <cellStyle name="Input 2 3 3 2 6 2 4" xfId="27678" xr:uid="{A6BDAA58-BE2C-4A8E-A5AF-0BC232B1AA33}"/>
    <cellStyle name="Input 2 3 3 2 6 2 5" xfId="33767" xr:uid="{9B06249C-C7B7-47B0-9DCE-C61DB2E64BED}"/>
    <cellStyle name="Input 2 3 3 2 6 2 6" xfId="39771" xr:uid="{BF43105E-5E91-4D0D-B34B-EA47C59ADD45}"/>
    <cellStyle name="Input 2 3 3 2 6 2 7" xfId="45052" xr:uid="{1046AEE0-9F97-4ED8-831E-A696D6ED27AD}"/>
    <cellStyle name="Input 2 3 3 2 6 2 8" xfId="51152" xr:uid="{A169B94D-6CF6-4720-8BF8-141200FBFC90}"/>
    <cellStyle name="Input 2 3 3 2 6 3" xfId="19262" xr:uid="{AF55BE1F-D8AF-4B9D-8705-FB0A045841DF}"/>
    <cellStyle name="Input 2 3 3 2 6 4" xfId="24420" xr:uid="{C901458A-3D23-49F7-82AA-B1E343077434}"/>
    <cellStyle name="Input 2 3 3 2 6 5" xfId="28328" xr:uid="{FB76E7CD-4DEA-4E55-B499-B63FB0837985}"/>
    <cellStyle name="Input 2 3 3 2 6 6" xfId="35270" xr:uid="{911C196A-10BC-4D2A-8932-01E1869EFB5F}"/>
    <cellStyle name="Input 2 3 3 2 6 7" xfId="42464" xr:uid="{828848EC-3DA4-4C97-A577-309DC5CCEF4E}"/>
    <cellStyle name="Input 2 3 3 2 6 8" xfId="48150" xr:uid="{75AEC8D9-F040-4A14-8D18-2302DE0A1C0C}"/>
    <cellStyle name="Input 2 3 3 2 7" xfId="4291" xr:uid="{285D1944-4277-4E12-98B1-307348CE060B}"/>
    <cellStyle name="Input 2 3 3 2 7 2" xfId="14843" xr:uid="{ECF54C20-4226-4C18-87DF-21E918F16D90}"/>
    <cellStyle name="Input 2 3 3 2 7 3" xfId="18890" xr:uid="{BB8AFC0F-F66A-45BA-BE76-14B688706EFE}"/>
    <cellStyle name="Input 2 3 3 2 7 4" xfId="25304" xr:uid="{95177C8E-CD7A-4633-9F6F-E862E11837DC}"/>
    <cellStyle name="Input 2 3 3 2 7 5" xfId="31911" xr:uid="{A726B822-7929-4A04-8A4E-960F7378142F}"/>
    <cellStyle name="Input 2 3 3 2 7 6" xfId="37360" xr:uid="{4251B118-F764-41CA-9197-3122CEB0575D}"/>
    <cellStyle name="Input 2 3 3 2 7 7" xfId="41156" xr:uid="{E401E0B4-B972-4D40-A176-E4593F38A98B}"/>
    <cellStyle name="Input 2 3 3 2 7 8" xfId="48782" xr:uid="{48F7CBF0-D96A-417F-A788-4296FCE4ED42}"/>
    <cellStyle name="Input 2 3 3 2 8" xfId="18051" xr:uid="{8C774F55-6FFF-4260-A191-27AAE9ED2530}"/>
    <cellStyle name="Input 2 3 3 2 9" xfId="22043" xr:uid="{1F8D8661-5F3A-4426-9F3B-3970166CE2B4}"/>
    <cellStyle name="Input 2 3 3 3" xfId="1251" xr:uid="{A367D9E3-0F5A-4C41-B1DA-0F909884FB52}"/>
    <cellStyle name="Input 2 3 3 3 10" xfId="31105" xr:uid="{85D4D57C-6F59-4492-A453-0B54E0D10DA0}"/>
    <cellStyle name="Input 2 3 3 3 11" xfId="38688" xr:uid="{407955B1-633A-4E5F-A013-4F2E212B2E7B}"/>
    <cellStyle name="Input 2 3 3 3 12" xfId="41452" xr:uid="{F9BEAA80-6397-4874-B0D5-01C0CD56F90B}"/>
    <cellStyle name="Input 2 3 3 3 13" xfId="45994" xr:uid="{FD3EB6D6-93AC-488B-9D89-310F5C2144A8}"/>
    <cellStyle name="Input 2 3 3 3 2" xfId="2248" xr:uid="{CAEDB51E-4F5C-48AB-997B-C32028AAFC59}"/>
    <cellStyle name="Input 2 3 3 3 2 2" xfId="5506" xr:uid="{D15A8241-1DFD-440D-88B3-5FA0B77E1A79}"/>
    <cellStyle name="Input 2 3 3 3 2 2 2" xfId="16058" xr:uid="{3204B655-0940-46DF-8566-99DFAFFDD2C7}"/>
    <cellStyle name="Input 2 3 3 3 2 2 3" xfId="12270" xr:uid="{8CA1FEF7-FF7C-49D3-ADD6-7B5DB1779CF1}"/>
    <cellStyle name="Input 2 3 3 3 2 2 4" xfId="26519" xr:uid="{5BC5ED38-FCEB-4D02-807E-98E4F86801C2}"/>
    <cellStyle name="Input 2 3 3 3 2 2 5" xfId="30637" xr:uid="{46BFFBC3-8ED5-426B-A647-4D2AACFA0C95}"/>
    <cellStyle name="Input 2 3 3 3 2 2 6" xfId="38279" xr:uid="{BCAAF47D-F1E5-471D-83AC-E6A0AFEBB276}"/>
    <cellStyle name="Input 2 3 3 3 2 2 7" xfId="42098" xr:uid="{34F16D57-FF6E-4215-882E-4B4A2947BACB}"/>
    <cellStyle name="Input 2 3 3 3 2 2 8" xfId="49993" xr:uid="{1E584B14-C2B3-40EB-8472-DC6EB57760AC}"/>
    <cellStyle name="Input 2 3 3 3 2 3" xfId="14074" xr:uid="{AC02CDA1-62F3-4116-AC8A-F0510F2C3299}"/>
    <cellStyle name="Input 2 3 3 3 2 4" xfId="23261" xr:uid="{97498A03-A616-4A82-84CC-1F722148447D}"/>
    <cellStyle name="Input 2 3 3 3 2 5" xfId="32082" xr:uid="{ACFC6B5E-3A97-4795-8C3F-CE9EEA0157D1}"/>
    <cellStyle name="Input 2 3 3 3 2 6" xfId="21070" xr:uid="{844EA964-9460-43EC-B00B-0939B6C42D24}"/>
    <cellStyle name="Input 2 3 3 3 2 7" xfId="38487" xr:uid="{ACF8E134-B1B4-46D4-A550-59FD675FB3A7}"/>
    <cellStyle name="Input 2 3 3 3 2 8" xfId="46991" xr:uid="{A327DA44-B45C-4C9A-B9F0-28443FCA6D89}"/>
    <cellStyle name="Input 2 3 3 3 3" xfId="2717" xr:uid="{C35D61EC-1866-469E-970B-B8253EBCEC9B}"/>
    <cellStyle name="Input 2 3 3 3 3 2" xfId="5975" xr:uid="{FB6832B8-3176-4496-BF26-0D5486B1D566}"/>
    <cellStyle name="Input 2 3 3 3 3 2 2" xfId="16527" xr:uid="{9B0A94CA-8B09-4807-9529-FAE1BB7A5CCD}"/>
    <cellStyle name="Input 2 3 3 3 3 2 3" xfId="17508" xr:uid="{886EA423-92F0-486E-B8B8-C2366880631D}"/>
    <cellStyle name="Input 2 3 3 3 3 2 4" xfId="26988" xr:uid="{26AD9ABB-FED5-416B-ABA5-07C995B07B05}"/>
    <cellStyle name="Input 2 3 3 3 3 2 5" xfId="33077" xr:uid="{49C362BA-EE57-4CD6-A756-42D0B882986C}"/>
    <cellStyle name="Input 2 3 3 3 3 2 6" xfId="39081" xr:uid="{95B44A6D-761A-4E85-9707-230A3C7B4D6F}"/>
    <cellStyle name="Input 2 3 3 3 3 2 7" xfId="44362" xr:uid="{F944287B-D1E0-4A34-910F-1A75A66D00DF}"/>
    <cellStyle name="Input 2 3 3 3 3 2 8" xfId="50462" xr:uid="{D9668A23-459E-4E4C-9523-4D7F7BC85FE1}"/>
    <cellStyle name="Input 2 3 3 3 3 3" xfId="18926" xr:uid="{FD7CC952-EFE8-44C0-BBF1-9B1840145764}"/>
    <cellStyle name="Input 2 3 3 3 3 4" xfId="23730" xr:uid="{0501AF3A-8E35-408D-83F0-743ABA35F562}"/>
    <cellStyle name="Input 2 3 3 3 3 5" xfId="25042" xr:uid="{1DA3143D-82B1-4C69-8379-52B8AAF0F4B6}"/>
    <cellStyle name="Input 2 3 3 3 3 6" xfId="38125" xr:uid="{D606B203-CFA7-4389-8CB2-6278275DE6FB}"/>
    <cellStyle name="Input 2 3 3 3 3 7" xfId="43220" xr:uid="{A73F42E0-BAE3-4C4B-967F-972E104895D3}"/>
    <cellStyle name="Input 2 3 3 3 3 8" xfId="47460" xr:uid="{94EB0317-6F82-4D22-8E70-05498DF4524D}"/>
    <cellStyle name="Input 2 3 3 3 4" xfId="3046" xr:uid="{CA85A2C1-B2EA-4920-8699-B26B92563C61}"/>
    <cellStyle name="Input 2 3 3 3 4 2" xfId="6304" xr:uid="{3A5E80BF-8158-46B4-A3CD-EC2DC3A3F50A}"/>
    <cellStyle name="Input 2 3 3 3 4 2 2" xfId="16856" xr:uid="{50D08637-4473-4BCC-8011-5A3762E65FFD}"/>
    <cellStyle name="Input 2 3 3 3 4 2 3" xfId="19789" xr:uid="{6CA137CD-3283-4B9D-88A3-4D5D53CA3077}"/>
    <cellStyle name="Input 2 3 3 3 4 2 4" xfId="27317" xr:uid="{B1F8E9A4-663B-4D8D-8BC3-70B5ABB74A5D}"/>
    <cellStyle name="Input 2 3 3 3 4 2 5" xfId="33406" xr:uid="{154EF7E8-1B32-4B0E-B61C-0CFBD8DE1150}"/>
    <cellStyle name="Input 2 3 3 3 4 2 6" xfId="39410" xr:uid="{6A4A69F4-8EAE-4727-81C2-E44BF01E34A0}"/>
    <cellStyle name="Input 2 3 3 3 4 2 7" xfId="44691" xr:uid="{455458A9-D6DE-4155-BB08-F1B835CE6803}"/>
    <cellStyle name="Input 2 3 3 3 4 2 8" xfId="50791" xr:uid="{0C44A8F9-BB97-4896-8BA0-4064D80B7DFE}"/>
    <cellStyle name="Input 2 3 3 3 4 3" xfId="18599" xr:uid="{66287904-59C2-4304-8954-76E61F4F0F84}"/>
    <cellStyle name="Input 2 3 3 3 4 4" xfId="24059" xr:uid="{BD57DF5A-6B9D-4C91-9BB8-D51694FC74AB}"/>
    <cellStyle name="Input 2 3 3 3 4 5" xfId="25106" xr:uid="{940D4CDA-1D93-402D-B262-81226FF70DFA}"/>
    <cellStyle name="Input 2 3 3 3 4 6" xfId="37484" xr:uid="{A3AA2326-CAD4-417A-8559-B10896C57EFF}"/>
    <cellStyle name="Input 2 3 3 3 4 7" xfId="42470" xr:uid="{84B7EDA7-3010-4177-94AA-82AF9FE1594B}"/>
    <cellStyle name="Input 2 3 3 3 4 8" xfId="47789" xr:uid="{C37E0324-442C-46A0-9A44-AC41F0A569CC}"/>
    <cellStyle name="Input 2 3 3 3 5" xfId="1855" xr:uid="{B37CEAF5-2552-4272-A306-BDBB7B291C36}"/>
    <cellStyle name="Input 2 3 3 3 5 2" xfId="5113" xr:uid="{EFFAED38-2229-4563-AAAF-9E18EC1C14DF}"/>
    <cellStyle name="Input 2 3 3 3 5 2 2" xfId="15665" xr:uid="{7C47F4FF-E6C6-48EC-AA9F-28A00BD11349}"/>
    <cellStyle name="Input 2 3 3 3 5 2 3" xfId="20017" xr:uid="{E21C4D94-D57B-46FD-9A5D-58AA31E08F18}"/>
    <cellStyle name="Input 2 3 3 3 5 2 4" xfId="26126" xr:uid="{9F4A1874-6F1C-47A5-99CA-09A5CDBE0202}"/>
    <cellStyle name="Input 2 3 3 3 5 2 5" xfId="29144" xr:uid="{7FE16C27-1E3A-4032-A11A-B62E56E0B51E}"/>
    <cellStyle name="Input 2 3 3 3 5 2 6" xfId="34228" xr:uid="{48F23420-67EA-41A4-A638-DD542C0A4EF9}"/>
    <cellStyle name="Input 2 3 3 3 5 2 7" xfId="40967" xr:uid="{9B5B0113-C00C-4115-98B0-3858346E2135}"/>
    <cellStyle name="Input 2 3 3 3 5 2 8" xfId="49600" xr:uid="{F562E67A-6F41-406A-9D78-F34AE4A34F01}"/>
    <cellStyle name="Input 2 3 3 3 5 3" xfId="13219" xr:uid="{2BFAB7D1-FB59-4CF7-9427-4D35F63887E2}"/>
    <cellStyle name="Input 2 3 3 3 5 4" xfId="22868" xr:uid="{4AB10EC1-04AD-45CA-AD9E-82528D0077DB}"/>
    <cellStyle name="Input 2 3 3 3 5 5" xfId="28516" xr:uid="{C28D5457-B60F-4290-9569-30020AA0E2DE}"/>
    <cellStyle name="Input 2 3 3 3 5 6" xfId="34605" xr:uid="{36E3B9B4-8600-4681-8F1B-23918F6CB312}"/>
    <cellStyle name="Input 2 3 3 3 5 7" xfId="35146" xr:uid="{DDA7B658-89A9-44BE-A0AE-43E4A6648A98}"/>
    <cellStyle name="Input 2 3 3 3 5 8" xfId="46598" xr:uid="{A63E863F-3A03-49E2-9E6F-6AB84F547EE5}"/>
    <cellStyle name="Input 2 3 3 3 6" xfId="3624" xr:uid="{97F73479-FEB6-4B53-96C4-0C5B8744AC17}"/>
    <cellStyle name="Input 2 3 3 3 6 2" xfId="6882" xr:uid="{3BCB99E2-D6C8-4D43-97CE-201507414334}"/>
    <cellStyle name="Input 2 3 3 3 6 2 2" xfId="17434" xr:uid="{3230692A-3567-404C-9646-E3C11FB66EE0}"/>
    <cellStyle name="Input 2 3 3 3 6 2 3" xfId="13710" xr:uid="{808F13F3-7DB2-4824-B20A-89E1274EE9F9}"/>
    <cellStyle name="Input 2 3 3 3 6 2 4" xfId="27895" xr:uid="{B6FC5975-07CA-441C-AA45-C1B6E9577D88}"/>
    <cellStyle name="Input 2 3 3 3 6 2 5" xfId="33984" xr:uid="{65AB4830-7F85-4AD8-9B55-FAA24FD6DCAE}"/>
    <cellStyle name="Input 2 3 3 3 6 2 6" xfId="39988" xr:uid="{A4230D8B-D7A8-4854-B92C-E69B7846FBDF}"/>
    <cellStyle name="Input 2 3 3 3 6 2 7" xfId="45269" xr:uid="{BAE1A2AC-E4E0-4906-998F-9BC021B7545E}"/>
    <cellStyle name="Input 2 3 3 3 6 2 8" xfId="51369" xr:uid="{84DF65F2-96C0-4E0F-A2F9-A53E306D380B}"/>
    <cellStyle name="Input 2 3 3 3 6 3" xfId="13294" xr:uid="{24E01B74-1AE1-486D-BBD9-9E8103750E8C}"/>
    <cellStyle name="Input 2 3 3 3 6 4" xfId="24637" xr:uid="{99EB8DE6-AA13-4525-A51E-26D1EE68094D}"/>
    <cellStyle name="Input 2 3 3 3 6 5" xfId="21581" xr:uid="{114AD13D-3C36-43E2-A191-D4C8C2B2732F}"/>
    <cellStyle name="Input 2 3 3 3 6 6" xfId="34057" xr:uid="{2198E74E-01DE-4B03-A104-A17D32FF4328}"/>
    <cellStyle name="Input 2 3 3 3 6 7" xfId="37112" xr:uid="{0A11E275-DCE2-4B97-85A4-1D7F6AB216DA}"/>
    <cellStyle name="Input 2 3 3 3 6 8" xfId="48367" xr:uid="{2B51B220-3BB3-4D6D-BCCA-FBBA26BB37AF}"/>
    <cellStyle name="Input 2 3 3 3 7" xfId="4509" xr:uid="{BFEE309C-165F-4DB9-A074-BDAB690D4FF4}"/>
    <cellStyle name="Input 2 3 3 3 7 2" xfId="15061" xr:uid="{086A87FD-0F0F-49D3-AFDE-EF9FF1C8D9FD}"/>
    <cellStyle name="Input 2 3 3 3 7 3" xfId="13890" xr:uid="{4282BDCF-84E0-4D6E-A9BC-E93FC3333B46}"/>
    <cellStyle name="Input 2 3 3 3 7 4" xfId="25522" xr:uid="{ACDBB747-80EF-46E9-A378-899FDEB7BDFA}"/>
    <cellStyle name="Input 2 3 3 3 7 5" xfId="31401" xr:uid="{B842AAE9-5643-49A8-AEBE-0D5393C582D3}"/>
    <cellStyle name="Input 2 3 3 3 7 6" xfId="34338" xr:uid="{2AA5C584-0CBC-4CF1-9775-1B86C67E99F9}"/>
    <cellStyle name="Input 2 3 3 3 7 7" xfId="40979" xr:uid="{26ABF0CB-0966-4003-9430-D57CD29A2F46}"/>
    <cellStyle name="Input 2 3 3 3 7 8" xfId="48996" xr:uid="{145512DA-70F8-408D-B8FB-7DC239D40048}"/>
    <cellStyle name="Input 2 3 3 3 8" xfId="17977" xr:uid="{7858A2DF-55A7-4E7C-8198-64FBF0032B5D}"/>
    <cellStyle name="Input 2 3 3 3 9" xfId="22264" xr:uid="{63206E0E-B134-4196-B086-1B612BB6C4A0}"/>
    <cellStyle name="Input 2 3 3 4" xfId="1499" xr:uid="{2F4FBDFB-E06D-4DD0-8E28-DB7A10251D1D}"/>
    <cellStyle name="Input 2 3 3 4 2" xfId="4757" xr:uid="{0E5CB44A-590E-4C7B-B0F7-F8F13CBD009B}"/>
    <cellStyle name="Input 2 3 3 4 2 2" xfId="15309" xr:uid="{52B87C49-5B5F-46A9-AFA2-C228A72A28A9}"/>
    <cellStyle name="Input 2 3 3 4 2 3" xfId="14386" xr:uid="{3FDC1E15-7A4F-487A-B19A-0E30DE807962}"/>
    <cellStyle name="Input 2 3 3 4 2 4" xfId="25770" xr:uid="{B419429C-73B2-495E-B7C1-0AA5657531FF}"/>
    <cellStyle name="Input 2 3 3 4 2 5" xfId="28896" xr:uid="{0A4F5084-A087-4DA2-8071-76696063D991}"/>
    <cellStyle name="Input 2 3 3 4 2 6" xfId="34981" xr:uid="{6BFEE130-6AB8-4CF0-BC83-E2E62263005E}"/>
    <cellStyle name="Input 2 3 3 4 2 7" xfId="40798" xr:uid="{2A0BF305-D310-4A16-91E1-15E6B3898B21}"/>
    <cellStyle name="Input 2 3 3 4 2 8" xfId="49244" xr:uid="{F598A856-D894-44D7-989E-DBA200C7B5D0}"/>
    <cellStyle name="Input 2 3 3 4 3" xfId="12968" xr:uid="{2B4B3843-DA43-4F5C-9ABF-688F7100A81D}"/>
    <cellStyle name="Input 2 3 3 4 4" xfId="22512" xr:uid="{76863816-F851-4C07-B4F0-72CE0A20CC83}"/>
    <cellStyle name="Input 2 3 3 4 5" xfId="28583" xr:uid="{AEA286E6-05AD-45DA-AA32-E3C10D2E3AC9}"/>
    <cellStyle name="Input 2 3 3 4 6" xfId="35338" xr:uid="{ED7F19B1-4744-4644-A750-C04B0A7848C3}"/>
    <cellStyle name="Input 2 3 3 4 7" xfId="40635" xr:uid="{FC1238D4-57A8-488C-9C4D-C3E49BD1BA1F}"/>
    <cellStyle name="Input 2 3 3 4 8" xfId="46242" xr:uid="{E52DB422-21E3-4E94-A866-22BB8DFC061D}"/>
    <cellStyle name="Input 2 3 3 5" xfId="1720" xr:uid="{3A6D095F-E6E3-47F3-8043-E0EF1FEA2AFE}"/>
    <cellStyle name="Input 2 3 3 5 2" xfId="4978" xr:uid="{0184633D-899C-426D-AB87-8355E8A38622}"/>
    <cellStyle name="Input 2 3 3 5 2 2" xfId="15530" xr:uid="{636BA1AE-DAC6-4315-BA9A-966F82E218C2}"/>
    <cellStyle name="Input 2 3 3 5 2 3" xfId="19188" xr:uid="{9D4F3256-BC45-4D7F-82B4-48FC571F380B}"/>
    <cellStyle name="Input 2 3 3 5 2 4" xfId="25991" xr:uid="{1D203929-480B-4C0C-8586-8F7EE0D5458A}"/>
    <cellStyle name="Input 2 3 3 5 2 5" xfId="30778" xr:uid="{3F60F7F8-AAB1-4BDB-8BAA-5E338D89B670}"/>
    <cellStyle name="Input 2 3 3 5 2 6" xfId="36227" xr:uid="{A7A7B5C6-2077-4304-BE64-BD6806411E86}"/>
    <cellStyle name="Input 2 3 3 5 2 7" xfId="43435" xr:uid="{3330BD67-F027-42EF-BB55-46A97B4AD150}"/>
    <cellStyle name="Input 2 3 3 5 2 8" xfId="49465" xr:uid="{4CCB97D8-79B1-46CC-A63F-3D832B94DAFB}"/>
    <cellStyle name="Input 2 3 3 5 3" xfId="13055" xr:uid="{630CCD89-4C9D-460C-9116-FCFEF06216E9}"/>
    <cellStyle name="Input 2 3 3 5 4" xfId="22733" xr:uid="{13F85AB9-01FB-4F1C-B995-74195B6406A1}"/>
    <cellStyle name="Input 2 3 3 5 5" xfId="21782" xr:uid="{1F896A0D-D921-4979-B25C-81FF8FBEFD23}"/>
    <cellStyle name="Input 2 3 3 5 6" xfId="36085" xr:uid="{1842FF57-562E-4611-B30C-0ED4672BB41A}"/>
    <cellStyle name="Input 2 3 3 5 7" xfId="43304" xr:uid="{5ED8FF21-635F-429E-8604-62342B03AF31}"/>
    <cellStyle name="Input 2 3 3 5 8" xfId="46463" xr:uid="{A97A4E67-6798-4105-92C1-B536DD212DED}"/>
    <cellStyle name="Input 2 3 3 6" xfId="3904" xr:uid="{96246650-3008-4A4D-8198-8235DEADFAAB}"/>
    <cellStyle name="Input 2 3 3 6 2" xfId="14456" xr:uid="{192604FF-D318-4749-ABA4-E361D90B91B2}"/>
    <cellStyle name="Input 2 3 3 6 3" xfId="14177" xr:uid="{BC7EEBE8-32A6-46A6-8A8A-EC3FAEDE0931}"/>
    <cellStyle name="Input 2 3 3 6 4" xfId="24917" xr:uid="{672525AD-FE31-4E25-B47A-810C28C15C01}"/>
    <cellStyle name="Input 2 3 3 6 5" xfId="30840" xr:uid="{3194AE22-21E0-452B-ACFF-C39903E7EB6E}"/>
    <cellStyle name="Input 2 3 3 6 6" xfId="36885" xr:uid="{3FD8ED4C-585D-4D64-A66A-9E39C1232988}"/>
    <cellStyle name="Input 2 3 3 6 7" xfId="43884" xr:uid="{93215819-F69A-4D12-84C2-3E8D5DF07E06}"/>
    <cellStyle name="Input 2 3 3 6 8" xfId="48545" xr:uid="{2EFCC69E-7BEA-4E9B-98A1-14E9FF4D9582}"/>
    <cellStyle name="Input 2 3 3 7" xfId="19913" xr:uid="{A281A770-F12B-4FD9-A854-60ECC62B7FF3}"/>
    <cellStyle name="Input 2 3 3 8" xfId="21359" xr:uid="{68EB8A5E-CA46-4399-9853-B9FE2EA59341}"/>
    <cellStyle name="Input 2 3 3 9" xfId="32648" xr:uid="{923916C1-8144-4C36-B496-0B795845D01C}"/>
    <cellStyle name="Input 2 3 4" xfId="307" xr:uid="{E3636B1B-D059-4FBD-A0FA-7005DF5F692C}"/>
    <cellStyle name="Input 2 3 4 10" xfId="35439" xr:uid="{D8E10039-7AE9-4453-AB4E-595F949011C7}"/>
    <cellStyle name="Input 2 3 4 11" xfId="41132" xr:uid="{0F5A559C-6B63-4235-935D-75A8779C855D}"/>
    <cellStyle name="Input 2 3 4 12" xfId="45516" xr:uid="{99609C6C-4CEC-4912-A10B-97BA3D40F477}"/>
    <cellStyle name="Input 2 3 4 2" xfId="1003" xr:uid="{F4E0D8B8-C7A8-4D1E-824D-B63D1896AADB}"/>
    <cellStyle name="Input 2 3 4 2 10" xfId="32618" xr:uid="{0F1C9137-659D-407D-BD52-777F0B532E8F}"/>
    <cellStyle name="Input 2 3 4 2 11" xfId="34701" xr:uid="{61765CBD-A13B-4D5A-A4DA-3139A7CBDB38}"/>
    <cellStyle name="Input 2 3 4 2 12" xfId="41327" xr:uid="{6A2B4C8A-BA76-4F49-8FEE-037369834B13}"/>
    <cellStyle name="Input 2 3 4 2 13" xfId="45750" xr:uid="{53FB467D-2130-4EFB-80C8-339C9F031961}"/>
    <cellStyle name="Input 2 3 4 2 2" xfId="2004" xr:uid="{F87464BF-52E6-4279-97C7-27C56EC0BA5E}"/>
    <cellStyle name="Input 2 3 4 2 2 2" xfId="5262" xr:uid="{D51159B3-0A30-43B3-B655-91EC012D7ABC}"/>
    <cellStyle name="Input 2 3 4 2 2 2 2" xfId="15814" xr:uid="{FC584C92-D3CD-4DC1-B385-A38720861772}"/>
    <cellStyle name="Input 2 3 4 2 2 2 3" xfId="18973" xr:uid="{C6B2D27D-260E-4F80-A1EE-6B141E112EB1}"/>
    <cellStyle name="Input 2 3 4 2 2 2 4" xfId="26275" xr:uid="{515ED4CE-6F37-4043-ABE4-C044BFD73CAF}"/>
    <cellStyle name="Input 2 3 4 2 2 2 5" xfId="30171" xr:uid="{B656C411-F62F-44B2-9BF5-EC9B1970D863}"/>
    <cellStyle name="Input 2 3 4 2 2 2 6" xfId="35906" xr:uid="{DD28A261-C482-4D9C-BFBB-8780FA8A9E93}"/>
    <cellStyle name="Input 2 3 4 2 2 2 7" xfId="35938" xr:uid="{68E3F34D-645A-4D38-9E22-77A7C3B59D20}"/>
    <cellStyle name="Input 2 3 4 2 2 2 8" xfId="49749" xr:uid="{83360EA2-8A99-494C-89FB-A1240F97B918}"/>
    <cellStyle name="Input 2 3 4 2 2 3" xfId="12600" xr:uid="{922B0BA4-24A5-4461-9160-988735985304}"/>
    <cellStyle name="Input 2 3 4 2 2 4" xfId="23017" xr:uid="{3C7AFA44-8260-4084-9DCD-B0FB94A8D86C}"/>
    <cellStyle name="Input 2 3 4 2 2 5" xfId="28469" xr:uid="{81E99BD4-D74E-4D8B-ACA0-838B118C8CD6}"/>
    <cellStyle name="Input 2 3 4 2 2 6" xfId="35038" xr:uid="{A14B1BD5-0313-4057-9FFE-F734D34388A9}"/>
    <cellStyle name="Input 2 3 4 2 2 7" xfId="40854" xr:uid="{3B436CB8-AEE8-4CED-AD2B-8AB0B714E8A8}"/>
    <cellStyle name="Input 2 3 4 2 2 8" xfId="46747" xr:uid="{0E1F49D4-5E5F-4C03-95F9-68EB2E2DB9A2}"/>
    <cellStyle name="Input 2 3 4 2 3" xfId="1735" xr:uid="{BFC0F536-D831-4263-9F73-95AB2EA1F3BE}"/>
    <cellStyle name="Input 2 3 4 2 3 2" xfId="4993" xr:uid="{8BA891FF-2C64-41E2-BAAE-5F382267E87C}"/>
    <cellStyle name="Input 2 3 4 2 3 2 2" xfId="15545" xr:uid="{800BCE95-50D1-4307-8E89-DD615F7B1344}"/>
    <cellStyle name="Input 2 3 4 2 3 2 3" xfId="18909" xr:uid="{380D1AF4-B9EE-481C-B270-A625F78B3E2A}"/>
    <cellStyle name="Input 2 3 4 2 3 2 4" xfId="26006" xr:uid="{ED56A9A3-85BF-40C4-B802-2E32D804A6ED}"/>
    <cellStyle name="Input 2 3 4 2 3 2 5" xfId="30769" xr:uid="{0CCB3210-46D6-4306-A7B6-A8BC68922DC2}"/>
    <cellStyle name="Input 2 3 4 2 3 2 6" xfId="36818" xr:uid="{04291350-4899-4F5A-AAE8-BE08983A216E}"/>
    <cellStyle name="Input 2 3 4 2 3 2 7" xfId="42377" xr:uid="{7C8557E2-99D2-424E-94EF-D204088F867B}"/>
    <cellStyle name="Input 2 3 4 2 3 2 8" xfId="49480" xr:uid="{4EABB79D-1262-4425-A5A2-F71501AC5733}"/>
    <cellStyle name="Input 2 3 4 2 3 3" xfId="12614" xr:uid="{7E932FD7-2C8E-44FB-849F-CF3F41FF65DA}"/>
    <cellStyle name="Input 2 3 4 2 3 4" xfId="22748" xr:uid="{ED4EC730-CA73-4EEC-BC69-CE828C4816E3}"/>
    <cellStyle name="Input 2 3 4 2 3 5" xfId="28547" xr:uid="{B2E7BF6B-63A9-4837-91DD-28168F802F2F}"/>
    <cellStyle name="Input 2 3 4 2 3 6" xfId="29194" xr:uid="{5D626809-C074-4D22-85F1-F70C1F17EDAB}"/>
    <cellStyle name="Input 2 3 4 2 3 7" xfId="41069" xr:uid="{5A205FA3-2AEA-498F-8CD2-B1CE973059BA}"/>
    <cellStyle name="Input 2 3 4 2 3 8" xfId="46478" xr:uid="{54A374FD-B86F-4723-A58B-DAF4DA64A53A}"/>
    <cellStyle name="Input 2 3 4 2 4" xfId="2801" xr:uid="{37C03798-9F66-4948-9EEA-ED064F53C245}"/>
    <cellStyle name="Input 2 3 4 2 4 2" xfId="6059" xr:uid="{FA2C1991-524E-4122-AE01-5326C1B8CDE8}"/>
    <cellStyle name="Input 2 3 4 2 4 2 2" xfId="16611" xr:uid="{AAC6F930-65B5-44F0-A957-FFFBB065BE09}"/>
    <cellStyle name="Input 2 3 4 2 4 2 3" xfId="17643" xr:uid="{A5AD7585-953A-4679-9317-A49DF729A182}"/>
    <cellStyle name="Input 2 3 4 2 4 2 4" xfId="27072" xr:uid="{D2840D29-F080-4647-8CB7-8CA51CE2CB33}"/>
    <cellStyle name="Input 2 3 4 2 4 2 5" xfId="33161" xr:uid="{96727FB0-FAE8-4752-A7F4-23981CF758E9}"/>
    <cellStyle name="Input 2 3 4 2 4 2 6" xfId="39165" xr:uid="{0D864DB9-7CA2-40A8-9485-4CB322A0BE0C}"/>
    <cellStyle name="Input 2 3 4 2 4 2 7" xfId="44446" xr:uid="{FE78F8A7-578B-4FC0-ADAA-3C955371C94C}"/>
    <cellStyle name="Input 2 3 4 2 4 2 8" xfId="50546" xr:uid="{DB2063AE-63FA-4980-8C41-A1AB1B977022}"/>
    <cellStyle name="Input 2 3 4 2 4 3" xfId="19642" xr:uid="{D642B4B9-0FEC-4FB6-A48D-2B3B73861FC9}"/>
    <cellStyle name="Input 2 3 4 2 4 4" xfId="23814" xr:uid="{DA6F6B6F-B289-48C6-80E6-03E35D19FC24}"/>
    <cellStyle name="Input 2 3 4 2 4 5" xfId="31779" xr:uid="{1F11803E-3B36-4DF3-B5DE-EBBC5B2D91FF}"/>
    <cellStyle name="Input 2 3 4 2 4 6" xfId="38144" xr:uid="{42ABC756-F1A4-407C-96E1-7B550741BF1C}"/>
    <cellStyle name="Input 2 3 4 2 4 7" xfId="43232" xr:uid="{ADF460B2-5465-4AFB-AA43-D1C6271D269F}"/>
    <cellStyle name="Input 2 3 4 2 4 8" xfId="47544" xr:uid="{DA374404-C302-4F0D-A88A-70B4492E6A2F}"/>
    <cellStyle name="Input 2 3 4 2 5" xfId="1350" xr:uid="{AA1B9BDB-0856-4E05-8E94-B5A84A341EE4}"/>
    <cellStyle name="Input 2 3 4 2 5 2" xfId="4608" xr:uid="{4F331464-D45A-4282-BBF3-E43EFFC29500}"/>
    <cellStyle name="Input 2 3 4 2 5 2 2" xfId="15160" xr:uid="{1FB19E38-5F1F-4BEF-AB09-3763A09708D9}"/>
    <cellStyle name="Input 2 3 4 2 5 2 3" xfId="20798" xr:uid="{B6497499-7395-4268-ACF9-3BFEADA03D3C}"/>
    <cellStyle name="Input 2 3 4 2 5 2 4" xfId="25621" xr:uid="{99B90D28-D37F-49E0-BF75-BDF8CEF32DA6}"/>
    <cellStyle name="Input 2 3 4 2 5 2 5" xfId="30272" xr:uid="{4EDA1984-0389-4D0D-A702-64EE7EB61B35}"/>
    <cellStyle name="Input 2 3 4 2 5 2 6" xfId="36345" xr:uid="{3F401BBD-4622-466A-BCD3-ABB560B398F4}"/>
    <cellStyle name="Input 2 3 4 2 5 2 7" xfId="41933" xr:uid="{7598DA45-C1A2-4838-AEC9-22FFAF96596D}"/>
    <cellStyle name="Input 2 3 4 2 5 2 8" xfId="49095" xr:uid="{BD58872C-9418-4AF9-AAFA-CB15F4501303}"/>
    <cellStyle name="Input 2 3 4 2 5 3" xfId="11972" xr:uid="{76C1B8ED-EB83-406E-99C7-D31482A7F68A}"/>
    <cellStyle name="Input 2 3 4 2 5 4" xfId="22363" xr:uid="{61344FE5-500E-45AE-BFAA-D05ABE7D3DC7}"/>
    <cellStyle name="Input 2 3 4 2 5 5" xfId="30436" xr:uid="{E288A6A5-CF65-412C-BCC0-CF4DA3744179}"/>
    <cellStyle name="Input 2 3 4 2 5 6" xfId="38250" xr:uid="{8EE8E14B-1981-471A-8BE4-3BA22880A2B3}"/>
    <cellStyle name="Input 2 3 4 2 5 7" xfId="42538" xr:uid="{73C53A1C-0D83-4C61-84EB-A9C44F7C96AC}"/>
    <cellStyle name="Input 2 3 4 2 5 8" xfId="46093" xr:uid="{DFD0FF1E-F5D2-46D3-A7FC-C76927DD6437}"/>
    <cellStyle name="Input 2 3 4 2 6" xfId="3380" xr:uid="{4AC2C962-D75C-4571-9E54-5CFF4F27F4B9}"/>
    <cellStyle name="Input 2 3 4 2 6 2" xfId="6638" xr:uid="{B286A72D-9916-42F2-9C61-F9ED3E52FDD5}"/>
    <cellStyle name="Input 2 3 4 2 6 2 2" xfId="17190" xr:uid="{9DAE7898-128B-4970-B6DE-4D9D6BE946CD}"/>
    <cellStyle name="Input 2 3 4 2 6 2 3" xfId="20094" xr:uid="{AD2D69EC-A91A-4ECC-8B60-F2880F85A694}"/>
    <cellStyle name="Input 2 3 4 2 6 2 4" xfId="27651" xr:uid="{1A852BA5-B91A-4AA4-9BAB-E4741CC24C5F}"/>
    <cellStyle name="Input 2 3 4 2 6 2 5" xfId="33740" xr:uid="{E600FCD2-92E3-473C-B38D-8E9B654D19EB}"/>
    <cellStyle name="Input 2 3 4 2 6 2 6" xfId="39744" xr:uid="{2CF130CE-E24E-42D1-8AD2-31D84F8EED89}"/>
    <cellStyle name="Input 2 3 4 2 6 2 7" xfId="45025" xr:uid="{9F53D7E5-803B-4D07-8802-4CF68A9EB6DA}"/>
    <cellStyle name="Input 2 3 4 2 6 2 8" xfId="51125" xr:uid="{C6AB888D-F3BB-491A-95C8-2C697AA25E5B}"/>
    <cellStyle name="Input 2 3 4 2 6 3" xfId="18188" xr:uid="{A337FC83-E466-4E5F-8A95-D3E28068E373}"/>
    <cellStyle name="Input 2 3 4 2 6 4" xfId="24393" xr:uid="{EB3D8686-38D5-4CAD-BB72-31BD73618D2B}"/>
    <cellStyle name="Input 2 3 4 2 6 5" xfId="31245" xr:uid="{665F1556-5808-4A84-9162-96F7878C1B80}"/>
    <cellStyle name="Input 2 3 4 2 6 6" xfId="37281" xr:uid="{11689061-8BA2-408D-88E5-7749F54CD15B}"/>
    <cellStyle name="Input 2 3 4 2 6 7" xfId="40387" xr:uid="{E925F77D-47B5-4550-92AE-FD9C2FF55C70}"/>
    <cellStyle name="Input 2 3 4 2 6 8" xfId="48123" xr:uid="{2ACB47AB-024F-493A-A209-7CBF5A7D12F7}"/>
    <cellStyle name="Input 2 3 4 2 7" xfId="4264" xr:uid="{673E9497-EDF1-43D8-9590-D8462C05CCB3}"/>
    <cellStyle name="Input 2 3 4 2 7 2" xfId="14816" xr:uid="{85AB7E12-935F-4C95-88C2-A2A854FD3972}"/>
    <cellStyle name="Input 2 3 4 2 7 3" xfId="18758" xr:uid="{0458BB95-B455-4BDB-89E5-2FFE77B06661}"/>
    <cellStyle name="Input 2 3 4 2 7 4" xfId="25277" xr:uid="{7845CDDC-A52D-4ED9-A042-FF08C61B1032}"/>
    <cellStyle name="Input 2 3 4 2 7 5" xfId="31477" xr:uid="{B2041DCD-AE2F-4190-8348-D36AB961E981}"/>
    <cellStyle name="Input 2 3 4 2 7 6" xfId="38556" xr:uid="{BF114E38-8E2F-42A1-B8A4-0C8D5B739FD8}"/>
    <cellStyle name="Input 2 3 4 2 7 7" xfId="42987" xr:uid="{930A2E29-6401-47CB-8372-D7575AD9BFED}"/>
    <cellStyle name="Input 2 3 4 2 7 8" xfId="48755" xr:uid="{EDC94E72-4705-4257-B8BB-175FA8EE4541}"/>
    <cellStyle name="Input 2 3 4 2 8" xfId="12248" xr:uid="{948F250C-26D7-4C22-B57F-5B40AB1D1AE8}"/>
    <cellStyle name="Input 2 3 4 2 9" xfId="22016" xr:uid="{B8BBCF0B-E104-41CC-B65D-B1D561917234}"/>
    <cellStyle name="Input 2 3 4 3" xfId="1115" xr:uid="{07D9CF86-459D-47B9-854F-3C380D9177BF}"/>
    <cellStyle name="Input 2 3 4 3 10" xfId="32385" xr:uid="{8EB76105-EB1C-4994-B504-33171B44F28C}"/>
    <cellStyle name="Input 2 3 4 3 11" xfId="37973" xr:uid="{50A63DC1-7088-4ACE-9CEC-0642A7F72E46}"/>
    <cellStyle name="Input 2 3 4 3 12" xfId="41441" xr:uid="{496FC4C2-55CF-4E4F-871C-87A616E0FD7F}"/>
    <cellStyle name="Input 2 3 4 3 13" xfId="45861" xr:uid="{10D97CE8-0BBA-468D-B479-95D739762E4F}"/>
    <cellStyle name="Input 2 3 4 3 2" xfId="2115" xr:uid="{2EE1FB89-CEAD-4530-81B6-FC00121B6E54}"/>
    <cellStyle name="Input 2 3 4 3 2 2" xfId="5373" xr:uid="{4E512FBE-72EC-4201-A92D-9CB19278182A}"/>
    <cellStyle name="Input 2 3 4 3 2 2 2" xfId="15925" xr:uid="{78EFEA0F-8F16-419C-BB9B-5441AA6F2050}"/>
    <cellStyle name="Input 2 3 4 3 2 2 3" xfId="18115" xr:uid="{48CD8063-06AB-41A7-B4A2-B23A2CC87FA7}"/>
    <cellStyle name="Input 2 3 4 3 2 2 4" xfId="26386" xr:uid="{AC4C9A4D-2BD7-449A-B38F-B0CD2FA71579}"/>
    <cellStyle name="Input 2 3 4 3 2 2 5" xfId="29850" xr:uid="{C7584782-957F-45DA-BD74-CF5EA535FF69}"/>
    <cellStyle name="Input 2 3 4 3 2 2 6" xfId="36610" xr:uid="{8F56F27E-D476-44FB-9359-D76E2830893A}"/>
    <cellStyle name="Input 2 3 4 3 2 2 7" xfId="43708" xr:uid="{C97625FD-1590-41AD-ADA6-55B71785C9FB}"/>
    <cellStyle name="Input 2 3 4 3 2 2 8" xfId="49860" xr:uid="{DE3DD9CD-8872-4451-8E0F-0A3837A677DF}"/>
    <cellStyle name="Input 2 3 4 3 2 3" xfId="13102" xr:uid="{8613C047-8FEF-4BBB-8591-918692938BD0}"/>
    <cellStyle name="Input 2 3 4 3 2 4" xfId="23128" xr:uid="{112B87B4-938C-42EA-AD55-76FABD8837BF}"/>
    <cellStyle name="Input 2 3 4 3 2 5" xfId="29559" xr:uid="{B8B8A29C-A96B-4A24-9140-5563A56635BB}"/>
    <cellStyle name="Input 2 3 4 3 2 6" xfId="35771" xr:uid="{719F86D1-F66E-4FB9-8EEC-9ECAEAEBCCB4}"/>
    <cellStyle name="Input 2 3 4 3 2 7" xfId="41438" xr:uid="{51BBA6FD-A52E-4F72-9D44-5799CA3EBC78}"/>
    <cellStyle name="Input 2 3 4 3 2 8" xfId="46858" xr:uid="{0E76BF22-1C47-4323-AB0B-6075D12B3FA5}"/>
    <cellStyle name="Input 2 3 4 3 3" xfId="2383" xr:uid="{91DD897A-D867-42BB-BD64-9CE3D6EB3055}"/>
    <cellStyle name="Input 2 3 4 3 3 2" xfId="5641" xr:uid="{2B5905B1-6552-4BBF-800B-E932E9222F55}"/>
    <cellStyle name="Input 2 3 4 3 3 2 2" xfId="16193" xr:uid="{6A775F9E-0CD7-4984-A814-7E5F25B2D617}"/>
    <cellStyle name="Input 2 3 4 3 3 2 3" xfId="20743" xr:uid="{79FE0C55-8B68-43ED-95D7-3A86E8C0C480}"/>
    <cellStyle name="Input 2 3 4 3 3 2 4" xfId="26654" xr:uid="{B1E78188-C5DF-424F-B80E-CF89395B252F}"/>
    <cellStyle name="Input 2 3 4 3 3 2 5" xfId="32743" xr:uid="{521FC8F8-23DF-4500-9AD3-25F98F971607}"/>
    <cellStyle name="Input 2 3 4 3 3 2 6" xfId="38747" xr:uid="{E1928DE0-38B5-4648-BE09-B618D6271DBA}"/>
    <cellStyle name="Input 2 3 4 3 3 2 7" xfId="44028" xr:uid="{60ECF8A1-25C2-4213-8FD6-573B3AA720A3}"/>
    <cellStyle name="Input 2 3 4 3 3 2 8" xfId="50128" xr:uid="{B6432438-299E-4A99-BE20-B5802459D299}"/>
    <cellStyle name="Input 2 3 4 3 3 3" xfId="12002" xr:uid="{0A21B93A-61EC-4B52-9025-4C313CED72A5}"/>
    <cellStyle name="Input 2 3 4 3 3 4" xfId="23396" xr:uid="{48BDE2AB-A509-4E0B-914A-83A325D2937C}"/>
    <cellStyle name="Input 2 3 4 3 3 5" xfId="29703" xr:uid="{768BA21A-91C5-42A4-A8EA-4554213E4528}"/>
    <cellStyle name="Input 2 3 4 3 3 6" xfId="36931" xr:uid="{6CB187DF-CB01-462F-A22E-CF65ABE3BAEF}"/>
    <cellStyle name="Input 2 3 4 3 3 7" xfId="43923" xr:uid="{A4AD6220-860A-4845-B2CB-F7AD5076158A}"/>
    <cellStyle name="Input 2 3 4 3 3 8" xfId="47126" xr:uid="{FB66D756-3686-4C34-A4C0-7BA1318DADBF}"/>
    <cellStyle name="Input 2 3 4 3 4" xfId="2912" xr:uid="{503CFEA5-AE09-4D25-9B55-465E8EBA935E}"/>
    <cellStyle name="Input 2 3 4 3 4 2" xfId="6170" xr:uid="{53DE64DC-F040-4122-B7EE-8E7F61E1B2F4}"/>
    <cellStyle name="Input 2 3 4 3 4 2 2" xfId="16722" xr:uid="{28D0DFCE-1E61-4ED9-84C2-A94C567871BA}"/>
    <cellStyle name="Input 2 3 4 3 4 2 3" xfId="14642" xr:uid="{A4D2630A-A0AB-4F71-B677-E044BF26A0F2}"/>
    <cellStyle name="Input 2 3 4 3 4 2 4" xfId="27183" xr:uid="{1C504C38-AEA5-4ADC-80BD-CBD65015C84F}"/>
    <cellStyle name="Input 2 3 4 3 4 2 5" xfId="33272" xr:uid="{45B345BB-4C0D-43F8-9945-44251AAE85DE}"/>
    <cellStyle name="Input 2 3 4 3 4 2 6" xfId="39276" xr:uid="{5BF16776-8486-4D54-BC5A-224EABAEB690}"/>
    <cellStyle name="Input 2 3 4 3 4 2 7" xfId="44557" xr:uid="{4730E51F-D883-467C-93C2-B173E846AC0E}"/>
    <cellStyle name="Input 2 3 4 3 4 2 8" xfId="50657" xr:uid="{F6C9DA7A-1BA4-4027-8696-10EA2559C725}"/>
    <cellStyle name="Input 2 3 4 3 4 3" xfId="19085" xr:uid="{3E39A148-E775-4E72-960E-2628BEE39743}"/>
    <cellStyle name="Input 2 3 4 3 4 4" xfId="23925" xr:uid="{91D6B96F-5AC7-42D0-9A08-2F4D6A8ED0DC}"/>
    <cellStyle name="Input 2 3 4 3 4 5" xfId="31713" xr:uid="{47B958F9-85F7-43EF-855D-C8839BAE7AF3}"/>
    <cellStyle name="Input 2 3 4 3 4 6" xfId="37664" xr:uid="{48E05480-D9B0-4056-B486-3213A7B52374}"/>
    <cellStyle name="Input 2 3 4 3 4 7" xfId="41666" xr:uid="{93A5525D-8A05-4B85-B593-8F1AD0ABA20D}"/>
    <cellStyle name="Input 2 3 4 3 4 8" xfId="47655" xr:uid="{FAD71656-FFAE-438D-8FA7-69C9741EB3F8}"/>
    <cellStyle name="Input 2 3 4 3 5" xfId="3202" xr:uid="{6C9CC542-94EF-40A8-BF49-6D87AFAAA887}"/>
    <cellStyle name="Input 2 3 4 3 5 2" xfId="6460" xr:uid="{D9EBEBA8-6DC3-4048-99AD-5C711E09ABDA}"/>
    <cellStyle name="Input 2 3 4 3 5 2 2" xfId="17012" xr:uid="{20DBEC65-4003-4900-B841-07AB466C0660}"/>
    <cellStyle name="Input 2 3 4 3 5 2 3" xfId="14241" xr:uid="{EBBBDB20-4EE9-42B2-B67B-153024093AB6}"/>
    <cellStyle name="Input 2 3 4 3 5 2 4" xfId="27473" xr:uid="{0D28AA72-2151-4E70-874C-50FFC5278C81}"/>
    <cellStyle name="Input 2 3 4 3 5 2 5" xfId="33562" xr:uid="{39F85699-A56C-4708-B2E6-F4F5FAADB7D8}"/>
    <cellStyle name="Input 2 3 4 3 5 2 6" xfId="39566" xr:uid="{7B9DACF5-A996-4032-83F6-FD9D413A8CCA}"/>
    <cellStyle name="Input 2 3 4 3 5 2 7" xfId="44847" xr:uid="{35022A1F-75FC-4DDB-B1E9-2608586472F7}"/>
    <cellStyle name="Input 2 3 4 3 5 2 8" xfId="50947" xr:uid="{C5601A66-5935-4A1F-94CD-125094AEBA47}"/>
    <cellStyle name="Input 2 3 4 3 5 3" xfId="20612" xr:uid="{C65DFD42-8977-4ACC-BF37-02031C7A172A}"/>
    <cellStyle name="Input 2 3 4 3 5 4" xfId="24215" xr:uid="{10AA9C51-EDE5-4033-A1DB-6D168833693B}"/>
    <cellStyle name="Input 2 3 4 3 5 5" xfId="31987" xr:uid="{758E0574-3B93-4C38-9869-2BE69BC4D02F}"/>
    <cellStyle name="Input 2 3 4 3 5 6" xfId="37606" xr:uid="{A23B3559-AF2C-4BB7-9BE9-E672066C7D43}"/>
    <cellStyle name="Input 2 3 4 3 5 7" xfId="41313" xr:uid="{629B582A-50A4-431D-94C9-C854FF917280}"/>
    <cellStyle name="Input 2 3 4 3 5 8" xfId="47945" xr:uid="{8A0B3FAC-3045-4130-B600-5D5A7A08D71F}"/>
    <cellStyle name="Input 2 3 4 3 6" xfId="3491" xr:uid="{260A8BBC-81EF-420E-905B-388233D3755D}"/>
    <cellStyle name="Input 2 3 4 3 6 2" xfId="6749" xr:uid="{713AF3C8-98FD-465B-80F6-54A8AFFFA07A}"/>
    <cellStyle name="Input 2 3 4 3 6 2 2" xfId="17301" xr:uid="{B62A424B-CC58-447E-ADC4-CDD221B1E0C9}"/>
    <cellStyle name="Input 2 3 4 3 6 2 3" xfId="17606" xr:uid="{695BE1A3-0BC7-484C-BA6C-BDB0599DD7A6}"/>
    <cellStyle name="Input 2 3 4 3 6 2 4" xfId="27762" xr:uid="{4EEF6A66-FBFB-418C-B7A6-AC3C17EB306A}"/>
    <cellStyle name="Input 2 3 4 3 6 2 5" xfId="33851" xr:uid="{555C92AA-991F-469E-8AF3-05C10825E153}"/>
    <cellStyle name="Input 2 3 4 3 6 2 6" xfId="39855" xr:uid="{229F65A5-5C5B-407B-B4C2-DA8C4671BF96}"/>
    <cellStyle name="Input 2 3 4 3 6 2 7" xfId="45136" xr:uid="{FE1F01A6-42C0-46E3-B3EA-470A550FACF2}"/>
    <cellStyle name="Input 2 3 4 3 6 2 8" xfId="51236" xr:uid="{E1A3F228-2E9B-4ED2-9D02-33C19C381861}"/>
    <cellStyle name="Input 2 3 4 3 6 3" xfId="19290" xr:uid="{AABD0E17-71A4-4A41-BFB8-81B1A0AA782B}"/>
    <cellStyle name="Input 2 3 4 3 6 4" xfId="24504" xr:uid="{B8078D87-A509-4C0D-A06D-9621F1347E64}"/>
    <cellStyle name="Input 2 3 4 3 6 5" xfId="31236" xr:uid="{B292F548-17F5-43A1-B115-5020B0CEAC55}"/>
    <cellStyle name="Input 2 3 4 3 6 6" xfId="28680" xr:uid="{E93BB5FD-BC2B-4CE4-B572-E97562277722}"/>
    <cellStyle name="Input 2 3 4 3 6 7" xfId="36723" xr:uid="{E0D1A4D4-C3EE-4E87-B1F7-61CE38D6AE7A}"/>
    <cellStyle name="Input 2 3 4 3 6 8" xfId="48234" xr:uid="{58CDFE3E-8465-4CC0-AF0D-9FA9D08298E9}"/>
    <cellStyle name="Input 2 3 4 3 7" xfId="4375" xr:uid="{00AAFDED-18F3-4AFB-9AF0-4CDCEE5D2B2F}"/>
    <cellStyle name="Input 2 3 4 3 7 2" xfId="14927" xr:uid="{822A707A-93B1-40A8-A6D9-7798D8D4ACCF}"/>
    <cellStyle name="Input 2 3 4 3 7 3" xfId="19595" xr:uid="{5CE03F5D-BBEE-4771-9BA4-781705C58996}"/>
    <cellStyle name="Input 2 3 4 3 7 4" xfId="25388" xr:uid="{5C64FDA4-1777-479C-8D93-D9D3FA94D05B}"/>
    <cellStyle name="Input 2 3 4 3 7 5" xfId="30072" xr:uid="{29419DB3-C2FA-4EFA-91B5-7DA8AB695A13}"/>
    <cellStyle name="Input 2 3 4 3 7 6" xfId="36153" xr:uid="{0F6C6B47-13F4-4CD7-8BB6-66D169A539E2}"/>
    <cellStyle name="Input 2 3 4 3 7 7" xfId="43367" xr:uid="{FDB95ECD-C1C7-4728-8F2D-1AC796AB46FA}"/>
    <cellStyle name="Input 2 3 4 3 7 8" xfId="48865" xr:uid="{9E8A98C7-4241-4D50-8D1B-E7F92D519A19}"/>
    <cellStyle name="Input 2 3 4 3 8" xfId="18006" xr:uid="{683A01E6-B6F8-4750-891F-ACAF1E7831ED}"/>
    <cellStyle name="Input 2 3 4 3 9" xfId="22128" xr:uid="{2BD253F0-3690-4926-908E-25775FF1BCD3}"/>
    <cellStyle name="Input 2 3 4 4" xfId="1465" xr:uid="{8397FF17-DC95-48FF-943C-8D0309A07BB9}"/>
    <cellStyle name="Input 2 3 4 4 2" xfId="4723" xr:uid="{B96A515C-6F4B-45F3-8813-8916511719DB}"/>
    <cellStyle name="Input 2 3 4 4 2 2" xfId="15275" xr:uid="{B6D63AE9-0CBE-4F9A-AA4C-D9C297D2619A}"/>
    <cellStyle name="Input 2 3 4 4 2 3" xfId="19062" xr:uid="{3B9C423D-D902-42A2-A90D-EDA707C62FE2}"/>
    <cellStyle name="Input 2 3 4 4 2 4" xfId="25736" xr:uid="{DECC5D2D-FF50-4504-86C2-767EA9E5F951}"/>
    <cellStyle name="Input 2 3 4 4 2 5" xfId="28188" xr:uid="{E575F871-641A-49BF-900A-3AFCB5FCA7A2}"/>
    <cellStyle name="Input 2 3 4 4 2 6" xfId="36318" xr:uid="{3CB0CDD5-3B18-4745-9381-85D357AF0C74}"/>
    <cellStyle name="Input 2 3 4 4 2 7" xfId="41927" xr:uid="{EB63ADE7-4941-4D26-93A6-7093B84CAB98}"/>
    <cellStyle name="Input 2 3 4 4 2 8" xfId="49210" xr:uid="{3367D73D-6670-441E-A5CF-01D03B074ED0}"/>
    <cellStyle name="Input 2 3 4 4 3" xfId="13161" xr:uid="{8204E591-089B-43D5-8CA5-A92D61E72722}"/>
    <cellStyle name="Input 2 3 4 4 4" xfId="22478" xr:uid="{6EF65934-65A3-459F-8448-5544E6A8955E}"/>
    <cellStyle name="Input 2 3 4 4 5" xfId="27976" xr:uid="{E90CB033-307D-4EDD-A552-F0751FB12881}"/>
    <cellStyle name="Input 2 3 4 4 6" xfId="28046" xr:uid="{4292B3CF-9B60-4D03-9047-298B788D7378}"/>
    <cellStyle name="Input 2 3 4 4 7" xfId="40068" xr:uid="{A0E08558-8383-4DF3-8E50-CE2EFBA7A92D}"/>
    <cellStyle name="Input 2 3 4 4 8" xfId="46208" xr:uid="{A660ECCB-43CA-4F31-B45D-6FE076F043AB}"/>
    <cellStyle name="Input 2 3 4 5" xfId="1837" xr:uid="{36553845-B5FA-4299-B851-FC40203065AE}"/>
    <cellStyle name="Input 2 3 4 5 2" xfId="5095" xr:uid="{6F373536-01B5-465E-B278-30AF871A2644}"/>
    <cellStyle name="Input 2 3 4 5 2 2" xfId="15647" xr:uid="{D54E35FE-01D3-42EA-8094-88930818D146}"/>
    <cellStyle name="Input 2 3 4 5 2 3" xfId="18577" xr:uid="{BC5F54EF-0C75-4C0A-8723-53904B8EB9F1}"/>
    <cellStyle name="Input 2 3 4 5 2 4" xfId="26108" xr:uid="{2BBEBBC4-29B2-4FCE-84FC-25420F6A43FD}"/>
    <cellStyle name="Input 2 3 4 5 2 5" xfId="32182" xr:uid="{50E108AA-E8C0-4B0D-8935-A43F5B203BF0}"/>
    <cellStyle name="Input 2 3 4 5 2 6" xfId="38457" xr:uid="{D4C4D036-B37D-447E-8BF4-3C6ABF3A3946}"/>
    <cellStyle name="Input 2 3 4 5 2 7" xfId="42955" xr:uid="{2D99A10C-D474-4190-845D-41EBF88B7F2C}"/>
    <cellStyle name="Input 2 3 4 5 2 8" xfId="49582" xr:uid="{D2C73B10-B09A-44BF-8FCE-884073809C61}"/>
    <cellStyle name="Input 2 3 4 5 3" xfId="13226" xr:uid="{F02EABC1-85E3-4C74-8288-C65248124525}"/>
    <cellStyle name="Input 2 3 4 5 4" xfId="22850" xr:uid="{1FFED6B6-6C07-489E-A6C7-2B46A874643F}"/>
    <cellStyle name="Input 2 3 4 5 5" xfId="28533" xr:uid="{AF46E49F-1E49-4A8D-AEB3-687A8C514B4C}"/>
    <cellStyle name="Input 2 3 4 5 6" xfId="34622" xr:uid="{3E403A58-C453-4638-97EC-A66E3E20A1A3}"/>
    <cellStyle name="Input 2 3 4 5 7" xfId="41058" xr:uid="{03B457F6-2F33-4811-A610-053F3F732CDC}"/>
    <cellStyle name="Input 2 3 4 5 8" xfId="46580" xr:uid="{4B5B4B10-AC9D-43A9-9923-58C934A1B140}"/>
    <cellStyle name="Input 2 3 4 6" xfId="3875" xr:uid="{7CBF5DF8-A427-40E1-AC0A-4EE55D45A4DE}"/>
    <cellStyle name="Input 2 3 4 6 2" xfId="14427" xr:uid="{BD384A1F-32FA-43CB-8C36-DDB403FE582F}"/>
    <cellStyle name="Input 2 3 4 6 3" xfId="13923" xr:uid="{68502EB7-923B-40EA-ABF5-EAB5F843DFDB}"/>
    <cellStyle name="Input 2 3 4 6 4" xfId="24888" xr:uid="{602EE912-0F94-4B4A-B318-A20F132D8343}"/>
    <cellStyle name="Input 2 3 4 6 5" xfId="28294" xr:uid="{06FAF0AB-E836-4C7B-8977-E1FDC8E4BF7C}"/>
    <cellStyle name="Input 2 3 4 6 6" xfId="36291" xr:uid="{0963BD90-1A09-47EE-91C7-65AA0FC25875}"/>
    <cellStyle name="Input 2 3 4 6 7" xfId="43487" xr:uid="{7FE78155-E847-4CCA-BB2F-F1091D5DD50E}"/>
    <cellStyle name="Input 2 3 4 6 8" xfId="48520" xr:uid="{FF7FF3F4-2B2A-405A-8737-FBF480E9343B}"/>
    <cellStyle name="Input 2 3 4 7" xfId="19880" xr:uid="{564B52F3-22CA-4B96-81D2-7E296B5D51D4}"/>
    <cellStyle name="Input 2 3 4 8" xfId="21321" xr:uid="{DE44076E-3FA0-447C-A460-1623E88D75D0}"/>
    <cellStyle name="Input 2 3 4 9" xfId="29377" xr:uid="{AEE6C2C1-7885-49CD-A9A4-9459877C4F0D}"/>
    <cellStyle name="Input 2 3 5" xfId="300" xr:uid="{3E227932-8195-434B-A316-58582DDA0B9A}"/>
    <cellStyle name="Input 2 3 5 10" xfId="37499" xr:uid="{DBAFA7FF-FF32-4256-ADAD-B234934EF0B8}"/>
    <cellStyle name="Input 2 3 5 11" xfId="42919" xr:uid="{CAA3D2E1-07AB-4D54-87CB-BDD855D45C34}"/>
    <cellStyle name="Input 2 3 5 12" xfId="45510" xr:uid="{635DA607-C9C0-43C2-8C46-970F934BED6B}"/>
    <cellStyle name="Input 2 3 5 2" xfId="996" xr:uid="{EF6C7DF3-1B7E-491E-B212-ACCC9D594F6D}"/>
    <cellStyle name="Input 2 3 5 2 10" xfId="29677" xr:uid="{82286A37-6F12-4315-A1A4-B788C70C1852}"/>
    <cellStyle name="Input 2 3 5 2 11" xfId="36358" xr:uid="{7EA74154-4C78-4B7D-9FCB-F447BAA3F518}"/>
    <cellStyle name="Input 2 3 5 2 12" xfId="41922" xr:uid="{13E20D4D-DA4C-4641-885D-E359252AB510}"/>
    <cellStyle name="Input 2 3 5 2 13" xfId="45743" xr:uid="{93505AD0-7291-41A8-93CE-F538742E5EFC}"/>
    <cellStyle name="Input 2 3 5 2 2" xfId="1997" xr:uid="{11DADAA5-281C-49D6-94D4-E4893FAE7C1B}"/>
    <cellStyle name="Input 2 3 5 2 2 2" xfId="5255" xr:uid="{E85F92F8-0A79-490B-97A0-46706F6D4AAC}"/>
    <cellStyle name="Input 2 3 5 2 2 2 2" xfId="15807" xr:uid="{DA3D7D96-B685-4579-A386-917AB5309D8B}"/>
    <cellStyle name="Input 2 3 5 2 2 2 3" xfId="20460" xr:uid="{E9FDAE8B-2A7D-44F5-A1B7-00AAA0BF6624}"/>
    <cellStyle name="Input 2 3 5 2 2 2 4" xfId="26268" xr:uid="{2407BB5B-C0DB-4573-A0FD-128FD0CC701A}"/>
    <cellStyle name="Input 2 3 5 2 2 2 5" xfId="31741" xr:uid="{1DD3C282-0C63-4F02-9383-A71B772332FA}"/>
    <cellStyle name="Input 2 3 5 2 2 2 6" xfId="37908" xr:uid="{4CB8869A-0444-4ADF-9CD2-39951B1A429A}"/>
    <cellStyle name="Input 2 3 5 2 2 2 7" xfId="42171" xr:uid="{360C6B69-9311-47D1-8B6A-C3CF2CAD911E}"/>
    <cellStyle name="Input 2 3 5 2 2 2 8" xfId="49742" xr:uid="{BD844C5F-DAE1-41BF-A32F-9F90CD3330C6}"/>
    <cellStyle name="Input 2 3 5 2 2 3" xfId="13934" xr:uid="{F681D8E2-D34A-48D4-8CA9-41567B254DBD}"/>
    <cellStyle name="Input 2 3 5 2 2 4" xfId="23010" xr:uid="{21B3D683-8E67-4675-9F79-652E391005D3}"/>
    <cellStyle name="Input 2 3 5 2 2 5" xfId="21068" xr:uid="{C413FF91-A9DE-4752-83B2-F153A88E9CC5}"/>
    <cellStyle name="Input 2 3 5 2 2 6" xfId="37172" xr:uid="{E6870020-8B48-4882-A807-CDF502BA89D0}"/>
    <cellStyle name="Input 2 3 5 2 2 7" xfId="40065" xr:uid="{F415E315-F6DE-4183-9964-99FB43ADEAE3}"/>
    <cellStyle name="Input 2 3 5 2 2 8" xfId="46740" xr:uid="{D32F92FF-1DA8-433A-8AF2-A482B7A9AE18}"/>
    <cellStyle name="Input 2 3 5 2 3" xfId="1318" xr:uid="{B823765B-A6F4-4C41-AAD8-4A0891CDF4AD}"/>
    <cellStyle name="Input 2 3 5 2 3 2" xfId="4576" xr:uid="{895B09AC-0A06-4C5D-A804-EF24E32F43C9}"/>
    <cellStyle name="Input 2 3 5 2 3 2 2" xfId="15128" xr:uid="{33AA071C-859B-4E30-B6B2-A6AC65CF095E}"/>
    <cellStyle name="Input 2 3 5 2 3 2 3" xfId="18609" xr:uid="{E3E6160C-D790-482B-BDDC-24FB66DEDAFB}"/>
    <cellStyle name="Input 2 3 5 2 3 2 4" xfId="25589" xr:uid="{693D721D-0E2D-4654-9459-A121D9AD1468}"/>
    <cellStyle name="Input 2 3 5 2 3 2 5" xfId="28222" xr:uid="{0481F3AE-AF39-4CA3-A65A-8869740AC3DE}"/>
    <cellStyle name="Input 2 3 5 2 3 2 6" xfId="36327" xr:uid="{CBEF80E3-CBA2-4E29-B21A-7899E3CF50BC}"/>
    <cellStyle name="Input 2 3 5 2 3 2 7" xfId="41929" xr:uid="{FA6205BA-4184-44C8-BB83-5E6A9FB2A8DD}"/>
    <cellStyle name="Input 2 3 5 2 3 2 8" xfId="49063" xr:uid="{0749A255-51C2-4D14-AC95-8BC67FAB9E93}"/>
    <cellStyle name="Input 2 3 5 2 3 3" xfId="13225" xr:uid="{4E79C291-C5AA-4972-8EB5-4531610142CE}"/>
    <cellStyle name="Input 2 3 5 2 3 4" xfId="22331" xr:uid="{7AB2DED5-D0A1-40E8-8372-61D8197E62C4}"/>
    <cellStyle name="Input 2 3 5 2 3 5" xfId="31628" xr:uid="{BD7990BE-DB9C-4574-BC26-546A1440E809}"/>
    <cellStyle name="Input 2 3 5 2 3 6" xfId="35751" xr:uid="{A5A9EE1A-E772-4329-916E-16EA6ABC7013}"/>
    <cellStyle name="Input 2 3 5 2 3 7" xfId="34734" xr:uid="{244FAD4C-B234-4E3C-B6F4-E05B90D5DEBF}"/>
    <cellStyle name="Input 2 3 5 2 3 8" xfId="46061" xr:uid="{82CB29CA-52E3-446B-88DB-6EDADD932D8E}"/>
    <cellStyle name="Input 2 3 5 2 4" xfId="2794" xr:uid="{54DE455F-4837-4231-885E-54F9A33FAC99}"/>
    <cellStyle name="Input 2 3 5 2 4 2" xfId="6052" xr:uid="{7EF14EDD-1D53-4DE0-AECD-03CE4F9E63E7}"/>
    <cellStyle name="Input 2 3 5 2 4 2 2" xfId="16604" xr:uid="{0CA63CD1-5D9F-4445-B706-9C177DF960CF}"/>
    <cellStyle name="Input 2 3 5 2 4 2 3" xfId="12299" xr:uid="{24E10CA2-4D09-405A-A217-10E37D3FCE0B}"/>
    <cellStyle name="Input 2 3 5 2 4 2 4" xfId="27065" xr:uid="{2F7C5779-3906-4B42-8A3B-8CFFDAB68C04}"/>
    <cellStyle name="Input 2 3 5 2 4 2 5" xfId="33154" xr:uid="{E5CF57AC-A612-4672-8F7E-9188576C82C1}"/>
    <cellStyle name="Input 2 3 5 2 4 2 6" xfId="39158" xr:uid="{11883376-1514-45D6-B53D-62F33A9859C1}"/>
    <cellStyle name="Input 2 3 5 2 4 2 7" xfId="44439" xr:uid="{7B5CBA65-830D-4EAB-BA32-CD093B0FFC5C}"/>
    <cellStyle name="Input 2 3 5 2 4 2 8" xfId="50539" xr:uid="{94DBFB9B-3CA7-4CC0-B40C-C3CCBF5D55E4}"/>
    <cellStyle name="Input 2 3 5 2 4 3" xfId="19086" xr:uid="{F5BD76CF-DE5B-4211-9FE6-0BA097DA03D7}"/>
    <cellStyle name="Input 2 3 5 2 4 4" xfId="23807" xr:uid="{BC196FE6-8487-4D7D-9178-17BD7D4D6095}"/>
    <cellStyle name="Input 2 3 5 2 4 5" xfId="30254" xr:uid="{78336A0A-9501-4671-A581-3A1FAE500887}"/>
    <cellStyle name="Input 2 3 5 2 4 6" xfId="21756" xr:uid="{3BC2DBB7-A1BF-46E5-B113-F3A30607FC70}"/>
    <cellStyle name="Input 2 3 5 2 4 7" xfId="38562" xr:uid="{DDA12CB1-08FE-4DFA-A26B-04B73581D51C}"/>
    <cellStyle name="Input 2 3 5 2 4 8" xfId="47537" xr:uid="{2C30D9C4-879F-4116-BE40-C2DE60F2D49B}"/>
    <cellStyle name="Input 2 3 5 2 5" xfId="2636" xr:uid="{7480446F-BB43-40AD-856B-991A8E6020CA}"/>
    <cellStyle name="Input 2 3 5 2 5 2" xfId="5894" xr:uid="{E817D9B6-BE6F-4F61-82B2-B37D21F2E9CD}"/>
    <cellStyle name="Input 2 3 5 2 5 2 2" xfId="16446" xr:uid="{859E3787-5498-4DF0-AEDC-95B5DE7EF1B6}"/>
    <cellStyle name="Input 2 3 5 2 5 2 3" xfId="18783" xr:uid="{D9FC17F2-C82B-4B1A-AD57-4C3CD46AC2A6}"/>
    <cellStyle name="Input 2 3 5 2 5 2 4" xfId="26907" xr:uid="{663AC8FB-24C6-4362-8439-0065851E8ABB}"/>
    <cellStyle name="Input 2 3 5 2 5 2 5" xfId="32996" xr:uid="{5A454342-DACD-4AD6-BE03-8627B602F71A}"/>
    <cellStyle name="Input 2 3 5 2 5 2 6" xfId="39000" xr:uid="{50771B90-56A2-4576-8796-CC3655F2052D}"/>
    <cellStyle name="Input 2 3 5 2 5 2 7" xfId="44281" xr:uid="{8F239E64-C22D-4A7A-BBE3-7BED538FB30B}"/>
    <cellStyle name="Input 2 3 5 2 5 2 8" xfId="50381" xr:uid="{CE44A650-56EC-4DC5-9922-4BEE6ABD3A43}"/>
    <cellStyle name="Input 2 3 5 2 5 3" xfId="11990" xr:uid="{AA28D0C3-B396-438D-9945-F012A20ED8C5}"/>
    <cellStyle name="Input 2 3 5 2 5 4" xfId="23649" xr:uid="{475436D3-208C-47E8-AEE7-230D456FBEA6}"/>
    <cellStyle name="Input 2 3 5 2 5 5" xfId="32057" xr:uid="{0D77AF66-DCF4-49A5-A80D-7BC0F02B4770}"/>
    <cellStyle name="Input 2 3 5 2 5 6" xfId="37971" xr:uid="{12E99C0D-D51A-47AA-BF18-E203936AE594}"/>
    <cellStyle name="Input 2 3 5 2 5 7" xfId="43087" xr:uid="{3DC0E392-0EC5-4A92-B6B8-8E6BE7FC1798}"/>
    <cellStyle name="Input 2 3 5 2 5 8" xfId="47379" xr:uid="{319143FD-7247-41BB-8379-6D2B6C15B609}"/>
    <cellStyle name="Input 2 3 5 2 6" xfId="3373" xr:uid="{B68620FA-973D-4BB0-B9CC-08B7A6E5A531}"/>
    <cellStyle name="Input 2 3 5 2 6 2" xfId="6631" xr:uid="{ACE0C036-A101-4961-BD9B-34207591C7E1}"/>
    <cellStyle name="Input 2 3 5 2 6 2 2" xfId="17183" xr:uid="{6E2608F3-67AB-4777-A333-5491CA6B3C57}"/>
    <cellStyle name="Input 2 3 5 2 6 2 3" xfId="20283" xr:uid="{B2425770-AC2D-4C21-8F0C-BBFAD2831190}"/>
    <cellStyle name="Input 2 3 5 2 6 2 4" xfId="27644" xr:uid="{E3FE1802-F09D-4C0F-8C54-61230B536953}"/>
    <cellStyle name="Input 2 3 5 2 6 2 5" xfId="33733" xr:uid="{B06C59D7-F95A-4502-9728-E8B61F4C3065}"/>
    <cellStyle name="Input 2 3 5 2 6 2 6" xfId="39737" xr:uid="{CDB6245E-7C45-40CB-823B-02F171C16AAF}"/>
    <cellStyle name="Input 2 3 5 2 6 2 7" xfId="45018" xr:uid="{634B3AD0-A2E3-4519-A82C-E962E949C520}"/>
    <cellStyle name="Input 2 3 5 2 6 2 8" xfId="51118" xr:uid="{426E5808-D29C-45DB-9F1F-2FF2C05138CC}"/>
    <cellStyle name="Input 2 3 5 2 6 3" xfId="19736" xr:uid="{B5708F65-FC30-41A6-B811-6CEE1EB7705D}"/>
    <cellStyle name="Input 2 3 5 2 6 4" xfId="24386" xr:uid="{66570C1D-3DDE-4749-BFAE-90F458999ACE}"/>
    <cellStyle name="Input 2 3 5 2 6 5" xfId="24768" xr:uid="{15D8EF0D-E931-45C2-B25B-88A0BA2DD65E}"/>
    <cellStyle name="Input 2 3 5 2 6 6" xfId="31079" xr:uid="{AA72AAF0-7EF9-4F7E-99E1-4ED61005802C}"/>
    <cellStyle name="Input 2 3 5 2 6 7" xfId="38045" xr:uid="{4F2E6096-4617-41AC-8F3F-4C630A6BCF30}"/>
    <cellStyle name="Input 2 3 5 2 6 8" xfId="48116" xr:uid="{ED8E429C-A30E-405B-9050-1FCC44C7F8AE}"/>
    <cellStyle name="Input 2 3 5 2 7" xfId="4257" xr:uid="{B09555ED-33B5-4F13-A735-0A909012EA95}"/>
    <cellStyle name="Input 2 3 5 2 7 2" xfId="14809" xr:uid="{8D0BC64B-6FB1-4D29-A915-750708300ED1}"/>
    <cellStyle name="Input 2 3 5 2 7 3" xfId="19210" xr:uid="{C0F54E06-DE7A-47DD-8055-109F79A2E61A}"/>
    <cellStyle name="Input 2 3 5 2 7 4" xfId="25270" xr:uid="{DB26303B-308B-4451-A8AE-DD53FCBCA0DC}"/>
    <cellStyle name="Input 2 3 5 2 7 5" xfId="30830" xr:uid="{AE52F664-D800-4D05-B8B6-AB4D49720C02}"/>
    <cellStyle name="Input 2 3 5 2 7 6" xfId="38552" xr:uid="{5706F268-A69C-41E9-B6C7-B8FE67BD53B8}"/>
    <cellStyle name="Input 2 3 5 2 7 7" xfId="37123" xr:uid="{6E220741-0344-4F3B-8FDC-17CBE2B1C0B1}"/>
    <cellStyle name="Input 2 3 5 2 7 8" xfId="48748" xr:uid="{4832C087-EF2C-4D35-87C0-BF39AA00F3C7}"/>
    <cellStyle name="Input 2 3 5 2 8" xfId="18080" xr:uid="{5D7CEC54-8EF9-4D8D-AE59-B854FFB759C4}"/>
    <cellStyle name="Input 2 3 5 2 9" xfId="22009" xr:uid="{614F68F9-B7D3-47DA-8270-8F793C2DBA34}"/>
    <cellStyle name="Input 2 3 5 3" xfId="980" xr:uid="{8A115565-97C8-47BF-A63B-2442A01EAEE8}"/>
    <cellStyle name="Input 2 3 5 3 10" xfId="29933" xr:uid="{48EA20E5-AEB6-4671-BDFD-458E54CF6899}"/>
    <cellStyle name="Input 2 3 5 3 11" xfId="37002" xr:uid="{5444A5BC-955A-4143-B350-ACACBED68416}"/>
    <cellStyle name="Input 2 3 5 3 12" xfId="43953" xr:uid="{FEA5FDA5-4D63-4B2B-8784-D0B87D00F562}"/>
    <cellStyle name="Input 2 3 5 3 13" xfId="45727" xr:uid="{E46321F6-6249-4139-86D1-5FA4098479F4}"/>
    <cellStyle name="Input 2 3 5 3 2" xfId="1982" xr:uid="{BFA9BE01-C16E-4540-819E-FCB7C7EA8C5F}"/>
    <cellStyle name="Input 2 3 5 3 2 2" xfId="5240" xr:uid="{79FAFC39-2E08-40F3-BF15-873AE25BCAF6}"/>
    <cellStyle name="Input 2 3 5 3 2 2 2" xfId="15792" xr:uid="{DB7703D9-95C2-419A-A23A-FD73EAD7E62D}"/>
    <cellStyle name="Input 2 3 5 3 2 2 3" xfId="18987" xr:uid="{95A86B23-C765-46C7-B3FE-AD0EB58655AA}"/>
    <cellStyle name="Input 2 3 5 3 2 2 4" xfId="26253" xr:uid="{294E0469-C4D6-4A3A-97BE-725582856F3D}"/>
    <cellStyle name="Input 2 3 5 3 2 2 5" xfId="30739" xr:uid="{2D5FB91D-A9E8-4FBD-B28B-10B03DF6FDC7}"/>
    <cellStyle name="Input 2 3 5 3 2 2 6" xfId="37425" xr:uid="{1CB4F87E-9762-421A-A1D5-C419552DC664}"/>
    <cellStyle name="Input 2 3 5 3 2 2 7" xfId="42344" xr:uid="{FF227472-3DC4-467F-A3E5-CB7CE4F34E8B}"/>
    <cellStyle name="Input 2 3 5 3 2 2 8" xfId="49727" xr:uid="{3AE99A9E-5E51-45A8-88A3-D8F91DEBCA39}"/>
    <cellStyle name="Input 2 3 5 3 2 3" xfId="17954" xr:uid="{11242975-754F-484C-BD77-C99556853793}"/>
    <cellStyle name="Input 2 3 5 3 2 4" xfId="22995" xr:uid="{C12141BF-9245-4821-8F1E-5A4C1BDF7D9D}"/>
    <cellStyle name="Input 2 3 5 3 2 5" xfId="29643" xr:uid="{F201F07E-14AF-4929-AB98-578ADDA2E17C}"/>
    <cellStyle name="Input 2 3 5 3 2 6" xfId="37642" xr:uid="{A407259E-45E9-4D37-AE9B-DD0B5A040604}"/>
    <cellStyle name="Input 2 3 5 3 2 7" xfId="41284" xr:uid="{C89A2B1D-C872-4C5F-BB1F-1B8F420BE4BE}"/>
    <cellStyle name="Input 2 3 5 3 2 8" xfId="46725" xr:uid="{A8D6F727-573C-49D8-A6EC-6CF0D766CCB8}"/>
    <cellStyle name="Input 2 3 5 3 3" xfId="1748" xr:uid="{6612DACA-7134-47DF-AB50-104D6472A37D}"/>
    <cellStyle name="Input 2 3 5 3 3 2" xfId="5006" xr:uid="{29591C75-5612-4B68-BD22-AD419F8266AC}"/>
    <cellStyle name="Input 2 3 5 3 3 2 2" xfId="15558" xr:uid="{E6A0DA8C-27C0-4387-9C5A-33C58B47261A}"/>
    <cellStyle name="Input 2 3 5 3 3 2 3" xfId="18611" xr:uid="{C1117A21-BC19-41FB-B1DB-F4A41B022FA0}"/>
    <cellStyle name="Input 2 3 5 3 3 2 4" xfId="26019" xr:uid="{5EBB6D93-7690-46B6-B847-A6D14E2AB6C0}"/>
    <cellStyle name="Input 2 3 5 3 3 2 5" xfId="28882" xr:uid="{4C70106C-573C-4935-867F-3C07B97B0C66}"/>
    <cellStyle name="Input 2 3 5 3 3 2 6" xfId="36810" xr:uid="{83CA78E2-9AD2-47A9-98AC-FAA694F4F525}"/>
    <cellStyle name="Input 2 3 5 3 3 2 7" xfId="43855" xr:uid="{F9EC28DB-33C7-4A82-977A-914E250C54B3}"/>
    <cellStyle name="Input 2 3 5 3 3 2 8" xfId="49493" xr:uid="{2D5E9A1E-2347-468C-B899-8A0C254C5418}"/>
    <cellStyle name="Input 2 3 5 3 3 3" xfId="12637" xr:uid="{E49E506A-627E-4F7F-921E-45EFDCF9BCD4}"/>
    <cellStyle name="Input 2 3 5 3 3 4" xfId="22761" xr:uid="{052FA41E-5A1E-4214-A043-7924EBDDDCB2}"/>
    <cellStyle name="Input 2 3 5 3 3 5" xfId="21780" xr:uid="{6C6CB2F1-D376-41C4-B7D8-7BD4B5F30D7D}"/>
    <cellStyle name="Input 2 3 5 3 3 6" xfId="35319" xr:uid="{1E4D8623-720E-4E42-BA58-5842CCEB8E2C}"/>
    <cellStyle name="Input 2 3 5 3 3 7" xfId="41381" xr:uid="{7B50E3E6-11E3-4D32-A21C-8934844580BE}"/>
    <cellStyle name="Input 2 3 5 3 3 8" xfId="46491" xr:uid="{292D529A-4F01-4498-9A34-8C77855889EE}"/>
    <cellStyle name="Input 2 3 5 3 4" xfId="2778" xr:uid="{4ED6A98A-9F8E-4A92-BF53-2801C30C000E}"/>
    <cellStyle name="Input 2 3 5 3 4 2" xfId="6036" xr:uid="{01D2615A-7D98-4A4E-B441-583853577592}"/>
    <cellStyle name="Input 2 3 5 3 4 2 2" xfId="16588" xr:uid="{5FB002C9-0408-4FCF-9C97-01F70AB3FEA6}"/>
    <cellStyle name="Input 2 3 5 3 4 2 3" xfId="19806" xr:uid="{BE70A640-C0D3-49E6-A061-BF887E16DB31}"/>
    <cellStyle name="Input 2 3 5 3 4 2 4" xfId="27049" xr:uid="{920F1BF5-C316-4156-A3E1-7B6EC3F8040D}"/>
    <cellStyle name="Input 2 3 5 3 4 2 5" xfId="33138" xr:uid="{D0B00AC1-8C4F-49C2-8D8A-A69416D3304F}"/>
    <cellStyle name="Input 2 3 5 3 4 2 6" xfId="39142" xr:uid="{5FFA8B52-918E-4A67-B12F-0BAD5771435F}"/>
    <cellStyle name="Input 2 3 5 3 4 2 7" xfId="44423" xr:uid="{DC0E4D81-2C92-4E3D-994F-6F7BCD56D64C}"/>
    <cellStyle name="Input 2 3 5 3 4 2 8" xfId="50523" xr:uid="{C0A4A8EC-080D-4EAB-A42E-E4881373C6E1}"/>
    <cellStyle name="Input 2 3 5 3 4 3" xfId="20599" xr:uid="{C79AC6BD-AB60-48FE-B2E0-B6FE551A86A4}"/>
    <cellStyle name="Input 2 3 5 3 4 4" xfId="23791" xr:uid="{B95F555C-F1DF-45D6-9234-5E12A05FF626}"/>
    <cellStyle name="Input 2 3 5 3 4 5" xfId="30877" xr:uid="{3B56BE99-5A90-41FC-8EBB-BA303BAA6E0D}"/>
    <cellStyle name="Input 2 3 5 3 4 6" xfId="37400" xr:uid="{8A7B426C-8C05-4DBF-A63A-E1D45E162C7E}"/>
    <cellStyle name="Input 2 3 5 3 4 7" xfId="37096" xr:uid="{05AAF989-1988-4F0D-BA4E-076E7EA44302}"/>
    <cellStyle name="Input 2 3 5 3 4 8" xfId="47521" xr:uid="{AA870945-C402-454E-9B5E-F43A3B4C8688}"/>
    <cellStyle name="Input 2 3 5 3 5" xfId="2470" xr:uid="{1422D298-1315-4BDC-A201-DC3B73546468}"/>
    <cellStyle name="Input 2 3 5 3 5 2" xfId="5728" xr:uid="{5AAC0767-2223-46FE-9091-BE6A6C8A8501}"/>
    <cellStyle name="Input 2 3 5 3 5 2 2" xfId="16280" xr:uid="{02C86657-B8E0-4B57-B651-4709C7DCED28}"/>
    <cellStyle name="Input 2 3 5 3 5 2 3" xfId="18317" xr:uid="{D7AE0C55-685E-422B-B8FF-5496AC0CCF21}"/>
    <cellStyle name="Input 2 3 5 3 5 2 4" xfId="26741" xr:uid="{708A9D61-4CB5-4938-B581-C23357282C1D}"/>
    <cellStyle name="Input 2 3 5 3 5 2 5" xfId="32830" xr:uid="{B9788D87-7922-499E-89F2-FE472C4C8F3F}"/>
    <cellStyle name="Input 2 3 5 3 5 2 6" xfId="38834" xr:uid="{65BE9075-4B99-4F00-9BF8-89B035EFEE45}"/>
    <cellStyle name="Input 2 3 5 3 5 2 7" xfId="44115" xr:uid="{5136D16F-927F-47B8-A932-CCB19A94540B}"/>
    <cellStyle name="Input 2 3 5 3 5 2 8" xfId="50215" xr:uid="{6EDA3611-9796-4CAD-8F1F-D394951A0456}"/>
    <cellStyle name="Input 2 3 5 3 5 3" xfId="13718" xr:uid="{03ABBC53-5D44-4E99-86EC-7743C8F1AAE3}"/>
    <cellStyle name="Input 2 3 5 3 5 4" xfId="23483" xr:uid="{CA27D0D8-8069-49B8-A550-BEB235DAD9AE}"/>
    <cellStyle name="Input 2 3 5 3 5 5" xfId="30150" xr:uid="{15479602-73E0-449A-A653-4F130B4E7F42}"/>
    <cellStyle name="Input 2 3 5 3 5 6" xfId="35289" xr:uid="{D94FF0A4-1654-4F91-A214-734EC6AFB251}"/>
    <cellStyle name="Input 2 3 5 3 5 7" xfId="41675" xr:uid="{26BA44DF-3261-4CF7-A8EC-50B69C9C2882}"/>
    <cellStyle name="Input 2 3 5 3 5 8" xfId="47213" xr:uid="{8B17315D-C2DB-4BCB-933D-3C8CA693E493}"/>
    <cellStyle name="Input 2 3 5 3 6" xfId="3357" xr:uid="{A8FBFB3B-5915-4D23-B061-0BE3AD961BB0}"/>
    <cellStyle name="Input 2 3 5 3 6 2" xfId="6615" xr:uid="{4C6CDB78-1B2E-4EAE-986D-9108A740FCE3}"/>
    <cellStyle name="Input 2 3 5 3 6 2 2" xfId="17167" xr:uid="{FE636D81-C014-4BD6-8CE5-C427BE28C448}"/>
    <cellStyle name="Input 2 3 5 3 6 2 3" xfId="20828" xr:uid="{0491C130-FA08-4946-AD77-F720FB17F229}"/>
    <cellStyle name="Input 2 3 5 3 6 2 4" xfId="27628" xr:uid="{53013224-B334-4E06-9BDF-B34B82BF51C5}"/>
    <cellStyle name="Input 2 3 5 3 6 2 5" xfId="33717" xr:uid="{AE86A34B-BD0F-4908-BD4E-8E2828A0C90D}"/>
    <cellStyle name="Input 2 3 5 3 6 2 6" xfId="39721" xr:uid="{0D84DB53-D9A2-4B21-B77E-704319EB037E}"/>
    <cellStyle name="Input 2 3 5 3 6 2 7" xfId="45002" xr:uid="{9746E380-3073-43BC-BF97-665D5AE8B7D4}"/>
    <cellStyle name="Input 2 3 5 3 6 2 8" xfId="51102" xr:uid="{11B1AF40-A540-40F9-9DA7-C7D3E1177FDF}"/>
    <cellStyle name="Input 2 3 5 3 6 3" xfId="18938" xr:uid="{4AF73963-639B-4E02-BF22-409EFD26D6ED}"/>
    <cellStyle name="Input 2 3 5 3 6 4" xfId="24370" xr:uid="{D68FE21A-0010-477B-AF81-D43B2286677D}"/>
    <cellStyle name="Input 2 3 5 3 6 5" xfId="25141" xr:uid="{7D9A84D1-9BFF-4975-8614-D9AC35D7856A}"/>
    <cellStyle name="Input 2 3 5 3 6 6" xfId="38721" xr:uid="{844B07EC-8123-4546-85C7-5552D71FD8B7}"/>
    <cellStyle name="Input 2 3 5 3 6 7" xfId="37108" xr:uid="{C22CCE52-FFC2-4270-A582-269C9291BDAE}"/>
    <cellStyle name="Input 2 3 5 3 6 8" xfId="48100" xr:uid="{A9C3576C-AC02-4C88-B86A-C21C2C003BDD}"/>
    <cellStyle name="Input 2 3 5 3 7" xfId="4241" xr:uid="{7DCC2084-FCC9-414B-9AEC-C94CFBD8F9F5}"/>
    <cellStyle name="Input 2 3 5 3 7 2" xfId="14793" xr:uid="{969885D1-5223-4343-814F-0E0299212F62}"/>
    <cellStyle name="Input 2 3 5 3 7 3" xfId="13300" xr:uid="{2C603E09-FE93-4674-AC13-9C6390FA01FF}"/>
    <cellStyle name="Input 2 3 5 3 7 4" xfId="25254" xr:uid="{FB737CB1-DF8D-4211-A8DF-04901BC39DC3}"/>
    <cellStyle name="Input 2 3 5 3 7 5" xfId="21312" xr:uid="{A715DC52-E2DC-4EB5-964A-1200B6BB66DB}"/>
    <cellStyle name="Input 2 3 5 3 7 6" xfId="37444" xr:uid="{939E0E52-0A2D-49B5-B4D0-C9B52B297B66}"/>
    <cellStyle name="Input 2 3 5 3 7 7" xfId="40992" xr:uid="{80FEE48E-353A-45D3-AD7F-D63C8F4A541D}"/>
    <cellStyle name="Input 2 3 5 3 7 8" xfId="48732" xr:uid="{B368FA2F-F844-4AD4-BDD5-AE13AEC5BB98}"/>
    <cellStyle name="Input 2 3 5 3 8" xfId="12970" xr:uid="{C989583A-E8E0-48C0-9A77-AA0B50D02C0C}"/>
    <cellStyle name="Input 2 3 5 3 9" xfId="21993" xr:uid="{A79C8BE9-D082-4927-B234-16E95CF4FA9C}"/>
    <cellStyle name="Input 2 3 5 4" xfId="1458" xr:uid="{93D29122-A421-4597-936A-68609D43EE81}"/>
    <cellStyle name="Input 2 3 5 4 2" xfId="4716" xr:uid="{95841403-4160-4C9C-ABD1-8545755B7789}"/>
    <cellStyle name="Input 2 3 5 4 2 2" xfId="15268" xr:uid="{12194838-EE95-4358-AB0F-1B4E9922DA77}"/>
    <cellStyle name="Input 2 3 5 4 2 3" xfId="12195" xr:uid="{7AB16CEB-5FFB-425D-B678-79E22961FB31}"/>
    <cellStyle name="Input 2 3 5 4 2 4" xfId="25729" xr:uid="{01D5EE14-76CE-4AF0-828F-29200D6923B1}"/>
    <cellStyle name="Input 2 3 5 4 2 5" xfId="29609" xr:uid="{3EFEC6CB-4CD8-4DC7-B936-5E20AEBE1021}"/>
    <cellStyle name="Input 2 3 5 4 2 6" xfId="36356" xr:uid="{F44468F8-F164-4F0A-A46E-E3140249CD79}"/>
    <cellStyle name="Input 2 3 5 4 2 7" xfId="41907" xr:uid="{439B451F-2FC9-45AB-AFED-945A082353E1}"/>
    <cellStyle name="Input 2 3 5 4 2 8" xfId="49203" xr:uid="{91124540-6D2E-4CB7-AAD2-67426B133C53}"/>
    <cellStyle name="Input 2 3 5 4 3" xfId="11851" xr:uid="{5C180840-DCDF-45CD-9C19-DAE104DD8CB2}"/>
    <cellStyle name="Input 2 3 5 4 4" xfId="22471" xr:uid="{4B357D8B-6A0B-43F6-8FB6-EF9623562E26}"/>
    <cellStyle name="Input 2 3 5 4 5" xfId="29278" xr:uid="{2ABEC270-C99A-421F-9A5C-AA377B21CB8B}"/>
    <cellStyle name="Input 2 3 5 4 6" xfId="34070" xr:uid="{A9E6C663-46DA-4C71-8797-D0CC2256DE02}"/>
    <cellStyle name="Input 2 3 5 4 7" xfId="34846" xr:uid="{98173D38-07DD-4515-8B36-023401BD59A3}"/>
    <cellStyle name="Input 2 3 5 4 8" xfId="46201" xr:uid="{A5D1F145-5DD3-4430-BC16-4119AEE9CC37}"/>
    <cellStyle name="Input 2 3 5 5" xfId="2669" xr:uid="{1AC7BD1A-5F31-4E39-BF1E-D53D1B03B5BE}"/>
    <cellStyle name="Input 2 3 5 5 2" xfId="5927" xr:uid="{97A5A6E3-AA29-4443-980A-CCB48B849599}"/>
    <cellStyle name="Input 2 3 5 5 2 2" xfId="16479" xr:uid="{A02AC505-DC98-42D9-8F90-13582D0EA37F}"/>
    <cellStyle name="Input 2 3 5 5 2 3" xfId="14573" xr:uid="{09523586-06E5-4B53-9F74-CF12734B01A9}"/>
    <cellStyle name="Input 2 3 5 5 2 4" xfId="26940" xr:uid="{46D64694-94B1-4FD1-9534-62F278A8A086}"/>
    <cellStyle name="Input 2 3 5 5 2 5" xfId="33029" xr:uid="{06EEB740-99FE-43F4-844A-22751AFFDBF5}"/>
    <cellStyle name="Input 2 3 5 5 2 6" xfId="39033" xr:uid="{2F61BD0D-309F-41E0-ACD2-384322240985}"/>
    <cellStyle name="Input 2 3 5 5 2 7" xfId="44314" xr:uid="{15974247-4287-4B03-8A94-F15D03068FC4}"/>
    <cellStyle name="Input 2 3 5 5 2 8" xfId="50414" xr:uid="{E47832CE-62D7-4871-9D6C-BFACB5BDCF5E}"/>
    <cellStyle name="Input 2 3 5 5 3" xfId="20761" xr:uid="{2F6B48EB-AB64-4E05-846E-28A8605B199D}"/>
    <cellStyle name="Input 2 3 5 5 4" xfId="23682" xr:uid="{21BBF71E-0DD4-4DFA-99FC-6B70E9DD15FD}"/>
    <cellStyle name="Input 2 3 5 5 5" xfId="29762" xr:uid="{004EC0D8-0704-4C2B-9839-7C11120974CE}"/>
    <cellStyle name="Input 2 3 5 5 6" xfId="35892" xr:uid="{ABFF8E8B-69E5-45AE-B158-5300484557DD}"/>
    <cellStyle name="Input 2 3 5 5 7" xfId="41821" xr:uid="{316B2F1A-879F-4812-815F-483CFDEFC323}"/>
    <cellStyle name="Input 2 3 5 5 8" xfId="47412" xr:uid="{3E604ADC-7E68-430A-8927-B8C9DEFD4D70}"/>
    <cellStyle name="Input 2 3 5 6" xfId="3869" xr:uid="{AFC3083A-347A-4F0E-A982-4C967EC05A71}"/>
    <cellStyle name="Input 2 3 5 6 2" xfId="14421" xr:uid="{7CBE47A0-3C10-4183-81A8-297057DB595E}"/>
    <cellStyle name="Input 2 3 5 6 3" xfId="13056" xr:uid="{5C0DBF41-2EB6-4090-9657-3AC4339A4875}"/>
    <cellStyle name="Input 2 3 5 6 4" xfId="24882" xr:uid="{4E5248FD-6ACF-4E00-84A3-F592392349A1}"/>
    <cellStyle name="Input 2 3 5 6 5" xfId="29183" xr:uid="{B8F74F1F-04BD-4FF9-9BB0-3E22CAB0E90A}"/>
    <cellStyle name="Input 2 3 5 6 6" xfId="37836" xr:uid="{5B5EA0C6-46A1-47B8-BBE0-C98E4502E510}"/>
    <cellStyle name="Input 2 3 5 6 7" xfId="42712" xr:uid="{033222B5-F4B5-429E-A6F3-4DBD093726FE}"/>
    <cellStyle name="Input 2 3 5 6 8" xfId="48514" xr:uid="{DA14176B-9AEC-422E-A8BD-6F139577298C}"/>
    <cellStyle name="Input 2 3 5 7" xfId="18481" xr:uid="{17A6BC1A-DEA6-400C-AE04-5A9A01E328E3}"/>
    <cellStyle name="Input 2 3 5 8" xfId="21314" xr:uid="{F25CAE3A-D871-412E-882E-20F46CD88AAA}"/>
    <cellStyle name="Input 2 3 5 9" xfId="31465" xr:uid="{4E7E8785-BBCC-4C6A-B759-1A59CB3FF03F}"/>
    <cellStyle name="Input 2 3 6" xfId="273" xr:uid="{BB7C805E-058E-4AED-998B-9148ABD14499}"/>
    <cellStyle name="Input 2 3 6 10" xfId="35117" xr:uid="{77B6BE43-9734-4ADC-B435-3E2D08C70E61}"/>
    <cellStyle name="Input 2 3 6 11" xfId="40900" xr:uid="{1387F37E-89DE-4DDB-A672-BC511E27B3CB}"/>
    <cellStyle name="Input 2 3 6 12" xfId="45492" xr:uid="{8D95AB54-016E-4BA2-91CD-F0089F5D28AD}"/>
    <cellStyle name="Input 2 3 6 2" xfId="976" xr:uid="{13C4DDCC-3517-4DA7-8C00-FA2E81A67FB8}"/>
    <cellStyle name="Input 2 3 6 2 10" xfId="29672" xr:uid="{E978B8A7-4922-4A7E-B060-8A9887AFB998}"/>
    <cellStyle name="Input 2 3 6 2 11" xfId="37003" xr:uid="{6E5737B0-113C-455F-9076-334653E796C4}"/>
    <cellStyle name="Input 2 3 6 2 12" xfId="41323" xr:uid="{EB2403EB-DC00-44AE-91C2-BEC78D83B425}"/>
    <cellStyle name="Input 2 3 6 2 13" xfId="45723" xr:uid="{21CF67B8-C70A-470B-BDBA-CC2298B2BE82}"/>
    <cellStyle name="Input 2 3 6 2 2" xfId="1978" xr:uid="{78303669-C1D3-4997-9BA2-35D50DE0AF81}"/>
    <cellStyle name="Input 2 3 6 2 2 2" xfId="5236" xr:uid="{23B14D58-5FF6-4DE0-8468-9D48CD7343B2}"/>
    <cellStyle name="Input 2 3 6 2 2 2 2" xfId="15788" xr:uid="{DDB39020-35E0-4F59-8347-0E7DE2937E0F}"/>
    <cellStyle name="Input 2 3 6 2 2 2 3" xfId="12120" xr:uid="{E802C1E2-1AE9-4E33-A858-1440F03A7F79}"/>
    <cellStyle name="Input 2 3 6 2 2 2 4" xfId="26249" xr:uid="{C82A5A92-3C86-4C94-B96F-D88CDC86AFC2}"/>
    <cellStyle name="Input 2 3 6 2 2 2 5" xfId="31516" xr:uid="{FE1A480B-11C0-4004-B946-04FBC8C21F15}"/>
    <cellStyle name="Input 2 3 6 2 2 2 6" xfId="37619" xr:uid="{CD5328E2-A466-4B6E-A9BA-39A31B459B67}"/>
    <cellStyle name="Input 2 3 6 2 2 2 7" xfId="40196" xr:uid="{972BFDA4-F0B2-4E1E-BFC6-5FB6EBFD5938}"/>
    <cellStyle name="Input 2 3 6 2 2 2 8" xfId="49723" xr:uid="{F5C192EF-B567-466C-9BA7-6D3D8615B173}"/>
    <cellStyle name="Input 2 3 6 2 2 3" xfId="20465" xr:uid="{68D55FEE-D3E7-4775-B25C-50E3A3C33CEB}"/>
    <cellStyle name="Input 2 3 6 2 2 4" xfId="22991" xr:uid="{5EB47CD8-C5F6-464F-97D7-E865B1935895}"/>
    <cellStyle name="Input 2 3 6 2 2 5" xfId="28470" xr:uid="{2550F9B6-3EF2-4E18-A9FE-F3F9A52F10CD}"/>
    <cellStyle name="Input 2 3 6 2 2 6" xfId="29711" xr:uid="{E0AE3E8A-8432-484B-A7AF-51544610F8CC}"/>
    <cellStyle name="Input 2 3 6 2 2 7" xfId="41430" xr:uid="{7B09B075-A5A2-4B07-8182-E361D3224FDF}"/>
    <cellStyle name="Input 2 3 6 2 2 8" xfId="46721" xr:uid="{F8A23D4B-A7F7-453D-A31D-6581A3669358}"/>
    <cellStyle name="Input 2 3 6 2 3" xfId="1802" xr:uid="{B9FDA45D-A669-47EE-AB0A-709442ADF141}"/>
    <cellStyle name="Input 2 3 6 2 3 2" xfId="5060" xr:uid="{E7A46957-F5D9-4356-BAEF-0BCD9A3D4CB3}"/>
    <cellStyle name="Input 2 3 6 2 3 2 2" xfId="15612" xr:uid="{DB0E69D4-9B76-4A33-893F-A88D55160BBB}"/>
    <cellStyle name="Input 2 3 6 2 3 2 3" xfId="18635" xr:uid="{CF26AE21-687C-4936-8005-3D20F79AED04}"/>
    <cellStyle name="Input 2 3 6 2 3 2 4" xfId="26073" xr:uid="{CD29216A-FEAD-448E-ADA2-CB2F0ABAA65F}"/>
    <cellStyle name="Input 2 3 6 2 3 2 5" xfId="31398" xr:uid="{19406933-51A5-418B-A22A-0FD204864B7B}"/>
    <cellStyle name="Input 2 3 6 2 3 2 6" xfId="38208" xr:uid="{309E4E98-4898-4773-8351-6CD382FA39DD}"/>
    <cellStyle name="Input 2 3 6 2 3 2 7" xfId="42357" xr:uid="{EA122B97-4B7E-447B-A5DE-1D5033961E64}"/>
    <cellStyle name="Input 2 3 6 2 3 2 8" xfId="49547" xr:uid="{63A022B8-89D4-4C21-B2AB-75A5AB92D7DC}"/>
    <cellStyle name="Input 2 3 6 2 3 3" xfId="13982" xr:uid="{E63E7347-1D67-4EBE-AFF1-B29C0D99137D}"/>
    <cellStyle name="Input 2 3 6 2 3 4" xfId="22815" xr:uid="{634E7866-949F-4B9F-8CA5-90E9141584B5}"/>
    <cellStyle name="Input 2 3 6 2 3 5" xfId="21456" xr:uid="{4192429A-36D8-4252-A00F-E0084E5DFDF2}"/>
    <cellStyle name="Input 2 3 6 2 3 6" xfId="29193" xr:uid="{BF99536C-A1AD-4B0C-BB81-3386ADD85973}"/>
    <cellStyle name="Input 2 3 6 2 3 7" xfId="41060" xr:uid="{A2C52909-E922-49A0-960D-E1CD8FA58621}"/>
    <cellStyle name="Input 2 3 6 2 3 8" xfId="46545" xr:uid="{11AAB086-5342-47F1-B5F1-C5420D449665}"/>
    <cellStyle name="Input 2 3 6 2 4" xfId="2774" xr:uid="{2BEB7164-F8CB-4109-9596-F4A965E3116E}"/>
    <cellStyle name="Input 2 3 6 2 4 2" xfId="6032" xr:uid="{10AB5E0C-88FA-404A-B140-E27C6523D813}"/>
    <cellStyle name="Input 2 3 6 2 4 2 2" xfId="16584" xr:uid="{86F6B132-16B9-4FBC-902D-4B9EF50DCCFC}"/>
    <cellStyle name="Input 2 3 6 2 4 2 3" xfId="18786" xr:uid="{3943AA93-9B65-4EC2-80EE-18C7879BB632}"/>
    <cellStyle name="Input 2 3 6 2 4 2 4" xfId="27045" xr:uid="{B0DB89FD-ACCE-4012-8CE6-C803775660FC}"/>
    <cellStyle name="Input 2 3 6 2 4 2 5" xfId="33134" xr:uid="{4A7E3C0F-319E-45AE-B571-4C93D9B32AFB}"/>
    <cellStyle name="Input 2 3 6 2 4 2 6" xfId="39138" xr:uid="{7FBF6EBA-0E5C-4EBC-9697-09D3785CB73F}"/>
    <cellStyle name="Input 2 3 6 2 4 2 7" xfId="44419" xr:uid="{4BFC2D71-6D4D-4C80-B35B-4788E4AFEA43}"/>
    <cellStyle name="Input 2 3 6 2 4 2 8" xfId="50519" xr:uid="{E35B7E58-1912-47C2-9CA6-7ED929EB2B01}"/>
    <cellStyle name="Input 2 3 6 2 4 3" xfId="18824" xr:uid="{78BE8355-C2DB-4EF2-9A9C-4335494B6058}"/>
    <cellStyle name="Input 2 3 6 2 4 4" xfId="23787" xr:uid="{6D215F36-56E5-4162-A3B4-9B5686CDF2D1}"/>
    <cellStyle name="Input 2 3 6 2 4 5" xfId="29431" xr:uid="{53BBD9B9-A234-4A43-A1B1-4A29A029BBCB}"/>
    <cellStyle name="Input 2 3 6 2 4 6" xfId="38600" xr:uid="{305E0F47-9412-4BA2-99A0-07F7154D773E}"/>
    <cellStyle name="Input 2 3 6 2 4 7" xfId="42475" xr:uid="{239940AB-94CE-44B6-8A39-C730B4E78174}"/>
    <cellStyle name="Input 2 3 6 2 4 8" xfId="47517" xr:uid="{CDA3581E-4942-4471-911C-7A2FD16B7EF3}"/>
    <cellStyle name="Input 2 3 6 2 5" xfId="1699" xr:uid="{D075E4EA-105E-4261-90AE-5C2E308AF7F2}"/>
    <cellStyle name="Input 2 3 6 2 5 2" xfId="4957" xr:uid="{C2A53F05-72D4-4D6F-9539-2485CE45CC66}"/>
    <cellStyle name="Input 2 3 6 2 5 2 2" xfId="15509" xr:uid="{1198513A-CC08-4E85-95BD-487EA0A0B8E8}"/>
    <cellStyle name="Input 2 3 6 2 5 2 3" xfId="14682" xr:uid="{D5EF7ED0-6FEF-47E3-A785-D7AEB38BCBC0}"/>
    <cellStyle name="Input 2 3 6 2 5 2 4" xfId="25970" xr:uid="{8F2920AD-3877-42F0-9691-2A55A50C9FEE}"/>
    <cellStyle name="Input 2 3 6 2 5 2 5" xfId="28153" xr:uid="{8247009B-83E6-4DC3-A6F3-0212577D5CA1}"/>
    <cellStyle name="Input 2 3 6 2 5 2 6" xfId="37550" xr:uid="{799DDF86-ECFB-45A3-B010-DF260B9E35EE}"/>
    <cellStyle name="Input 2 3 6 2 5 2 7" xfId="41333" xr:uid="{3F940ED0-5D3C-4118-A43F-74A33A68AF43}"/>
    <cellStyle name="Input 2 3 6 2 5 2 8" xfId="49444" xr:uid="{BA8DC449-624F-4944-85AF-9CC5C339DF26}"/>
    <cellStyle name="Input 2 3 6 2 5 3" xfId="11904" xr:uid="{67A05328-91E4-4B8C-9D00-6A1AC15C450C}"/>
    <cellStyle name="Input 2 3 6 2 5 4" xfId="22712" xr:uid="{786393A9-7218-4FE7-8B4A-0A1853B81F6D}"/>
    <cellStyle name="Input 2 3 6 2 5 5" xfId="29777" xr:uid="{2DC6F552-C739-4112-94DD-5DE234AB13F7}"/>
    <cellStyle name="Input 2 3 6 2 5 6" xfId="36172" xr:uid="{A9AD1698-7DA1-49FD-A84B-EACEE9DFDD48}"/>
    <cellStyle name="Input 2 3 6 2 5 7" xfId="42228" xr:uid="{E681FC93-7504-41F5-B4DE-CA3B4DF81465}"/>
    <cellStyle name="Input 2 3 6 2 5 8" xfId="46442" xr:uid="{FCE91E3C-969F-43F8-978B-ACA522F626F0}"/>
    <cellStyle name="Input 2 3 6 2 6" xfId="3353" xr:uid="{CDD5570E-B05F-4DED-8FB5-A23B69A930D3}"/>
    <cellStyle name="Input 2 3 6 2 6 2" xfId="6611" xr:uid="{CB6A7F2A-9D6B-4B29-8DCF-FD5731570FD9}"/>
    <cellStyle name="Input 2 3 6 2 6 2 2" xfId="17163" xr:uid="{9E655D4F-A7B7-41E6-8EF9-5E30D3190EA2}"/>
    <cellStyle name="Input 2 3 6 2 6 2 3" xfId="20829" xr:uid="{70809A77-FD7F-4A67-87C8-2910D790B1E8}"/>
    <cellStyle name="Input 2 3 6 2 6 2 4" xfId="27624" xr:uid="{5C6F034C-93E2-4AB0-B694-86D94E4B8D65}"/>
    <cellStyle name="Input 2 3 6 2 6 2 5" xfId="33713" xr:uid="{948FD11D-E438-494E-B41D-BB4125011C64}"/>
    <cellStyle name="Input 2 3 6 2 6 2 6" xfId="39717" xr:uid="{E0D51A0F-4064-43B1-88B1-B877B2847720}"/>
    <cellStyle name="Input 2 3 6 2 6 2 7" xfId="44998" xr:uid="{F9BAC70A-6CB8-452E-AECC-21FE54BE663F}"/>
    <cellStyle name="Input 2 3 6 2 6 2 8" xfId="51098" xr:uid="{74448E15-B705-41B5-BDFD-720AC0B87DF6}"/>
    <cellStyle name="Input 2 3 6 2 6 3" xfId="18372" xr:uid="{29F4FEFF-99DF-4F91-8364-7B9076A3FC98}"/>
    <cellStyle name="Input 2 3 6 2 6 4" xfId="24366" xr:uid="{8F3B6044-5604-4251-B955-2ED5CB82D6E4}"/>
    <cellStyle name="Input 2 3 6 2 6 5" xfId="31148" xr:uid="{DBB4B345-5094-4519-BB10-0499417BD3A5}"/>
    <cellStyle name="Input 2 3 6 2 6 6" xfId="36912" xr:uid="{3E84F06B-6573-4D66-A488-FD44AA98065B}"/>
    <cellStyle name="Input 2 3 6 2 6 7" xfId="43904" xr:uid="{C91B200E-6C4F-40F7-B345-33815CD0BD33}"/>
    <cellStyle name="Input 2 3 6 2 6 8" xfId="48096" xr:uid="{560C4FEE-97E0-4F01-9B47-32D4DB72B1DA}"/>
    <cellStyle name="Input 2 3 6 2 7" xfId="4237" xr:uid="{7EDFF8A4-1B2C-4EF5-B1BB-A7AB1F503AFD}"/>
    <cellStyle name="Input 2 3 6 2 7 2" xfId="14789" xr:uid="{56B7F776-AC19-4D19-B0B3-14A5C71E3B1A}"/>
    <cellStyle name="Input 2 3 6 2 7 3" xfId="14211" xr:uid="{44800ECB-BB2E-4814-B847-24957B3C009D}"/>
    <cellStyle name="Input 2 3 6 2 7 4" xfId="25250" xr:uid="{6EE6F7CD-0E33-4B95-B7AF-240B195FE4F5}"/>
    <cellStyle name="Input 2 3 6 2 7 5" xfId="30603" xr:uid="{AB9AF93F-EF66-4CF6-91A6-F9303FAAA546}"/>
    <cellStyle name="Input 2 3 6 2 7 6" xfId="35814" xr:uid="{0033B487-E200-47C4-BC2A-DEE8AE5633EC}"/>
    <cellStyle name="Input 2 3 6 2 7 7" xfId="42068" xr:uid="{648FA331-B874-4AF6-8036-BF0962C08D78}"/>
    <cellStyle name="Input 2 3 6 2 7 8" xfId="48728" xr:uid="{CD79BF86-199D-409A-95BC-67B258648B49}"/>
    <cellStyle name="Input 2 3 6 2 8" xfId="13276" xr:uid="{72168ABE-AAEC-4F59-B3C6-C5AEE22CBE05}"/>
    <cellStyle name="Input 2 3 6 2 9" xfId="21989" xr:uid="{CABB4AC6-C07E-4074-A982-69846D45FF7A}"/>
    <cellStyle name="Input 2 3 6 3" xfId="1052" xr:uid="{D6AD2279-9A9B-4DA6-8331-CAF76224ACDF}"/>
    <cellStyle name="Input 2 3 6 3 10" xfId="32454" xr:uid="{06C4AD49-155E-4502-894D-318D90FCA6A8}"/>
    <cellStyle name="Input 2 3 6 3 11" xfId="38084" xr:uid="{4E7D4080-24B2-4361-A055-0E37E6CD1CE4}"/>
    <cellStyle name="Input 2 3 6 3 12" xfId="42121" xr:uid="{3A0492B3-FF22-4196-8F67-32ED0D6007E5}"/>
    <cellStyle name="Input 2 3 6 3 13" xfId="45799" xr:uid="{D3616FCE-44EE-4A9C-9A3E-7E079A846047}"/>
    <cellStyle name="Input 2 3 6 3 2" xfId="2053" xr:uid="{7609255C-0721-499D-8B15-7D53305FFF12}"/>
    <cellStyle name="Input 2 3 6 3 2 2" xfId="5311" xr:uid="{0B236EF2-2517-4D99-B24D-DFD3D882EFBC}"/>
    <cellStyle name="Input 2 3 6 3 2 2 2" xfId="15863" xr:uid="{50AEE30A-CD79-4102-90F7-07A0A06EC1E9}"/>
    <cellStyle name="Input 2 3 6 3 2 2 3" xfId="20509" xr:uid="{1F57ECAE-BFFF-410D-A1B8-75B87D25568D}"/>
    <cellStyle name="Input 2 3 6 3 2 2 4" xfId="26324" xr:uid="{BFC0A67F-D0C5-4E4F-BCD7-CC145870ECF9}"/>
    <cellStyle name="Input 2 3 6 3 2 2 5" xfId="30716" xr:uid="{E941C1A5-132D-49BD-AC39-028346D71E0F}"/>
    <cellStyle name="Input 2 3 6 3 2 2 6" xfId="38515" xr:uid="{811C764D-BC5E-43E0-A40D-8D7AC46FCD05}"/>
    <cellStyle name="Input 2 3 6 3 2 2 7" xfId="42674" xr:uid="{1235A709-A802-4D8E-8961-CD6CF0B2B0CA}"/>
    <cellStyle name="Input 2 3 6 3 2 2 8" xfId="49798" xr:uid="{9FBCBEFD-7FEB-4EC9-BB22-A0861581169B}"/>
    <cellStyle name="Input 2 3 6 3 2 3" xfId="13003" xr:uid="{7AB38DC7-A406-4B2B-8610-AF009A2113CB}"/>
    <cellStyle name="Input 2 3 6 3 2 4" xfId="23066" xr:uid="{70094997-B4FB-49CC-86E2-A9A553983F0C}"/>
    <cellStyle name="Input 2 3 6 3 2 5" xfId="28457" xr:uid="{5CD30D08-C431-44BB-8617-B772AB0E5826}"/>
    <cellStyle name="Input 2 3 6 3 2 6" xfId="36948" xr:uid="{C5EBF7AB-5AB9-497B-BA4D-FB263EFF334B}"/>
    <cellStyle name="Input 2 3 6 3 2 7" xfId="40509" xr:uid="{FBBFE2B0-62DD-4BD8-9096-C1394B0B4444}"/>
    <cellStyle name="Input 2 3 6 3 2 8" xfId="46796" xr:uid="{F0A36D85-7C2D-46A0-A36E-37C8CB3A2850}"/>
    <cellStyle name="Input 2 3 6 3 3" xfId="2429" xr:uid="{143173BC-6A88-43BC-87D8-C42D65E8A76F}"/>
    <cellStyle name="Input 2 3 6 3 3 2" xfId="5687" xr:uid="{D7C16377-98BF-4F27-874E-090DC68177D4}"/>
    <cellStyle name="Input 2 3 6 3 3 2 2" xfId="16239" xr:uid="{E24479A4-6A3D-45E3-84F6-03715EE1C8B5}"/>
    <cellStyle name="Input 2 3 6 3 3 2 3" xfId="14405" xr:uid="{19047938-6F74-4840-9941-A70721B12152}"/>
    <cellStyle name="Input 2 3 6 3 3 2 4" xfId="26700" xr:uid="{41A1DC5D-98AE-43F0-BCB9-1FE17E73DE94}"/>
    <cellStyle name="Input 2 3 6 3 3 2 5" xfId="32789" xr:uid="{98912A74-6CAD-4359-8CAE-1D8D8055BF37}"/>
    <cellStyle name="Input 2 3 6 3 3 2 6" xfId="38793" xr:uid="{52C71263-9E01-45DB-AA0B-A406217E26CF}"/>
    <cellStyle name="Input 2 3 6 3 3 2 7" xfId="44074" xr:uid="{F6105CD7-D5DC-4594-962A-7837D44AD5A7}"/>
    <cellStyle name="Input 2 3 6 3 3 2 8" xfId="50174" xr:uid="{7C6066BF-0637-4413-B306-6BF575025AFC}"/>
    <cellStyle name="Input 2 3 6 3 3 3" xfId="12468" xr:uid="{4D73CE8F-ABC6-4587-915B-7B2088DB095C}"/>
    <cellStyle name="Input 2 3 6 3 3 4" xfId="23442" xr:uid="{34F63933-FD9D-4077-A8A2-0C81A0C02FA5}"/>
    <cellStyle name="Input 2 3 6 3 3 5" xfId="32586" xr:uid="{FA229A95-1810-47AF-B23D-CA542A6D3ECC}"/>
    <cellStyle name="Input 2 3 6 3 3 6" xfId="38694" xr:uid="{607F78DD-0E17-490F-BC0A-D6C3205033E7}"/>
    <cellStyle name="Input 2 3 6 3 3 7" xfId="42522" xr:uid="{A1693270-5F32-426D-9B53-D3CA344478BC}"/>
    <cellStyle name="Input 2 3 6 3 3 8" xfId="47172" xr:uid="{75D2B026-4F80-49F0-B5E7-F01CD290A42E}"/>
    <cellStyle name="Input 2 3 6 3 4" xfId="2850" xr:uid="{F9D4B429-5BE3-4C85-92F8-417FBCF49D57}"/>
    <cellStyle name="Input 2 3 6 3 4 2" xfId="6108" xr:uid="{4A68FA92-6770-4E7D-A756-A239B34EAC13}"/>
    <cellStyle name="Input 2 3 6 3 4 2 2" xfId="16660" xr:uid="{515BCE3E-E2A4-4168-A030-29A4F41C6678}"/>
    <cellStyle name="Input 2 3 6 3 4 2 3" xfId="20006" xr:uid="{D274F25F-651C-4662-908B-90620C638E2D}"/>
    <cellStyle name="Input 2 3 6 3 4 2 4" xfId="27121" xr:uid="{2C82E1F1-A669-49DC-BE41-1E41C508875A}"/>
    <cellStyle name="Input 2 3 6 3 4 2 5" xfId="33210" xr:uid="{3E040897-E808-471B-BF49-688489016AF5}"/>
    <cellStyle name="Input 2 3 6 3 4 2 6" xfId="39214" xr:uid="{6288FD1E-678C-42BA-9F96-ADE538B62808}"/>
    <cellStyle name="Input 2 3 6 3 4 2 7" xfId="44495" xr:uid="{94CE783E-5347-4E53-BD8F-6E5C03A32B53}"/>
    <cellStyle name="Input 2 3 6 3 4 2 8" xfId="50595" xr:uid="{8800A333-CFB5-4C59-9461-5B41F255266F}"/>
    <cellStyle name="Input 2 3 6 3 4 3" xfId="18255" xr:uid="{966DE17C-0B7F-4701-AB52-7C04D19F70AB}"/>
    <cellStyle name="Input 2 3 6 3 4 4" xfId="23863" xr:uid="{84D437EF-7DFB-416B-9647-40594398A4F8}"/>
    <cellStyle name="Input 2 3 6 3 4 5" xfId="32093" xr:uid="{E0CD7332-8E7D-4724-9BF5-9192B1160871}"/>
    <cellStyle name="Input 2 3 6 3 4 6" xfId="35643" xr:uid="{F4019178-8A6F-48D1-8B70-216F54CC515F}"/>
    <cellStyle name="Input 2 3 6 3 4 7" xfId="43013" xr:uid="{B9A8D9EA-A626-42B2-A79F-54815F36C054}"/>
    <cellStyle name="Input 2 3 6 3 4 8" xfId="47593" xr:uid="{A14338FD-0BAE-49B2-8089-7426F868FB21}"/>
    <cellStyle name="Input 2 3 6 3 5" xfId="3211" xr:uid="{734F6156-4B83-46B2-90E6-4A0B907C9859}"/>
    <cellStyle name="Input 2 3 6 3 5 2" xfId="6469" xr:uid="{50BE71C3-2EE1-4CF0-8A46-E074C405C190}"/>
    <cellStyle name="Input 2 3 6 3 5 2 2" xfId="17021" xr:uid="{3FDF82B6-313B-46E7-967F-1AEA510C024A}"/>
    <cellStyle name="Input 2 3 6 3 5 2 3" xfId="14289" xr:uid="{34A8DCF2-28E8-4FF3-879B-D21E1BF578E7}"/>
    <cellStyle name="Input 2 3 6 3 5 2 4" xfId="27482" xr:uid="{1F6679E1-43DF-4406-852F-8A93E2B5AC0F}"/>
    <cellStyle name="Input 2 3 6 3 5 2 5" xfId="33571" xr:uid="{12EF2962-1A4C-47E3-868E-F263007D416B}"/>
    <cellStyle name="Input 2 3 6 3 5 2 6" xfId="39575" xr:uid="{7A746CCE-FE49-4E6D-8B1E-D69139E58A35}"/>
    <cellStyle name="Input 2 3 6 3 5 2 7" xfId="44856" xr:uid="{CAA79D17-ECC1-4321-970A-E1C9CE1E4472}"/>
    <cellStyle name="Input 2 3 6 3 5 2 8" xfId="50956" xr:uid="{818E0083-8C9A-4FB6-8FA8-5833334A3BA2}"/>
    <cellStyle name="Input 2 3 6 3 5 3" xfId="17909" xr:uid="{18DD33B6-9FBA-497A-BFA2-98D0154468C5}"/>
    <cellStyle name="Input 2 3 6 3 5 4" xfId="24224" xr:uid="{E8A004D2-86AE-4730-A407-215BA8A88591}"/>
    <cellStyle name="Input 2 3 6 3 5 5" xfId="30146" xr:uid="{28F5B9EE-E59F-43FD-93BF-DD8192D9E978}"/>
    <cellStyle name="Input 2 3 6 3 5 6" xfId="36171" xr:uid="{EA1EE3C6-8228-4AF7-9DE3-82DAD6118F79}"/>
    <cellStyle name="Input 2 3 6 3 5 7" xfId="43384" xr:uid="{BF84E675-23BC-4458-BA2E-362A48264F08}"/>
    <cellStyle name="Input 2 3 6 3 5 8" xfId="47954" xr:uid="{1350B9DB-D1F3-47B8-966F-69F18D782FD7}"/>
    <cellStyle name="Input 2 3 6 3 6" xfId="3429" xr:uid="{249200B9-C17C-4C50-B499-2E232A8E8AC7}"/>
    <cellStyle name="Input 2 3 6 3 6 2" xfId="6687" xr:uid="{04EF8F06-2CD7-4C8C-BC14-6B8AF1D66364}"/>
    <cellStyle name="Input 2 3 6 3 6 2 2" xfId="17239" xr:uid="{16F09B42-D717-4A18-AFFA-A1EA0ABF786F}"/>
    <cellStyle name="Input 2 3 6 3 6 2 3" xfId="14278" xr:uid="{A8069114-02E8-406D-B26F-7F496F53941A}"/>
    <cellStyle name="Input 2 3 6 3 6 2 4" xfId="27700" xr:uid="{B06785A3-B50A-41ED-A19F-6A570A8D5A1E}"/>
    <cellStyle name="Input 2 3 6 3 6 2 5" xfId="33789" xr:uid="{DA713FEF-3D15-4B2F-9E9B-F4E637234C78}"/>
    <cellStyle name="Input 2 3 6 3 6 2 6" xfId="39793" xr:uid="{F304517B-8ADD-4657-86DB-ADF68E53F797}"/>
    <cellStyle name="Input 2 3 6 3 6 2 7" xfId="45074" xr:uid="{EAD4F7C1-FBDC-4D12-BC8A-C3E282433CBC}"/>
    <cellStyle name="Input 2 3 6 3 6 2 8" xfId="51174" xr:uid="{7E026B8E-D1D3-4F38-A609-D00EDD9DE3BA}"/>
    <cellStyle name="Input 2 3 6 3 6 3" xfId="12298" xr:uid="{7FEC1469-617B-467A-B931-1DA01F832B88}"/>
    <cellStyle name="Input 2 3 6 3 6 4" xfId="24442" xr:uid="{604DBD21-AD62-46D9-BFB0-912A4ED326CB}"/>
    <cellStyle name="Input 2 3 6 3 6 5" xfId="21670" xr:uid="{8EA6508A-87F8-44BE-BD13-666C83E03FFC}"/>
    <cellStyle name="Input 2 3 6 3 6 6" xfId="37733" xr:uid="{B4ED0DA3-B124-4453-8053-9C0DAE9B36D9}"/>
    <cellStyle name="Input 2 3 6 3 6 7" xfId="41497" xr:uid="{1FA0DA67-D35B-45D4-87A5-753A919475AA}"/>
    <cellStyle name="Input 2 3 6 3 6 8" xfId="48172" xr:uid="{80521CBC-8F2B-49BB-9A7D-A5650EA701ED}"/>
    <cellStyle name="Input 2 3 6 3 7" xfId="4313" xr:uid="{EBD4B650-C9DA-4FCA-9249-ED9D3308C7E0}"/>
    <cellStyle name="Input 2 3 6 3 7 2" xfId="14865" xr:uid="{9E1FB424-8C90-426B-838F-4AD3AB137595}"/>
    <cellStyle name="Input 2 3 6 3 7 3" xfId="19600" xr:uid="{89F2E0BC-7B84-4549-B642-2C50B79DD193}"/>
    <cellStyle name="Input 2 3 6 3 7 4" xfId="25326" xr:uid="{73C8B6C4-4C58-4EBF-A2F3-3D8F46FC050D}"/>
    <cellStyle name="Input 2 3 6 3 7 5" xfId="28924" xr:uid="{2FB0E6BD-FB1F-4A4F-B95C-1CE4BD446FF9}"/>
    <cellStyle name="Input 2 3 6 3 7 6" xfId="38555" xr:uid="{720EDAB5-20CA-452B-845A-36599F33F1F6}"/>
    <cellStyle name="Input 2 3 6 3 7 7" xfId="43584" xr:uid="{5DBEF5D7-E40A-4C2C-825F-BED4AA7EFF54}"/>
    <cellStyle name="Input 2 3 6 3 7 8" xfId="48804" xr:uid="{012E9098-F4F0-4674-975C-EB8D8D365655}"/>
    <cellStyle name="Input 2 3 6 3 8" xfId="18037" xr:uid="{47D839FC-6645-43EE-8326-046468D8400A}"/>
    <cellStyle name="Input 2 3 6 3 9" xfId="22065" xr:uid="{A40DDA1E-1AF1-48D5-A864-72BA0B164999}"/>
    <cellStyle name="Input 2 3 6 4" xfId="1433" xr:uid="{0C5C84B9-9434-4006-8D3A-C5882BFCEE46}"/>
    <cellStyle name="Input 2 3 6 4 2" xfId="4691" xr:uid="{FC75AA87-5525-4CF4-9028-41B9153D7246}"/>
    <cellStyle name="Input 2 3 6 4 2 2" xfId="15243" xr:uid="{6BE22F72-8983-4614-ABBE-DB52A6FD9563}"/>
    <cellStyle name="Input 2 3 6 4 2 3" xfId="20885" xr:uid="{B32C5866-071D-4C81-BCBB-2BD0FEC65CF4}"/>
    <cellStyle name="Input 2 3 6 4 2 4" xfId="25704" xr:uid="{0FD084A4-18E7-4CAC-A80B-0B0BDAF31A32}"/>
    <cellStyle name="Input 2 3 6 4 2 5" xfId="30971" xr:uid="{9BC7E9D0-404D-4ED0-A094-F6F76342D8F4}"/>
    <cellStyle name="Input 2 3 6 4 2 6" xfId="35585" xr:uid="{4F4A00A7-4E92-4E08-AA9E-157CC0CBF99F}"/>
    <cellStyle name="Input 2 3 6 4 2 7" xfId="40268" xr:uid="{767BF2FC-4874-4164-9569-F389E5D86F56}"/>
    <cellStyle name="Input 2 3 6 4 2 8" xfId="49178" xr:uid="{93222BA6-C928-4D53-B463-58B7351592BA}"/>
    <cellStyle name="Input 2 3 6 4 3" xfId="13738" xr:uid="{78A1BD09-A2BC-4310-B6E8-4CE4861FB097}"/>
    <cellStyle name="Input 2 3 6 4 4" xfId="22446" xr:uid="{9D9D083A-66C7-4808-A525-2D9C2DDE02D0}"/>
    <cellStyle name="Input 2 3 6 4 5" xfId="32375" xr:uid="{06D2CEBF-36A1-41C9-9EDF-7316AEAFD84F}"/>
    <cellStyle name="Input 2 3 6 4 6" xfId="37958" xr:uid="{CCE90EE2-ACC0-4DCD-8C5B-BDEE9891A11F}"/>
    <cellStyle name="Input 2 3 6 4 7" xfId="41419" xr:uid="{31F774BB-E8AE-4E27-ADD3-BCCC9426B736}"/>
    <cellStyle name="Input 2 3 6 4 8" xfId="46176" xr:uid="{6884969C-3FC5-485F-8D2F-C0AE14A05450}"/>
    <cellStyle name="Input 2 3 6 5" xfId="2454" xr:uid="{E446AE0F-45C2-4921-9BAB-B56E7BAC666D}"/>
    <cellStyle name="Input 2 3 6 5 2" xfId="5712" xr:uid="{D8DE6F12-D96A-415B-BFD3-E8D3944803AC}"/>
    <cellStyle name="Input 2 3 6 5 2 2" xfId="16264" xr:uid="{1C223378-3926-4B4C-A840-DA83D05D3228}"/>
    <cellStyle name="Input 2 3 6 5 2 3" xfId="19753" xr:uid="{198CDBFC-3DA4-4BF0-BF5C-4A3C8A64B651}"/>
    <cellStyle name="Input 2 3 6 5 2 4" xfId="26725" xr:uid="{0B8938E9-D75D-4B7A-B1BE-A68235DFA711}"/>
    <cellStyle name="Input 2 3 6 5 2 5" xfId="32814" xr:uid="{C46C1CBA-CE2D-4052-A9D7-2EDECF270CE2}"/>
    <cellStyle name="Input 2 3 6 5 2 6" xfId="38818" xr:uid="{AA0D1D2B-07BA-44C8-B742-9DFEDE2AC987}"/>
    <cellStyle name="Input 2 3 6 5 2 7" xfId="44099" xr:uid="{538E77A6-B5A6-4E8F-96D6-FD790C4250CE}"/>
    <cellStyle name="Input 2 3 6 5 2 8" xfId="50199" xr:uid="{E73BEE70-B086-4ECF-B20B-AAC1A7986BD2}"/>
    <cellStyle name="Input 2 3 6 5 3" xfId="12991" xr:uid="{F8390CE5-3D64-459E-A3DF-57975CBFBB2F}"/>
    <cellStyle name="Input 2 3 6 5 4" xfId="23467" xr:uid="{969ECD36-4E59-4C58-B08D-E57515B0FFFA}"/>
    <cellStyle name="Input 2 3 6 5 5" xfId="32161" xr:uid="{DA218D27-9C2B-4BC3-B2EF-F3D8545926EC}"/>
    <cellStyle name="Input 2 3 6 5 6" xfId="30837" xr:uid="{EDFE3DE3-14EA-46D1-9561-277BBDA673E1}"/>
    <cellStyle name="Input 2 3 6 5 7" xfId="43676" xr:uid="{8E0021C4-7818-4FA0-9FE4-CED3613C2463}"/>
    <cellStyle name="Input 2 3 6 5 8" xfId="47197" xr:uid="{22213DC4-CE8C-4CE0-93A7-5BFE42E01746}"/>
    <cellStyle name="Input 2 3 6 6" xfId="3848" xr:uid="{B2B0592F-141B-4383-BA32-C58F4DC605AC}"/>
    <cellStyle name="Input 2 3 6 6 2" xfId="14400" xr:uid="{8E468059-E8FD-4BF6-A682-4FCEE308CD34}"/>
    <cellStyle name="Input 2 3 6 6 3" xfId="13184" xr:uid="{FCAEDBD6-4AE1-455C-8653-1F2C31DE87F9}"/>
    <cellStyle name="Input 2 3 6 6 4" xfId="24861" xr:uid="{2BCD82D3-5546-4180-B844-43930ED88A0B}"/>
    <cellStyle name="Input 2 3 6 6 5" xfId="29738" xr:uid="{B8A36E2E-ABA8-4C0F-89AE-860C45A2F102}"/>
    <cellStyle name="Input 2 3 6 6 6" xfId="21875" xr:uid="{4BBA4060-B4BD-418A-B192-A60E5D9E7319}"/>
    <cellStyle name="Input 2 3 6 6 7" xfId="43392" xr:uid="{9E523EBD-7206-4CCF-B739-B51F2C87B570}"/>
    <cellStyle name="Input 2 3 6 6 8" xfId="48496" xr:uid="{A29FD8AA-E792-41BA-89F9-D9D7568F8B61}"/>
    <cellStyle name="Input 2 3 6 7" xfId="18107" xr:uid="{D0426C17-C5CB-44CE-9E81-60033F255FBA}"/>
    <cellStyle name="Input 2 3 6 8" xfId="21287" xr:uid="{500F6A72-FA37-40BA-B644-61E04A7A3EA0}"/>
    <cellStyle name="Input 2 3 6 9" xfId="29045" xr:uid="{ED3143FD-6F48-4372-9548-0C916C99A5D8}"/>
    <cellStyle name="Input 2 3 7" xfId="357" xr:uid="{1AF996C6-43BC-4D63-9C8F-9DE6AE160572}"/>
    <cellStyle name="Input 2 3 7 10" xfId="42581" xr:uid="{3C7C096A-76C4-4448-BC95-253FB4DEEC31}"/>
    <cellStyle name="Input 2 3 7 11" xfId="45552" xr:uid="{3C30131B-F533-40B8-A0DB-45158717AFEA}"/>
    <cellStyle name="Input 2 3 7 2" xfId="1041" xr:uid="{A268F304-9FBA-4AEC-BC67-1B492D91A66F}"/>
    <cellStyle name="Input 2 3 7 2 10" xfId="29815" xr:uid="{69BFDD9F-CD52-46C8-83F3-9081A815F6AD}"/>
    <cellStyle name="Input 2 3 7 2 11" xfId="37745" xr:uid="{A8366D75-0B51-492E-888A-1728EB5397EF}"/>
    <cellStyle name="Input 2 3 7 2 12" xfId="42086" xr:uid="{6C47E740-4313-4358-B47A-2CCB039BA59F}"/>
    <cellStyle name="Input 2 3 7 2 13" xfId="45788" xr:uid="{02E2A213-77A4-4E45-AA87-03FA8BFFA02B}"/>
    <cellStyle name="Input 2 3 7 2 2" xfId="2042" xr:uid="{2C93A8E2-897B-46CB-8554-27336EB05DC5}"/>
    <cellStyle name="Input 2 3 7 2 2 2" xfId="5300" xr:uid="{2B93B0CE-6E60-42FE-A0CC-11EBB7F4208F}"/>
    <cellStyle name="Input 2 3 7 2 2 2 2" xfId="15852" xr:uid="{DD3AB8AD-B35D-4212-9581-83D5C989BD9B}"/>
    <cellStyle name="Input 2 3 7 2 2 2 3" xfId="14383" xr:uid="{D2980D1C-65BC-49B7-B84A-DAFD8E508256}"/>
    <cellStyle name="Input 2 3 7 2 2 2 4" xfId="26313" xr:uid="{DCB4EF7C-81A7-4078-8488-DDA13526C92C}"/>
    <cellStyle name="Input 2 3 7 2 2 2 5" xfId="28121" xr:uid="{0E763B09-FCA4-4FBB-88D1-BE860C7A6A76}"/>
    <cellStyle name="Input 2 3 7 2 2 2 6" xfId="36763" xr:uid="{B8A71291-C52C-444F-B4CB-863D3DE779E2}"/>
    <cellStyle name="Input 2 3 7 2 2 2 7" xfId="42325" xr:uid="{C51375BB-8A00-49E4-9195-60C50399B1A5}"/>
    <cellStyle name="Input 2 3 7 2 2 2 8" xfId="49787" xr:uid="{BCC02007-E1C4-4033-99A0-AE9ADEFFB1A6}"/>
    <cellStyle name="Input 2 3 7 2 2 3" xfId="12550" xr:uid="{57CE1436-6ADF-44B2-BCD1-E5ACBE9E48A6}"/>
    <cellStyle name="Input 2 3 7 2 2 4" xfId="23055" xr:uid="{5B307EAD-7C82-496B-ACD6-7958D91E6B01}"/>
    <cellStyle name="Input 2 3 7 2 2 5" xfId="21161" xr:uid="{30F10818-2BCC-47FD-A004-41F4DE0B32C5}"/>
    <cellStyle name="Input 2 3 7 2 2 6" xfId="35539" xr:uid="{2EA2CB03-4DCD-44FB-8F62-944777898F24}"/>
    <cellStyle name="Input 2 3 7 2 2 7" xfId="37053" xr:uid="{B403EB18-BA3D-4C3E-8C85-7372BB880728}"/>
    <cellStyle name="Input 2 3 7 2 2 8" xfId="46785" xr:uid="{924DB6BC-B62F-4FED-AADF-ADA626257243}"/>
    <cellStyle name="Input 2 3 7 2 3" xfId="1326" xr:uid="{254770D9-0C28-467F-954F-828B8A9C869B}"/>
    <cellStyle name="Input 2 3 7 2 3 2" xfId="4584" xr:uid="{FFB7DFFB-2F19-4C03-8F4A-E77982AAD3F9}"/>
    <cellStyle name="Input 2 3 7 2 3 2 2" xfId="15136" xr:uid="{31E34172-4B7A-4E56-85F7-AFA921F5F5BD}"/>
    <cellStyle name="Input 2 3 7 2 3 2 3" xfId="20890" xr:uid="{A49233D5-400C-4576-90FA-3ED01455DD60}"/>
    <cellStyle name="Input 2 3 7 2 3 2 4" xfId="25597" xr:uid="{178BE227-7D7F-40E4-8497-0E7FB023F27B}"/>
    <cellStyle name="Input 2 3 7 2 3 2 5" xfId="28910" xr:uid="{51955F3F-3E3D-4E32-8DFF-3342AA0BBD78}"/>
    <cellStyle name="Input 2 3 7 2 3 2 6" xfId="34310" xr:uid="{1E326211-BC3A-496C-B67C-E7BB132EC249}"/>
    <cellStyle name="Input 2 3 7 2 3 2 7" xfId="40293" xr:uid="{0F3E74A8-6BA7-431C-96EC-E4147B6CA34D}"/>
    <cellStyle name="Input 2 3 7 2 3 2 8" xfId="49071" xr:uid="{43FBCB38-F982-407D-AAD6-06717F78B65C}"/>
    <cellStyle name="Input 2 3 7 2 3 3" xfId="13547" xr:uid="{3F8999B7-229D-4B94-AC1B-1C976398C681}"/>
    <cellStyle name="Input 2 3 7 2 3 4" xfId="22339" xr:uid="{F5D89376-2468-4E56-8CA7-F0268F694A02}"/>
    <cellStyle name="Input 2 3 7 2 3 5" xfId="29286" xr:uid="{4E1965AB-EF5D-48CC-A9CC-9503B328A098}"/>
    <cellStyle name="Input 2 3 7 2 3 6" xfId="30622" xr:uid="{AEB22986-5DE5-4F4E-97B9-AF3447D13BCC}"/>
    <cellStyle name="Input 2 3 7 2 3 7" xfId="41731" xr:uid="{E8817C10-BDB1-4E4A-BE48-9D813DB47322}"/>
    <cellStyle name="Input 2 3 7 2 3 8" xfId="46069" xr:uid="{E5129C9F-F135-443E-A48A-DF0328C8F9C8}"/>
    <cellStyle name="Input 2 3 7 2 4" xfId="2839" xr:uid="{1F3F35B9-63C5-478D-95C9-D5BF946B148F}"/>
    <cellStyle name="Input 2 3 7 2 4 2" xfId="6097" xr:uid="{4BA303A0-F1D7-48F2-B008-EE35C4156496}"/>
    <cellStyle name="Input 2 3 7 2 4 2 2" xfId="16649" xr:uid="{38ABC804-3A52-4C0E-A7CF-1258CF76B331}"/>
    <cellStyle name="Input 2 3 7 2 4 2 3" xfId="20014" xr:uid="{EFF6BFE7-33F2-409F-83F0-8F6E61D64EC8}"/>
    <cellStyle name="Input 2 3 7 2 4 2 4" xfId="27110" xr:uid="{0779C305-D52C-448E-8BCE-BB93238C99B2}"/>
    <cellStyle name="Input 2 3 7 2 4 2 5" xfId="33199" xr:uid="{D25D0F75-E3F8-4BE7-A56B-B83688A42882}"/>
    <cellStyle name="Input 2 3 7 2 4 2 6" xfId="39203" xr:uid="{E0C02F09-FC6C-4AD3-9C1B-CAB85605F987}"/>
    <cellStyle name="Input 2 3 7 2 4 2 7" xfId="44484" xr:uid="{F34EFCFD-5AA8-4E7E-8F41-493148927613}"/>
    <cellStyle name="Input 2 3 7 2 4 2 8" xfId="50584" xr:uid="{0E4E388B-8C71-44D7-9A65-46E5FE6A094F}"/>
    <cellStyle name="Input 2 3 7 2 4 3" xfId="20024" xr:uid="{5AFFA9D1-F470-4646-BAC7-6692A4D33FE5}"/>
    <cellStyle name="Input 2 3 7 2 4 4" xfId="23852" xr:uid="{8DD9691B-4310-46F2-9628-A62BF7549136}"/>
    <cellStyle name="Input 2 3 7 2 4 5" xfId="28354" xr:uid="{3AD4EC5E-199F-476D-A58C-129F0A32B16C}"/>
    <cellStyle name="Input 2 3 7 2 4 6" xfId="35281" xr:uid="{5DB5C6EF-4652-42E6-ACB0-7CA3A6ABF971}"/>
    <cellStyle name="Input 2 3 7 2 4 7" xfId="41631" xr:uid="{D0FD48BE-C8B5-4D81-89D6-06BA3CAD5998}"/>
    <cellStyle name="Input 2 3 7 2 4 8" xfId="47582" xr:uid="{943E7FBC-BB6D-467E-8142-FE69ADF63E0E}"/>
    <cellStyle name="Input 2 3 7 2 5" xfId="2582" xr:uid="{1A58FD9C-20FC-4C97-9151-7D15BFD9A513}"/>
    <cellStyle name="Input 2 3 7 2 5 2" xfId="5840" xr:uid="{6C15183B-070D-4BE2-B201-25D34CE06412}"/>
    <cellStyle name="Input 2 3 7 2 5 2 2" xfId="16392" xr:uid="{88D46F2E-C033-4D17-85F9-B19A533F410B}"/>
    <cellStyle name="Input 2 3 7 2 5 2 3" xfId="20362" xr:uid="{B8CA6FA4-1878-484A-B2BA-52A413EF5043}"/>
    <cellStyle name="Input 2 3 7 2 5 2 4" xfId="26853" xr:uid="{20C0489E-9488-4FCF-B636-A2D1D2852BBD}"/>
    <cellStyle name="Input 2 3 7 2 5 2 5" xfId="32942" xr:uid="{626353F2-0BFD-46AE-B81A-66E2A2F873CC}"/>
    <cellStyle name="Input 2 3 7 2 5 2 6" xfId="38946" xr:uid="{920B8E5A-520F-482E-8412-5BC5703FB5F0}"/>
    <cellStyle name="Input 2 3 7 2 5 2 7" xfId="44227" xr:uid="{888DBD0C-AD93-41EF-9DD9-58A4567FA883}"/>
    <cellStyle name="Input 2 3 7 2 5 2 8" xfId="50327" xr:uid="{D5424E0A-A7ED-4EC4-A870-2B2C6690EBB9}"/>
    <cellStyle name="Input 2 3 7 2 5 3" xfId="17948" xr:uid="{EB987479-1031-4DBF-80C6-D8A048B51C6B}"/>
    <cellStyle name="Input 2 3 7 2 5 4" xfId="23595" xr:uid="{269DC132-0F3B-4B92-B19B-274D9E79AB8D}"/>
    <cellStyle name="Input 2 3 7 2 5 5" xfId="32134" xr:uid="{104EF97D-C772-4738-9B0B-644D132EB623}"/>
    <cellStyle name="Input 2 3 7 2 5 6" xfId="31067" xr:uid="{E466DC57-276E-42E9-8D99-B96001B9C0E7}"/>
    <cellStyle name="Input 2 3 7 2 5 7" xfId="37258" xr:uid="{E4765DD1-900D-4C7A-9BD4-5BE2DE3AA032}"/>
    <cellStyle name="Input 2 3 7 2 5 8" xfId="47325" xr:uid="{5EFBF64C-515A-467B-8EF5-9CDAC049297D}"/>
    <cellStyle name="Input 2 3 7 2 6" xfId="3418" xr:uid="{C8B79233-0440-4045-9117-5A8D0463B5BB}"/>
    <cellStyle name="Input 2 3 7 2 6 2" xfId="6676" xr:uid="{6FE8D6FB-C8F6-4F71-B0FB-1AFF2156EE6B}"/>
    <cellStyle name="Input 2 3 7 2 6 2 2" xfId="17228" xr:uid="{92A8CF9C-F4AA-4538-9595-CE58C48A408D}"/>
    <cellStyle name="Input 2 3 7 2 6 2 3" xfId="19055" xr:uid="{17C58538-F73F-4C0B-AF56-17F223A9D848}"/>
    <cellStyle name="Input 2 3 7 2 6 2 4" xfId="27689" xr:uid="{24F7FC3C-F445-4C56-AED5-A702E6F16554}"/>
    <cellStyle name="Input 2 3 7 2 6 2 5" xfId="33778" xr:uid="{10E0D8EF-2AF5-43CB-BDA9-A4738BBE7F80}"/>
    <cellStyle name="Input 2 3 7 2 6 2 6" xfId="39782" xr:uid="{7FCB0E05-D8AE-4996-AB4A-510B4BA67297}"/>
    <cellStyle name="Input 2 3 7 2 6 2 7" xfId="45063" xr:uid="{397575AD-44FE-4B5D-8D71-CD13747EB797}"/>
    <cellStyle name="Input 2 3 7 2 6 2 8" xfId="51163" xr:uid="{543DA5D6-C278-4732-8AF6-DD7B5B914D9F}"/>
    <cellStyle name="Input 2 3 7 2 6 3" xfId="19179" xr:uid="{ABF1BEF7-71A2-48E7-A16B-2574671ED85C}"/>
    <cellStyle name="Input 2 3 7 2 6 4" xfId="24431" xr:uid="{7D6A7BAE-551D-4FEC-8819-108C9B8A9820}"/>
    <cellStyle name="Input 2 3 7 2 6 5" xfId="21116" xr:uid="{7B6BEBED-761D-4D4E-8ACE-F7E6D1E0E632}"/>
    <cellStyle name="Input 2 3 7 2 6 6" xfId="28625" xr:uid="{E23CCC39-FF4A-4049-8306-CA8B01F34C96}"/>
    <cellStyle name="Input 2 3 7 2 6 7" xfId="37240" xr:uid="{43883FCF-11A2-437C-9D2D-80812921BD4C}"/>
    <cellStyle name="Input 2 3 7 2 6 8" xfId="48161" xr:uid="{4A29A6B3-6A32-4538-A4F9-701ED740B191}"/>
    <cellStyle name="Input 2 3 7 2 7" xfId="4302" xr:uid="{BE347DE2-6C35-436E-9C9A-46F2C6F1C062}"/>
    <cellStyle name="Input 2 3 7 2 7 2" xfId="14854" xr:uid="{80FC8739-603B-4A3F-859A-AF4E0D5F821A}"/>
    <cellStyle name="Input 2 3 7 2 7 3" xfId="17517" xr:uid="{F5DC11EB-B8D3-48A9-8200-66B27C440063}"/>
    <cellStyle name="Input 2 3 7 2 7 4" xfId="25315" xr:uid="{95E42E9F-CC5A-4FB0-960C-119B321ED0C4}"/>
    <cellStyle name="Input 2 3 7 2 7 5" xfId="32533" xr:uid="{054589E2-9FB2-4A1D-A6C2-3C871F6E5450}"/>
    <cellStyle name="Input 2 3 7 2 7 6" xfId="35471" xr:uid="{41401D4B-9846-4AEC-BDCE-859FCF04A38D}"/>
    <cellStyle name="Input 2 3 7 2 7 7" xfId="42929" xr:uid="{3352E9C9-5594-49E5-BDC4-E1FA30883EDC}"/>
    <cellStyle name="Input 2 3 7 2 7 8" xfId="48793" xr:uid="{6473A461-813C-4DED-A9FF-4F123B1679C9}"/>
    <cellStyle name="Input 2 3 7 2 8" xfId="18044" xr:uid="{A7D2B00D-322F-4C29-B293-2074B8641FEC}"/>
    <cellStyle name="Input 2 3 7 2 9" xfId="22054" xr:uid="{8D1918F1-BCF0-49C3-B74C-0B60FED6310A}"/>
    <cellStyle name="Input 2 3 7 3" xfId="1241" xr:uid="{BC96652D-93C4-4BB4-B968-4961BE0B5F07}"/>
    <cellStyle name="Input 2 3 7 3 10" xfId="28837" xr:uid="{E4537B86-DADC-4162-82CC-C11BF3657225}"/>
    <cellStyle name="Input 2 3 7 3 11" xfId="35450" xr:uid="{E5C4E666-1762-4E5C-9BAB-20C3E8508E74}"/>
    <cellStyle name="Input 2 3 7 3 12" xfId="40736" xr:uid="{014A0AD9-15F0-4024-9C7B-FC382ADC2403}"/>
    <cellStyle name="Input 2 3 7 3 13" xfId="45984" xr:uid="{80B0EB78-B839-42E5-8365-3AFA8527FC1D}"/>
    <cellStyle name="Input 2 3 7 3 2" xfId="2239" xr:uid="{9D37C1C6-7580-4ADF-89EF-F1FD6442B30C}"/>
    <cellStyle name="Input 2 3 7 3 2 2" xfId="5497" xr:uid="{B135039D-48AF-47A2-9D7F-199A47354DFB}"/>
    <cellStyle name="Input 2 3 7 3 2 2 2" xfId="16049" xr:uid="{DE7F3A78-58F5-42B8-BCAB-9F82DD225A95}"/>
    <cellStyle name="Input 2 3 7 3 2 2 3" xfId="20175" xr:uid="{1435DA6F-D98B-4400-8136-F361A47BBFF3}"/>
    <cellStyle name="Input 2 3 7 3 2 2 4" xfId="26510" xr:uid="{4B0FE037-4E0D-4AED-8F38-EECC20B3D2F4}"/>
    <cellStyle name="Input 2 3 7 3 2 2 5" xfId="30465" xr:uid="{9B5E5203-8321-48EF-8AB0-EB7DBF0F5169}"/>
    <cellStyle name="Input 2 3 7 3 2 2 6" xfId="34187" xr:uid="{44054F90-F0DC-4802-889F-1E25433D6536}"/>
    <cellStyle name="Input 2 3 7 3 2 2 7" xfId="40942" xr:uid="{947F4C2A-F38E-4670-B51C-CBA7AA0E0647}"/>
    <cellStyle name="Input 2 3 7 3 2 2 8" xfId="49984" xr:uid="{D9EBDCDD-0060-4EF7-A74B-8A02060A52D2}"/>
    <cellStyle name="Input 2 3 7 3 2 3" xfId="14006" xr:uid="{7E4E6664-5F35-441C-92B3-D237A4775786}"/>
    <cellStyle name="Input 2 3 7 3 2 4" xfId="23252" xr:uid="{68CC15B5-36D8-438D-9E59-D26D16E957B5}"/>
    <cellStyle name="Input 2 3 7 3 2 5" xfId="25048" xr:uid="{205DEAE9-3C7A-4256-868C-3251E8E7C832}"/>
    <cellStyle name="Input 2 3 7 3 2 6" xfId="35015" xr:uid="{FEAEB6B8-EAB8-45BF-BBE8-77240D1977DB}"/>
    <cellStyle name="Input 2 3 7 3 2 7" xfId="37012" xr:uid="{C86CB446-61EC-4107-9052-F77875059A1F}"/>
    <cellStyle name="Input 2 3 7 3 2 8" xfId="46982" xr:uid="{1DEF1BAB-0A49-4D08-B427-41190E375822}"/>
    <cellStyle name="Input 2 3 7 3 3" xfId="2708" xr:uid="{DC78E851-C61D-4DEE-9C87-15BA922BB539}"/>
    <cellStyle name="Input 2 3 7 3 3 2" xfId="5966" xr:uid="{C582F6F0-4258-4458-9D06-0CBBD36033CD}"/>
    <cellStyle name="Input 2 3 7 3 3 2 2" xfId="16518" xr:uid="{53ECA586-DD8D-4031-A4E1-63EDB0051E7A}"/>
    <cellStyle name="Input 2 3 7 3 3 2 3" xfId="20854" xr:uid="{010DF313-94EA-43AE-A0AD-EE65A1D33A28}"/>
    <cellStyle name="Input 2 3 7 3 3 2 4" xfId="26979" xr:uid="{F4A2EA2D-5E98-4CD5-86FF-701DB0306A16}"/>
    <cellStyle name="Input 2 3 7 3 3 2 5" xfId="33068" xr:uid="{052A30F0-CB5D-4B4F-AF19-91C0ED7E7C00}"/>
    <cellStyle name="Input 2 3 7 3 3 2 6" xfId="39072" xr:uid="{65B7DF41-F53C-4A4C-9982-95487813D41E}"/>
    <cellStyle name="Input 2 3 7 3 3 2 7" xfId="44353" xr:uid="{6B1399BA-D2BD-46E8-A9AB-132BF9A355DE}"/>
    <cellStyle name="Input 2 3 7 3 3 2 8" xfId="50453" xr:uid="{E3E07EAB-A0CD-4591-95B4-D75E20645C4F}"/>
    <cellStyle name="Input 2 3 7 3 3 3" xfId="18817" xr:uid="{79D98BEB-61AC-459A-ACDD-81D483A65DBC}"/>
    <cellStyle name="Input 2 3 7 3 3 4" xfId="23721" xr:uid="{2E1EA8B3-2660-4F43-A154-7393A5A15E89}"/>
    <cellStyle name="Input 2 3 7 3 3 5" xfId="31804" xr:uid="{26F8325E-B80E-490A-A45A-B2DA3292278A}"/>
    <cellStyle name="Input 2 3 7 3 3 6" xfId="37612" xr:uid="{3B39B38C-D5B5-4395-87C4-6BA770143F95}"/>
    <cellStyle name="Input 2 3 7 3 3 7" xfId="40409" xr:uid="{2224A29C-875F-4BDC-BE8D-349291968F8C}"/>
    <cellStyle name="Input 2 3 7 3 3 8" xfId="47451" xr:uid="{821112EC-76B7-404C-9803-0840C488B75E}"/>
    <cellStyle name="Input 2 3 7 3 4" xfId="3037" xr:uid="{24E5AC0C-4A63-4952-B278-6DF29E6FA99A}"/>
    <cellStyle name="Input 2 3 7 3 4 2" xfId="6295" xr:uid="{025EBBA4-48E5-420D-A950-3C7EA44F93B5}"/>
    <cellStyle name="Input 2 3 7 3 4 2 2" xfId="16847" xr:uid="{CA18CCA9-02B0-412C-8D5C-8EE99A09AA59}"/>
    <cellStyle name="Input 2 3 7 3 4 2 3" xfId="19251" xr:uid="{26862482-12CA-4A60-8178-72A0F0D91053}"/>
    <cellStyle name="Input 2 3 7 3 4 2 4" xfId="27308" xr:uid="{6FB30587-566E-4E82-ADC7-49A200B58609}"/>
    <cellStyle name="Input 2 3 7 3 4 2 5" xfId="33397" xr:uid="{316EF5C1-05ED-4A19-8F0D-B4B138E288E8}"/>
    <cellStyle name="Input 2 3 7 3 4 2 6" xfId="39401" xr:uid="{BBB562DC-F6F3-463C-B384-49A26FF2D57D}"/>
    <cellStyle name="Input 2 3 7 3 4 2 7" xfId="44682" xr:uid="{960BA6B3-CA87-4FD4-B755-32F6BE955141}"/>
    <cellStyle name="Input 2 3 7 3 4 2 8" xfId="50782" xr:uid="{E99475E7-1C4A-4599-83E7-821EC316E8A0}"/>
    <cellStyle name="Input 2 3 7 3 4 3" xfId="18887" xr:uid="{334FA35C-9E17-424F-B93C-9D52A7EB982C}"/>
    <cellStyle name="Input 2 3 7 3 4 4" xfId="24050" xr:uid="{0C49F0C2-8090-437C-90D5-F27F36414D53}"/>
    <cellStyle name="Input 2 3 7 3 4 5" xfId="30874" xr:uid="{918E4020-1CF8-44DE-BDD4-451FEB60FA6A}"/>
    <cellStyle name="Input 2 3 7 3 4 6" xfId="35276" xr:uid="{AA6920F2-AF8E-4159-B4F8-86F22C86E950}"/>
    <cellStyle name="Input 2 3 7 3 4 7" xfId="42907" xr:uid="{8DEC003C-41CF-4276-94A1-38A60933567F}"/>
    <cellStyle name="Input 2 3 7 3 4 8" xfId="47780" xr:uid="{41F1CDD0-114A-48FD-8891-762A4A863EA3}"/>
    <cellStyle name="Input 2 3 7 3 5" xfId="1525" xr:uid="{4EB88991-BDAA-4D23-92CE-DF49C53D6E39}"/>
    <cellStyle name="Input 2 3 7 3 5 2" xfId="4783" xr:uid="{A91E6ACD-B43D-4350-8839-384DEE608C1F}"/>
    <cellStyle name="Input 2 3 7 3 5 2 2" xfId="15335" xr:uid="{D204D494-1ABE-416F-BBB1-B0171020DFAC}"/>
    <cellStyle name="Input 2 3 7 3 5 2 3" xfId="19623" xr:uid="{95AC49A3-F409-4D9A-946B-DFB6A380CDE6}"/>
    <cellStyle name="Input 2 3 7 3 5 2 4" xfId="25796" xr:uid="{B111C67A-76B1-43E6-A6E2-FD9342E6B2C0}"/>
    <cellStyle name="Input 2 3 7 3 5 2 5" xfId="31602" xr:uid="{A8461A61-2B85-4058-9C07-E850BA5D900A}"/>
    <cellStyle name="Input 2 3 7 3 5 2 6" xfId="38541" xr:uid="{0F2EBE76-5336-453E-8F34-7158414E457D}"/>
    <cellStyle name="Input 2 3 7 3 5 2 7" xfId="42398" xr:uid="{BBE17D00-6448-4BC8-92CF-D6C46C3C1324}"/>
    <cellStyle name="Input 2 3 7 3 5 2 8" xfId="49270" xr:uid="{C9D5A65A-7157-4962-80AE-C326B2191971}"/>
    <cellStyle name="Input 2 3 7 3 5 3" xfId="13919" xr:uid="{FC005831-7EAB-4A25-8F51-71F011AAE62F}"/>
    <cellStyle name="Input 2 3 7 3 5 4" xfId="22538" xr:uid="{9A24816C-DAEF-45CA-A44F-1090B04347B5}"/>
    <cellStyle name="Input 2 3 7 3 5 5" xfId="28573" xr:uid="{D862995A-2674-45CB-84E3-BCD97D1BBDED}"/>
    <cellStyle name="Input 2 3 7 3 5 6" xfId="29951" xr:uid="{9FCE439F-1346-49FA-89AB-522EC2E737CA}"/>
    <cellStyle name="Input 2 3 7 3 5 7" xfId="36499" xr:uid="{8D8365EE-1C3D-49ED-88A1-111C7847BA11}"/>
    <cellStyle name="Input 2 3 7 3 5 8" xfId="46268" xr:uid="{8AFA9541-F0B8-4D06-8B2E-F4BB86A6DF2F}"/>
    <cellStyle name="Input 2 3 7 3 6" xfId="3614" xr:uid="{52FE2F99-CCEA-4E06-946B-BC95EEDEBD43}"/>
    <cellStyle name="Input 2 3 7 3 6 2" xfId="6872" xr:uid="{F9511FF6-02F5-4FF3-995F-B71D0D3D8DA8}"/>
    <cellStyle name="Input 2 3 7 3 6 2 2" xfId="17424" xr:uid="{F2AC9524-D7D5-4DAD-A372-6A6B338DC87E}"/>
    <cellStyle name="Input 2 3 7 3 6 2 3" xfId="14138" xr:uid="{094D162B-4243-4B76-8D91-9974F428D77B}"/>
    <cellStyle name="Input 2 3 7 3 6 2 4" xfId="27885" xr:uid="{C1AD483A-E6A5-4103-B2D0-7599CEE8897A}"/>
    <cellStyle name="Input 2 3 7 3 6 2 5" xfId="33974" xr:uid="{ECB7FD62-08EA-4E76-BCBB-1857244DBB97}"/>
    <cellStyle name="Input 2 3 7 3 6 2 6" xfId="39978" xr:uid="{C5852F11-0BAC-4B53-9146-FB7331C0CF23}"/>
    <cellStyle name="Input 2 3 7 3 6 2 7" xfId="45259" xr:uid="{4D953C54-A710-4DF1-8AB1-33DCB2BEC84C}"/>
    <cellStyle name="Input 2 3 7 3 6 2 8" xfId="51359" xr:uid="{DDDBA14F-6E01-43ED-9E16-811E5F4A4C51}"/>
    <cellStyle name="Input 2 3 7 3 6 3" xfId="17839" xr:uid="{1B95F65F-54A1-478A-AB33-9FC747B9E507}"/>
    <cellStyle name="Input 2 3 7 3 6 4" xfId="24627" xr:uid="{BEBFA2CA-7124-45EC-B265-8D182CF2C90D}"/>
    <cellStyle name="Input 2 3 7 3 6 5" xfId="21876" xr:uid="{556B897A-0B53-4E9C-82DD-2B4787FC4A46}"/>
    <cellStyle name="Input 2 3 7 3 6 6" xfId="37404" xr:uid="{90F5A74E-DDAA-4FEF-B5AC-789D88DD0B37}"/>
    <cellStyle name="Input 2 3 7 3 6 7" xfId="40087" xr:uid="{7E0A8079-2E40-4B45-8246-3882E3C0876B}"/>
    <cellStyle name="Input 2 3 7 3 6 8" xfId="48357" xr:uid="{EA3B530D-D91E-46C7-A99F-D7752B5FAE0E}"/>
    <cellStyle name="Input 2 3 7 3 7" xfId="4499" xr:uid="{11C7F41E-D775-4E3A-8CA2-3EE87C5A1C63}"/>
    <cellStyle name="Input 2 3 7 3 7 2" xfId="15051" xr:uid="{5613F58A-AF5A-40F5-8FF8-0877D7E17342}"/>
    <cellStyle name="Input 2 3 7 3 7 3" xfId="12719" xr:uid="{5F49C99A-7046-473D-BF6B-960B099CC663}"/>
    <cellStyle name="Input 2 3 7 3 7 4" xfId="25512" xr:uid="{7B975E79-15FB-40CA-8110-6337AFD64D12}"/>
    <cellStyle name="Input 2 3 7 3 7 5" xfId="28251" xr:uid="{62D87CB7-F70D-4B9F-8016-A9509D8CB59D}"/>
    <cellStyle name="Input 2 3 7 3 7 6" xfId="35502" xr:uid="{BE704B7A-C7CB-4FD6-8440-BA8415EBAAB7}"/>
    <cellStyle name="Input 2 3 7 3 7 7" xfId="40327" xr:uid="{CEC0D8F7-9F2E-477E-9D58-87C9B041DAF6}"/>
    <cellStyle name="Input 2 3 7 3 7 8" xfId="48986" xr:uid="{BD98EAE9-47E4-4D4F-BF90-F19EDE6CC7E1}"/>
    <cellStyle name="Input 2 3 7 3 8" xfId="17982" xr:uid="{67692E74-D3BC-452A-A1DF-9A6943D856E6}"/>
    <cellStyle name="Input 2 3 7 3 9" xfId="22254" xr:uid="{FEE54A17-F5E7-408F-8B2F-15E77D342099}"/>
    <cellStyle name="Input 2 3 7 4" xfId="2337" xr:uid="{F15019CC-90C9-4F3E-992C-3A241EA02A43}"/>
    <cellStyle name="Input 2 3 7 4 2" xfId="5595" xr:uid="{7FDE03EF-B76A-4643-B8D6-8D13323A4124}"/>
    <cellStyle name="Input 2 3 7 4 2 2" xfId="16147" xr:uid="{D591F8B2-37D0-483D-AB32-7ECFAC707EB5}"/>
    <cellStyle name="Input 2 3 7 4 2 3" xfId="11761" xr:uid="{6EF00C43-7390-414E-9A33-9DE9501D5DFF}"/>
    <cellStyle name="Input 2 3 7 4 2 4" xfId="26608" xr:uid="{2BC2F75E-709A-4FD6-BACD-B8C561F61BAA}"/>
    <cellStyle name="Input 2 3 7 4 2 5" xfId="28054" xr:uid="{5077F1F3-8993-471A-B27E-6F92864C5A8B}"/>
    <cellStyle name="Input 2 3 7 4 2 6" xfId="34150" xr:uid="{698DC001-1E41-43E4-AFCE-A11BE3A472D8}"/>
    <cellStyle name="Input 2 3 7 4 2 7" xfId="40133" xr:uid="{454A2C35-2D3A-43C5-A792-FB976ECD9908}"/>
    <cellStyle name="Input 2 3 7 4 2 8" xfId="50082" xr:uid="{EA973C6A-D91A-4E84-9578-5CB78D8541BD}"/>
    <cellStyle name="Input 2 3 7 4 3" xfId="13144" xr:uid="{AB711497-62D0-47AA-91F5-FA5A63111CFB}"/>
    <cellStyle name="Input 2 3 7 4 4" xfId="23350" xr:uid="{D16E2972-56F2-4762-8FD1-F2992E7316D3}"/>
    <cellStyle name="Input 2 3 7 4 5" xfId="21844" xr:uid="{27F53600-73CD-46C3-B941-DE2FF1A6BDE3}"/>
    <cellStyle name="Input 2 3 7 4 6" xfId="28005" xr:uid="{A2ED261E-A1B1-4E0A-B256-2A0AADD53F7F}"/>
    <cellStyle name="Input 2 3 7 4 7" xfId="31478" xr:uid="{77DA08E9-01A5-4AD0-AF66-87AF32035EE7}"/>
    <cellStyle name="Input 2 3 7 4 8" xfId="47080" xr:uid="{32CC2207-30AE-46DE-92BD-4DD9D309645F}"/>
    <cellStyle name="Input 2 3 7 5" xfId="3915" xr:uid="{C4C5DB18-524E-4382-8B52-2330652E80E7}"/>
    <cellStyle name="Input 2 3 7 5 2" xfId="14467" xr:uid="{FC67CEB4-554C-497C-B6CA-BF000BEB1334}"/>
    <cellStyle name="Input 2 3 7 5 3" xfId="12417" xr:uid="{AA186C97-6B19-4384-B891-4C27B6B419AD}"/>
    <cellStyle name="Input 2 3 7 5 4" xfId="24928" xr:uid="{A784A5FB-E764-493A-AAB0-D8CE6E5F5EFD}"/>
    <cellStyle name="Input 2 3 7 5 5" xfId="29083" xr:uid="{C2B1EC99-C05E-44F2-9120-3671D482B376}"/>
    <cellStyle name="Input 2 3 7 5 6" xfId="37839" xr:uid="{3457BAC3-1CF1-41D8-807E-976DC256F55F}"/>
    <cellStyle name="Input 2 3 7 5 7" xfId="42139" xr:uid="{59AAC1E0-118C-4E73-A5A9-D958258C8606}"/>
    <cellStyle name="Input 2 3 7 5 8" xfId="48556" xr:uid="{622DA25A-0965-4DD3-B050-BDC98746F260}"/>
    <cellStyle name="Input 2 3 7 6" xfId="18223" xr:uid="{943E3FCF-79A5-43FC-A381-ADA92A90B790}"/>
    <cellStyle name="Input 2 3 7 7" xfId="21371" xr:uid="{D6B39FDD-41D7-401F-970A-6D3F018C569F}"/>
    <cellStyle name="Input 2 3 7 8" xfId="31015" xr:uid="{C673BF06-E4BE-4714-8442-14C92B3066F8}"/>
    <cellStyle name="Input 2 3 7 9" xfId="37059" xr:uid="{4E982974-D1C7-48FB-A440-033BEF0A9BEE}"/>
    <cellStyle name="Input 2 3 8" xfId="141" xr:uid="{56C90EA7-05F5-4241-AB5A-7092C4820A37}"/>
    <cellStyle name="Input 2 3 8 10" xfId="34889" xr:uid="{874800C5-7323-47E4-ACD6-1E9D0B28D99D}"/>
    <cellStyle name="Input 2 3 8 11" xfId="40730" xr:uid="{72BAAEBD-6BAA-4CF4-BF4E-DC5793F924E8}"/>
    <cellStyle name="Input 2 3 8 12" xfId="45439" xr:uid="{AFCF7585-D982-44E6-B964-72EF412FEDB5}"/>
    <cellStyle name="Input 2 3 8 2" xfId="904" xr:uid="{728CE9C9-72F0-4AA3-9547-3FA984F85F27}"/>
    <cellStyle name="Input 2 3 8 2 10" xfId="32004" xr:uid="{52A3389A-10CB-417C-9ED4-05D8DB9E205C}"/>
    <cellStyle name="Input 2 3 8 2 11" xfId="36495" xr:uid="{FB66F148-1883-4CC1-AC8B-DDED44199712}"/>
    <cellStyle name="Input 2 3 8 2 12" xfId="43603" xr:uid="{A2D183C7-BB79-4CDC-A09A-7378A9531CD7}"/>
    <cellStyle name="Input 2 3 8 2 13" xfId="45651" xr:uid="{D2ACB3DB-B990-4697-A963-96D1E390C3C1}"/>
    <cellStyle name="Input 2 3 8 2 2" xfId="1906" xr:uid="{C4527B4A-620E-4E1F-AB35-205AC9344A55}"/>
    <cellStyle name="Input 2 3 8 2 2 2" xfId="5164" xr:uid="{B86960A2-8857-4234-A2BE-F55F8789212F}"/>
    <cellStyle name="Input 2 3 8 2 2 2 2" xfId="15716" xr:uid="{DFB06C7F-53D2-4460-BBFE-B429102DFA43}"/>
    <cellStyle name="Input 2 3 8 2 2 2 3" xfId="14619" xr:uid="{0A29B024-32D0-461E-AF3B-02B0AF3BAF0F}"/>
    <cellStyle name="Input 2 3 8 2 2 2 4" xfId="26177" xr:uid="{6085C4B9-AE03-49DD-B72E-910988F4D3E2}"/>
    <cellStyle name="Input 2 3 8 2 2 2 5" xfId="28132" xr:uid="{931F48C9-9191-4BA7-9BE0-08610A2F3399}"/>
    <cellStyle name="Input 2 3 8 2 2 2 6" xfId="35208" xr:uid="{5700E276-A5D6-47C1-AFA2-44026D634EE8}"/>
    <cellStyle name="Input 2 3 8 2 2 2 7" xfId="42864" xr:uid="{864E1657-2DAF-4413-AA33-8A2E747122ED}"/>
    <cellStyle name="Input 2 3 8 2 2 2 8" xfId="49651" xr:uid="{6B7FC35A-B954-4164-B912-68C54BDBA4CE}"/>
    <cellStyle name="Input 2 3 8 2 2 3" xfId="12400" xr:uid="{2C366B35-C94C-4B3D-8DA0-9CF1F659B006}"/>
    <cellStyle name="Input 2 3 8 2 2 4" xfId="22919" xr:uid="{A2C508F1-7EDA-4749-BEA2-E368E94AC028}"/>
    <cellStyle name="Input 2 3 8 2 2 5" xfId="29243" xr:uid="{51246700-F006-47DF-9C3C-4839A78C4542}"/>
    <cellStyle name="Input 2 3 8 2 2 6" xfId="34581" xr:uid="{84EB511A-CB13-4DE8-8BA6-0CDBEA0E3EEC}"/>
    <cellStyle name="Input 2 3 8 2 2 7" xfId="41056" xr:uid="{9DB41FF8-1F35-494D-8815-57A72E2B805B}"/>
    <cellStyle name="Input 2 3 8 2 2 8" xfId="46649" xr:uid="{394AC582-B32D-43F1-9D61-DF00E88CB7A0}"/>
    <cellStyle name="Input 2 3 8 2 3" xfId="2369" xr:uid="{9A007886-54B6-4B5D-9E68-10C92FCABF6D}"/>
    <cellStyle name="Input 2 3 8 2 3 2" xfId="5627" xr:uid="{03F8442A-C63F-456D-B2FD-A72E9AD9FD84}"/>
    <cellStyle name="Input 2 3 8 2 3 2 2" xfId="16179" xr:uid="{67612DB7-46D1-4D7B-9E30-2199151DE9C1}"/>
    <cellStyle name="Input 2 3 8 2 3 2 3" xfId="19021" xr:uid="{4853867B-5DD5-4DEB-B74A-29FA5A4D600C}"/>
    <cellStyle name="Input 2 3 8 2 3 2 4" xfId="26640" xr:uid="{1A2FCCE0-08E9-4C9F-8810-CE5EE0670CC3}"/>
    <cellStyle name="Input 2 3 8 2 3 2 5" xfId="32729" xr:uid="{B584F6A8-DF6E-4B52-AFD3-3554EEC90AD5}"/>
    <cellStyle name="Input 2 3 8 2 3 2 6" xfId="38733" xr:uid="{9EF69EF4-D2E5-40C9-B43B-4E689C117C96}"/>
    <cellStyle name="Input 2 3 8 2 3 2 7" xfId="44014" xr:uid="{50911732-F478-4FB9-A1B5-710DF6D6F23F}"/>
    <cellStyle name="Input 2 3 8 2 3 2 8" xfId="50114" xr:uid="{5D49BB4E-0F77-4689-A27B-F3C56984B32B}"/>
    <cellStyle name="Input 2 3 8 2 3 3" xfId="11827" xr:uid="{A84C7CC5-0F69-4ED2-A926-AC1BBA59FC42}"/>
    <cellStyle name="Input 2 3 8 2 3 4" xfId="23382" xr:uid="{FA670088-BB50-408D-B26A-25E7ED351382}"/>
    <cellStyle name="Input 2 3 8 2 3 5" xfId="32590" xr:uid="{D0F0674F-961F-4579-92A4-3AE21C14A0A3}"/>
    <cellStyle name="Input 2 3 8 2 3 6" xfId="35293" xr:uid="{50F12081-05FA-455B-AB48-BC3095DF904C}"/>
    <cellStyle name="Input 2 3 8 2 3 7" xfId="41461" xr:uid="{826D12B7-8640-4E2A-A7FE-466D1B9A60BB}"/>
    <cellStyle name="Input 2 3 8 2 3 8" xfId="47112" xr:uid="{FAFAB18B-D82D-4DB5-A61F-7CE225DB8885}"/>
    <cellStyle name="Input 2 3 8 2 4" xfId="2662" xr:uid="{0D127B31-BE19-40D2-B325-B766D2592F6B}"/>
    <cellStyle name="Input 2 3 8 2 4 2" xfId="5920" xr:uid="{0B15F955-C2C6-4BEA-9DDB-8C1CB4374A1E}"/>
    <cellStyle name="Input 2 3 8 2 4 2 2" xfId="16472" xr:uid="{71EF49D9-4F90-4C64-9E0C-36B3F88D8132}"/>
    <cellStyle name="Input 2 3 8 2 4 2 3" xfId="14534" xr:uid="{C52FC799-BB0A-4FC9-A1CA-BF64E4EC8225}"/>
    <cellStyle name="Input 2 3 8 2 4 2 4" xfId="26933" xr:uid="{34E05A2D-CA17-40FB-A39F-D1DC5C28D7D6}"/>
    <cellStyle name="Input 2 3 8 2 4 2 5" xfId="33022" xr:uid="{0F9FC9DE-518D-497E-BDAF-80FA6F1A2803}"/>
    <cellStyle name="Input 2 3 8 2 4 2 6" xfId="39026" xr:uid="{C8A904FE-31B3-4E3B-B642-6B8EE8193CA3}"/>
    <cellStyle name="Input 2 3 8 2 4 2 7" xfId="44307" xr:uid="{A8B84FD3-4D9C-4334-9646-777EA2586091}"/>
    <cellStyle name="Input 2 3 8 2 4 2 8" xfId="50407" xr:uid="{0ECBBF29-42A1-4206-8591-173D068D6997}"/>
    <cellStyle name="Input 2 3 8 2 4 3" xfId="19122" xr:uid="{22DC5F6B-C9A6-48B3-89BF-516983A65448}"/>
    <cellStyle name="Input 2 3 8 2 4 4" xfId="23675" xr:uid="{E36E5309-6406-41CA-AE36-F045E3AE6B0C}"/>
    <cellStyle name="Input 2 3 8 2 4 5" xfId="29592" xr:uid="{81DD54E1-3982-4D37-BA03-711A17197E7A}"/>
    <cellStyle name="Input 2 3 8 2 4 6" xfId="37813" xr:uid="{615FFFCC-6E3D-4840-90F9-053244CA9573}"/>
    <cellStyle name="Input 2 3 8 2 4 7" xfId="41416" xr:uid="{AA6A4D97-D2D6-4618-9859-1B2A6EAE903A}"/>
    <cellStyle name="Input 2 3 8 2 4 8" xfId="47405" xr:uid="{93F9F4F5-5FA0-4F87-9481-7C2021BD14BF}"/>
    <cellStyle name="Input 2 3 8 2 5" xfId="1435" xr:uid="{9B25D62D-EA68-4497-BE16-8026ABA04B81}"/>
    <cellStyle name="Input 2 3 8 2 5 2" xfId="4693" xr:uid="{6221E5C2-CEA0-4D8B-AF60-524700D525D0}"/>
    <cellStyle name="Input 2 3 8 2 5 2 2" xfId="15245" xr:uid="{D233FEBA-FA47-4DF7-903A-9DA96932D230}"/>
    <cellStyle name="Input 2 3 8 2 5 2 3" xfId="19383" xr:uid="{CE57C344-4777-4C16-AF98-60F27433E251}"/>
    <cellStyle name="Input 2 3 8 2 5 2 4" xfId="25706" xr:uid="{8CAA0545-E9BF-4ED0-AE25-9DF1577298B7}"/>
    <cellStyle name="Input 2 3 8 2 5 2 5" xfId="28195" xr:uid="{EC576205-AECC-4BCB-BDA5-4B3B1BE9279D}"/>
    <cellStyle name="Input 2 3 8 2 5 2 6" xfId="34285" xr:uid="{22689762-56AB-4812-ACB9-D972BFE5EA71}"/>
    <cellStyle name="Input 2 3 8 2 5 2 7" xfId="42411" xr:uid="{2B7C1572-CA60-4EBB-B435-947E5DAF1476}"/>
    <cellStyle name="Input 2 3 8 2 5 2 8" xfId="49180" xr:uid="{D4BF5DAE-FA78-41BD-9FE8-7B4118525CD9}"/>
    <cellStyle name="Input 2 3 8 2 5 3" xfId="13228" xr:uid="{899D661D-C94D-491B-9A77-93C34194970A}"/>
    <cellStyle name="Input 2 3 8 2 5 4" xfId="22448" xr:uid="{AD3E06E8-FF31-4509-BE43-5A004E479E7C}"/>
    <cellStyle name="Input 2 3 8 2 5 5" xfId="30066" xr:uid="{F0E748AB-BE4F-4F85-BCED-F39EF5C204E9}"/>
    <cellStyle name="Input 2 3 8 2 5 6" xfId="36629" xr:uid="{2920C272-EB40-4335-97F8-63C6135E0137}"/>
    <cellStyle name="Input 2 3 8 2 5 7" xfId="43726" xr:uid="{689ECE1E-56E7-42E4-B3D6-12C7C2E237C0}"/>
    <cellStyle name="Input 2 3 8 2 5 8" xfId="46178" xr:uid="{4514F01E-F719-4BC4-BF24-DD838AD34B6D}"/>
    <cellStyle name="Input 2 3 8 2 6" xfId="3282" xr:uid="{88577FD8-E75E-40E0-A6D4-5FEA9F43DD48}"/>
    <cellStyle name="Input 2 3 8 2 6 2" xfId="6540" xr:uid="{60176A13-3785-44A8-8FB3-09A684F4B43A}"/>
    <cellStyle name="Input 2 3 8 2 6 2 2" xfId="17092" xr:uid="{EFEBCAF9-7FD0-4B9F-ABCA-AFE1D66A74DE}"/>
    <cellStyle name="Input 2 3 8 2 6 2 3" xfId="14510" xr:uid="{042C9D12-6195-4D77-8B51-B23FD98D44B0}"/>
    <cellStyle name="Input 2 3 8 2 6 2 4" xfId="27553" xr:uid="{F6A83B8F-2BF9-42F5-93FD-AE7D61CC16E9}"/>
    <cellStyle name="Input 2 3 8 2 6 2 5" xfId="33642" xr:uid="{5F37B74B-21A0-40CE-9D4B-7B51103BCD63}"/>
    <cellStyle name="Input 2 3 8 2 6 2 6" xfId="39646" xr:uid="{06DEBE72-8B5B-4E24-A5B8-FE7FE763B140}"/>
    <cellStyle name="Input 2 3 8 2 6 2 7" xfId="44927" xr:uid="{7A1DC146-3599-4973-900D-D4C3718B0C96}"/>
    <cellStyle name="Input 2 3 8 2 6 2 8" xfId="51027" xr:uid="{C3AFD732-9FA8-4DC3-8EF7-67163C8A87C0}"/>
    <cellStyle name="Input 2 3 8 2 6 3" xfId="17895" xr:uid="{CFCC2944-6F43-4DB8-8956-2E7420EB9C37}"/>
    <cellStyle name="Input 2 3 8 2 6 4" xfId="24295" xr:uid="{6C1D4350-06B3-4B04-A6F2-1276E65ABBA6}"/>
    <cellStyle name="Input 2 3 8 2 6 5" xfId="32390" xr:uid="{1822C8FB-01A6-491F-9333-70EA3BDD2752}"/>
    <cellStyle name="Input 2 3 8 2 6 6" xfId="35807" xr:uid="{6FA04156-7068-4868-BD1D-D9CE94D6F986}"/>
    <cellStyle name="Input 2 3 8 2 6 7" xfId="34836" xr:uid="{15FA72D5-13A2-488F-9845-EE1AF5B2C306}"/>
    <cellStyle name="Input 2 3 8 2 6 8" xfId="48025" xr:uid="{F5E01236-6AF9-4FE5-9B88-CD73E1C29459}"/>
    <cellStyle name="Input 2 3 8 2 7" xfId="4165" xr:uid="{E01F5C6B-0DCF-4000-A3B7-11AAD06000AC}"/>
    <cellStyle name="Input 2 3 8 2 7 2" xfId="14717" xr:uid="{51609E12-D7B3-49A1-83CE-29939450593E}"/>
    <cellStyle name="Input 2 3 8 2 7 3" xfId="13339" xr:uid="{25752C68-8AB6-4FC6-B497-E8C463F77DFE}"/>
    <cellStyle name="Input 2 3 8 2 7 4" xfId="25178" xr:uid="{586F8875-F29B-42B9-9D46-CCFE3BC34C5C}"/>
    <cellStyle name="Input 2 3 8 2 7 5" xfId="32124" xr:uid="{4A705384-9D4E-4229-ACA7-092B4609521A}"/>
    <cellStyle name="Input 2 3 8 2 7 6" xfId="36094" xr:uid="{0747A88F-B562-4214-96FA-67D51E3F4B24}"/>
    <cellStyle name="Input 2 3 8 2 7 7" xfId="41367" xr:uid="{652DED83-F48D-4306-A4CE-00E0AAB5216C}"/>
    <cellStyle name="Input 2 3 8 2 7 8" xfId="48656" xr:uid="{D08A3D07-701A-4280-BDD6-59C31B47D315}"/>
    <cellStyle name="Input 2 3 8 2 8" xfId="13426" xr:uid="{EDF62920-7AEF-4ACD-A3E0-3721CA49DE30}"/>
    <cellStyle name="Input 2 3 8 2 9" xfId="21917" xr:uid="{AA6B3CCD-EEFF-4973-88F0-25E4DD2BD651}"/>
    <cellStyle name="Input 2 3 8 3" xfId="1200" xr:uid="{450FFDE4-53BB-4A5F-8BB8-FED257047CD1}"/>
    <cellStyle name="Input 2 3 8 3 10" xfId="30607" xr:uid="{59DE54AE-B994-453B-94C2-5DB1EEC6F090}"/>
    <cellStyle name="Input 2 3 8 3 11" xfId="38419" xr:uid="{4B95A256-44F9-435B-BF92-A82C744B5F1F}"/>
    <cellStyle name="Input 2 3 8 3 12" xfId="43377" xr:uid="{010449CD-B7C8-4394-8E75-B6D6DCC775F9}"/>
    <cellStyle name="Input 2 3 8 3 13" xfId="45943" xr:uid="{C446A34D-0320-4AB5-B3DD-11C411D5BC45}"/>
    <cellStyle name="Input 2 3 8 3 2" xfId="2199" xr:uid="{1AECF501-D141-4AB6-8D42-032D584D0570}"/>
    <cellStyle name="Input 2 3 8 3 2 2" xfId="5457" xr:uid="{77DA57DC-A2D9-40F6-AF79-159B98F71F27}"/>
    <cellStyle name="Input 2 3 8 3 2 2 2" xfId="16009" xr:uid="{38BEDB73-FCC7-4228-99C8-C083FFF8940E}"/>
    <cellStyle name="Input 2 3 8 3 2 2 3" xfId="20688" xr:uid="{52ECB564-0F13-429F-9BC0-D9FA5885C8A7}"/>
    <cellStyle name="Input 2 3 8 3 2 2 4" xfId="26470" xr:uid="{5F98DBC8-78FD-4534-BD73-EB51195D6B8E}"/>
    <cellStyle name="Input 2 3 8 3 2 2 5" xfId="29848" xr:uid="{E0BCCF60-5075-413D-8CCE-6E414D8625D0}"/>
    <cellStyle name="Input 2 3 8 3 2 2 6" xfId="36604" xr:uid="{AD0AE11C-E02A-4EF3-97A0-222FACDAB703}"/>
    <cellStyle name="Input 2 3 8 3 2 2 7" xfId="43702" xr:uid="{7D0EC92F-484B-467D-B9DC-06DCF52782FC}"/>
    <cellStyle name="Input 2 3 8 3 2 2 8" xfId="49944" xr:uid="{1BE757C8-6C41-4130-80F1-515BC4F83774}"/>
    <cellStyle name="Input 2 3 8 3 2 3" xfId="13147" xr:uid="{EB183BA4-E214-44BF-B094-8B5F9FAAAFAC}"/>
    <cellStyle name="Input 2 3 8 3 2 4" xfId="23212" xr:uid="{FE13E369-54AC-494C-AEB4-55CCC445E350}"/>
    <cellStyle name="Input 2 3 8 3 2 5" xfId="28941" xr:uid="{021B9DA8-5E33-4D96-AB2C-10C91BB9A6D3}"/>
    <cellStyle name="Input 2 3 8 3 2 6" xfId="21023" xr:uid="{2B86BA0E-D28F-42A6-AEED-389742D50345}"/>
    <cellStyle name="Input 2 3 8 3 2 7" xfId="40445" xr:uid="{25227B12-5767-4E9E-8096-FE600B8ED1FE}"/>
    <cellStyle name="Input 2 3 8 3 2 8" xfId="46942" xr:uid="{8839AE59-7D1F-43E5-8414-4608F342C871}"/>
    <cellStyle name="Input 2 3 8 3 3" xfId="1834" xr:uid="{CF8A9A33-527C-48EB-93F1-8D269650B376}"/>
    <cellStyle name="Input 2 3 8 3 3 2" xfId="5092" xr:uid="{55B53ED8-5B2C-42D8-8700-FAB212236F39}"/>
    <cellStyle name="Input 2 3 8 3 3 2 2" xfId="15644" xr:uid="{59167AF3-2B64-411D-BCAD-3AD730B7A1EC}"/>
    <cellStyle name="Input 2 3 8 3 3 2 3" xfId="20033" xr:uid="{FC575193-FA10-40FB-A3F8-871337D7B2F9}"/>
    <cellStyle name="Input 2 3 8 3 3 2 4" xfId="26105" xr:uid="{F4111550-84AD-4B6A-96AF-6632B92C2844}"/>
    <cellStyle name="Input 2 3 8 3 3 2 5" xfId="21566" xr:uid="{7D2A6398-1E14-41C6-883D-209B82EEED84}"/>
    <cellStyle name="Input 2 3 8 3 3 2 6" xfId="30997" xr:uid="{6D2BD89B-C68F-45DD-8A69-FD25A234576B}"/>
    <cellStyle name="Input 2 3 8 3 3 2 7" xfId="43173" xr:uid="{04491701-77E8-4BFE-86AC-FED7BF3E82D8}"/>
    <cellStyle name="Input 2 3 8 3 3 2 8" xfId="49579" xr:uid="{C2023128-4654-4EB1-A9D6-E496F0360E2D}"/>
    <cellStyle name="Input 2 3 8 3 3 3" xfId="13938" xr:uid="{21A4E08D-3A2A-494C-8F17-2A79E80FB563}"/>
    <cellStyle name="Input 2 3 8 3 3 4" xfId="22847" xr:uid="{DF223277-1B9C-4B83-9E2F-7B85144D2ACF}"/>
    <cellStyle name="Input 2 3 8 3 3 5" xfId="29687" xr:uid="{5959B0AC-D255-4884-935E-06E79319CB08}"/>
    <cellStyle name="Input 2 3 8 3 3 6" xfId="35763" xr:uid="{F3335061-B1B6-4905-A1D1-9545DF977D8D}"/>
    <cellStyle name="Input 2 3 8 3 3 7" xfId="41478" xr:uid="{9D7E6012-7B34-40EA-8162-7EA90599A8F3}"/>
    <cellStyle name="Input 2 3 8 3 3 8" xfId="46577" xr:uid="{A43F7D67-CBF5-47C7-BB56-B7CAE74C63DA}"/>
    <cellStyle name="Input 2 3 8 3 4" xfId="2997" xr:uid="{D55DEE09-B1EB-4000-B866-E8BD802E44AE}"/>
    <cellStyle name="Input 2 3 8 3 4 2" xfId="6255" xr:uid="{312CB463-2335-425F-A320-E8BD947E742B}"/>
    <cellStyle name="Input 2 3 8 3 4 2 2" xfId="16807" xr:uid="{E6BAD120-36CA-4F5A-B833-ACBE143E6084}"/>
    <cellStyle name="Input 2 3 8 3 4 2 3" xfId="19533" xr:uid="{61BE13B3-6EE8-4250-907A-4F66D7BACDEE}"/>
    <cellStyle name="Input 2 3 8 3 4 2 4" xfId="27268" xr:uid="{9591883C-7729-4179-B2AF-8E0043E3214E}"/>
    <cellStyle name="Input 2 3 8 3 4 2 5" xfId="33357" xr:uid="{BA7F8553-9FD2-4842-8A43-C22135EFFB28}"/>
    <cellStyle name="Input 2 3 8 3 4 2 6" xfId="39361" xr:uid="{7D740B86-8481-404F-A104-1A6AD09C1661}"/>
    <cellStyle name="Input 2 3 8 3 4 2 7" xfId="44642" xr:uid="{6FBE004D-E18A-405A-9B91-E1041634EE56}"/>
    <cellStyle name="Input 2 3 8 3 4 2 8" xfId="50742" xr:uid="{F421961C-8095-4067-85F1-D0831D656C43}"/>
    <cellStyle name="Input 2 3 8 3 4 3" xfId="18120" xr:uid="{91B3E3B7-F9A8-4646-8EA0-056DC3F923C3}"/>
    <cellStyle name="Input 2 3 8 3 4 4" xfId="24010" xr:uid="{37DA213F-CCCC-403A-806F-B0DF1B8A95A7}"/>
    <cellStyle name="Input 2 3 8 3 4 5" xfId="25125" xr:uid="{B8370EA4-DF88-4C80-B590-5999FF2A59F8}"/>
    <cellStyle name="Input 2 3 8 3 4 6" xfId="34089" xr:uid="{E48ADABE-5370-42A8-A7AC-A1BB2A8119F7}"/>
    <cellStyle name="Input 2 3 8 3 4 7" xfId="35141" xr:uid="{AC4E771F-A1D9-4F7F-BE3D-DA76387492D1}"/>
    <cellStyle name="Input 2 3 8 3 4 8" xfId="47740" xr:uid="{5FC87072-09ED-4470-B9B1-34152873F771}"/>
    <cellStyle name="Input 2 3 8 3 5" xfId="2608" xr:uid="{D935B269-5CCB-4FA9-8DD2-1CD66C43B4CD}"/>
    <cellStyle name="Input 2 3 8 3 5 2" xfId="5866" xr:uid="{0100C456-91D8-4D76-BA5D-BE12BA31F636}"/>
    <cellStyle name="Input 2 3 8 3 5 2 2" xfId="16418" xr:uid="{0B073406-90F5-42B1-846D-273996ED9A41}"/>
    <cellStyle name="Input 2 3 8 3 5 2 3" xfId="12314" xr:uid="{8DB5CC54-F1FF-4D19-80BD-04B32EF1ABBF}"/>
    <cellStyle name="Input 2 3 8 3 5 2 4" xfId="26879" xr:uid="{225C7D65-836E-407B-822F-A2A817B85133}"/>
    <cellStyle name="Input 2 3 8 3 5 2 5" xfId="32968" xr:uid="{3BC204C5-75A8-41ED-A2AC-7BEFBF1135D0}"/>
    <cellStyle name="Input 2 3 8 3 5 2 6" xfId="38972" xr:uid="{B6D4A648-558D-4C3D-B33F-EB23B94696D3}"/>
    <cellStyle name="Input 2 3 8 3 5 2 7" xfId="44253" xr:uid="{AA1AA8F3-632F-4F42-AF85-7EFB4CBA471C}"/>
    <cellStyle name="Input 2 3 8 3 5 2 8" xfId="50353" xr:uid="{94604DA5-29BB-465D-8D5A-B4BB704916BB}"/>
    <cellStyle name="Input 2 3 8 3 5 3" xfId="19459" xr:uid="{28118948-0E65-4F6E-8200-E807333CF4FF}"/>
    <cellStyle name="Input 2 3 8 3 5 4" xfId="23621" xr:uid="{37DF823E-AD78-468C-8612-165C5202DB27}"/>
    <cellStyle name="Input 2 3 8 3 5 5" xfId="30140" xr:uid="{881D7D4B-5C47-4EAF-A834-32BC4F9E4614}"/>
    <cellStyle name="Input 2 3 8 3 5 6" xfId="35958" xr:uid="{18A640AA-227F-4A3C-81E7-8624BCF2D45E}"/>
    <cellStyle name="Input 2 3 8 3 5 7" xfId="35599" xr:uid="{A464BEB0-C81F-4791-94C5-CCA53229BF99}"/>
    <cellStyle name="Input 2 3 8 3 5 8" xfId="47351" xr:uid="{00326F48-4818-44F4-B97B-C5AB72FD1B5D}"/>
    <cellStyle name="Input 2 3 8 3 6" xfId="3573" xr:uid="{F865FFE3-8A3D-46C0-B1A8-D3E726639293}"/>
    <cellStyle name="Input 2 3 8 3 6 2" xfId="6831" xr:uid="{266AD003-615B-496E-B7DE-9C0D45A107F5}"/>
    <cellStyle name="Input 2 3 8 3 6 2 2" xfId="17383" xr:uid="{89B6ED38-110C-4A3E-9424-34444C486775}"/>
    <cellStyle name="Input 2 3 8 3 6 2 3" xfId="11950" xr:uid="{30206A33-2ECB-4281-865F-1A02471F2A20}"/>
    <cellStyle name="Input 2 3 8 3 6 2 4" xfId="27844" xr:uid="{FE1044DF-6E6D-4C1E-B138-E3E8F93F1FB8}"/>
    <cellStyle name="Input 2 3 8 3 6 2 5" xfId="33933" xr:uid="{DD3FED56-2DD3-45AA-8703-14DD02107879}"/>
    <cellStyle name="Input 2 3 8 3 6 2 6" xfId="39937" xr:uid="{A69ED158-1C46-432B-9561-2FD0D67F1919}"/>
    <cellStyle name="Input 2 3 8 3 6 2 7" xfId="45218" xr:uid="{5C064E30-1B18-4DD1-BD34-22D698CC5D24}"/>
    <cellStyle name="Input 2 3 8 3 6 2 8" xfId="51318" xr:uid="{C718D4F5-2C9A-4EDD-A71B-0F8C1D282097}"/>
    <cellStyle name="Input 2 3 8 3 6 3" xfId="19022" xr:uid="{D0B7BA18-FB66-4C26-8A7A-DEF24B087784}"/>
    <cellStyle name="Input 2 3 8 3 6 4" xfId="24586" xr:uid="{BABF9F0C-11EE-446B-87F8-10874B5FF6C0}"/>
    <cellStyle name="Input 2 3 8 3 6 5" xfId="30862" xr:uid="{0BDA548C-99A7-45D3-A4F7-640D20C5352B}"/>
    <cellStyle name="Input 2 3 8 3 6 6" xfId="25025" xr:uid="{AB262F98-4805-48BD-ADD1-100EC7605F32}"/>
    <cellStyle name="Input 2 3 8 3 6 7" xfId="43146" xr:uid="{BB87A760-DDF5-446A-88D2-7BA87432900F}"/>
    <cellStyle name="Input 2 3 8 3 6 8" xfId="48316" xr:uid="{2D70110B-E329-4150-B075-4890F79B5D02}"/>
    <cellStyle name="Input 2 3 8 3 7" xfId="4459" xr:uid="{451FF2FC-6830-484A-8986-B85EDC193ACA}"/>
    <cellStyle name="Input 2 3 8 3 7 2" xfId="15011" xr:uid="{2CC949E5-9B1A-40CC-8C36-75AE86F6EE71}"/>
    <cellStyle name="Input 2 3 8 3 7 3" xfId="17750" xr:uid="{58E89966-B56A-4CA2-841B-932ABBD735D8}"/>
    <cellStyle name="Input 2 3 8 3 7 4" xfId="25472" xr:uid="{985C7D29-B904-4097-BF34-E8500A76522E}"/>
    <cellStyle name="Input 2 3 8 3 7 5" xfId="21186" xr:uid="{774BA7E2-0382-4853-AD0A-474C5641301A}"/>
    <cellStyle name="Input 2 3 8 3 7 6" xfId="28815" xr:uid="{921AE9D5-3D02-4F88-B37C-C4204967964F}"/>
    <cellStyle name="Input 2 3 8 3 7 7" xfId="38666" xr:uid="{F3C9BCA3-D00B-4037-A529-C55F01F4992A}"/>
    <cellStyle name="Input 2 3 8 3 7 8" xfId="48946" xr:uid="{B71C6537-669B-4656-BA3A-7DBBF2E9AD8A}"/>
    <cellStyle name="Input 2 3 8 3 8" xfId="18427" xr:uid="{9E8E0F6C-5A43-4A05-B996-C1789A6BCE4D}"/>
    <cellStyle name="Input 2 3 8 3 9" xfId="22213" xr:uid="{A0AD2D43-DEAF-4556-87C0-83F66A39316F}"/>
    <cellStyle name="Input 2 3 8 4" xfId="1329" xr:uid="{16984AF8-5507-458E-88C8-009C3CB3DE96}"/>
    <cellStyle name="Input 2 3 8 4 2" xfId="4587" xr:uid="{369D04C2-652D-4247-9DC5-B268EF9CD90A}"/>
    <cellStyle name="Input 2 3 8 4 2 2" xfId="15139" xr:uid="{E6CEE4B2-302C-411D-827F-6F676ED2D533}"/>
    <cellStyle name="Input 2 3 8 4 2 3" xfId="20693" xr:uid="{B82DBAC0-519C-4BD7-9FFB-A546ABCB57A8}"/>
    <cellStyle name="Input 2 3 8 4 2 4" xfId="25600" xr:uid="{F0648CDF-82FD-4CA9-A10A-305376991227}"/>
    <cellStyle name="Input 2 3 8 4 2 5" xfId="28219" xr:uid="{5D44EEFD-CC80-4A63-B78E-57B3D404887D}"/>
    <cellStyle name="Input 2 3 8 4 2 6" xfId="34309" xr:uid="{B90F46FF-22EE-4331-8BBE-FBD0885C5391}"/>
    <cellStyle name="Input 2 3 8 4 2 7" xfId="42417" xr:uid="{9CA0AA8B-B077-4C16-B941-2A82A5DE909C}"/>
    <cellStyle name="Input 2 3 8 4 2 8" xfId="49074" xr:uid="{CD22C3BE-7F78-4965-907F-78D91DEB0001}"/>
    <cellStyle name="Input 2 3 8 4 3" xfId="14127" xr:uid="{DE5CF572-743C-4FB2-BE8B-BC2B7E69DE73}"/>
    <cellStyle name="Input 2 3 8 4 4" xfId="22342" xr:uid="{E663F32C-1B01-4CEE-8FAC-10ACFF012E10}"/>
    <cellStyle name="Input 2 3 8 4 5" xfId="31673" xr:uid="{45F50678-70B3-4BF4-9324-87948786CA46}"/>
    <cellStyle name="Input 2 3 8 4 6" xfId="36479" xr:uid="{9E1F25A9-1383-4B3A-8D9D-FB4CE742DECF}"/>
    <cellStyle name="Input 2 3 8 4 7" xfId="43589" xr:uid="{D758B193-F62E-48A9-B0E2-55CD2AEAD256}"/>
    <cellStyle name="Input 2 3 8 4 8" xfId="46072" xr:uid="{1FB2207F-A4D2-4606-B239-DAE365092AEB}"/>
    <cellStyle name="Input 2 3 8 5" xfId="3158" xr:uid="{C9CB9ACE-5966-4A09-8175-8C9F5FABB760}"/>
    <cellStyle name="Input 2 3 8 5 2" xfId="6416" xr:uid="{6F6C87E6-FB81-4416-B489-A46A793B94C8}"/>
    <cellStyle name="Input 2 3 8 5 2 2" xfId="16968" xr:uid="{852577B5-6A45-4B80-8609-108B625FAE96}"/>
    <cellStyle name="Input 2 3 8 5 2 3" xfId="17623" xr:uid="{F298EFBE-777F-459E-A07E-CED520708D80}"/>
    <cellStyle name="Input 2 3 8 5 2 4" xfId="27429" xr:uid="{26C887D9-3739-4787-BC32-AFE216C022FC}"/>
    <cellStyle name="Input 2 3 8 5 2 5" xfId="33518" xr:uid="{F98D435A-64CA-4D81-B29B-2A40B94F6187}"/>
    <cellStyle name="Input 2 3 8 5 2 6" xfId="39522" xr:uid="{B4E974E3-C4B0-4A50-AE57-18F5E96D041C}"/>
    <cellStyle name="Input 2 3 8 5 2 7" xfId="44803" xr:uid="{2AB09AA7-6A2B-4B9E-8058-54DE8ADABC90}"/>
    <cellStyle name="Input 2 3 8 5 2 8" xfId="50903" xr:uid="{3139D09C-CD24-48A1-8BC8-811E2679C6E4}"/>
    <cellStyle name="Input 2 3 8 5 3" xfId="12226" xr:uid="{9C08B227-9DED-4AB0-8F98-32A119106934}"/>
    <cellStyle name="Input 2 3 8 5 4" xfId="24171" xr:uid="{5B55C7DD-53C6-4A63-9F79-5ADCFD41A468}"/>
    <cellStyle name="Input 2 3 8 5 5" xfId="29720" xr:uid="{5F0BA100-9407-4EC6-943F-BD3C11308841}"/>
    <cellStyle name="Input 2 3 8 5 6" xfId="38174" xr:uid="{76A9AE24-F3C4-45E7-97E9-261843E4CF9F}"/>
    <cellStyle name="Input 2 3 8 5 7" xfId="36661" xr:uid="{89B55AFC-188F-45F7-ACD5-D693A477D4E2}"/>
    <cellStyle name="Input 2 3 8 5 8" xfId="47901" xr:uid="{4DC17F77-EE3A-421B-B896-89480F4B9670}"/>
    <cellStyle name="Input 2 3 8 6" xfId="3781" xr:uid="{6B124654-A5D8-46E9-9B74-0369611FC861}"/>
    <cellStyle name="Input 2 3 8 6 2" xfId="14333" xr:uid="{6C4A2088-0485-4A44-932E-E1EA4D2DB6EF}"/>
    <cellStyle name="Input 2 3 8 6 3" xfId="13687" xr:uid="{5BFB47C2-A10A-46F5-AC34-2DDE0093B88D}"/>
    <cellStyle name="Input 2 3 8 6 4" xfId="24794" xr:uid="{BE83DD2C-6B7C-42F8-AAC9-43256FFE560A}"/>
    <cellStyle name="Input 2 3 8 6 5" xfId="21043" xr:uid="{99D3A23F-A9E6-4D67-B6AE-8CEB1A4BF6F3}"/>
    <cellStyle name="Input 2 3 8 6 6" xfId="34391" xr:uid="{3271CC5D-4B8C-4A96-B6D7-720B2C34CA5B}"/>
    <cellStyle name="Input 2 3 8 6 7" xfId="37843" xr:uid="{960ED3C2-6130-4FFE-91D0-A335B55FF396}"/>
    <cellStyle name="Input 2 3 8 6 8" xfId="48442" xr:uid="{B33342AA-90ED-4B56-81D3-D705D81AF9E3}"/>
    <cellStyle name="Input 2 3 8 7" xfId="18519" xr:uid="{E7630C1B-FE61-4334-A9B3-9DDDD3D2A6C9}"/>
    <cellStyle name="Input 2 3 8 8" xfId="21155" xr:uid="{60FEB105-2AC1-46D4-946B-816013DFEEFC}"/>
    <cellStyle name="Input 2 3 8 9" xfId="28812" xr:uid="{62D0298E-6623-4D93-9D32-E4931D9FD589}"/>
    <cellStyle name="Input 2 3 9" xfId="317" xr:uid="{CE00D9FE-CE13-4A2D-8C07-CCF04F8F6E4B}"/>
    <cellStyle name="Input 2 3 9 10" xfId="37330" xr:uid="{47DCB575-6499-4B32-B216-0EDADDA4B0CD}"/>
    <cellStyle name="Input 2 3 9 11" xfId="42784" xr:uid="{03AF63E4-8582-4CAC-96A7-76A153A77FD1}"/>
    <cellStyle name="Input 2 3 9 12" xfId="45519" xr:uid="{2FA462FC-028A-41CA-A4C9-E4C96A39832A}"/>
    <cellStyle name="Input 2 3 9 2" xfId="1007" xr:uid="{CC0C1B8F-7555-4F68-9424-D174C58DD786}"/>
    <cellStyle name="Input 2 3 9 2 10" xfId="21732" xr:uid="{288480A9-9863-4254-BE0D-09D38CB12F05}"/>
    <cellStyle name="Input 2 3 9 2 11" xfId="35747" xr:uid="{F674ACD2-341A-4C46-851D-2786A21EBEAD}"/>
    <cellStyle name="Input 2 3 9 2 12" xfId="41272" xr:uid="{B9ED2EC8-E69F-4493-84E9-F1A970488952}"/>
    <cellStyle name="Input 2 3 9 2 13" xfId="45754" xr:uid="{E3B3D217-265D-4E3F-8676-44E6A348EC01}"/>
    <cellStyle name="Input 2 3 9 2 2" xfId="2008" xr:uid="{9F1C60E8-6596-4212-9B67-8EF7B7F04D8E}"/>
    <cellStyle name="Input 2 3 9 2 2 2" xfId="5266" xr:uid="{63A6F900-93D9-4544-BF2D-B2E988B8A160}"/>
    <cellStyle name="Input 2 3 9 2 2 2 2" xfId="15818" xr:uid="{DB25E560-0162-4A68-A945-777FFDC40FF4}"/>
    <cellStyle name="Input 2 3 9 2 2 2 3" xfId="18715" xr:uid="{55BAE203-F3F4-4DD4-B70E-6057C8D168DA}"/>
    <cellStyle name="Input 2 3 9 2 2 2 4" xfId="26279" xr:uid="{7A0EE71F-6C08-48F9-8C95-1C1AA78D0CA4}"/>
    <cellStyle name="Input 2 3 9 2 2 2 5" xfId="30736" xr:uid="{109721D6-B126-4D2B-AFA7-AFEE95C41BB4}"/>
    <cellStyle name="Input 2 3 9 2 2 2 6" xfId="37535" xr:uid="{DEA0CCB1-181E-4962-A471-4340B6A2B433}"/>
    <cellStyle name="Input 2 3 9 2 2 2 7" xfId="41194" xr:uid="{1E3537D9-3036-4267-AC11-1203B3AEA88E}"/>
    <cellStyle name="Input 2 3 9 2 2 2 8" xfId="49753" xr:uid="{17BCC3D1-726D-49DC-B909-6D8719133296}"/>
    <cellStyle name="Input 2 3 9 2 2 3" xfId="14109" xr:uid="{7229FE9B-E069-453E-AA94-0D24819D15BA}"/>
    <cellStyle name="Input 2 3 9 2 2 4" xfId="23021" xr:uid="{DCA88E44-DFDE-4A46-8471-ACBE817F325C}"/>
    <cellStyle name="Input 2 3 9 2 2 5" xfId="28467" xr:uid="{401EBE9C-9887-43D7-821A-8104F429183E}"/>
    <cellStyle name="Input 2 3 9 2 2 6" xfId="36952" xr:uid="{B0898E04-9DD2-402A-A9A2-E67F20234C3A}"/>
    <cellStyle name="Input 2 3 9 2 2 7" xfId="40519" xr:uid="{D2EB90EE-9A2E-41A9-8C02-E48D8DE4C9F9}"/>
    <cellStyle name="Input 2 3 9 2 2 8" xfId="46751" xr:uid="{AF15B14E-1864-4F75-925E-46597F109251}"/>
    <cellStyle name="Input 2 3 9 2 3" xfId="1592" xr:uid="{97B3AD21-177F-449C-AD47-E55DC93AEF96}"/>
    <cellStyle name="Input 2 3 9 2 3 2" xfId="4850" xr:uid="{204C3943-DDDF-40D2-9D20-A1D78B4870CB}"/>
    <cellStyle name="Input 2 3 9 2 3 2 2" xfId="15402" xr:uid="{1A060E24-0787-49BF-96EE-18D5B788156F}"/>
    <cellStyle name="Input 2 3 9 2 3 2 3" xfId="20800" xr:uid="{4CCD0C97-67AD-4476-A154-DBA2F61916F7}"/>
    <cellStyle name="Input 2 3 9 2 3 2 4" xfId="25863" xr:uid="{082D9670-70D7-444D-A4BC-80F510181ABC}"/>
    <cellStyle name="Input 2 3 9 2 3 2 5" xfId="28170" xr:uid="{526E6B07-381D-470D-8BDD-C26B692D579E}"/>
    <cellStyle name="Input 2 3 9 2 3 2 6" xfId="29372" xr:uid="{EAC93072-BE3A-4E5E-A13C-98E156BB4F46}"/>
    <cellStyle name="Input 2 3 9 2 3 2 7" xfId="41844" xr:uid="{556572A2-E0A8-4B84-8124-32530BB58906}"/>
    <cellStyle name="Input 2 3 9 2 3 2 8" xfId="49337" xr:uid="{B360D604-13F7-40B8-B3F2-FC33214C9A78}"/>
    <cellStyle name="Input 2 3 9 2 3 3" xfId="14029" xr:uid="{41C189B1-CDE3-4A1E-A51C-285F17BDB168}"/>
    <cellStyle name="Input 2 3 9 2 3 4" xfId="22605" xr:uid="{137EF4D0-3E62-4D35-8A62-4AB3FAEA62D0}"/>
    <cellStyle name="Input 2 3 9 2 3 5" xfId="28566" xr:uid="{41342023-D166-4FA0-BC30-5A652DF9CEDD}"/>
    <cellStyle name="Input 2 3 9 2 3 6" xfId="31012" xr:uid="{E0FE989B-DB3C-4403-9BB2-37FEFC04D309}"/>
    <cellStyle name="Input 2 3 9 2 3 7" xfId="40619" xr:uid="{F860011F-EF16-4071-BEA0-9E4FCF64289B}"/>
    <cellStyle name="Input 2 3 9 2 3 8" xfId="46335" xr:uid="{64A1D586-93E2-4FBB-9D47-2679FFBAE507}"/>
    <cellStyle name="Input 2 3 9 2 4" xfId="2805" xr:uid="{B8CA6925-239A-4412-A2CF-EEFA3FB01F6B}"/>
    <cellStyle name="Input 2 3 9 2 4 2" xfId="6063" xr:uid="{DB9E6B84-F55B-4D33-8816-1395E6961164}"/>
    <cellStyle name="Input 2 3 9 2 4 2 2" xfId="16615" xr:uid="{BBF43367-8BB6-4B49-8712-F367789A30D3}"/>
    <cellStyle name="Input 2 3 9 2 4 2 3" xfId="18300" xr:uid="{D23AB615-86FD-4CD2-A8E8-1A7EF0800CFA}"/>
    <cellStyle name="Input 2 3 9 2 4 2 4" xfId="27076" xr:uid="{1DF26759-0697-4A2B-8106-C0F7ED3E7577}"/>
    <cellStyle name="Input 2 3 9 2 4 2 5" xfId="33165" xr:uid="{2818E8A6-1548-421C-BF56-2E9A6E3B10F0}"/>
    <cellStyle name="Input 2 3 9 2 4 2 6" xfId="39169" xr:uid="{0911F161-58AD-4ED3-8249-BD49A89F33B7}"/>
    <cellStyle name="Input 2 3 9 2 4 2 7" xfId="44450" xr:uid="{764D6BC8-5A27-459C-A00B-11EBA69B733E}"/>
    <cellStyle name="Input 2 3 9 2 4 2 8" xfId="50550" xr:uid="{43EB0DDF-ECD7-4E5D-9622-C6BDBE305BAF}"/>
    <cellStyle name="Input 2 3 9 2 4 3" xfId="18829" xr:uid="{82613A51-2AAD-456B-89A6-AA8581F5E236}"/>
    <cellStyle name="Input 2 3 9 2 4 4" xfId="23818" xr:uid="{69153809-A55F-41BE-9B81-B481CB78E9A7}"/>
    <cellStyle name="Input 2 3 9 2 4 5" xfId="25080" xr:uid="{CC676211-9B83-47CA-AED6-3CE1FE0DE0F5}"/>
    <cellStyle name="Input 2 3 9 2 4 6" xfId="35534" xr:uid="{623AD627-98B8-4450-AE85-B6150EB68D7F}"/>
    <cellStyle name="Input 2 3 9 2 4 7" xfId="35073" xr:uid="{EC760E49-2905-4F4C-9D5D-F54C77ECB1A1}"/>
    <cellStyle name="Input 2 3 9 2 4 8" xfId="47548" xr:uid="{EFB68D4F-ED64-466F-A471-F08F23669EDF}"/>
    <cellStyle name="Input 2 3 9 2 5" xfId="1618" xr:uid="{03EE0106-1EE2-4F7E-901A-AD132BDC7493}"/>
    <cellStyle name="Input 2 3 9 2 5 2" xfId="4876" xr:uid="{272FAF4F-0F23-480B-AF2F-4AF176D9F1A5}"/>
    <cellStyle name="Input 2 3 9 2 5 2 2" xfId="15428" xr:uid="{AA16B634-E35B-4FD7-B941-D9EBE38B6A1E}"/>
    <cellStyle name="Input 2 3 9 2 5 2 3" xfId="17566" xr:uid="{5A90E2F2-77E3-4BF1-A4ED-5E0D03AD7A9E}"/>
    <cellStyle name="Input 2 3 9 2 5 2 4" xfId="25889" xr:uid="{DFDC4EB8-C678-46CF-A1CD-5C74DBB6035D}"/>
    <cellStyle name="Input 2 3 9 2 5 2 5" xfId="28891" xr:uid="{94902A93-F229-4C6A-AB33-A0D39344E45E}"/>
    <cellStyle name="Input 2 3 9 2 5 2 6" xfId="35527" xr:uid="{8FE5500A-6D76-4627-A239-DAED289F356A}"/>
    <cellStyle name="Input 2 3 9 2 5 2 7" xfId="34857" xr:uid="{1C42B9A9-8215-4035-964E-EF54B7EDEA66}"/>
    <cellStyle name="Input 2 3 9 2 5 2 8" xfId="49363" xr:uid="{862B3C90-6F19-426F-9929-673A66E30598}"/>
    <cellStyle name="Input 2 3 9 2 5 3" xfId="12510" xr:uid="{05EF6B33-63EB-4E7D-A926-45D14D93D250}"/>
    <cellStyle name="Input 2 3 9 2 5 4" xfId="22631" xr:uid="{D0930CEC-FECD-44BB-8190-7745A7357D4E}"/>
    <cellStyle name="Input 2 3 9 2 5 5" xfId="24698" xr:uid="{21EF8062-5C32-455B-B380-2E810835E2D3}"/>
    <cellStyle name="Input 2 3 9 2 5 6" xfId="29331" xr:uid="{53899EC6-03CD-4777-9544-45477B490882}"/>
    <cellStyle name="Input 2 3 9 2 5 7" xfId="40874" xr:uid="{A2E1FF06-ADDF-49B3-B0D0-FE7BD10A312D}"/>
    <cellStyle name="Input 2 3 9 2 5 8" xfId="46361" xr:uid="{28B967BC-7117-48A5-A076-CA9E87DEAE2D}"/>
    <cellStyle name="Input 2 3 9 2 6" xfId="3384" xr:uid="{FA75FB0A-DAB5-4225-9471-13925E7A3146}"/>
    <cellStyle name="Input 2 3 9 2 6 2" xfId="6642" xr:uid="{3F644E19-3411-46D3-9C02-072F025EE234}"/>
    <cellStyle name="Input 2 3 9 2 6 2 2" xfId="17194" xr:uid="{762F5957-7FF4-45D0-925D-7E9F74977CA6}"/>
    <cellStyle name="Input 2 3 9 2 6 2 3" xfId="19895" xr:uid="{C84816B8-B05F-4277-946E-3466CD875E03}"/>
    <cellStyle name="Input 2 3 9 2 6 2 4" xfId="27655" xr:uid="{CE9EFE68-BA05-4B0B-9A5E-1E01ABA57D6B}"/>
    <cellStyle name="Input 2 3 9 2 6 2 5" xfId="33744" xr:uid="{4A125E64-581F-4A90-ACCD-E7C153A79E9D}"/>
    <cellStyle name="Input 2 3 9 2 6 2 6" xfId="39748" xr:uid="{909E9889-C3BC-49CA-826E-8D35331F3C0A}"/>
    <cellStyle name="Input 2 3 9 2 6 2 7" xfId="45029" xr:uid="{6221AF18-23AA-4B3C-BDF3-FB3ED9A1520B}"/>
    <cellStyle name="Input 2 3 9 2 6 2 8" xfId="51129" xr:uid="{23147241-05B2-48C8-9CC7-90CC6E8BA0E7}"/>
    <cellStyle name="Input 2 3 9 2 6 3" xfId="12322" xr:uid="{58AF0BD7-57E3-4956-83AF-E2E75CC0F285}"/>
    <cellStyle name="Input 2 3 9 2 6 4" xfId="24397" xr:uid="{F0568504-8C7A-40BA-BD12-80B25E9E969C}"/>
    <cellStyle name="Input 2 3 9 2 6 5" xfId="31243" xr:uid="{C984A85E-7B80-4C4C-BDE7-0AB3D9C4F38C}"/>
    <cellStyle name="Input 2 3 9 2 6 6" xfId="34423" xr:uid="{E8D3B391-28D7-4E5C-B17E-7EAF0FE90CAC}"/>
    <cellStyle name="Input 2 3 9 2 6 7" xfId="40056" xr:uid="{BA62B423-F4E1-4858-A8FC-A2DD7885B4AC}"/>
    <cellStyle name="Input 2 3 9 2 6 8" xfId="48127" xr:uid="{3CDB1619-71E2-4168-8E5F-557779EC5A66}"/>
    <cellStyle name="Input 2 3 9 2 7" xfId="4268" xr:uid="{D23CC934-0157-4BF2-92E5-3CE373585200}"/>
    <cellStyle name="Input 2 3 9 2 7 2" xfId="14820" xr:uid="{3C6D800B-CEBF-4628-98A8-50CBD61BB84E}"/>
    <cellStyle name="Input 2 3 9 2 7 3" xfId="18729" xr:uid="{8D00CEE7-6AED-4D78-B109-049F19B7A226}"/>
    <cellStyle name="Input 2 3 9 2 7 4" xfId="25281" xr:uid="{359F979E-778F-44AE-9CB8-6BA209E0E560}"/>
    <cellStyle name="Input 2 3 9 2 7 5" xfId="31327" xr:uid="{6846CF91-59E3-4790-B5D5-643B3D09AA6A}"/>
    <cellStyle name="Input 2 3 9 2 7 6" xfId="24735" xr:uid="{36416559-AAB9-41B0-AF95-6E84FBAF9183}"/>
    <cellStyle name="Input 2 3 9 2 7 7" xfId="40825" xr:uid="{3800EF03-BF48-4661-B182-B171235A6BB0}"/>
    <cellStyle name="Input 2 3 9 2 7 8" xfId="48759" xr:uid="{69E48C58-C724-40AC-839A-F466859B1498}"/>
    <cellStyle name="Input 2 3 9 2 8" xfId="11985" xr:uid="{DFB6D23C-80DF-48D9-971A-1984AEDD1FF6}"/>
    <cellStyle name="Input 2 3 9 2 9" xfId="22020" xr:uid="{CEE2DD73-3D3D-4F94-8D9A-8E56FC412145}"/>
    <cellStyle name="Input 2 3 9 3" xfId="1057" xr:uid="{FFEADB05-6651-41AF-B8E7-F95C94E1FA00}"/>
    <cellStyle name="Input 2 3 9 3 10" xfId="28992" xr:uid="{B4402CE5-71EA-4C1B-B35F-FBCE2062AFCF}"/>
    <cellStyle name="Input 2 3 9 3 11" xfId="35957" xr:uid="{7E322FEE-5C02-4CBB-8B9F-F6DBC240B5E8}"/>
    <cellStyle name="Input 2 3 9 3 12" xfId="41573" xr:uid="{9E59517A-55E9-402E-B521-4B1590890D5E}"/>
    <cellStyle name="Input 2 3 9 3 13" xfId="45804" xr:uid="{0A3D8941-9B36-45CA-A8F0-711EA7429A35}"/>
    <cellStyle name="Input 2 3 9 3 2" xfId="2058" xr:uid="{9D5E9E00-ADC0-4CC2-8E2F-AFCE6B75EB38}"/>
    <cellStyle name="Input 2 3 9 3 2 2" xfId="5316" xr:uid="{29C647DA-BBF9-471D-BFF4-F6309378ABF0}"/>
    <cellStyle name="Input 2 3 9 3 2 2 2" xfId="15868" xr:uid="{7E65B353-4207-47C1-9C4A-8D915892C435}"/>
    <cellStyle name="Input 2 3 9 3 2 2 3" xfId="19321" xr:uid="{965708D3-8856-423D-8F19-A79057B09D67}"/>
    <cellStyle name="Input 2 3 9 3 2 2 4" xfId="26329" xr:uid="{2938CDC0-8290-41FF-96AB-718639302C57}"/>
    <cellStyle name="Input 2 3 9 3 2 2 5" xfId="29132" xr:uid="{5DA13355-073C-4811-A7EA-98F57F328D53}"/>
    <cellStyle name="Input 2 3 9 3 2 2 6" xfId="35688" xr:uid="{10D5FBF8-DA6C-474B-8704-B530E234D225}"/>
    <cellStyle name="Input 2 3 9 3 2 2 7" xfId="40190" xr:uid="{99A46878-E3A3-4517-A30A-93179761BCC2}"/>
    <cellStyle name="Input 2 3 9 3 2 2 8" xfId="49803" xr:uid="{0E51386D-869F-4660-BC2C-7A91EA6C9FE4}"/>
    <cellStyle name="Input 2 3 9 3 2 3" xfId="13418" xr:uid="{2B13660B-665A-473A-A0FA-67DAB52AA22B}"/>
    <cellStyle name="Input 2 3 9 3 2 4" xfId="23071" xr:uid="{4396F4D6-57A7-4697-9876-903241976AC8}"/>
    <cellStyle name="Input 2 3 9 3 2 5" xfId="21702" xr:uid="{2E30AC56-9646-41EE-B632-4239C960A26B}"/>
    <cellStyle name="Input 2 3 9 3 2 6" xfId="28664" xr:uid="{6C816A96-A923-45E6-9CA4-E9A9E7B17206}"/>
    <cellStyle name="Input 2 3 9 3 2 7" xfId="40507" xr:uid="{228D30CB-0FE4-4828-BBB7-4C541225D378}"/>
    <cellStyle name="Input 2 3 9 3 2 8" xfId="46801" xr:uid="{76C75BB4-2906-4D4E-81B1-3B7F3DB1B133}"/>
    <cellStyle name="Input 2 3 9 3 3" xfId="2554" xr:uid="{667E370C-CB8D-495B-B4E6-2BE095168713}"/>
    <cellStyle name="Input 2 3 9 3 3 2" xfId="5812" xr:uid="{FE61C93B-A51A-4354-9DC9-C300470D7FD2}"/>
    <cellStyle name="Input 2 3 9 3 3 2 2" xfId="16364" xr:uid="{51170FEB-1A84-4938-9D6E-8423619948B0}"/>
    <cellStyle name="Input 2 3 9 3 3 2 3" xfId="20514" xr:uid="{72EA8AD5-C4B8-4D24-A850-6ACCB875ED16}"/>
    <cellStyle name="Input 2 3 9 3 3 2 4" xfId="26825" xr:uid="{EF56A455-CC05-4781-AB18-065656447D37}"/>
    <cellStyle name="Input 2 3 9 3 3 2 5" xfId="32914" xr:uid="{94E8A05F-C2E1-4D22-8A82-EFB769BB2545}"/>
    <cellStyle name="Input 2 3 9 3 3 2 6" xfId="38918" xr:uid="{FD46CC91-FEC5-4C65-B99E-A358CB621641}"/>
    <cellStyle name="Input 2 3 9 3 3 2 7" xfId="44199" xr:uid="{AF7BB8F0-4CD3-4C2C-BED4-57825A0D6C18}"/>
    <cellStyle name="Input 2 3 9 3 3 2 8" xfId="50299" xr:uid="{D58892C5-A715-4327-8221-BFCAD7EC1C38}"/>
    <cellStyle name="Input 2 3 9 3 3 3" xfId="12062" xr:uid="{3FC2BD0F-5284-4F0E-831F-F2275934F9E4}"/>
    <cellStyle name="Input 2 3 9 3 3 4" xfId="23567" xr:uid="{2065043B-7B44-4B7D-B2D4-0F1AD138EAA0}"/>
    <cellStyle name="Input 2 3 9 3 3 5" xfId="32457" xr:uid="{8DDD5E88-0623-4E04-A8EE-DFC43791528C}"/>
    <cellStyle name="Input 2 3 9 3 3 6" xfId="21853" xr:uid="{688DD64A-E8E7-471A-905F-66F86B0BB9E5}"/>
    <cellStyle name="Input 2 3 9 3 3 7" xfId="42168" xr:uid="{17C3F85E-46F8-4745-83A0-5D1E7353A9C7}"/>
    <cellStyle name="Input 2 3 9 3 3 8" xfId="47297" xr:uid="{97125403-48CA-4EB3-BC95-17D1E896C5A3}"/>
    <cellStyle name="Input 2 3 9 3 4" xfId="2855" xr:uid="{5F58507E-FD22-4050-8548-AE7264391EF0}"/>
    <cellStyle name="Input 2 3 9 3 4 2" xfId="6113" xr:uid="{86D1FF08-48A9-4FB5-BE92-96E95BFDBA8B}"/>
    <cellStyle name="Input 2 3 9 3 4 2 2" xfId="16665" xr:uid="{2E6C63DF-0F79-47E0-8418-6ED65715C3F3}"/>
    <cellStyle name="Input 2 3 9 3 4 2 3" xfId="19800" xr:uid="{DCC54584-A97E-431B-A108-C1D9022EEA0A}"/>
    <cellStyle name="Input 2 3 9 3 4 2 4" xfId="27126" xr:uid="{2F854C43-FD0B-4762-BF09-462ABC3A70D6}"/>
    <cellStyle name="Input 2 3 9 3 4 2 5" xfId="33215" xr:uid="{53361A51-8BBD-4EAF-9691-381508CB688F}"/>
    <cellStyle name="Input 2 3 9 3 4 2 6" xfId="39219" xr:uid="{20BB899D-7323-4D08-8B2D-9EE1707F0C0E}"/>
    <cellStyle name="Input 2 3 9 3 4 2 7" xfId="44500" xr:uid="{85D53467-DA9E-47E3-AF2A-AE3304320AAE}"/>
    <cellStyle name="Input 2 3 9 3 4 2 8" xfId="50600" xr:uid="{58EFCE26-D60B-4A09-BA6B-59EB653EE5CE}"/>
    <cellStyle name="Input 2 3 9 3 4 3" xfId="19638" xr:uid="{441F0215-F731-4B6C-A2CC-88CAC90467E3}"/>
    <cellStyle name="Input 2 3 9 3 4 4" xfId="23868" xr:uid="{06378437-117F-4000-BEC1-C7177D3C936D}"/>
    <cellStyle name="Input 2 3 9 3 4 5" xfId="32020" xr:uid="{5570A8F5-FF8B-4C11-AA9A-5CF820F0308B}"/>
    <cellStyle name="Input 2 3 9 3 4 6" xfId="36143" xr:uid="{B94ABBD4-92B3-4893-BED4-1A75A460ADD2}"/>
    <cellStyle name="Input 2 3 9 3 4 7" xfId="43357" xr:uid="{65D802DE-7793-49F2-B60B-DBF95C86319A}"/>
    <cellStyle name="Input 2 3 9 3 4 8" xfId="47598" xr:uid="{6B1D95F2-536F-4B35-A370-CD210AEC5FE3}"/>
    <cellStyle name="Input 2 3 9 3 5" xfId="1528" xr:uid="{5BB44DBF-52BE-4AFF-A6A4-31DFED16F6B5}"/>
    <cellStyle name="Input 2 3 9 3 5 2" xfId="4786" xr:uid="{BCEB271C-CE25-4C76-8C1A-018FF6F12787}"/>
    <cellStyle name="Input 2 3 9 3 5 2 2" xfId="15338" xr:uid="{948ECEA3-88A9-45D4-B34D-CF8C0F45B168}"/>
    <cellStyle name="Input 2 3 9 3 5 2 3" xfId="12194" xr:uid="{3801BB55-4E9E-4556-BCDC-576FC63D9C2D}"/>
    <cellStyle name="Input 2 3 9 3 5 2 4" xfId="25799" xr:uid="{0B118B2C-7ABE-41CD-9B7F-DD2F2DFF56F7}"/>
    <cellStyle name="Input 2 3 9 3 5 2 5" xfId="31531" xr:uid="{97952441-90D8-4A10-B916-C0A2984C65DD}"/>
    <cellStyle name="Input 2 3 9 3 5 2 6" xfId="34971" xr:uid="{C632A88A-E0C8-4168-A44D-6BE26491C493}"/>
    <cellStyle name="Input 2 3 9 3 5 2 7" xfId="42396" xr:uid="{7102B85C-32B6-455F-BB1A-76CA89DC48D1}"/>
    <cellStyle name="Input 2 3 9 3 5 2 8" xfId="49273" xr:uid="{8ECB5402-A31F-482A-A3D1-6CC61257F930}"/>
    <cellStyle name="Input 2 3 9 3 5 3" xfId="13388" xr:uid="{970E5BFD-DD66-4764-A3B7-6C30069307E0}"/>
    <cellStyle name="Input 2 3 9 3 5 4" xfId="22541" xr:uid="{3DE60115-E706-4AEB-A5EA-C0EA98650EB5}"/>
    <cellStyle name="Input 2 3 9 3 5 5" xfId="28572" xr:uid="{EE587FD8-EC21-4692-992B-436FC613FC99}"/>
    <cellStyle name="Input 2 3 9 3 5 6" xfId="29031" xr:uid="{DE5917D8-10E5-48F5-9DA5-6D3BEAAA7CB2}"/>
    <cellStyle name="Input 2 3 9 3 5 7" xfId="38439" xr:uid="{E78575E9-99CE-4E16-8A94-56235A11CF3A}"/>
    <cellStyle name="Input 2 3 9 3 5 8" xfId="46271" xr:uid="{D2F05BA4-5C46-476F-BC47-B0231F034873}"/>
    <cellStyle name="Input 2 3 9 3 6" xfId="3434" xr:uid="{FE3E6B18-43F5-4404-A3AC-562E4B05A32F}"/>
    <cellStyle name="Input 2 3 9 3 6 2" xfId="6692" xr:uid="{C0F0F854-D9E3-44F1-892B-0E9819F2E7F2}"/>
    <cellStyle name="Input 2 3 9 3 6 2 2" xfId="17244" xr:uid="{8FA38401-197B-4235-ABDD-76EC46AAB133}"/>
    <cellStyle name="Input 2 3 9 3 6 2 3" xfId="18978" xr:uid="{0E7F859A-41D9-4934-972E-0A21F768B340}"/>
    <cellStyle name="Input 2 3 9 3 6 2 4" xfId="27705" xr:uid="{609D30AA-7BF6-424C-B637-F54AD62E5EF6}"/>
    <cellStyle name="Input 2 3 9 3 6 2 5" xfId="33794" xr:uid="{6B17FD5C-1406-4D31-83BB-4234286D619B}"/>
    <cellStyle name="Input 2 3 9 3 6 2 6" xfId="39798" xr:uid="{C76EF37D-AC7D-4C80-A02F-C568023DB89E}"/>
    <cellStyle name="Input 2 3 9 3 6 2 7" xfId="45079" xr:uid="{04489F56-1376-44CD-A99B-CE1719C954AF}"/>
    <cellStyle name="Input 2 3 9 3 6 2 8" xfId="51179" xr:uid="{2D9BD482-31EC-4206-A567-5721100D0443}"/>
    <cellStyle name="Input 2 3 9 3 6 3" xfId="17876" xr:uid="{D4DC5F85-6080-4DE0-8FC5-D52569AAD31F}"/>
    <cellStyle name="Input 2 3 9 3 6 4" xfId="24447" xr:uid="{63C3CC63-3551-451D-9815-C46D6A1450C0}"/>
    <cellStyle name="Input 2 3 9 3 6 5" xfId="24974" xr:uid="{09B2C774-12C1-4CD0-B0E8-B0B769DCB458}"/>
    <cellStyle name="Input 2 3 9 3 6 6" xfId="38427" xr:uid="{D53B0ED5-0BF6-4CEF-A710-17943E3A3D28}"/>
    <cellStyle name="Input 2 3 9 3 6 7" xfId="43394" xr:uid="{001B5B39-AA05-4A3F-A56F-95C739EDF0E8}"/>
    <cellStyle name="Input 2 3 9 3 6 8" xfId="48177" xr:uid="{6249F728-EFC2-48EF-B46B-643558FDA095}"/>
    <cellStyle name="Input 2 3 9 3 7" xfId="4318" xr:uid="{8EBAFE04-EAC6-4462-8302-B4C81AE856F7}"/>
    <cellStyle name="Input 2 3 9 3 7 2" xfId="14870" xr:uid="{0B41E1B9-52AB-4203-8577-459F090A4E4B}"/>
    <cellStyle name="Input 2 3 9 3 7 3" xfId="12210" xr:uid="{AD015E14-6526-4BCE-91C3-BF39BE6BC2ED}"/>
    <cellStyle name="Input 2 3 9 3 7 4" xfId="25331" xr:uid="{76459AA2-87F2-4E5E-B2A2-BEE1B647BEBA}"/>
    <cellStyle name="Input 2 3 9 3 7 5" xfId="31955" xr:uid="{F1815BF1-092D-412E-8788-159EFF03C7BD}"/>
    <cellStyle name="Input 2 3 9 3 7 6" xfId="38554" xr:uid="{95986B95-CB8A-40A4-B5C7-B50F65CF270A}"/>
    <cellStyle name="Input 2 3 9 3 7 7" xfId="43097" xr:uid="{9059B7D6-DABC-4ED1-8E8D-0BE6FFE9000E}"/>
    <cellStyle name="Input 2 3 9 3 7 8" xfId="48809" xr:uid="{E5C594DC-CF26-4AD7-A35D-2756042997FB}"/>
    <cellStyle name="Input 2 3 9 3 8" xfId="18034" xr:uid="{A1A9FE53-5CD1-4322-8CF1-173F99FC51FA}"/>
    <cellStyle name="Input 2 3 9 3 9" xfId="22070" xr:uid="{5D986D20-5C35-4B85-9AC2-C05A034C938B}"/>
    <cellStyle name="Input 2 3 9 4" xfId="1472" xr:uid="{A814F69E-B102-400B-B435-2944FEC4E9AE}"/>
    <cellStyle name="Input 2 3 9 4 2" xfId="4730" xr:uid="{58024085-6C92-48C2-BC0B-6EC4B80036ED}"/>
    <cellStyle name="Input 2 3 9 4 2 2" xfId="15282" xr:uid="{1D314112-12A1-4C7D-82F2-743F8BB9633F}"/>
    <cellStyle name="Input 2 3 9 4 2 3" xfId="20570" xr:uid="{8F613CC9-9275-454D-BEBF-125539ABCCAB}"/>
    <cellStyle name="Input 2 3 9 4 2 4" xfId="25743" xr:uid="{E592B489-C343-43F3-8C0C-684EA7ED707F}"/>
    <cellStyle name="Input 2 3 9 4 2 5" xfId="21416" xr:uid="{9C216166-C55D-4813-8718-A21EDF83A623}"/>
    <cellStyle name="Input 2 3 9 4 2 6" xfId="35558" xr:uid="{189609DD-2DD3-4106-9856-3886D20A7BB3}"/>
    <cellStyle name="Input 2 3 9 4 2 7" xfId="40259" xr:uid="{3080AEF3-9E35-4075-8B71-F3983A9B0193}"/>
    <cellStyle name="Input 2 3 9 4 2 8" xfId="49217" xr:uid="{2B261266-17E6-4B38-B4D3-0A247FFE6283}"/>
    <cellStyle name="Input 2 3 9 4 3" xfId="11866" xr:uid="{7B0AB9CC-D8C1-4200-878B-E22BDCB6C552}"/>
    <cellStyle name="Input 2 3 9 4 4" xfId="22485" xr:uid="{A2DDC9B3-871B-472D-B7AA-458548FB82B9}"/>
    <cellStyle name="Input 2 3 9 4 5" xfId="21264" xr:uid="{86367AED-4AC9-4D13-9FFC-128AC8645F7E}"/>
    <cellStyle name="Input 2 3 9 4 6" xfId="35609" xr:uid="{2D90DD7E-B41C-410D-85E3-1428E4C1DA87}"/>
    <cellStyle name="Input 2 3 9 4 7" xfId="35075" xr:uid="{D1285C34-DA70-4874-96D8-411736718DED}"/>
    <cellStyle name="Input 2 3 9 4 8" xfId="46215" xr:uid="{790A1388-6AF2-483F-8BC8-7C5BDFEE3E68}"/>
    <cellStyle name="Input 2 3 9 5" xfId="2687" xr:uid="{08CCDF98-465C-4C12-B6FA-09E6DAE84584}"/>
    <cellStyle name="Input 2 3 9 5 2" xfId="5945" xr:uid="{78D9B966-6400-4F22-9B44-032977C5AF72}"/>
    <cellStyle name="Input 2 3 9 5 2 2" xfId="16497" xr:uid="{3CD19F83-2A60-4CB2-AFD4-A9B47B281A07}"/>
    <cellStyle name="Input 2 3 9 5 2 3" xfId="19551" xr:uid="{C51EA1FF-84FE-498B-A696-3B2B101BFE24}"/>
    <cellStyle name="Input 2 3 9 5 2 4" xfId="26958" xr:uid="{CCB1F8F2-F416-48FB-A636-BD3BD8660D4C}"/>
    <cellStyle name="Input 2 3 9 5 2 5" xfId="33047" xr:uid="{87652242-B5BC-4248-A605-887CCFC002E1}"/>
    <cellStyle name="Input 2 3 9 5 2 6" xfId="39051" xr:uid="{5EB9C744-30B8-437D-BD6F-B8CA84AB6CF6}"/>
    <cellStyle name="Input 2 3 9 5 2 7" xfId="44332" xr:uid="{2D0BFD0A-A17E-4A3E-9E76-19AD96C13319}"/>
    <cellStyle name="Input 2 3 9 5 2 8" xfId="50432" xr:uid="{D537AEAD-9356-4FA3-911F-E77571FAB629}"/>
    <cellStyle name="Input 2 3 9 5 3" xfId="18848" xr:uid="{CADE6A0D-0A02-44FE-B362-489E9FD2043F}"/>
    <cellStyle name="Input 2 3 9 5 4" xfId="23700" xr:uid="{F8B9AD04-BC5E-46B5-A1F6-D18A0B05FC92}"/>
    <cellStyle name="Input 2 3 9 5 5" xfId="30222" xr:uid="{3FF3F62C-07FA-4A9D-8221-6DA7A2B52B50}"/>
    <cellStyle name="Input 2 3 9 5 6" xfId="37882" xr:uid="{877A9A09-E550-4901-9888-DB38CBD009BB}"/>
    <cellStyle name="Input 2 3 9 5 7" xfId="41303" xr:uid="{82710099-57FE-4DA4-8388-72DF92FC70B6}"/>
    <cellStyle name="Input 2 3 9 5 8" xfId="47430" xr:uid="{CF69FDA7-1578-45FF-B358-48EDC3E0E6ED}"/>
    <cellStyle name="Input 2 3 9 6" xfId="3882" xr:uid="{ACCD2258-60E6-4071-9B7B-85874C9D6DE1}"/>
    <cellStyle name="Input 2 3 9 6 2" xfId="14434" xr:uid="{68B17F57-440C-48BF-8C58-087304D36E15}"/>
    <cellStyle name="Input 2 3 9 6 3" xfId="12854" xr:uid="{00BA4C98-DB7C-4507-9B55-B176A7D75CAA}"/>
    <cellStyle name="Input 2 3 9 6 4" xfId="24895" xr:uid="{A360A6C6-97A3-406A-8812-9789CB17BEE7}"/>
    <cellStyle name="Input 2 3 9 6 5" xfId="31607" xr:uid="{2F1A4ED8-E385-4DC5-9E38-2AE3733291AF}"/>
    <cellStyle name="Input 2 3 9 6 6" xfId="28313" xr:uid="{DCC01C7E-4659-4215-8718-A4F4DBCC20C5}"/>
    <cellStyle name="Input 2 3 9 6 7" xfId="44005" xr:uid="{082F6A95-7395-4F7D-A6D9-AB936657A9D5}"/>
    <cellStyle name="Input 2 3 9 6 8" xfId="48523" xr:uid="{817A38CF-1250-4677-AE8B-607BA893D854}"/>
    <cellStyle name="Input 2 3 9 7" xfId="18091" xr:uid="{B2F31E30-349D-4D6A-9274-3DC7B7F94D4E}"/>
    <cellStyle name="Input 2 3 9 8" xfId="21331" xr:uid="{133ED0A0-8B16-45EF-95CE-EDAD14C8AD57}"/>
    <cellStyle name="Input 2 3 9 9" xfId="31295" xr:uid="{55A410EE-5673-4E04-AFCC-BE09957D75CC}"/>
    <cellStyle name="Input 2 4" xfId="244" xr:uid="{8B84F883-62F5-4A9A-9129-D13BC5DC4483}"/>
    <cellStyle name="Input 2 4 10" xfId="1135" xr:uid="{C5FE087C-CEB4-4BE2-B143-13CDF2C766DF}"/>
    <cellStyle name="Input 2 4 10 10" xfId="32209" xr:uid="{8A4BED2D-2DA3-4D65-A83F-8E8FE91C7FD8}"/>
    <cellStyle name="Input 2 4 10 11" xfId="37677" xr:uid="{DA60E2CF-A068-413D-ABA0-7FEE49635866}"/>
    <cellStyle name="Input 2 4 10 12" xfId="41647" xr:uid="{FF56022F-BE8A-4746-881E-47AB5229D3FA}"/>
    <cellStyle name="Input 2 4 10 13" xfId="45878" xr:uid="{7FB03442-6368-4F1A-BFEA-7EC47846481D}"/>
    <cellStyle name="Input 2 4 10 2" xfId="2134" xr:uid="{B8FF4282-DC80-4CBF-B47B-7D107793E235}"/>
    <cellStyle name="Input 2 4 10 2 2" xfId="5392" xr:uid="{23BD1E09-68AB-429F-B851-CBB55E396F74}"/>
    <cellStyle name="Input 2 4 10 2 2 2" xfId="15944" xr:uid="{EADEC296-D1F1-4F86-B02D-BE94335BD717}"/>
    <cellStyle name="Input 2 4 10 2 2 3" xfId="19836" xr:uid="{445721A0-F577-44C4-98FE-1EF81E8CA48C}"/>
    <cellStyle name="Input 2 4 10 2 2 4" xfId="26405" xr:uid="{6CBED6AE-0F1F-40A3-BE9E-F605C39E48C6}"/>
    <cellStyle name="Input 2 4 10 2 2 5" xfId="32491" xr:uid="{67C3508F-3783-46B9-A39B-7EC36B8FF3E9}"/>
    <cellStyle name="Input 2 4 10 2 2 6" xfId="34944" xr:uid="{2D51B2E5-5896-42BE-B78E-8DA36AFE50C8}"/>
    <cellStyle name="Input 2 4 10 2 2 7" xfId="35082" xr:uid="{6E23FA3C-3428-4130-AD22-65FC98C7E698}"/>
    <cellStyle name="Input 2 4 10 2 2 8" xfId="49879" xr:uid="{E26AAAE5-2A20-40BE-99F3-74F8EF22A78E}"/>
    <cellStyle name="Input 2 4 10 2 3" xfId="14049" xr:uid="{2FB12463-53E3-4EC5-A615-E0EA482D9384}"/>
    <cellStyle name="Input 2 4 10 2 4" xfId="23147" xr:uid="{FE7140D3-894A-46AE-BB47-94F227705238}"/>
    <cellStyle name="Input 2 4 10 2 5" xfId="21465" xr:uid="{CE13ABE3-0B5D-440C-B3C3-2EE7A3B5AF77}"/>
    <cellStyle name="Input 2 4 10 2 6" xfId="32638" xr:uid="{CCDC5A81-17ED-448E-A403-6441BFE20BDC}"/>
    <cellStyle name="Input 2 4 10 2 7" xfId="36274" xr:uid="{D000CE80-18B4-4A62-B30D-63AA385417B4}"/>
    <cellStyle name="Input 2 4 10 2 8" xfId="46877" xr:uid="{D43BA41C-5D9B-448D-9E48-1AB8AB87E2A9}"/>
    <cellStyle name="Input 2 4 10 3" xfId="1727" xr:uid="{75845FFA-08A4-441B-B4A9-FB8C651B8CF0}"/>
    <cellStyle name="Input 2 4 10 3 2" xfId="4985" xr:uid="{8128F5A0-5097-4C0D-9C1F-03B1001AD4FA}"/>
    <cellStyle name="Input 2 4 10 3 2 2" xfId="15537" xr:uid="{2916372F-4835-4DB9-B9D3-F92FDCE262F8}"/>
    <cellStyle name="Input 2 4 10 3 2 3" xfId="18981" xr:uid="{85165615-74B3-4384-92C2-46C7ED5C56B3}"/>
    <cellStyle name="Input 2 4 10 3 2 4" xfId="25998" xr:uid="{666EDECC-FDD3-4250-BA51-72269173EF22}"/>
    <cellStyle name="Input 2 4 10 3 2 5" xfId="30774" xr:uid="{14DC44BA-0769-4BEE-837B-EF5D3FC37E20}"/>
    <cellStyle name="Input 2 4 10 3 2 6" xfId="38539" xr:uid="{D258094F-AB64-4B9F-A951-D7F137EE8B4B}"/>
    <cellStyle name="Input 2 4 10 3 2 7" xfId="40781" xr:uid="{E6135409-79AC-4DF1-B61B-D02220D5C9E5}"/>
    <cellStyle name="Input 2 4 10 3 2 8" xfId="49472" xr:uid="{8C1F8953-EB71-4A7E-BBB3-21A08DE73382}"/>
    <cellStyle name="Input 2 4 10 3 3" xfId="11939" xr:uid="{AACCBCF3-4C2F-4AB3-8B4A-5083AAE829E4}"/>
    <cellStyle name="Input 2 4 10 3 4" xfId="22740" xr:uid="{9B190E6C-381A-44C2-B524-5BB12E9A2D13}"/>
    <cellStyle name="Input 2 4 10 3 5" xfId="30421" xr:uid="{5FABF469-3C06-497D-84B2-72CC5D0504DF}"/>
    <cellStyle name="Input 2 4 10 3 6" xfId="38235" xr:uid="{D47245A6-3925-436F-925A-907FCAB4A863}"/>
    <cellStyle name="Input 2 4 10 3 7" xfId="40597" xr:uid="{1A6DA9B0-92DB-4F71-9431-807F412E0621}"/>
    <cellStyle name="Input 2 4 10 3 8" xfId="46470" xr:uid="{7C51F5BB-02CE-49E9-9381-CD374ED341CE}"/>
    <cellStyle name="Input 2 4 10 4" xfId="2932" xr:uid="{42B004AE-513B-40C4-BD48-8B45049C04C9}"/>
    <cellStyle name="Input 2 4 10 4 2" xfId="6190" xr:uid="{87880D37-E6F1-461C-A185-E1B1BF270404}"/>
    <cellStyle name="Input 2 4 10 4 2 2" xfId="16742" xr:uid="{B7024D62-AA54-448E-888F-7C979F31B932}"/>
    <cellStyle name="Input 2 4 10 4 2 3" xfId="17634" xr:uid="{BAA848B5-CFFD-4CAD-911A-8DBC98D373B5}"/>
    <cellStyle name="Input 2 4 10 4 2 4" xfId="27203" xr:uid="{4A57A9DD-4767-44EE-86AD-2E5A75099C88}"/>
    <cellStyle name="Input 2 4 10 4 2 5" xfId="33292" xr:uid="{8BB194DC-6CD2-432F-AA83-CA55C2E802BB}"/>
    <cellStyle name="Input 2 4 10 4 2 6" xfId="39296" xr:uid="{CF9E9209-6FA3-4866-85E9-35B3994CA37A}"/>
    <cellStyle name="Input 2 4 10 4 2 7" xfId="44577" xr:uid="{24E09282-56C4-4C45-946A-7A578D371E83}"/>
    <cellStyle name="Input 2 4 10 4 2 8" xfId="50677" xr:uid="{9957E750-8F30-4495-AF5A-24771A9A4EF5}"/>
    <cellStyle name="Input 2 4 10 4 3" xfId="18955" xr:uid="{D4BE90E6-1BBE-4441-A81E-69D1CF494E16}"/>
    <cellStyle name="Input 2 4 10 4 4" xfId="23945" xr:uid="{294DCC09-CF08-412B-ABB7-D1F628BDDED1}"/>
    <cellStyle name="Input 2 4 10 4 5" xfId="30461" xr:uid="{99473D7A-8B81-4B56-81C5-6D3ADD61AB82}"/>
    <cellStyle name="Input 2 4 10 4 6" xfId="38082" xr:uid="{5836A886-9868-4296-A118-2CE15B8C0608}"/>
    <cellStyle name="Input 2 4 10 4 7" xfId="42119" xr:uid="{D2EFB4DE-5C1B-498A-8171-CEFA7961D097}"/>
    <cellStyle name="Input 2 4 10 4 8" xfId="47675" xr:uid="{CA35241D-37D5-4DDF-A605-69B5EA0044FD}"/>
    <cellStyle name="Input 2 4 10 5" xfId="3276" xr:uid="{2207B1E4-E1C2-4216-85CE-FCFAFE9FD638}"/>
    <cellStyle name="Input 2 4 10 5 2" xfId="6534" xr:uid="{A83FD33F-0EEF-4220-804C-0DE36F0455FD}"/>
    <cellStyle name="Input 2 4 10 5 2 2" xfId="17086" xr:uid="{D1D6BA16-CBD1-46F1-86AC-5770C1B98C15}"/>
    <cellStyle name="Input 2 4 10 5 2 3" xfId="18281" xr:uid="{56560AAC-633F-4D87-AD88-305786438CDF}"/>
    <cellStyle name="Input 2 4 10 5 2 4" xfId="27547" xr:uid="{EBE3431B-8497-4A00-A493-089D0451ACFD}"/>
    <cellStyle name="Input 2 4 10 5 2 5" xfId="33636" xr:uid="{BEA458A2-49FE-4EF9-8985-0D4A11057439}"/>
    <cellStyle name="Input 2 4 10 5 2 6" xfId="39640" xr:uid="{4248D3B7-ACC7-4494-A5B2-81E71C3998E9}"/>
    <cellStyle name="Input 2 4 10 5 2 7" xfId="44921" xr:uid="{935C71B9-C0E1-46BC-A307-48D4284F0149}"/>
    <cellStyle name="Input 2 4 10 5 2 8" xfId="51021" xr:uid="{5676742C-6776-4484-B53F-2119804D7447}"/>
    <cellStyle name="Input 2 4 10 5 3" xfId="17898" xr:uid="{791B2298-3B4E-4C57-AF21-1C5366758417}"/>
    <cellStyle name="Input 2 4 10 5 4" xfId="24289" xr:uid="{99F14152-F5FE-4CBE-AC5A-EA138A20145C}"/>
    <cellStyle name="Input 2 4 10 5 5" xfId="32574" xr:uid="{69C57012-4E54-4276-B235-C8579DAD1BC0}"/>
    <cellStyle name="Input 2 4 10 5 6" xfId="36106" xr:uid="{CBB5B130-174B-4C4F-981C-4D6255A16CF1}"/>
    <cellStyle name="Input 2 4 10 5 7" xfId="42044" xr:uid="{9C1B0850-EFCD-4EF2-B964-A4F8EF7A5CB2}"/>
    <cellStyle name="Input 2 4 10 5 8" xfId="48019" xr:uid="{D91970F3-4848-40DE-ACD6-018956FE4CBC}"/>
    <cellStyle name="Input 2 4 10 6" xfId="3508" xr:uid="{D87799BD-4AB3-44D1-95E8-42274E1E70CE}"/>
    <cellStyle name="Input 2 4 10 6 2" xfId="6766" xr:uid="{9DE12C5B-DC43-4F88-83D9-3D443AF32D1B}"/>
    <cellStyle name="Input 2 4 10 6 2 2" xfId="17318" xr:uid="{E2D55447-08A2-4480-A4C0-AB3912EDC21E}"/>
    <cellStyle name="Input 2 4 10 6 2 3" xfId="17602" xr:uid="{30C8CAF3-992D-4D7A-956B-127E5CF21F60}"/>
    <cellStyle name="Input 2 4 10 6 2 4" xfId="27779" xr:uid="{D0B50727-EA63-4369-9D89-D9E8B24FEB4E}"/>
    <cellStyle name="Input 2 4 10 6 2 5" xfId="33868" xr:uid="{9B27864A-DA73-4099-B82D-2908E686B38B}"/>
    <cellStyle name="Input 2 4 10 6 2 6" xfId="39872" xr:uid="{B618C66D-85EF-49BB-888D-4C125DA9DFC0}"/>
    <cellStyle name="Input 2 4 10 6 2 7" xfId="45153" xr:uid="{C52F4197-1EF1-4955-AF5A-863B08341ED0}"/>
    <cellStyle name="Input 2 4 10 6 2 8" xfId="51253" xr:uid="{DD1442BC-5E73-4BB3-B5D3-CE93FFDD91B4}"/>
    <cellStyle name="Input 2 4 10 6 3" xfId="20894" xr:uid="{82E18EC7-730A-4911-A2B9-996DF8752030}"/>
    <cellStyle name="Input 2 4 10 6 4" xfId="24521" xr:uid="{F84DD4C5-F198-49A6-B47F-019009FDF7D5}"/>
    <cellStyle name="Input 2 4 10 6 5" xfId="29691" xr:uid="{E8EE2AC6-BBFD-4267-8189-6B7CC82117DB}"/>
    <cellStyle name="Input 2 4 10 6 6" xfId="35628" xr:uid="{2B4B8B6B-F308-4A19-B93E-64E5ECA7FFDA}"/>
    <cellStyle name="Input 2 4 10 6 7" xfId="36674" xr:uid="{72E43A8A-3A96-4C55-99A7-4466DE4F87FA}"/>
    <cellStyle name="Input 2 4 10 6 8" xfId="48251" xr:uid="{BFAC8A3C-B45C-487A-A858-94B7DD83F1BA}"/>
    <cellStyle name="Input 2 4 10 7" xfId="4394" xr:uid="{211C67E8-A729-4A04-B403-F2F6B2B3559E}"/>
    <cellStyle name="Input 2 4 10 7 2" xfId="14946" xr:uid="{17D63D96-0120-48AC-894A-133103B261E9}"/>
    <cellStyle name="Input 2 4 10 7 3" xfId="17775" xr:uid="{A9738960-BD77-441C-88D6-8A21C6A278A7}"/>
    <cellStyle name="Input 2 4 10 7 4" xfId="25407" xr:uid="{69C42A7D-BD99-4E45-99C1-7FCEEA0B77EA}"/>
    <cellStyle name="Input 2 4 10 7 5" xfId="24736" xr:uid="{800F8330-D19A-4402-8439-B45B0C2C0DD6}"/>
    <cellStyle name="Input 2 4 10 7 6" xfId="37226" xr:uid="{C05BB341-1682-45C4-AC43-F7FB16BF487F}"/>
    <cellStyle name="Input 2 4 10 7 7" xfId="40985" xr:uid="{76980A86-D1C2-4552-AA0E-5E1E5BBEFE61}"/>
    <cellStyle name="Input 2 4 10 7 8" xfId="48881" xr:uid="{502DBDAC-6CAD-465A-814E-29464F27D47E}"/>
    <cellStyle name="Input 2 4 10 8" xfId="18116" xr:uid="{C1630224-91EE-4E18-B4E4-C6F5379516E5}"/>
    <cellStyle name="Input 2 4 10 9" xfId="22148" xr:uid="{036B9F52-EBEC-4304-B217-688AA7B47D7A}"/>
    <cellStyle name="Input 2 4 11" xfId="2678" xr:uid="{096AD5F9-A997-4790-9BCB-92C5E416165A}"/>
    <cellStyle name="Input 2 4 11 2" xfId="5936" xr:uid="{35A489D3-A766-498B-9677-38916748BFD1}"/>
    <cellStyle name="Input 2 4 11 2 2" xfId="16488" xr:uid="{EEAA6E03-6A9E-4888-B8E7-D5666D77DED0}"/>
    <cellStyle name="Input 2 4 11 2 3" xfId="20476" xr:uid="{C3D8879B-C6AC-477E-A7F1-E458201E8C73}"/>
    <cellStyle name="Input 2 4 11 2 4" xfId="26949" xr:uid="{E7FBC7A1-CBD2-4042-BBB7-580B1666FD99}"/>
    <cellStyle name="Input 2 4 11 2 5" xfId="33038" xr:uid="{D38DF72B-7175-4A09-AB32-ECF2011CCE79}"/>
    <cellStyle name="Input 2 4 11 2 6" xfId="39042" xr:uid="{F72A1B9C-60E7-40A3-9EAB-767EBD438ACE}"/>
    <cellStyle name="Input 2 4 11 2 7" xfId="44323" xr:uid="{8BF63032-A182-4940-9CC6-2F33EC4BAAF4}"/>
    <cellStyle name="Input 2 4 11 2 8" xfId="50423" xr:uid="{A55AB3C2-BACF-43E1-A2C8-AD7667185142}"/>
    <cellStyle name="Input 2 4 11 3" xfId="19136" xr:uid="{0A597716-C808-4FCD-A932-26BAE9698625}"/>
    <cellStyle name="Input 2 4 11 4" xfId="23691" xr:uid="{231C2A28-4C64-4502-A934-A40747AE69DE}"/>
    <cellStyle name="Input 2 4 11 5" xfId="29579" xr:uid="{A854C724-314E-49D7-9740-04E3C4702373}"/>
    <cellStyle name="Input 2 4 11 6" xfId="37827" xr:uid="{BE1C9728-179C-4D07-8E96-A4A5156E9381}"/>
    <cellStyle name="Input 2 4 11 7" xfId="41473" xr:uid="{63948F85-EBB6-438B-8F23-6D241FF6F632}"/>
    <cellStyle name="Input 2 4 11 8" xfId="47421" xr:uid="{92F4C162-44F9-4659-8532-D1A212D1D1AB}"/>
    <cellStyle name="Input 2 4 12" xfId="3835" xr:uid="{86005E73-6F05-426E-A234-316C0FF010A2}"/>
    <cellStyle name="Input 2 4 12 2" xfId="14387" xr:uid="{5037E12D-784A-4DBD-9390-BA29E492D7B6}"/>
    <cellStyle name="Input 2 4 12 3" xfId="12624" xr:uid="{C51FDF39-68F3-472C-AA97-13E5B75A6043}"/>
    <cellStyle name="Input 2 4 12 4" xfId="24848" xr:uid="{F1A72AF6-AF5F-47D9-B730-D142A63996CA}"/>
    <cellStyle name="Input 2 4 12 5" xfId="24939" xr:uid="{88243659-29D5-44CB-83E6-BE721976DFEB}"/>
    <cellStyle name="Input 2 4 12 6" xfId="37454" xr:uid="{7525088D-A34A-4AAA-80F4-9EDC7DD4CAAF}"/>
    <cellStyle name="Input 2 4 12 7" xfId="40999" xr:uid="{79350592-53F3-4844-A499-F9915F094ADE}"/>
    <cellStyle name="Input 2 4 12 8" xfId="48484" xr:uid="{E8C18738-D8D3-4CF6-A444-64125D79A328}"/>
    <cellStyle name="Input 2 4 13" xfId="19689" xr:uid="{4B70A83C-81DD-40E2-8D22-3C1C7B1BD324}"/>
    <cellStyle name="Input 2 4 14" xfId="21258" xr:uid="{73181D4D-F4B1-4616-A4E1-693426F5557C}"/>
    <cellStyle name="Input 2 4 15" xfId="31002" xr:uid="{6795C9BE-86EA-4632-8A2E-6043B0388691}"/>
    <cellStyle name="Input 2 4 16" xfId="37045" xr:uid="{89C874B8-FD07-4541-9DC3-FCE7B13B1E93}"/>
    <cellStyle name="Input 2 4 17" xfId="42577" xr:uid="{42E663DC-6DC7-4D6A-92B0-5C8969ED66CB}"/>
    <cellStyle name="Input 2 4 18" xfId="45480" xr:uid="{885ECAC5-8300-4404-8A8A-D99E8AF209E7}"/>
    <cellStyle name="Input 2 4 2" xfId="173" xr:uid="{0500D811-7E7D-407E-ACB2-886094CC9588}"/>
    <cellStyle name="Input 2 4 2 10" xfId="38502" xr:uid="{B1ECB3D7-DB38-4739-AE5B-67F4D0718A1E}"/>
    <cellStyle name="Input 2 4 2 11" xfId="43822" xr:uid="{479C186A-A25A-4FF8-B60D-936605A81664}"/>
    <cellStyle name="Input 2 4 2 12" xfId="45464" xr:uid="{DB468C33-7337-4EA5-8F81-CE890747E2DA}"/>
    <cellStyle name="Input 2 4 2 2" xfId="931" xr:uid="{B0D3CB0D-5EEE-4799-9926-688B381C84A4}"/>
    <cellStyle name="Input 2 4 2 2 10" xfId="31128" xr:uid="{DF4EB438-0EDD-463F-A321-E13DCC2CC3C9}"/>
    <cellStyle name="Input 2 4 2 2 11" xfId="37181" xr:uid="{1FB601C6-7451-4D21-BC09-196EB8340AE9}"/>
    <cellStyle name="Input 2 4 2 2 12" xfId="41376" xr:uid="{E63BF6A3-553A-489A-BF4F-1E8B3C813D6D}"/>
    <cellStyle name="Input 2 4 2 2 13" xfId="45678" xr:uid="{5D423D3A-5FBE-4688-A7E7-435E41C71348}"/>
    <cellStyle name="Input 2 4 2 2 2" xfId="1933" xr:uid="{4A585841-0854-4F5E-8519-38EB9DC61073}"/>
    <cellStyle name="Input 2 4 2 2 2 2" xfId="5191" xr:uid="{A1CCA3AE-3B14-4C6C-B142-2ECCF4999A75}"/>
    <cellStyle name="Input 2 4 2 2 2 2 2" xfId="15743" xr:uid="{84D094F1-F54D-4C70-AE28-2D08386A995C}"/>
    <cellStyle name="Input 2 4 2 2 2 2 3" xfId="19986" xr:uid="{BB44B2A6-B172-450C-82C8-A18B01CDEE7E}"/>
    <cellStyle name="Input 2 4 2 2 2 2 4" xfId="26204" xr:uid="{C7E88A12-E60B-4CDC-A485-BC3549FAEC56}"/>
    <cellStyle name="Input 2 4 2 2 2 2 5" xfId="28130" xr:uid="{F927FB35-2713-4AAB-9690-DAB6B16E1B38}"/>
    <cellStyle name="Input 2 4 2 2 2 2 6" xfId="35207" xr:uid="{5BFBE967-879A-46CC-81B9-5EE36B608D23}"/>
    <cellStyle name="Input 2 4 2 2 2 2 7" xfId="42019" xr:uid="{34E2C44D-1541-4E6E-8A89-A4240D5107CB}"/>
    <cellStyle name="Input 2 4 2 2 2 2 8" xfId="49678" xr:uid="{F278F5AC-590E-4A1B-9F09-05965EEF9A06}"/>
    <cellStyle name="Input 2 4 2 2 2 3" xfId="13078" xr:uid="{4E1E4598-3BF4-48E9-A9EE-A588EAE48587}"/>
    <cellStyle name="Input 2 4 2 2 2 4" xfId="22946" xr:uid="{1218CB16-7B6E-451F-AFEC-26F65C0AAB65}"/>
    <cellStyle name="Input 2 4 2 2 2 5" xfId="29607" xr:uid="{E1C4F723-6CCD-4C2A-9505-EAD0295AA423}"/>
    <cellStyle name="Input 2 4 2 2 2 6" xfId="36317" xr:uid="{79265856-6C11-47C5-B11D-CAF143AB9FCF}"/>
    <cellStyle name="Input 2 4 2 2 2 7" xfId="34797" xr:uid="{B6C4BB6D-EDBC-4E27-B300-0ECEEEFD8607}"/>
    <cellStyle name="Input 2 4 2 2 2 8" xfId="46676" xr:uid="{7A6C8DFD-D8B3-473E-8D76-A2BF4268D818}"/>
    <cellStyle name="Input 2 4 2 2 3" xfId="2440" xr:uid="{3C6C97E3-159A-4CFC-A09A-E9FEBF410BC5}"/>
    <cellStyle name="Input 2 4 2 2 3 2" xfId="5698" xr:uid="{5BFB350C-AB51-4717-BF95-3043B76B5A5C}"/>
    <cellStyle name="Input 2 4 2 2 3 2 2" xfId="16250" xr:uid="{2193DF6D-F109-43E1-A9EA-137C7240F6BD}"/>
    <cellStyle name="Input 2 4 2 2 3 2 3" xfId="11802" xr:uid="{67F35F58-4CC6-44D7-819A-94A19ADAE3CA}"/>
    <cellStyle name="Input 2 4 2 2 3 2 4" xfId="26711" xr:uid="{7A0EB35D-78A6-416C-BF01-50EF64EE5C73}"/>
    <cellStyle name="Input 2 4 2 2 3 2 5" xfId="32800" xr:uid="{07190AA2-2127-4334-9966-D2CB745CF77E}"/>
    <cellStyle name="Input 2 4 2 2 3 2 6" xfId="38804" xr:uid="{A9441973-FA0C-4A51-932C-CA49C346CD2A}"/>
    <cellStyle name="Input 2 4 2 2 3 2 7" xfId="44085" xr:uid="{F9E08CAD-4066-4874-A86E-FF13C0F7B4C6}"/>
    <cellStyle name="Input 2 4 2 2 3 2 8" xfId="50185" xr:uid="{91670EE3-923D-4B37-AAB0-D41E4E48E4AF}"/>
    <cellStyle name="Input 2 4 2 2 3 3" xfId="20224" xr:uid="{C27E23D0-906E-4EBC-9B9A-7AEB02710DC6}"/>
    <cellStyle name="Input 2 4 2 2 3 4" xfId="23453" xr:uid="{C7A3E740-D44B-4B3D-A274-7BCFFDD3EA89}"/>
    <cellStyle name="Input 2 4 2 2 3 5" xfId="29977" xr:uid="{DF5D5301-BCE7-4EE8-A457-5891F7C412A8}"/>
    <cellStyle name="Input 2 4 2 2 3 6" xfId="36401" xr:uid="{6510C90B-7A40-4FDE-8D18-563317C22FEE}"/>
    <cellStyle name="Input 2 4 2 2 3 7" xfId="35406" xr:uid="{BB9D8D61-2403-4C2F-9602-C85C4E8D2EA7}"/>
    <cellStyle name="Input 2 4 2 2 3 8" xfId="47183" xr:uid="{65B88E7C-1935-4D9B-A25A-097F5F3E0C65}"/>
    <cellStyle name="Input 2 4 2 2 4" xfId="1374" xr:uid="{B45E0228-8CE4-4E8E-8F56-E32AF9CA00AE}"/>
    <cellStyle name="Input 2 4 2 2 4 2" xfId="4632" xr:uid="{C15691A2-F598-496C-B295-D035E305F8C3}"/>
    <cellStyle name="Input 2 4 2 2 4 2 2" xfId="15184" xr:uid="{97E27187-2735-46B9-ADF4-918D9C47F5ED}"/>
    <cellStyle name="Input 2 4 2 2 4 2 3" xfId="20114" xr:uid="{DCA82A0E-2B14-468F-B6F1-74B60DA80D26}"/>
    <cellStyle name="Input 2 4 2 2 4 2 4" xfId="25645" xr:uid="{3C400412-8A7F-4AA0-A7CC-D721E46914A8}"/>
    <cellStyle name="Input 2 4 2 2 4 2 5" xfId="30387" xr:uid="{F5778115-34A5-4313-B78A-33F8F8098304}"/>
    <cellStyle name="Input 2 4 2 2 4 2 6" xfId="31777" xr:uid="{41832680-EE93-4ECA-BC84-0224CC8D5B72}"/>
    <cellStyle name="Input 2 4 2 2 4 2 7" xfId="38686" xr:uid="{7D2E980F-4F4E-4F17-9F0B-5F3ABC270D06}"/>
    <cellStyle name="Input 2 4 2 2 4 2 8" xfId="49119" xr:uid="{3B246060-781F-4BEC-9AD4-EFF511C6DB31}"/>
    <cellStyle name="Input 2 4 2 2 4 3" xfId="13683" xr:uid="{250AA7D9-0BE9-4F74-BD39-425FD8594AF5}"/>
    <cellStyle name="Input 2 4 2 2 4 4" xfId="22387" xr:uid="{2F25183B-51C4-4FBB-BFCB-AADA0AC85B9B}"/>
    <cellStyle name="Input 2 4 2 2 4 5" xfId="28602" xr:uid="{E0DF1D67-8D35-4F1A-B5C2-724F60C1752C}"/>
    <cellStyle name="Input 2 4 2 2 4 6" xfId="35349" xr:uid="{B9F7015E-8B48-42F3-9DD3-50BCBCA0B1D8}"/>
    <cellStyle name="Input 2 4 2 2 4 7" xfId="34910" xr:uid="{59A98825-477B-4BFF-A5E2-46A1F961A1C2}"/>
    <cellStyle name="Input 2 4 2 2 4 8" xfId="46117" xr:uid="{D3D091A7-5368-4783-B8DD-61851A90E43B}"/>
    <cellStyle name="Input 2 4 2 2 5" xfId="3111" xr:uid="{9F75FCC8-0AD1-434D-A501-78609A8F7A88}"/>
    <cellStyle name="Input 2 4 2 2 5 2" xfId="6369" xr:uid="{BDD20EF8-EADA-4F08-82D8-0C65D748910B}"/>
    <cellStyle name="Input 2 4 2 2 5 2 2" xfId="16921" xr:uid="{094364F0-D0A1-45EB-A3D9-4ADD4E307280}"/>
    <cellStyle name="Input 2 4 2 2 5 2 3" xfId="19051" xr:uid="{D9E00289-0C13-4FA7-A5F2-633FF9F1D63A}"/>
    <cellStyle name="Input 2 4 2 2 5 2 4" xfId="27382" xr:uid="{6BCA269D-BEB3-4305-B3FD-8DE3D50AC43E}"/>
    <cellStyle name="Input 2 4 2 2 5 2 5" xfId="33471" xr:uid="{40D4A701-FCB0-41B6-B704-D4C2BD33FC60}"/>
    <cellStyle name="Input 2 4 2 2 5 2 6" xfId="39475" xr:uid="{A099E500-99A0-4987-835D-FAFD9E6FAC30}"/>
    <cellStyle name="Input 2 4 2 2 5 2 7" xfId="44756" xr:uid="{F0E7E8C8-78CF-4DCA-ADF9-FC75AF020E63}"/>
    <cellStyle name="Input 2 4 2 2 5 2 8" xfId="50856" xr:uid="{FBB65B6E-57FA-4CF9-B6E3-2352F75CDCA5}"/>
    <cellStyle name="Input 2 4 2 2 5 3" xfId="20166" xr:uid="{26A8FA31-0681-4898-A43B-AAA3851865E7}"/>
    <cellStyle name="Input 2 4 2 2 5 4" xfId="24124" xr:uid="{9E0EECC7-F0D8-4269-8FB1-9B305B862E59}"/>
    <cellStyle name="Input 2 4 2 2 5 5" xfId="32452" xr:uid="{57B4DE59-4EC6-425E-812C-D224952D47EE}"/>
    <cellStyle name="Input 2 4 2 2 5 6" xfId="35273" xr:uid="{CE34ED8F-6400-4E90-B638-DD8D53DFEA6E}"/>
    <cellStyle name="Input 2 4 2 2 5 7" xfId="38118" xr:uid="{29FEF8C3-229A-4D6F-939D-6AEAA9A7AA00}"/>
    <cellStyle name="Input 2 4 2 2 5 8" xfId="47854" xr:uid="{773FB780-C2EB-4531-9D13-5B413FD66A9F}"/>
    <cellStyle name="Input 2 4 2 2 6" xfId="3207" xr:uid="{8B1DDA32-965F-43BD-B588-5448205AE491}"/>
    <cellStyle name="Input 2 4 2 2 6 2" xfId="6465" xr:uid="{9617BFD4-5729-49BE-A7F0-1481D8757519}"/>
    <cellStyle name="Input 2 4 2 2 6 2 2" xfId="17017" xr:uid="{3F0A0AF5-7BAD-4DA5-AC3A-0ED9CAEAECA8}"/>
    <cellStyle name="Input 2 4 2 2 6 2 3" xfId="12259" xr:uid="{77C4C1B3-0691-4B96-B189-5EB34362CC09}"/>
    <cellStyle name="Input 2 4 2 2 6 2 4" xfId="27478" xr:uid="{4E9C6889-0E24-47BA-935A-812296B169B8}"/>
    <cellStyle name="Input 2 4 2 2 6 2 5" xfId="33567" xr:uid="{6E9BB821-7CEA-430C-97A7-A780F5EE183F}"/>
    <cellStyle name="Input 2 4 2 2 6 2 6" xfId="39571" xr:uid="{CD6CB6D8-2B08-4889-BCC2-7C7AF3E3EF53}"/>
    <cellStyle name="Input 2 4 2 2 6 2 7" xfId="44852" xr:uid="{306CAB05-7475-45D7-8541-E33742DD873E}"/>
    <cellStyle name="Input 2 4 2 2 6 2 8" xfId="50952" xr:uid="{B53ED1B6-9417-4B67-AE45-0C56A3469029}"/>
    <cellStyle name="Input 2 4 2 2 6 3" xfId="19076" xr:uid="{6D8E8309-5104-45F8-A9CA-F5807729E739}"/>
    <cellStyle name="Input 2 4 2 2 6 4" xfId="24220" xr:uid="{8A20DB15-1ACA-4529-A6DD-4BC6A6E8F788}"/>
    <cellStyle name="Input 2 4 2 2 6 5" xfId="30452" xr:uid="{D94E9406-0937-4146-B0BB-4A13432077EB}"/>
    <cellStyle name="Input 2 4 2 2 6 6" xfId="36590" xr:uid="{5E2928BC-71C3-4E41-8A0F-21F32A7E0C51}"/>
    <cellStyle name="Input 2 4 2 2 6 7" xfId="43688" xr:uid="{391B5980-9526-4C56-B6FE-351F4EA5EEA6}"/>
    <cellStyle name="Input 2 4 2 2 6 8" xfId="47950" xr:uid="{853033F9-F230-415D-AA27-0EC0F9D274F8}"/>
    <cellStyle name="Input 2 4 2 2 7" xfId="4192" xr:uid="{F91C478D-9AF2-4470-ADE9-30A834506685}"/>
    <cellStyle name="Input 2 4 2 2 7 2" xfId="14744" xr:uid="{DC8D4469-364E-402C-9459-8D937FB32087}"/>
    <cellStyle name="Input 2 4 2 2 7 3" xfId="12837" xr:uid="{C83BCBF3-2969-4C70-8AD0-F96847F21FCD}"/>
    <cellStyle name="Input 2 4 2 2 7 4" xfId="25205" xr:uid="{A00CC660-B9A9-485B-8745-B00255D5F036}"/>
    <cellStyle name="Input 2 4 2 2 7 5" xfId="24765" xr:uid="{BC6B03E1-E08E-4184-941F-7497D5A2313E}"/>
    <cellStyle name="Input 2 4 2 2 7 6" xfId="37729" xr:uid="{73CB4CD6-83A1-4CB9-A10A-13E3C56B4DAF}"/>
    <cellStyle name="Input 2 4 2 2 7 7" xfId="42704" xr:uid="{0A44930B-6EB5-4793-AE37-FA24A52C2AEB}"/>
    <cellStyle name="Input 2 4 2 2 7 8" xfId="48683" xr:uid="{67B4A2A7-BBA5-42A1-ADB6-692A53A0E1FE}"/>
    <cellStyle name="Input 2 4 2 2 8" xfId="13478" xr:uid="{F8A40BF6-5765-4BAA-9577-A8268A4C96F8}"/>
    <cellStyle name="Input 2 4 2 2 9" xfId="21944" xr:uid="{4F480EFA-B134-4ACE-A8B2-97FD083CF4B3}"/>
    <cellStyle name="Input 2 4 2 3" xfId="1233" xr:uid="{F53D5334-3AD1-4319-A3B1-020837CE5EB6}"/>
    <cellStyle name="Input 2 4 2 3 10" xfId="28849" xr:uid="{1C910F10-EC63-43B2-94F0-5A28A04E2D7F}"/>
    <cellStyle name="Input 2 4 2 3 11" xfId="35462" xr:uid="{FB271D52-C2ED-486C-820B-D0A09B331484}"/>
    <cellStyle name="Input 2 4 2 3 12" xfId="42926" xr:uid="{5049A28D-F5C5-4B1C-B7B2-BD48F2E49738}"/>
    <cellStyle name="Input 2 4 2 3 13" xfId="45976" xr:uid="{29E48D12-052A-4052-8F39-9D95D2B38BE1}"/>
    <cellStyle name="Input 2 4 2 3 2" xfId="2231" xr:uid="{4199C46E-58D0-4908-9B47-ACB93D98EC57}"/>
    <cellStyle name="Input 2 4 2 3 2 2" xfId="5489" xr:uid="{841FFE9D-165D-45AB-9F29-19F37015BCA2}"/>
    <cellStyle name="Input 2 4 2 3 2 2 2" xfId="16041" xr:uid="{8FEF43B8-B7E7-4181-BE23-DBDE265200E5}"/>
    <cellStyle name="Input 2 4 2 3 2 2 3" xfId="19292" xr:uid="{E3F6C26D-CBAC-451B-AC76-F2AACE509AFD}"/>
    <cellStyle name="Input 2 4 2 3 2 2 4" xfId="26502" xr:uid="{2F7C9A97-F2A1-471A-A9A2-702058320617}"/>
    <cellStyle name="Input 2 4 2 3 2 2 5" xfId="28099" xr:uid="{7247865B-DAAB-4958-97C1-FCC533AA95B3}"/>
    <cellStyle name="Input 2 4 2 3 2 2 6" xfId="35672" xr:uid="{C7791BC6-5505-4CDB-A03A-86ED9B37CA48}"/>
    <cellStyle name="Input 2 4 2 3 2 2 7" xfId="40170" xr:uid="{942D2FB9-76FE-4C69-A01E-E5F5C1ABAB01}"/>
    <cellStyle name="Input 2 4 2 3 2 2 8" xfId="49976" xr:uid="{6B4E07A3-494A-448B-A39C-BAAD5FF3CE37}"/>
    <cellStyle name="Input 2 4 2 3 2 3" xfId="11901" xr:uid="{73A59523-0CCF-4894-A01A-F59172C69DB9}"/>
    <cellStyle name="Input 2 4 2 3 2 4" xfId="23244" xr:uid="{E07963E5-105E-48CA-B74F-B3CBFB2AFEB1}"/>
    <cellStyle name="Input 2 4 2 3 2 5" xfId="28938" xr:uid="{6DE145B3-335A-4DED-A833-E80FE20B896A}"/>
    <cellStyle name="Input 2 4 2 3 2 6" xfId="36031" xr:uid="{B695B8DC-533F-40DC-B3FC-25C6C9863282}"/>
    <cellStyle name="Input 2 4 2 3 2 7" xfId="38193" xr:uid="{53790A2A-5174-4DE1-9ED9-59DA9B359DB2}"/>
    <cellStyle name="Input 2 4 2 3 2 8" xfId="46974" xr:uid="{54E49747-F080-4518-90F9-28F78BE47295}"/>
    <cellStyle name="Input 2 4 2 3 3" xfId="1853" xr:uid="{C1603DE4-502A-4FF7-AD48-7B3F91EDF700}"/>
    <cellStyle name="Input 2 4 2 3 3 2" xfId="5111" xr:uid="{839DB4DC-5B53-4DFC-BF38-9F88F3FAE889}"/>
    <cellStyle name="Input 2 4 2 3 3 2 2" xfId="15663" xr:uid="{77E0FA4B-7469-4187-9838-C12856F6D258}"/>
    <cellStyle name="Input 2 4 2 3 3 2 3" xfId="19724" xr:uid="{4DAB234E-FF5E-4358-8F82-A4E37927918E}"/>
    <cellStyle name="Input 2 4 2 3 3 2 4" xfId="26124" xr:uid="{D0AAB256-3100-4215-A4CB-3AEAE47191A4}"/>
    <cellStyle name="Input 2 4 2 3 3 2 5" xfId="30751" xr:uid="{11323ACC-6AA8-4387-A01B-2034F0E44ED8}"/>
    <cellStyle name="Input 2 4 2 3 3 2 6" xfId="37431" xr:uid="{C6F661C4-419C-4685-9425-22164581692C}"/>
    <cellStyle name="Input 2 4 2 3 3 2 7" xfId="42356" xr:uid="{EAF8CBF7-48E2-4C5B-89E8-C3AC71E4D79A}"/>
    <cellStyle name="Input 2 4 2 3 3 2 8" xfId="49598" xr:uid="{CD7F2166-857E-482A-A8FB-2B35A2AAD39B}"/>
    <cellStyle name="Input 2 4 2 3 3 3" xfId="12426" xr:uid="{835BF444-7627-417E-8B16-7C9A574D98AB}"/>
    <cellStyle name="Input 2 4 2 3 3 4" xfId="22866" xr:uid="{430532FF-E4EA-44DE-8E05-83F2E1ED94A9}"/>
    <cellStyle name="Input 2 4 2 3 3 5" xfId="21017" xr:uid="{886C6866-659F-4C3B-9384-76F5F94ABFE8}"/>
    <cellStyle name="Input 2 4 2 3 3 6" xfId="34606" xr:uid="{BB43F435-6B22-4736-83F7-FAC450EC9FCB}"/>
    <cellStyle name="Input 2 4 2 3 3 7" xfId="40570" xr:uid="{BA4DD4E3-2BB5-44DF-91A1-7CA0441AB1AD}"/>
    <cellStyle name="Input 2 4 2 3 3 8" xfId="46596" xr:uid="{3D884831-885E-4A25-81FB-1287C1F83B6B}"/>
    <cellStyle name="Input 2 4 2 3 4" xfId="3029" xr:uid="{4FCB6A58-080D-49B3-8A85-73B0D62B7DA6}"/>
    <cellStyle name="Input 2 4 2 3 4 2" xfId="6287" xr:uid="{B62CBFC9-487B-4C2A-8BB1-BB0301E31807}"/>
    <cellStyle name="Input 2 4 2 3 4 2 2" xfId="16839" xr:uid="{6CFDFD3B-11AB-4945-AC95-B12140C28B93}"/>
    <cellStyle name="Input 2 4 2 3 4 2 3" xfId="20490" xr:uid="{2859B824-417C-45D5-A7AD-8CE263D4AAD2}"/>
    <cellStyle name="Input 2 4 2 3 4 2 4" xfId="27300" xr:uid="{1EF5145E-0043-4FBE-82E3-07CC20000C4A}"/>
    <cellStyle name="Input 2 4 2 3 4 2 5" xfId="33389" xr:uid="{A658953E-C538-4E63-B85F-3B336218CF06}"/>
    <cellStyle name="Input 2 4 2 3 4 2 6" xfId="39393" xr:uid="{F8918604-324F-481B-B1A8-BA1AA6584E9D}"/>
    <cellStyle name="Input 2 4 2 3 4 2 7" xfId="44674" xr:uid="{AD0C5363-9763-487A-A5D1-256EB88B4974}"/>
    <cellStyle name="Input 2 4 2 3 4 2 8" xfId="50774" xr:uid="{24A9F338-8B90-4475-92F6-486B53DBC9FE}"/>
    <cellStyle name="Input 2 4 2 3 4 3" xfId="12291" xr:uid="{532E1854-44D3-472C-AD81-25A282BAE376}"/>
    <cellStyle name="Input 2 4 2 3 4 4" xfId="24042" xr:uid="{E526AD67-B7B0-45D5-897E-3E843F4EC0D8}"/>
    <cellStyle name="Input 2 4 2 3 4 5" xfId="29211" xr:uid="{8A221527-4B8B-42CD-A114-5034702A06AC}"/>
    <cellStyle name="Input 2 4 2 3 4 6" xfId="35451" xr:uid="{AB172122-1AE1-411E-BA1A-900230111739}"/>
    <cellStyle name="Input 2 4 2 3 4 7" xfId="42922" xr:uid="{81694CA7-77C5-41E5-98C5-29948F4652F6}"/>
    <cellStyle name="Input 2 4 2 3 4 8" xfId="47772" xr:uid="{25486798-0973-4AA3-933A-A647D1B3FAD1}"/>
    <cellStyle name="Input 2 4 2 3 5" xfId="1517" xr:uid="{44AF82D1-A6D9-4B3F-BB5A-D217610CED57}"/>
    <cellStyle name="Input 2 4 2 3 5 2" xfId="4775" xr:uid="{EEF3E042-5DB4-4E68-BC67-A357D2FA5785}"/>
    <cellStyle name="Input 2 4 2 3 5 2 2" xfId="15327" xr:uid="{70265A06-B0A4-412C-913D-4E99432D4B60}"/>
    <cellStyle name="Input 2 4 2 3 5 2 3" xfId="19747" xr:uid="{DE5CAB8C-EE7B-46DB-B5C5-B49442F61780}"/>
    <cellStyle name="Input 2 4 2 3 5 2 4" xfId="25788" xr:uid="{C61673F4-319C-435E-846F-3F5241A3E22D}"/>
    <cellStyle name="Input 2 4 2 3 5 2 5" xfId="32521" xr:uid="{9E336509-A411-43B6-A795-7968DDE487D5}"/>
    <cellStyle name="Input 2 4 2 3 5 2 6" xfId="36843" xr:uid="{52F8D8E9-57DE-45A1-B53E-87B269B378A0}"/>
    <cellStyle name="Input 2 4 2 3 5 2 7" xfId="43864" xr:uid="{ECB4C577-5BCD-4C5C-B6F1-1B4F5063C3A2}"/>
    <cellStyle name="Input 2 4 2 3 5 2 8" xfId="49262" xr:uid="{48537332-1BB7-4BA6-AF5F-ACDD6C1DE73D}"/>
    <cellStyle name="Input 2 4 2 3 5 3" xfId="12500" xr:uid="{20F2F6C3-8FE8-4DE0-B012-AFEAFD5618B1}"/>
    <cellStyle name="Input 2 4 2 3 5 4" xfId="22530" xr:uid="{4841A3F2-E68D-480C-91EC-003CAF0EFB10}"/>
    <cellStyle name="Input 2 4 2 3 5 5" xfId="21723" xr:uid="{7938A02E-D6C4-4138-B594-D2670B8088AC}"/>
    <cellStyle name="Input 2 4 2 3 5 6" xfId="28630" xr:uid="{EC46CC26-B932-4AD1-8B27-63A782CA7D5C}"/>
    <cellStyle name="Input 2 4 2 3 5 7" xfId="41082" xr:uid="{1F8BE5C8-5FF9-4B59-B633-515DA51BD950}"/>
    <cellStyle name="Input 2 4 2 3 5 8" xfId="46260" xr:uid="{E1AC6B3C-3822-434B-958F-4432A8A06299}"/>
    <cellStyle name="Input 2 4 2 3 6" xfId="3606" xr:uid="{ECC53733-D2D9-4697-ABF5-D5D1F7107F8A}"/>
    <cellStyle name="Input 2 4 2 3 6 2" xfId="6864" xr:uid="{43172720-6AF5-4BAD-A2F8-3CFC7BF4EA72}"/>
    <cellStyle name="Input 2 4 2 3 6 2 2" xfId="17416" xr:uid="{79E452F7-5244-4546-B72B-9B24E1FEE295}"/>
    <cellStyle name="Input 2 4 2 3 6 2 3" xfId="12159" xr:uid="{763C8642-5152-4004-84A5-6FFF9C457577}"/>
    <cellStyle name="Input 2 4 2 3 6 2 4" xfId="27877" xr:uid="{3DE45B93-1071-4384-9C55-DEE23AF14BD9}"/>
    <cellStyle name="Input 2 4 2 3 6 2 5" xfId="33966" xr:uid="{EF5E6D19-55F0-4A5D-AE19-1C1104ED8A2A}"/>
    <cellStyle name="Input 2 4 2 3 6 2 6" xfId="39970" xr:uid="{58F40256-BB1F-48D6-BA9F-D58046DBD8E8}"/>
    <cellStyle name="Input 2 4 2 3 6 2 7" xfId="45251" xr:uid="{07FF8941-8E2F-43F4-977E-5B12A771C5A9}"/>
    <cellStyle name="Input 2 4 2 3 6 2 8" xfId="51351" xr:uid="{CCEA6ED0-FEE4-4478-9C59-2AA2074FAED4}"/>
    <cellStyle name="Input 2 4 2 3 6 3" xfId="17847" xr:uid="{DAB89B5A-91B3-4F89-9C0C-82343B001D35}"/>
    <cellStyle name="Input 2 4 2 3 6 4" xfId="24619" xr:uid="{A37DD183-CA69-442F-ACC3-E6AA5CFBE740}"/>
    <cellStyle name="Input 2 4 2 3 6 5" xfId="31370" xr:uid="{F94E0BF6-331A-41AC-A859-E18BFF327124}"/>
    <cellStyle name="Input 2 4 2 3 6 6" xfId="25121" xr:uid="{EFEBF622-09AB-4946-AD04-9076DF84A805}"/>
    <cellStyle name="Input 2 4 2 3 6 7" xfId="42898" xr:uid="{EB435DFD-AEA2-44F7-BF3C-9DAC1C1C4578}"/>
    <cellStyle name="Input 2 4 2 3 6 8" xfId="48349" xr:uid="{E183F9BD-606F-4D61-A677-E673EB60AFAA}"/>
    <cellStyle name="Input 2 4 2 3 7" xfId="4492" xr:uid="{FF6717CB-E6AD-4098-9BAB-B19A9342C3F3}"/>
    <cellStyle name="Input 2 4 2 3 7 2" xfId="15044" xr:uid="{41D3A70F-6920-4D9A-B516-751CB168B245}"/>
    <cellStyle name="Input 2 4 2 3 7 3" xfId="13639" xr:uid="{45C82023-AA94-4FCC-AC1E-9BA27EF9E27E}"/>
    <cellStyle name="Input 2 4 2 3 7 4" xfId="25505" xr:uid="{23AC5D56-5B05-4435-B9BD-21E9BBF45ED5}"/>
    <cellStyle name="Input 2 4 2 3 7 5" xfId="29161" xr:uid="{97B1A921-45DF-4C54-899D-CEAAFB28901B}"/>
    <cellStyle name="Input 2 4 2 3 7 6" xfId="28674" xr:uid="{2DE38EFE-CE86-46F6-8488-0523D2904056}"/>
    <cellStyle name="Input 2 4 2 3 7 7" xfId="36391" xr:uid="{2F2EBF28-A2B3-44B3-8885-858E4E2C3E64}"/>
    <cellStyle name="Input 2 4 2 3 7 8" xfId="48979" xr:uid="{4EC81614-C6BD-401E-89D4-9656FEF3E58C}"/>
    <cellStyle name="Input 2 4 2 3 8" xfId="17985" xr:uid="{FFEF2B33-0969-460B-A8C9-48E8269D2C2C}"/>
    <cellStyle name="Input 2 4 2 3 9" xfId="22246" xr:uid="{E75E5153-AC97-488B-B5F4-4A87C912787F}"/>
    <cellStyle name="Input 2 4 2 4" xfId="1356" xr:uid="{25B931DC-69CE-47C0-98D3-5AE70A759423}"/>
    <cellStyle name="Input 2 4 2 4 2" xfId="4614" xr:uid="{7A58BDB4-0A1D-479B-A6F1-8B388A7F6D99}"/>
    <cellStyle name="Input 2 4 2 4 2 2" xfId="15166" xr:uid="{ED4ACF56-8920-45F8-A351-49FA7B18AF53}"/>
    <cellStyle name="Input 2 4 2 4 2 3" xfId="20146" xr:uid="{4B839BDF-D8A5-49DC-8627-8B0469FBEAC9}"/>
    <cellStyle name="Input 2 4 2 4 2 4" xfId="25627" xr:uid="{7ED45834-72A3-4EB4-A2BD-6CC473A1A912}"/>
    <cellStyle name="Input 2 4 2 4 2 5" xfId="28213" xr:uid="{C5014E75-9D0A-4155-8DA8-C9FA2231F3FE}"/>
    <cellStyle name="Input 2 4 2 4 2 6" xfId="34304" xr:uid="{98669206-6D43-4508-BBB5-B0CA55A039E7}"/>
    <cellStyle name="Input 2 4 2 4 2 7" xfId="40287" xr:uid="{1E8DF96C-D7FB-4F96-AD4D-3CBEF5FCBA75}"/>
    <cellStyle name="Input 2 4 2 4 2 8" xfId="49101" xr:uid="{595F1BAF-DD23-48A4-A344-7FBB555A2E9E}"/>
    <cellStyle name="Input 2 4 2 4 3" xfId="13498" xr:uid="{0D9D1844-6A44-4572-A479-64900F09F6A4}"/>
    <cellStyle name="Input 2 4 2 4 4" xfId="22369" xr:uid="{5875C414-851C-4D01-892E-49345ABAA2BE}"/>
    <cellStyle name="Input 2 4 2 4 5" xfId="21792" xr:uid="{172BF09D-C8C3-456C-8CAB-3395F8BFCA2D}"/>
    <cellStyle name="Input 2 4 2 4 6" xfId="35825" xr:uid="{F160D370-076F-4190-947D-3ACD88BBE030}"/>
    <cellStyle name="Input 2 4 2 4 7" xfId="41784" xr:uid="{0DF413A8-C7EB-4CC7-8C21-72A6B227F3E1}"/>
    <cellStyle name="Input 2 4 2 4 8" xfId="46099" xr:uid="{E179411C-08AD-404B-995C-7C21D58AE660}"/>
    <cellStyle name="Input 2 4 2 5" xfId="1582" xr:uid="{B6C43774-C83B-4680-8F84-0DCB09A0BBFD}"/>
    <cellStyle name="Input 2 4 2 5 2" xfId="4840" xr:uid="{05CDC48D-7EFE-430A-AEB4-D87E02A4DBB4}"/>
    <cellStyle name="Input 2 4 2 5 2 2" xfId="15392" xr:uid="{5D1310BB-602D-4A4C-A2C7-0B408514F666}"/>
    <cellStyle name="Input 2 4 2 5 2 3" xfId="18969" xr:uid="{8BF6EC75-341A-48F9-B962-931EA874A568}"/>
    <cellStyle name="Input 2 4 2 5 2 4" xfId="25853" xr:uid="{DFB82AD2-2A12-4CB8-B286-C554A3CC4F70}"/>
    <cellStyle name="Input 2 4 2 5 2 5" xfId="32048" xr:uid="{634AF077-05ED-465C-8DD0-361C81AFB328}"/>
    <cellStyle name="Input 2 4 2 5 2 6" xfId="35916" xr:uid="{FEE98A86-3975-4DF9-A3F8-5A71B66ECF98}"/>
    <cellStyle name="Input 2 4 2 5 2 7" xfId="37070" xr:uid="{C4DA868A-606B-4B65-888D-DED84348A5CE}"/>
    <cellStyle name="Input 2 4 2 5 2 8" xfId="49327" xr:uid="{B35C8437-0984-4824-8150-D1EC079A1CB2}"/>
    <cellStyle name="Input 2 4 2 5 3" xfId="12480" xr:uid="{FA3EE2AE-04C7-41FC-AB57-8A659A22ACF2}"/>
    <cellStyle name="Input 2 4 2 5 4" xfId="22595" xr:uid="{1470B650-E120-465D-B211-E4C7BE192534}"/>
    <cellStyle name="Input 2 4 2 5 5" xfId="29447" xr:uid="{BC8A9FC4-794A-4E84-9622-F1F675402ACC}"/>
    <cellStyle name="Input 2 4 2 5 6" xfId="36968" xr:uid="{CB889664-0F6B-421C-8095-B5DF7855F48C}"/>
    <cellStyle name="Input 2 4 2 5 7" xfId="34737" xr:uid="{90BDE4C4-EDF3-482C-AA30-9B6EAE7046AE}"/>
    <cellStyle name="Input 2 4 2 5 8" xfId="46325" xr:uid="{DA12D5B8-BBBB-4A67-9C59-A9CF3A3E3EF3}"/>
    <cellStyle name="Input 2 4 2 6" xfId="3806" xr:uid="{FC8B0C40-328E-4136-9506-291A7E927DF2}"/>
    <cellStyle name="Input 2 4 2 6 2" xfId="14358" xr:uid="{CA44F294-546E-4419-BA06-90A196BAD3AE}"/>
    <cellStyle name="Input 2 4 2 6 3" xfId="11973" xr:uid="{BE1F4961-24B1-4362-91EF-FA04856FFCC6}"/>
    <cellStyle name="Input 2 4 2 6 4" xfId="24819" xr:uid="{33AC9A90-ECFC-4E37-AA36-CEE578FC44D0}"/>
    <cellStyle name="Input 2 4 2 6 5" xfId="25027" xr:uid="{61B64B79-5F74-43D3-A01B-54FC3CFCB9B1}"/>
    <cellStyle name="Input 2 4 2 6 6" xfId="34389" xr:uid="{1CE2EC31-4847-41BD-8586-A6D0F86ED9DD}"/>
    <cellStyle name="Input 2 4 2 6 7" xfId="34782" xr:uid="{CD635B2F-5469-4074-B8DB-6940E5E431E8}"/>
    <cellStyle name="Input 2 4 2 6 8" xfId="48467" xr:uid="{6B026C9A-6E53-4C41-8E8E-B5117A934706}"/>
    <cellStyle name="Input 2 4 2 7" xfId="20231" xr:uid="{88DD0318-7F61-4722-9D0B-A181D7622C22}"/>
    <cellStyle name="Input 2 4 2 8" xfId="21187" xr:uid="{B7001449-D099-47C6-881E-9A418679E479}"/>
    <cellStyle name="Input 2 4 2 9" xfId="32482" xr:uid="{A588BBF6-C250-4BF9-AB4D-292F0BC9BA1B}"/>
    <cellStyle name="Input 2 4 3" xfId="305" xr:uid="{A3F20EAA-A95B-42BE-9CA6-C8EC26F942C7}"/>
    <cellStyle name="Input 2 4 3 10" xfId="37332" xr:uid="{9636997F-CB99-4DD0-8456-A8333CFE8EAD}"/>
    <cellStyle name="Input 2 4 3 11" xfId="42786" xr:uid="{416AFDAA-3747-4A05-9C39-CF708DA2D0B8}"/>
    <cellStyle name="Input 2 4 3 12" xfId="45515" xr:uid="{5EF6C5E3-A76A-4EC7-90C3-C2D909D3CE78}"/>
    <cellStyle name="Input 2 4 3 2" xfId="1001" xr:uid="{CDA582C4-9309-4850-A9A7-F2143918B6BA}"/>
    <cellStyle name="Input 2 4 3 2 10" xfId="29606" xr:uid="{64F81D6C-1CA6-4A92-B5BA-F1251E469EAD}"/>
    <cellStyle name="Input 2 4 3 2 11" xfId="37156" xr:uid="{FF19E58D-D290-4470-A530-05F627419C06}"/>
    <cellStyle name="Input 2 4 3 2 12" xfId="41977" xr:uid="{3F235F5A-BEFF-484C-9420-B652847CEA99}"/>
    <cellStyle name="Input 2 4 3 2 13" xfId="45748" xr:uid="{CFBB0BF5-2942-4FC8-9813-100F9A20B149}"/>
    <cellStyle name="Input 2 4 3 2 2" xfId="2002" xr:uid="{EA23121F-EF5E-4AFD-8BE5-AC43CF0F83F1}"/>
    <cellStyle name="Input 2 4 3 2 2 2" xfId="5260" xr:uid="{0B8E107E-C906-458F-BD9B-6124616ACF2A}"/>
    <cellStyle name="Input 2 4 3 2 2 2 2" xfId="15812" xr:uid="{072623D1-67C5-4B41-A6E3-DE7E8D0F786A}"/>
    <cellStyle name="Input 2 4 3 2 2 2 3" xfId="19839" xr:uid="{3FB0B3B5-9F67-4B15-B2D7-A9B5141C06A8}"/>
    <cellStyle name="Input 2 4 3 2 2 2 4" xfId="26273" xr:uid="{94365F6B-FF1E-4C1B-A9DE-C52B42CAC0C8}"/>
    <cellStyle name="Input 2 4 3 2 2 2 5" xfId="30642" xr:uid="{1161014A-0353-4CF6-8280-E65B920592FE}"/>
    <cellStyle name="Input 2 4 3 2 2 2 6" xfId="38284" xr:uid="{C3A24F0A-29F8-4EA2-8D32-66BCAA51DE8F}"/>
    <cellStyle name="Input 2 4 3 2 2 2 7" xfId="42103" xr:uid="{67D3678A-C673-44EC-BD4E-F41DE3173EDB}"/>
    <cellStyle name="Input 2 4 3 2 2 2 8" xfId="49747" xr:uid="{6B55D201-91B1-41B3-B383-27F1035BE311}"/>
    <cellStyle name="Input 2 4 3 2 2 3" xfId="20771" xr:uid="{303185C0-064F-4467-9A2C-0A76DF61ED3A}"/>
    <cellStyle name="Input 2 4 3 2 2 4" xfId="23015" xr:uid="{8D512735-8BCC-401E-86FF-0A5EEF9A6C83}"/>
    <cellStyle name="Input 2 4 3 2 2 5" xfId="28961" xr:uid="{30CD77A7-B4C8-48D6-B6ED-92A58875AD48}"/>
    <cellStyle name="Input 2 4 3 2 2 6" xfId="35040" xr:uid="{444A2EAC-7F40-45A5-977B-552C487A641B}"/>
    <cellStyle name="Input 2 4 3 2 2 7" xfId="34906" xr:uid="{65A1F05C-7E9E-43D7-BAF3-029D989923F5}"/>
    <cellStyle name="Input 2 4 3 2 2 8" xfId="46745" xr:uid="{E56D5794-5D75-4C74-B2DE-4FC8C5E31FFA}"/>
    <cellStyle name="Input 2 4 3 2 3" xfId="1662" xr:uid="{BD92331C-EADF-4B37-956B-4A89ADC648A5}"/>
    <cellStyle name="Input 2 4 3 2 3 2" xfId="4920" xr:uid="{1497E729-2E27-4B5F-B3DB-7FACF73954A0}"/>
    <cellStyle name="Input 2 4 3 2 3 2 2" xfId="15472" xr:uid="{B613B053-B265-405F-AE98-32D28A1387D9}"/>
    <cellStyle name="Input 2 4 3 2 3 2 3" xfId="17533" xr:uid="{0D7B5C17-4B51-496D-8CC1-E6BDFAE67009}"/>
    <cellStyle name="Input 2 4 3 2 3 2 4" xfId="25933" xr:uid="{87D925AE-E42E-46FC-B4E2-5E6A6CA50146}"/>
    <cellStyle name="Input 2 4 3 2 3 2 5" xfId="32349" xr:uid="{ACDCB0CF-F3D9-48E3-8932-400645212089}"/>
    <cellStyle name="Input 2 4 3 2 3 2 6" xfId="34249" xr:uid="{48C9A07E-61B0-49F8-84A0-9AB4F5C7B66F}"/>
    <cellStyle name="Input 2 4 3 2 3 2 7" xfId="42020" xr:uid="{2FB95973-8EB5-4BCB-AFFE-6355242719F4}"/>
    <cellStyle name="Input 2 4 3 2 3 2 8" xfId="49407" xr:uid="{0C9ED962-3ECD-4133-A1FC-649CA6E00FA7}"/>
    <cellStyle name="Input 2 4 3 2 3 3" xfId="12541" xr:uid="{49A98285-FBDF-4876-B184-69D340D960D9}"/>
    <cellStyle name="Input 2 4 3 2 3 4" xfId="22675" xr:uid="{EF47928A-35E4-4FA8-B631-9772C1481034}"/>
    <cellStyle name="Input 2 4 3 2 3 5" xfId="21804" xr:uid="{2AF2F4E9-785B-4122-A6A3-467096A58082}"/>
    <cellStyle name="Input 2 4 3 2 3 6" xfId="34649" xr:uid="{83EAC537-3A1C-409F-8774-FC0E153A4ED7}"/>
    <cellStyle name="Input 2 4 3 2 3 7" xfId="40611" xr:uid="{A8D3FB69-2C2F-4AAB-B9C4-8723B3F3E11E}"/>
    <cellStyle name="Input 2 4 3 2 3 8" xfId="46405" xr:uid="{955A6E6C-5CC0-4740-A10E-20A2F875CFC0}"/>
    <cellStyle name="Input 2 4 3 2 4" xfId="2799" xr:uid="{942ADF44-054E-4A3B-83AA-73092C13C138}"/>
    <cellStyle name="Input 2 4 3 2 4 2" xfId="6057" xr:uid="{5E084FEA-FD58-4AA4-8CD7-2FF51A67073E}"/>
    <cellStyle name="Input 2 4 3 2 4 2 2" xfId="16609" xr:uid="{8095B803-FFD7-41A0-B6EE-194C0AE4E9AE}"/>
    <cellStyle name="Input 2 4 3 2 4 2 3" xfId="14606" xr:uid="{FFA6DC4D-EFF9-470F-AE4C-5245C2E811C4}"/>
    <cellStyle name="Input 2 4 3 2 4 2 4" xfId="27070" xr:uid="{3C84A48D-E505-4102-81D8-B1094F12BDDB}"/>
    <cellStyle name="Input 2 4 3 2 4 2 5" xfId="33159" xr:uid="{7B6BE584-35C0-4D34-9E66-1C61AA094479}"/>
    <cellStyle name="Input 2 4 3 2 4 2 6" xfId="39163" xr:uid="{DCD06382-4D3E-4589-85A2-67599B8A5E20}"/>
    <cellStyle name="Input 2 4 3 2 4 2 7" xfId="44444" xr:uid="{9E225390-1146-4970-AD03-703A95DB8D0D}"/>
    <cellStyle name="Input 2 4 3 2 4 2 8" xfId="50544" xr:uid="{F984D4B6-6658-4E60-820C-7FD00BC36992}"/>
    <cellStyle name="Input 2 4 3 2 4 3" xfId="20911" xr:uid="{F2865987-ED24-4E14-8936-B36A50536135}"/>
    <cellStyle name="Input 2 4 3 2 4 4" xfId="23812" xr:uid="{0E8CEAA8-83E8-4CEC-BAAB-3F71C37845C9}"/>
    <cellStyle name="Input 2 4 3 2 4 5" xfId="32579" xr:uid="{72AED5BF-98E4-4FD0-9643-2FF9DEB11280}"/>
    <cellStyle name="Input 2 4 3 2 4 6" xfId="36006" xr:uid="{F8411361-7BE8-4F27-A43C-FFE50B7BB705}"/>
    <cellStyle name="Input 2 4 3 2 4 7" xfId="41711" xr:uid="{FDFD2D99-CF5C-4267-89A1-84DA371C17EE}"/>
    <cellStyle name="Input 2 4 3 2 4 8" xfId="47542" xr:uid="{2D976DF5-1773-431F-A16D-89BEA761DF09}"/>
    <cellStyle name="Input 2 4 3 2 5" xfId="1864" xr:uid="{2D9C37ED-96AE-4E93-8368-995BD238BE05}"/>
    <cellStyle name="Input 2 4 3 2 5 2" xfId="5122" xr:uid="{6AFDE822-F0F7-4333-B3C6-4043292109AD}"/>
    <cellStyle name="Input 2 4 3 2 5 2 2" xfId="15674" xr:uid="{6E993C65-E963-4BDC-BCB9-600C2FAE98E9}"/>
    <cellStyle name="Input 2 4 3 2 5 2 3" xfId="19923" xr:uid="{119C8115-0641-44EE-A2D2-076A9255019E}"/>
    <cellStyle name="Input 2 4 3 2 5 2 4" xfId="26135" xr:uid="{86C64E90-3D2C-4197-82F4-37630EF431D4}"/>
    <cellStyle name="Input 2 4 3 2 5 2 5" xfId="30473" xr:uid="{AA987049-0567-4031-9F4B-38469ACDF52E}"/>
    <cellStyle name="Input 2 4 3 2 5 2 6" xfId="34227" xr:uid="{AFD81225-47A6-4315-A0E7-B5BEA0DD42B0}"/>
    <cellStyle name="Input 2 4 3 2 5 2 7" xfId="40966" xr:uid="{4179827A-0B15-4992-8106-885B48B13522}"/>
    <cellStyle name="Input 2 4 3 2 5 2 8" xfId="49609" xr:uid="{BAA6F7C9-015E-4676-B085-4F102344851F}"/>
    <cellStyle name="Input 2 4 3 2 5 3" xfId="13068" xr:uid="{EFFCC246-B828-47B2-B1AE-2ACDEAA5F9E3}"/>
    <cellStyle name="Input 2 4 3 2 5 4" xfId="22877" xr:uid="{D9A3DA01-1D00-4CA4-8521-8989D788447F}"/>
    <cellStyle name="Input 2 4 3 2 5 5" xfId="31106" xr:uid="{33D6D51A-3909-4740-A014-6FDBF9FEC265}"/>
    <cellStyle name="Input 2 4 3 2 5 6" xfId="34599" xr:uid="{E7232182-1FF8-4ACD-9D8D-0E8ADBC752B6}"/>
    <cellStyle name="Input 2 4 3 2 5 7" xfId="40563" xr:uid="{C87D546B-4925-4D29-8D22-60D4836BA591}"/>
    <cellStyle name="Input 2 4 3 2 5 8" xfId="46607" xr:uid="{E0E077BC-580D-42AB-BF2A-406E52A91B86}"/>
    <cellStyle name="Input 2 4 3 2 6" xfId="3378" xr:uid="{870632B9-3A20-4C44-95CF-A72499380EAA}"/>
    <cellStyle name="Input 2 4 3 2 6 2" xfId="6636" xr:uid="{3CFEEE28-2F2D-4A06-890F-38852468659A}"/>
    <cellStyle name="Input 2 4 3 2 6 2 2" xfId="17188" xr:uid="{26558AA2-C239-4E4E-9055-C0EAF7CEEBFC}"/>
    <cellStyle name="Input 2 4 3 2 6 2 3" xfId="20585" xr:uid="{66675CB5-3DCA-47F8-8129-CB7E58A2429F}"/>
    <cellStyle name="Input 2 4 3 2 6 2 4" xfId="27649" xr:uid="{C4CEA48F-BF97-428C-A9F3-390D23FD4D83}"/>
    <cellStyle name="Input 2 4 3 2 6 2 5" xfId="33738" xr:uid="{21E00FCA-8750-47A6-B219-345B2E428344}"/>
    <cellStyle name="Input 2 4 3 2 6 2 6" xfId="39742" xr:uid="{590958D5-03BF-4783-8858-04B2972A1731}"/>
    <cellStyle name="Input 2 4 3 2 6 2 7" xfId="45023" xr:uid="{94545975-26B9-4E55-AB79-24FF95CBFC85}"/>
    <cellStyle name="Input 2 4 3 2 6 2 8" xfId="51123" xr:uid="{5499FBBB-C247-48EE-AA3B-49E3500B6B2D}"/>
    <cellStyle name="Input 2 4 3 2 6 3" xfId="18251" xr:uid="{92961197-CCD8-41F4-B611-0BDA62C5B407}"/>
    <cellStyle name="Input 2 4 3 2 6 4" xfId="24391" xr:uid="{7FCB19E7-F52B-4344-BB04-8DBA7EDE1101}"/>
    <cellStyle name="Input 2 4 3 2 6 5" xfId="22136" xr:uid="{86335F8F-C880-49E9-A66D-5DBE5BF1DF30}"/>
    <cellStyle name="Input 2 4 3 2 6 6" xfId="31431" xr:uid="{6D1E1B07-248A-4938-9B86-83972C69DE76}"/>
    <cellStyle name="Input 2 4 3 2 6 7" xfId="41019" xr:uid="{4EB7AF1D-7519-4F84-BAE5-0F251B600669}"/>
    <cellStyle name="Input 2 4 3 2 6 8" xfId="48121" xr:uid="{A4C65790-BAE5-4629-8DFD-0C2B343A717E}"/>
    <cellStyle name="Input 2 4 3 2 7" xfId="4262" xr:uid="{389685BF-A136-4859-A81A-C1DDE1440A8A}"/>
    <cellStyle name="Input 2 4 3 2 7 2" xfId="14814" xr:uid="{56C612C7-62F2-4EB3-9C29-DEFD653D2F93}"/>
    <cellStyle name="Input 2 4 3 2 7 3" xfId="18807" xr:uid="{D71B466A-241C-4B13-B155-B1EE4B0E2E77}"/>
    <cellStyle name="Input 2 4 3 2 7 4" xfId="25275" xr:uid="{30B91AE4-6569-4E62-84BB-9C9EF4CEFB8D}"/>
    <cellStyle name="Input 2 4 3 2 7 5" xfId="31328" xr:uid="{8C3469DC-3575-4F5E-B667-C786A1629220}"/>
    <cellStyle name="Input 2 4 3 2 7 6" xfId="36392" xr:uid="{633CB817-ADF4-49E0-898F-9CA71C3B8F9C}"/>
    <cellStyle name="Input 2 4 3 2 7 7" xfId="42435" xr:uid="{6F307192-769E-4394-9718-E9806FB92BB0}"/>
    <cellStyle name="Input 2 4 3 2 7 8" xfId="48753" xr:uid="{65CA32E3-58C9-4579-B19D-3BA398CBB47F}"/>
    <cellStyle name="Input 2 4 3 2 8" xfId="18555" xr:uid="{9A668B4C-101F-4F41-914E-F464B05DA1D1}"/>
    <cellStyle name="Input 2 4 3 2 9" xfId="22014" xr:uid="{222FD9DB-91A0-4FA5-B9DA-1BA269577450}"/>
    <cellStyle name="Input 2 4 3 3" xfId="1267" xr:uid="{E8571362-42FE-4AD4-8453-2B5037B141BF}"/>
    <cellStyle name="Input 2 4 3 3 10" xfId="21608" xr:uid="{B6905738-5B6A-43CA-8655-33F2CF767620}"/>
    <cellStyle name="Input 2 4 3 3 11" xfId="35785" xr:uid="{11927EE1-0340-4549-AB00-E736E0A0B16D}"/>
    <cellStyle name="Input 2 4 3 3 12" xfId="36192" xr:uid="{B966BC70-D387-43BE-AA01-F0ABFB144E22}"/>
    <cellStyle name="Input 2 4 3 3 13" xfId="46010" xr:uid="{B29D4E4F-3334-4822-9B0E-7744E6A3FBF1}"/>
    <cellStyle name="Input 2 4 3 3 2" xfId="2264" xr:uid="{4943A7DA-1249-42A8-940C-033DA2B0741A}"/>
    <cellStyle name="Input 2 4 3 3 2 2" xfId="5522" xr:uid="{FCC6D782-04E5-406B-99FA-6F7A76E88D0B}"/>
    <cellStyle name="Input 2 4 3 3 2 2 2" xfId="16074" xr:uid="{FD134311-CBD2-4855-BEBE-7E2C6533A689}"/>
    <cellStyle name="Input 2 4 3 3 2 2 3" xfId="18823" xr:uid="{8E6FF13B-B19D-4A6D-9116-F55B7831F1C8}"/>
    <cellStyle name="Input 2 4 3 3 2 2 4" xfId="26535" xr:uid="{A72CE2D2-1393-466B-A8CB-FB7EF97D6536}"/>
    <cellStyle name="Input 2 4 3 3 2 2 5" xfId="29118" xr:uid="{ABECF0E8-0528-43CB-8558-CBC2181C2800}"/>
    <cellStyle name="Input 2 4 3 3 2 2 6" xfId="36426" xr:uid="{6F00B772-73D7-4BDB-8DF7-B56040D36877}"/>
    <cellStyle name="Input 2 4 3 3 2 2 7" xfId="43541" xr:uid="{F61B118B-7E8E-42EB-8C0A-3E567C970CC2}"/>
    <cellStyle name="Input 2 4 3 3 2 2 8" xfId="50009" xr:uid="{D8BDD192-2923-4141-A48E-29DF225B7FEB}"/>
    <cellStyle name="Input 2 4 3 3 2 3" xfId="12721" xr:uid="{01FE0FBB-5303-4752-8C0A-1E2DBACF2C16}"/>
    <cellStyle name="Input 2 4 3 3 2 4" xfId="23277" xr:uid="{7660DFDD-48B0-4590-9787-9F60732EE6F7}"/>
    <cellStyle name="Input 2 4 3 3 2 5" xfId="30892" xr:uid="{0EB90C1B-D48F-477D-B1EF-84BBA99F71C1}"/>
    <cellStyle name="Input 2 4 3 3 2 6" xfId="35804" xr:uid="{98F229FF-A5CF-4BBA-B2F8-079889A4E80D}"/>
    <cellStyle name="Input 2 4 3 3 2 7" xfId="43102" xr:uid="{CE13047E-790A-4F90-AD1D-3A6272F93794}"/>
    <cellStyle name="Input 2 4 3 3 2 8" xfId="47007" xr:uid="{F4501604-D592-4478-86AA-F3C75BE2CBD9}"/>
    <cellStyle name="Input 2 4 3 3 3" xfId="2733" xr:uid="{1CE19126-1DFD-4E15-BC9A-1BE0190DC7E0}"/>
    <cellStyle name="Input 2 4 3 3 3 2" xfId="5991" xr:uid="{F3562268-0D7A-40FD-9636-DF5BC618E768}"/>
    <cellStyle name="Input 2 4 3 3 3 2 2" xfId="16543" xr:uid="{9AFDA3AF-B18F-4B32-B374-397AC893129A}"/>
    <cellStyle name="Input 2 4 3 3 3 2 3" xfId="17501" xr:uid="{60D0713F-6916-4F2A-8D10-147E87B02E92}"/>
    <cellStyle name="Input 2 4 3 3 3 2 4" xfId="27004" xr:uid="{BA27F862-B72E-4802-9F1B-D6D154EDB9B2}"/>
    <cellStyle name="Input 2 4 3 3 3 2 5" xfId="33093" xr:uid="{C7E7688F-648C-45CC-864C-68C748E6A3F7}"/>
    <cellStyle name="Input 2 4 3 3 3 2 6" xfId="39097" xr:uid="{181952B2-DF4B-4C0B-A913-91ABC50489AC}"/>
    <cellStyle name="Input 2 4 3 3 3 2 7" xfId="44378" xr:uid="{852F9503-B730-40E7-A8A1-287C1B75F32E}"/>
    <cellStyle name="Input 2 4 3 3 3 2 8" xfId="50478" xr:uid="{C8360059-2CAF-43F8-9C5D-F1B13CA09196}"/>
    <cellStyle name="Input 2 4 3 3 3 3" xfId="18399" xr:uid="{610A95B6-7407-4B43-8B5F-8D29300D4B06}"/>
    <cellStyle name="Input 2 4 3 3 3 4" xfId="23746" xr:uid="{92740AA7-5EEC-492E-B271-D4017460D5F6}"/>
    <cellStyle name="Input 2 4 3 3 3 5" xfId="31538" xr:uid="{14751C3D-90AC-4254-AFB1-B2427E5D8991}"/>
    <cellStyle name="Input 2 4 3 3 3 6" xfId="35624" xr:uid="{624811A9-826E-4194-8391-6FE23E926711}"/>
    <cellStyle name="Input 2 4 3 3 3 7" xfId="42478" xr:uid="{E4C0AEAC-FABF-44D5-B981-06F8B3DF273D}"/>
    <cellStyle name="Input 2 4 3 3 3 8" xfId="47476" xr:uid="{A35940CE-68B6-4CBF-9D18-30215B981837}"/>
    <cellStyle name="Input 2 4 3 3 4" xfId="3062" xr:uid="{7B8300CB-C02E-43E6-BF2A-BBCFA53593DF}"/>
    <cellStyle name="Input 2 4 3 3 4 2" xfId="6320" xr:uid="{703452D1-F99F-41BE-B5EC-3C2AFF599659}"/>
    <cellStyle name="Input 2 4 3 3 4 2 2" xfId="16872" xr:uid="{41E17681-47B1-4B3D-830F-2B62D08F5057}"/>
    <cellStyle name="Input 2 4 3 3 4 2 3" xfId="18288" xr:uid="{828873BF-BE6C-46EB-A631-DE565B69DE9B}"/>
    <cellStyle name="Input 2 4 3 3 4 2 4" xfId="27333" xr:uid="{E51A4C1C-A3B9-4E18-99F8-0EF85BF1F8C1}"/>
    <cellStyle name="Input 2 4 3 3 4 2 5" xfId="33422" xr:uid="{AD70C71B-05B4-4B6A-B4DD-A1CBA1C0B4D9}"/>
    <cellStyle name="Input 2 4 3 3 4 2 6" xfId="39426" xr:uid="{DD7CBECB-A2D4-4AE7-9567-C2155784918C}"/>
    <cellStyle name="Input 2 4 3 3 4 2 7" xfId="44707" xr:uid="{30197E52-5F1F-4826-9264-4BC73C68B9B8}"/>
    <cellStyle name="Input 2 4 3 3 4 2 8" xfId="50807" xr:uid="{115A6391-FACE-4F26-9ECA-023D5BE2F5DF}"/>
    <cellStyle name="Input 2 4 3 3 4 3" xfId="20753" xr:uid="{DB1E9C32-A001-4171-BDE6-30D2EFFB6617}"/>
    <cellStyle name="Input 2 4 3 3 4 4" xfId="24075" xr:uid="{89B9EDF9-E2CD-4753-95DF-279C332D0AF2}"/>
    <cellStyle name="Input 2 4 3 3 4 5" xfId="32120" xr:uid="{3604CF1C-745D-4FB4-8693-6C0991D58E34}"/>
    <cellStyle name="Input 2 4 3 3 4 6" xfId="37927" xr:uid="{4580605A-07F2-4F69-B8DA-2C0D5A494B90}"/>
    <cellStyle name="Input 2 4 3 3 4 7" xfId="42039" xr:uid="{3D14079C-33E3-4FCD-838E-B464D84B1141}"/>
    <cellStyle name="Input 2 4 3 3 4 8" xfId="47805" xr:uid="{43270151-B7BF-4EE3-BD1F-6F78AE503CA9}"/>
    <cellStyle name="Input 2 4 3 3 5" xfId="3309" xr:uid="{7DF860FD-6BFD-48DA-8D41-F49F78845226}"/>
    <cellStyle name="Input 2 4 3 3 5 2" xfId="6567" xr:uid="{6469ADE7-3BD8-4154-B499-207E7BDAF08E}"/>
    <cellStyle name="Input 2 4 3 3 5 2 2" xfId="17119" xr:uid="{5C262A50-0DFF-40B6-9C5A-804EEF7C8E0C}"/>
    <cellStyle name="Input 2 4 3 3 5 2 3" xfId="20361" xr:uid="{CE6D2C4D-B768-4C40-90CF-DE34A8DDB594}"/>
    <cellStyle name="Input 2 4 3 3 5 2 4" xfId="27580" xr:uid="{92F1C716-BFFC-462E-8915-E40282ED2D8C}"/>
    <cellStyle name="Input 2 4 3 3 5 2 5" xfId="33669" xr:uid="{84AA70F9-1326-4F6F-B4FB-F5DA08A5D69C}"/>
    <cellStyle name="Input 2 4 3 3 5 2 6" xfId="39673" xr:uid="{456717EB-CBF3-496A-90B8-7BE972E9531E}"/>
    <cellStyle name="Input 2 4 3 3 5 2 7" xfId="44954" xr:uid="{3E704C4F-B94D-405C-B27B-AF49DF6FA005}"/>
    <cellStyle name="Input 2 4 3 3 5 2 8" xfId="51054" xr:uid="{422443C3-1710-48F1-8656-59429CC0A0CD}"/>
    <cellStyle name="Input 2 4 3 3 5 3" xfId="18373" xr:uid="{3FD61BF4-44D9-4094-8154-31286D114E87}"/>
    <cellStyle name="Input 2 4 3 3 5 4" xfId="24322" xr:uid="{CE62A5CE-25E8-4949-966F-C67688E9AF04}"/>
    <cellStyle name="Input 2 4 3 3 5 5" xfId="21091" xr:uid="{EE4FE04B-DFCB-483D-A0B8-CBE5D87BD191}"/>
    <cellStyle name="Input 2 4 3 3 5 6" xfId="38256" xr:uid="{92647C6A-181A-4AA7-8FEE-4FF7C18455D0}"/>
    <cellStyle name="Input 2 4 3 3 5 7" xfId="43132" xr:uid="{C5261E67-D67F-40D8-8A0C-05E2368C772C}"/>
    <cellStyle name="Input 2 4 3 3 5 8" xfId="48052" xr:uid="{64D6985F-6157-4BAF-83C6-1FF4D1BE7B8D}"/>
    <cellStyle name="Input 2 4 3 3 6" xfId="3640" xr:uid="{F830F7BC-C7EA-482A-8BC8-497B9380EA57}"/>
    <cellStyle name="Input 2 4 3 3 6 2" xfId="6898" xr:uid="{F3702C80-732E-4E09-A654-048009C747F2}"/>
    <cellStyle name="Input 2 4 3 3 6 2 2" xfId="17450" xr:uid="{2743CDB9-6EA0-42C4-923D-9994968801BE}"/>
    <cellStyle name="Input 2 4 3 3 6 2 3" xfId="12919" xr:uid="{C687C67D-B055-4E82-AB7D-4F68F09AA177}"/>
    <cellStyle name="Input 2 4 3 3 6 2 4" xfId="27911" xr:uid="{6DAFC5A9-8847-4FB0-965B-3255615FF7B1}"/>
    <cellStyle name="Input 2 4 3 3 6 2 5" xfId="34000" xr:uid="{60758648-831F-47B5-AB68-AAB36DB79D59}"/>
    <cellStyle name="Input 2 4 3 3 6 2 6" xfId="40004" xr:uid="{49864CDC-09E2-41D3-AC95-EB86F02DC18E}"/>
    <cellStyle name="Input 2 4 3 3 6 2 7" xfId="45285" xr:uid="{8B421B29-3AAA-4649-8C7D-ECF4CB1E23A7}"/>
    <cellStyle name="Input 2 4 3 3 6 2 8" xfId="51385" xr:uid="{D29817EC-5E77-4A8E-9230-892D76752D5C}"/>
    <cellStyle name="Input 2 4 3 3 6 3" xfId="17830" xr:uid="{5F4BC64D-9A64-4E5B-BB82-AB818724756C}"/>
    <cellStyle name="Input 2 4 3 3 6 4" xfId="24653" xr:uid="{C967ED21-CE39-4FB2-8106-5A7580F9150E}"/>
    <cellStyle name="Input 2 4 3 3 6 5" xfId="21849" xr:uid="{8420EBAD-F8B7-42CD-8B2C-3BD5A9233630}"/>
    <cellStyle name="Input 2 4 3 3 6 6" xfId="34051" xr:uid="{C7BACA0E-3AB2-4010-8DE5-A8F168C5D74E}"/>
    <cellStyle name="Input 2 4 3 3 6 7" xfId="37615" xr:uid="{E5EB2D44-D549-4DD5-8584-AEFF354C52BB}"/>
    <cellStyle name="Input 2 4 3 3 6 8" xfId="48383" xr:uid="{6E91A27C-B0F8-40B2-AB64-83B01280172D}"/>
    <cellStyle name="Input 2 4 3 3 7" xfId="4525" xr:uid="{6C262D34-F378-47C1-8E08-F9D4C107D19D}"/>
    <cellStyle name="Input 2 4 3 3 7 2" xfId="15077" xr:uid="{118C424A-6A1E-4CA8-BF1A-C4F840FD1EE9}"/>
    <cellStyle name="Input 2 4 3 3 7 3" xfId="12085" xr:uid="{5714EA92-DE55-4396-BBF0-E262F2F9FF82}"/>
    <cellStyle name="Input 2 4 3 3 7 4" xfId="25538" xr:uid="{85A6C5EA-89D3-42BE-AF5F-40AB4A6AC237}"/>
    <cellStyle name="Input 2 4 3 3 7 5" xfId="28237" xr:uid="{F19C034C-22C6-4C72-94B2-8735629AC601}"/>
    <cellStyle name="Input 2 4 3 3 7 6" xfId="35220" xr:uid="{1CCAD5B7-BF24-4A42-A13D-B08CA63BD278}"/>
    <cellStyle name="Input 2 4 3 3 7 7" xfId="40311" xr:uid="{B86A49A3-C247-4664-A2C1-9F3942D26CEE}"/>
    <cellStyle name="Input 2 4 3 3 7 8" xfId="49012" xr:uid="{74709493-6C3E-425F-BAF2-39121448AC8E}"/>
    <cellStyle name="Input 2 4 3 3 8" xfId="17969" xr:uid="{CB658BED-C047-4A81-9023-1A82C6F7AD1E}"/>
    <cellStyle name="Input 2 4 3 3 9" xfId="22280" xr:uid="{3207E412-347B-4539-94CA-141632685E7A}"/>
    <cellStyle name="Input 2 4 3 4" xfId="1463" xr:uid="{E765C287-B640-490D-8E19-20E1EDF9F49F}"/>
    <cellStyle name="Input 2 4 3 4 2" xfId="4721" xr:uid="{216658D6-950E-4535-89F3-0473544E7EB9}"/>
    <cellStyle name="Input 2 4 3 4 2 2" xfId="15273" xr:uid="{C19E4DD6-70D8-4C36-B357-32797286A1CB}"/>
    <cellStyle name="Input 2 4 3 4 2 3" xfId="17709" xr:uid="{AF372129-1A48-45A8-988F-C8D45BFBE1C1}"/>
    <cellStyle name="Input 2 4 3 4 2 4" xfId="25734" xr:uid="{9522A307-7690-474F-A1C5-1EEE910A72E3}"/>
    <cellStyle name="Input 2 4 3 4 2 5" xfId="28189" xr:uid="{B25DA2F6-361B-4EA9-8F05-3FDFB8AC065E}"/>
    <cellStyle name="Input 2 4 3 4 2 6" xfId="34280" xr:uid="{3098EFB7-0095-4E3A-BBB0-812C6C7E1575}"/>
    <cellStyle name="Input 2 4 3 4 2 7" xfId="40263" xr:uid="{F94E3C36-6CF9-4EB5-9EEE-DB4AC7298CAA}"/>
    <cellStyle name="Input 2 4 3 4 2 8" xfId="49208" xr:uid="{748C6E59-A494-4919-BCA8-E88251365EDD}"/>
    <cellStyle name="Input 2 4 3 4 3" xfId="13672" xr:uid="{2D9FFB86-B95C-4C3A-B668-D9A80566AF84}"/>
    <cellStyle name="Input 2 4 3 4 4" xfId="22476" xr:uid="{22B08BF1-5CC8-4F47-9DE0-2DF295339E2C}"/>
    <cellStyle name="Input 2 4 3 4 5" xfId="27981" xr:uid="{E986E6B9-EAFB-44BC-9A9A-006B016B96A1}"/>
    <cellStyle name="Input 2 4 3 4 6" xfId="31714" xr:uid="{0BF61F4E-F961-4895-A271-B69303A2201B}"/>
    <cellStyle name="Input 2 4 3 4 7" xfId="41281" xr:uid="{F5916456-5BC0-4794-B66D-05FE585EDEF3}"/>
    <cellStyle name="Input 2 4 3 4 8" xfId="46206" xr:uid="{4BF8CCBC-0220-4D1A-A867-46E782E728FF}"/>
    <cellStyle name="Input 2 4 3 5" xfId="3262" xr:uid="{5D66B127-385F-49EE-840C-12866091B45D}"/>
    <cellStyle name="Input 2 4 3 5 2" xfId="6520" xr:uid="{D90508D0-A1FE-4A97-B3EE-5D9F98A1D528}"/>
    <cellStyle name="Input 2 4 3 5 2 2" xfId="17072" xr:uid="{AF647A02-B398-4624-892A-B769761D9D47}"/>
    <cellStyle name="Input 2 4 3 5 2 3" xfId="19943" xr:uid="{83F08D4E-3786-4F95-97A8-DEE5D9D21954}"/>
    <cellStyle name="Input 2 4 3 5 2 4" xfId="27533" xr:uid="{273BDC19-8AC8-4A94-AD36-86E2EBDD4274}"/>
    <cellStyle name="Input 2 4 3 5 2 5" xfId="33622" xr:uid="{FF8FCECC-94C1-481C-ADAC-72E48EE64559}"/>
    <cellStyle name="Input 2 4 3 5 2 6" xfId="39626" xr:uid="{D5FA56B4-0DB3-4C76-A81B-AB8227866B19}"/>
    <cellStyle name="Input 2 4 3 5 2 7" xfId="44907" xr:uid="{CEB0C3BF-C33C-4ACC-B9E5-B84679E08850}"/>
    <cellStyle name="Input 2 4 3 5 2 8" xfId="51007" xr:uid="{8E75D4C1-DF6C-4E4E-88EB-783DFFBBEC5B}"/>
    <cellStyle name="Input 2 4 3 5 3" xfId="18377" xr:uid="{6CCB96A5-5974-49DB-B49C-BDEE49348B73}"/>
    <cellStyle name="Input 2 4 3 5 4" xfId="24275" xr:uid="{661CDF86-8BDD-4C11-91E6-FA28DA1CA399}"/>
    <cellStyle name="Input 2 4 3 5 5" xfId="30204" xr:uid="{AA3200D5-D4D5-4F48-8E91-2F9F8E44FA4C}"/>
    <cellStyle name="Input 2 4 3 5 6" xfId="38501" xr:uid="{E840DA07-6E3B-4062-A914-942F98B35CB2}"/>
    <cellStyle name="Input 2 4 3 5 7" xfId="43498" xr:uid="{8C3BB627-C3A9-4EA7-9DAF-946B446539AE}"/>
    <cellStyle name="Input 2 4 3 5 8" xfId="48005" xr:uid="{E0D641BB-2864-4CF7-A1AA-E1F864369A81}"/>
    <cellStyle name="Input 2 4 3 6" xfId="3874" xr:uid="{E6FDAB6F-D191-4DEE-9179-882BA3938875}"/>
    <cellStyle name="Input 2 4 3 6 2" xfId="14426" xr:uid="{93FB217B-ADE2-435A-B52B-3A3BF1274C47}"/>
    <cellStyle name="Input 2 4 3 6 3" xfId="14050" xr:uid="{54414DCC-4AC3-411E-866F-8C311007FE46}"/>
    <cellStyle name="Input 2 4 3 6 4" xfId="24887" xr:uid="{A29B9BB7-CE72-4D0B-96CB-3DFE0DBC5320}"/>
    <cellStyle name="Input 2 4 3 6 5" xfId="24693" xr:uid="{26849568-8AB4-4582-84FA-D095E6A2B926}"/>
    <cellStyle name="Input 2 4 3 6 6" xfId="38131" xr:uid="{3A0D3BE5-F8BD-4ADB-BE72-06C8A7622A2C}"/>
    <cellStyle name="Input 2 4 3 6 7" xfId="42713" xr:uid="{154A8136-F9A3-4E24-9C0F-DEF420A0DF1E}"/>
    <cellStyle name="Input 2 4 3 6 8" xfId="48519" xr:uid="{55DDD8DF-7F5D-4179-A09A-D5276B57B8AD}"/>
    <cellStyle name="Input 2 4 3 7" xfId="19994" xr:uid="{A6EB6ECB-CFD9-4DB1-88F2-059E6C33B309}"/>
    <cellStyle name="Input 2 4 3 8" xfId="21319" xr:uid="{896E07EB-E2D8-4CAF-B0B3-D47F936305A8}"/>
    <cellStyle name="Input 2 4 3 9" xfId="31297" xr:uid="{3157FFBC-4B84-4C6C-B7E3-9EF2B520654B}"/>
    <cellStyle name="Input 2 4 4" xfId="150" xr:uid="{F37D9E9D-0CFF-4BCF-AF6E-2B27B4F46C0B}"/>
    <cellStyle name="Input 2 4 4 10" xfId="37079" xr:uid="{12C100B9-7D00-4E1E-8A20-267FC87F1982}"/>
    <cellStyle name="Input 2 4 4 11" xfId="42593" xr:uid="{452F8156-0710-4266-90C2-96B3157BCB20}"/>
    <cellStyle name="Input 2 4 4 12" xfId="45447" xr:uid="{1C663E82-A29E-40E7-9657-8921B91A5766}"/>
    <cellStyle name="Input 2 4 4 2" xfId="913" xr:uid="{256174F2-DB8F-41F8-8B1A-E27592A13DD8}"/>
    <cellStyle name="Input 2 4 4 2 10" xfId="30657" xr:uid="{AC80A308-CD37-48C2-B293-1B9B826F1794}"/>
    <cellStyle name="Input 2 4 4 2 11" xfId="38468" xr:uid="{712596CE-0C81-4A43-92D2-25BA687D09A7}"/>
    <cellStyle name="Input 2 4 4 2 12" xfId="43443" xr:uid="{D9A4BD0B-272D-4261-B77F-87AC5F45B8D6}"/>
    <cellStyle name="Input 2 4 4 2 13" xfId="45660" xr:uid="{DF8C196C-4E4E-480D-963D-2BCC9270876B}"/>
    <cellStyle name="Input 2 4 4 2 2" xfId="1915" xr:uid="{524D432C-2ECA-4D35-9EE1-22801BF909CC}"/>
    <cellStyle name="Input 2 4 4 2 2 2" xfId="5173" xr:uid="{5E0A3C6F-9297-4443-8641-653D484E472F}"/>
    <cellStyle name="Input 2 4 4 2 2 2 2" xfId="15725" xr:uid="{665A38F2-DF92-4E91-8A35-0F5B7E912034}"/>
    <cellStyle name="Input 2 4 4 2 2 2 3" xfId="12274" xr:uid="{4F698F1B-E2DD-4F32-8487-2CE5374F1D12}"/>
    <cellStyle name="Input 2 4 4 2 2 2 4" xfId="26186" xr:uid="{567A956E-5A01-489A-9481-9A23AD34C691}"/>
    <cellStyle name="Input 2 4 4 2 2 2 5" xfId="32435" xr:uid="{BBE0E8EF-F14A-4B54-84DC-9B138BC2D2FA}"/>
    <cellStyle name="Input 2 4 4 2 2 2 6" xfId="36521" xr:uid="{58FD5157-AA36-4265-B4D5-19AA69D8928F}"/>
    <cellStyle name="Input 2 4 4 2 2 2 7" xfId="40202" xr:uid="{C2D13EE7-E2C8-4A85-B136-5F52F4185EED}"/>
    <cellStyle name="Input 2 4 4 2 2 2 8" xfId="49660" xr:uid="{8AB34CAC-07F5-44DB-A540-3436834B1C1A}"/>
    <cellStyle name="Input 2 4 4 2 2 3" xfId="12471" xr:uid="{52C0D318-6F4E-4DB7-AFB5-CD1433A10CF9}"/>
    <cellStyle name="Input 2 4 4 2 2 4" xfId="22928" xr:uid="{8040498E-4F8B-4FDF-A2AB-FA65875409D7}"/>
    <cellStyle name="Input 2 4 4 2 2 5" xfId="28488" xr:uid="{8096B527-437D-4AF2-B9D8-42A0A24BF05C}"/>
    <cellStyle name="Input 2 4 4 2 2 6" xfId="35304" xr:uid="{FE5F3018-CDC1-4775-BAA7-A3081CFC2273}"/>
    <cellStyle name="Input 2 4 4 2 2 7" xfId="40540" xr:uid="{A446DFBE-AF4A-41DC-86FA-D57A62B03228}"/>
    <cellStyle name="Input 2 4 4 2 2 8" xfId="46658" xr:uid="{9B7EACB2-A0C9-47AE-AD28-98496DF079FE}"/>
    <cellStyle name="Input 2 4 4 2 3" xfId="1396" xr:uid="{74DE9AFD-BC45-4040-B7F9-AA39524F20C7}"/>
    <cellStyle name="Input 2 4 4 2 3 2" xfId="4654" xr:uid="{6038DE0E-ACBA-4066-854C-FAE68049437B}"/>
    <cellStyle name="Input 2 4 4 2 3 2 2" xfId="15206" xr:uid="{78A7D9B1-B61C-4509-B87D-0533F4253386}"/>
    <cellStyle name="Input 2 4 4 2 3 2 3" xfId="19987" xr:uid="{6DC76401-E685-4B63-94DB-0FB3C32E3EC7}"/>
    <cellStyle name="Input 2 4 4 2 3 2 4" xfId="25667" xr:uid="{1A6F6CEA-9329-4456-878E-1D00BF2AFAC4}"/>
    <cellStyle name="Input 2 4 4 2 3 2 5" xfId="31315" xr:uid="{54E18B9C-90EF-4256-A5A8-9DFA10A8D57F}"/>
    <cellStyle name="Input 2 4 4 2 3 2 6" xfId="34295" xr:uid="{05F0EDEA-8E1D-4D6E-8D63-7C036D22C06A}"/>
    <cellStyle name="Input 2 4 4 2 3 2 7" xfId="41338" xr:uid="{3AEC4878-42E2-44C4-89E9-D88E8CA3F5A5}"/>
    <cellStyle name="Input 2 4 4 2 3 2 8" xfId="49141" xr:uid="{79A4D936-149D-4B6D-9143-9E52F11B6C90}"/>
    <cellStyle name="Input 2 4 4 2 3 3" xfId="12834" xr:uid="{7531951E-0D22-4EC2-9153-DFC3B33913DE}"/>
    <cellStyle name="Input 2 4 4 2 3 4" xfId="22409" xr:uid="{E1B81E3E-4E2D-4D08-8EC1-0B6034921AB8}"/>
    <cellStyle name="Input 2 4 4 2 3 5" xfId="28031" xr:uid="{8A70AB4B-C5B4-4886-A272-46C13D6CC82A}"/>
    <cellStyle name="Input 2 4 4 2 3 6" xfId="37173" xr:uid="{712AE76B-CC59-4341-8716-B43EAE85A411}"/>
    <cellStyle name="Input 2 4 4 2 3 7" xfId="34735" xr:uid="{49175A0D-94B1-405E-9ADC-5E590C4F3A76}"/>
    <cellStyle name="Input 2 4 4 2 3 8" xfId="46139" xr:uid="{9725FB55-B3C2-42CE-8324-97C2558DEDC0}"/>
    <cellStyle name="Input 2 4 4 2 4" xfId="1587" xr:uid="{A2856CEC-BFD0-4B3A-B75D-516078FF9A30}"/>
    <cellStyle name="Input 2 4 4 2 4 2" xfId="4845" xr:uid="{C3C9DEA1-118E-4718-A8E4-D29533BB4497}"/>
    <cellStyle name="Input 2 4 4 2 4 2 2" xfId="15397" xr:uid="{829D8C67-9207-477E-91E7-8888BDFCB421}"/>
    <cellStyle name="Input 2 4 4 2 4 2 3" xfId="19352" xr:uid="{66CE9936-E777-47C3-A37F-B336E05E8864}"/>
    <cellStyle name="Input 2 4 4 2 4 2 4" xfId="25858" xr:uid="{E24F18EB-FA05-45B0-BF8D-157E4676BFDC}"/>
    <cellStyle name="Input 2 4 4 2 4 2 5" xfId="30786" xr:uid="{FF7CDFB5-80FD-4F73-9DEC-B5A268A88A3B}"/>
    <cellStyle name="Input 2 4 4 2 4 2 6" xfId="37134" xr:uid="{817A0455-CCE6-4C19-8C7B-7FBBE0EAA4F1}"/>
    <cellStyle name="Input 2 4 4 2 4 2 7" xfId="42944" xr:uid="{2FEDAFBC-38A3-4BA6-8F73-D554267DF001}"/>
    <cellStyle name="Input 2 4 4 2 4 2 8" xfId="49332" xr:uid="{4C821CCA-0B7F-4730-A17D-6F80AA3B21D3}"/>
    <cellStyle name="Input 2 4 4 2 4 3" xfId="12693" xr:uid="{370C9D39-E817-4369-AB8E-9939715A2B92}"/>
    <cellStyle name="Input 2 4 4 2 4 4" xfId="22600" xr:uid="{1B2E8193-700A-4CCA-B5B8-BE9E8538D8C7}"/>
    <cellStyle name="Input 2 4 4 2 4 5" xfId="28567" xr:uid="{A677C7A8-7C7E-48FB-9EEB-7CED36DF8421}"/>
    <cellStyle name="Input 2 4 4 2 4 6" xfId="30251" xr:uid="{111B450A-9542-4B47-A127-6759B9F882F6}"/>
    <cellStyle name="Input 2 4 4 2 4 7" xfId="40620" xr:uid="{43C4268D-6803-4291-BF63-7D90F028DBE4}"/>
    <cellStyle name="Input 2 4 4 2 4 8" xfId="46330" xr:uid="{E8F16A36-BE33-4485-99BB-3AC954DA6868}"/>
    <cellStyle name="Input 2 4 4 2 5" xfId="2611" xr:uid="{A6C7DB69-F5FD-445E-8964-E3CB90C30914}"/>
    <cellStyle name="Input 2 4 4 2 5 2" xfId="5869" xr:uid="{6806B4DD-423E-4775-B6DD-3FB4B5708304}"/>
    <cellStyle name="Input 2 4 4 2 5 2 2" xfId="16421" xr:uid="{BC0D9B28-0886-4FBE-9810-49485A4BCA53}"/>
    <cellStyle name="Input 2 4 4 2 5 2 3" xfId="19024" xr:uid="{C7283942-9845-4CFC-AD2A-55A72B0FE2E2}"/>
    <cellStyle name="Input 2 4 4 2 5 2 4" xfId="26882" xr:uid="{F1D68150-71B7-4806-9103-7DB947EFA4DB}"/>
    <cellStyle name="Input 2 4 4 2 5 2 5" xfId="32971" xr:uid="{746B0DF9-D637-4058-B1BF-EB591284D049}"/>
    <cellStyle name="Input 2 4 4 2 5 2 6" xfId="38975" xr:uid="{5E54104E-C4FA-44C8-B821-C48812E8C033}"/>
    <cellStyle name="Input 2 4 4 2 5 2 7" xfId="44256" xr:uid="{96981355-E376-4D4A-B0DF-96A2B4B587F0}"/>
    <cellStyle name="Input 2 4 4 2 5 2 8" xfId="50356" xr:uid="{72F15928-371F-4748-8287-D0571E75E8A5}"/>
    <cellStyle name="Input 2 4 4 2 5 3" xfId="18402" xr:uid="{6A15F9CF-8FB6-4EFE-98DF-86E203D6759F}"/>
    <cellStyle name="Input 2 4 4 2 5 4" xfId="23624" xr:uid="{333C5A96-E4CB-4298-B742-44F1F65E22AD}"/>
    <cellStyle name="Input 2 4 4 2 5 5" xfId="21842" xr:uid="{BCA8AEBB-3D0D-4221-A41B-15C4FDB5692B}"/>
    <cellStyle name="Input 2 4 4 2 5 6" xfId="38102" xr:uid="{6C81379F-D9A9-4921-BAB9-C2EDB86E6446}"/>
    <cellStyle name="Input 2 4 4 2 5 7" xfId="41867" xr:uid="{31822529-AB76-46E6-9152-050DEC1CAD4D}"/>
    <cellStyle name="Input 2 4 4 2 5 8" xfId="47354" xr:uid="{3A4ECA5C-AA9F-4EBA-9339-BDEC8DA151A1}"/>
    <cellStyle name="Input 2 4 4 2 6" xfId="3235" xr:uid="{DDFA1AE2-9291-42F6-9BC4-4B33DF01C42A}"/>
    <cellStyle name="Input 2 4 4 2 6 2" xfId="6493" xr:uid="{0E5D04C2-EC31-402E-BBFC-89788DD316A2}"/>
    <cellStyle name="Input 2 4 4 2 6 2 2" xfId="17045" xr:uid="{47905770-4A05-495B-938A-CC1D1E85EC29}"/>
    <cellStyle name="Input 2 4 4 2 6 2 3" xfId="12254" xr:uid="{C845AD67-4BD6-480A-B373-E7152E6765F7}"/>
    <cellStyle name="Input 2 4 4 2 6 2 4" xfId="27506" xr:uid="{35A33E44-A9F6-4593-A199-76A1B0EFD39A}"/>
    <cellStyle name="Input 2 4 4 2 6 2 5" xfId="33595" xr:uid="{8D7EE6FF-F0BA-42C9-9C6A-0348CB26C366}"/>
    <cellStyle name="Input 2 4 4 2 6 2 6" xfId="39599" xr:uid="{39326910-E998-48B6-9C02-6DCA07530486}"/>
    <cellStyle name="Input 2 4 4 2 6 2 7" xfId="44880" xr:uid="{4A8F517A-D8CA-4250-8D50-2815DC86EF27}"/>
    <cellStyle name="Input 2 4 4 2 6 2 8" xfId="50980" xr:uid="{6BBDE30E-055E-4F71-BC13-159DCFEC25F7}"/>
    <cellStyle name="Input 2 4 4 2 6 3" xfId="18589" xr:uid="{B00FDD78-D67C-43DF-B183-80DF48AB58E2}"/>
    <cellStyle name="Input 2 4 4 2 6 4" xfId="24248" xr:uid="{A778CF8F-BFF7-44C4-A35E-6C98F6310976}"/>
    <cellStyle name="Input 2 4 4 2 6 5" xfId="28339" xr:uid="{D8059240-63DD-4BCD-A806-FB8F69E9620D}"/>
    <cellStyle name="Input 2 4 4 2 6 6" xfId="38052" xr:uid="{B5A43468-A6CC-4E11-9701-CF87DF0D0715}"/>
    <cellStyle name="Input 2 4 4 2 6 7" xfId="41824" xr:uid="{C825C8EE-2DAB-4D53-A646-73325EF5273A}"/>
    <cellStyle name="Input 2 4 4 2 6 8" xfId="47978" xr:uid="{784E8805-3CE7-4255-B260-FD325986F879}"/>
    <cellStyle name="Input 2 4 4 2 7" xfId="4174" xr:uid="{DABEA176-50F9-44A9-A5DA-D5ADE89F54F7}"/>
    <cellStyle name="Input 2 4 4 2 7 2" xfId="14726" xr:uid="{1EA49460-3B96-46F1-A727-C6B3AFDD038A}"/>
    <cellStyle name="Input 2 4 4 2 7 3" xfId="13107" xr:uid="{901C49B3-9BB5-4938-9EA0-20F06A60C0E3}"/>
    <cellStyle name="Input 2 4 4 2 7 4" xfId="25187" xr:uid="{44988A20-8F79-44FC-BE3C-A1A69FC51B25}"/>
    <cellStyle name="Input 2 4 4 2 7 5" xfId="30086" xr:uid="{EC272678-228B-42E8-A49A-530DBB2DBFFB}"/>
    <cellStyle name="Input 2 4 4 2 7 6" xfId="31951" xr:uid="{2F9DF7C0-F487-42A7-9266-F863A3CBDEDD}"/>
    <cellStyle name="Input 2 4 4 2 7 7" xfId="43499" xr:uid="{AC90B4F5-59DD-48A2-BB11-6D35D93F5A5C}"/>
    <cellStyle name="Input 2 4 4 2 7 8" xfId="48665" xr:uid="{CDD7A262-730C-4635-8214-DDF7065F708D}"/>
    <cellStyle name="Input 2 4 4 2 8" xfId="12841" xr:uid="{E8F6602E-C05D-407A-9BA3-FEA6828E7BED}"/>
    <cellStyle name="Input 2 4 4 2 9" xfId="21926" xr:uid="{B657B3B3-EE9B-46CB-BD47-1F1963C333BB}"/>
    <cellStyle name="Input 2 4 4 3" xfId="1047" xr:uid="{A913D6DA-B810-4C16-B9B3-6D20CBAAC927}"/>
    <cellStyle name="Input 2 4 4 3 10" xfId="29565" xr:uid="{9BF3B99A-BB8D-4C94-A1C2-28F27249D862}"/>
    <cellStyle name="Input 2 4 4 3 11" xfId="35594" xr:uid="{18A1B06E-49AA-4B19-98CC-B4384A614B48}"/>
    <cellStyle name="Input 2 4 4 3 12" xfId="41808" xr:uid="{6DD88579-C9E6-4F1D-961D-965AD22899B6}"/>
    <cellStyle name="Input 2 4 4 3 13" xfId="45794" xr:uid="{6F103830-D096-42E2-9EAA-42344489692E}"/>
    <cellStyle name="Input 2 4 4 3 2" xfId="2048" xr:uid="{7FC70C1D-604D-4624-9ECE-0CBB6D6FAC78}"/>
    <cellStyle name="Input 2 4 4 3 2 2" xfId="5306" xr:uid="{D7022AC0-D634-4F29-9EED-7084D130F4D2}"/>
    <cellStyle name="Input 2 4 4 3 2 2 2" xfId="15858" xr:uid="{17E683A7-DC79-464A-84F5-761520C73F93}"/>
    <cellStyle name="Input 2 4 4 3 2 2 3" xfId="20157" xr:uid="{5C3F5E8E-7BE9-48F3-8A37-856DF371262A}"/>
    <cellStyle name="Input 2 4 4 3 2 2 4" xfId="26319" xr:uid="{C7CB2D58-B017-4CB4-A854-EBFC4E8DFF04}"/>
    <cellStyle name="Input 2 4 4 3 2 2 5" xfId="29133" xr:uid="{0DD50BB9-11F2-4C8A-96BD-730B9155A351}"/>
    <cellStyle name="Input 2 4 4 3 2 2 6" xfId="36446" xr:uid="{FE3EE450-FAC4-47A0-AB8F-44F6F889328B}"/>
    <cellStyle name="Input 2 4 4 3 2 2 7" xfId="43556" xr:uid="{09E72F80-757F-4529-AEF5-DC857EAF980A}"/>
    <cellStyle name="Input 2 4 4 3 2 2 8" xfId="49793" xr:uid="{358F1421-5662-4674-B8E3-16CE52C7FC0E}"/>
    <cellStyle name="Input 2 4 4 3 2 3" xfId="12568" xr:uid="{9B8FB943-0935-4A81-8332-6872AD0D353D}"/>
    <cellStyle name="Input 2 4 4 3 2 4" xfId="23061" xr:uid="{F82EC2D7-CB72-422D-A160-59A0D8BB1136}"/>
    <cellStyle name="Input 2 4 4 3 2 5" xfId="28958" xr:uid="{CB1E053D-BBE0-4692-BF82-2A826A72BA7C}"/>
    <cellStyle name="Input 2 4 4 3 2 6" xfId="21063" xr:uid="{3212F89F-F9C6-48F3-9F86-02D6C371D886}"/>
    <cellStyle name="Input 2 4 4 3 2 7" xfId="37009" xr:uid="{D1227346-4E5A-4023-AD4C-BB1B7241FFAD}"/>
    <cellStyle name="Input 2 4 4 3 2 8" xfId="46791" xr:uid="{B750E610-BF86-4063-B887-443E91B97753}"/>
    <cellStyle name="Input 2 4 4 3 3" xfId="1766" xr:uid="{6422A5F2-F757-4622-AFC1-29759D969628}"/>
    <cellStyle name="Input 2 4 4 3 3 2" xfId="5024" xr:uid="{150ECFFB-C405-42A1-BA44-909EE0E108F2}"/>
    <cellStyle name="Input 2 4 4 3 3 2 2" xfId="15576" xr:uid="{F5BF0C6B-0E6B-4F20-A98A-9D24DE16ACAF}"/>
    <cellStyle name="Input 2 4 4 3 3 2 3" xfId="18988" xr:uid="{FE95F1E1-7462-4EC0-83DD-A95580B67185}"/>
    <cellStyle name="Input 2 4 4 3 3 2 4" xfId="26037" xr:uid="{39EB2D3A-7183-4534-9506-AC63B7BF0A24}"/>
    <cellStyle name="Input 2 4 4 3 3 2 5" xfId="32512" xr:uid="{39EBE845-3A40-4C50-BEC6-94C835143FAA}"/>
    <cellStyle name="Input 2 4 4 3 3 2 6" xfId="36804" xr:uid="{7CF3BD7E-AB12-4F73-B427-1E7F6E9AC467}"/>
    <cellStyle name="Input 2 4 4 3 3 2 7" xfId="43853" xr:uid="{265F609F-63C6-466D-8B4A-CA1DFF17FFDA}"/>
    <cellStyle name="Input 2 4 4 3 3 2 8" xfId="49511" xr:uid="{6AD8F419-59B4-444E-8E60-EBA4E68A93F7}"/>
    <cellStyle name="Input 2 4 4 3 3 3" xfId="13292" xr:uid="{B9BC276B-8B89-44BF-AA85-E47352368B1A}"/>
    <cellStyle name="Input 2 4 4 3 3 4" xfId="22779" xr:uid="{7C3EF536-00E2-4315-8031-C452363D01B3}"/>
    <cellStyle name="Input 2 4 4 3 3 5" xfId="21034" xr:uid="{D5412746-A28A-4295-BF5F-19F7CC2164A2}"/>
    <cellStyle name="Input 2 4 4 3 3 6" xfId="36199" xr:uid="{7C44B372-29DB-4CA0-9C13-FCFD2240865D}"/>
    <cellStyle name="Input 2 4 4 3 3 7" xfId="29071" xr:uid="{3569FF7F-99FA-4213-B5B8-0402CD2616F2}"/>
    <cellStyle name="Input 2 4 4 3 3 8" xfId="46509" xr:uid="{F5597CF4-2261-4946-9485-5CBB13F11A0B}"/>
    <cellStyle name="Input 2 4 4 3 4" xfId="2845" xr:uid="{79F605D4-F38B-497B-9AA7-9BCB78F7E64C}"/>
    <cellStyle name="Input 2 4 4 3 4 2" xfId="6103" xr:uid="{89F919EC-1D0C-4ABE-9A23-91D628D8FB66}"/>
    <cellStyle name="Input 2 4 4 3 4 2 2" xfId="16655" xr:uid="{B33CB335-9032-4E6F-A496-14F41ACFDD28}"/>
    <cellStyle name="Input 2 4 4 3 4 2 3" xfId="20846" xr:uid="{CB93A026-E80A-479D-88A5-6409ABAEA34B}"/>
    <cellStyle name="Input 2 4 4 3 4 2 4" xfId="27116" xr:uid="{49658F19-EF9B-42C8-A340-3B1649BF7E3E}"/>
    <cellStyle name="Input 2 4 4 3 4 2 5" xfId="33205" xr:uid="{E1700D57-1A89-41C9-9C28-0899A4388C4F}"/>
    <cellStyle name="Input 2 4 4 3 4 2 6" xfId="39209" xr:uid="{C7EA1932-3B03-4004-9BC4-763D9736A604}"/>
    <cellStyle name="Input 2 4 4 3 4 2 7" xfId="44490" xr:uid="{7D4EC9B7-CAC5-4366-B7A2-99D3B4611029}"/>
    <cellStyle name="Input 2 4 4 3 4 2 8" xfId="50590" xr:uid="{B2151F31-8E1D-4DB6-B2F5-012A3E0F12B9}"/>
    <cellStyle name="Input 2 4 4 3 4 3" xfId="19503" xr:uid="{994FA17F-D5B8-41DF-93E2-3F4B04D19F8E}"/>
    <cellStyle name="Input 2 4 4 3 4 4" xfId="23858" xr:uid="{E7322E52-F998-490D-97D4-D97C2E2603F0}"/>
    <cellStyle name="Input 2 4 4 3 4 5" xfId="31664" xr:uid="{E3E2AD42-AD39-44B4-8AD0-D2E3BE33EEB9}"/>
    <cellStyle name="Input 2 4 4 3 4 6" xfId="31957" xr:uid="{C306D980-5CE9-4523-959B-D1F2B292026D}"/>
    <cellStyle name="Input 2 4 4 3 4 7" xfId="41847" xr:uid="{AC1E81B2-D362-4BE7-8F49-4FD430476C61}"/>
    <cellStyle name="Input 2 4 4 3 4 8" xfId="47588" xr:uid="{E668ACD2-F65B-425E-A44E-6F9439D56004}"/>
    <cellStyle name="Input 2 4 4 3 5" xfId="3232" xr:uid="{8BBD3688-4EC1-41FD-BB0C-CA7914EF57D8}"/>
    <cellStyle name="Input 2 4 4 3 5 2" xfId="6490" xr:uid="{8F5666D3-77BF-4C18-B90B-08C5F8A80946}"/>
    <cellStyle name="Input 2 4 4 3 5 2 2" xfId="17042" xr:uid="{227D287B-EC5C-42F3-AAFA-62754092BFC9}"/>
    <cellStyle name="Input 2 4 4 3 5 2 3" xfId="18284" xr:uid="{89938236-3C60-481F-A32D-BAFA7BA59520}"/>
    <cellStyle name="Input 2 4 4 3 5 2 4" xfId="27503" xr:uid="{7C2ECD3E-8855-4DA9-AADD-892DC4E41B94}"/>
    <cellStyle name="Input 2 4 4 3 5 2 5" xfId="33592" xr:uid="{03DB07D9-68DE-4A5E-BF3D-1C036B556669}"/>
    <cellStyle name="Input 2 4 4 3 5 2 6" xfId="39596" xr:uid="{95ECE040-D51F-44B7-AA2E-1DE6868957C5}"/>
    <cellStyle name="Input 2 4 4 3 5 2 7" xfId="44877" xr:uid="{DC0FCF48-9843-4D64-AE8F-FB33F959E773}"/>
    <cellStyle name="Input 2 4 4 3 5 2 8" xfId="50977" xr:uid="{7C44F044-437F-441C-980E-189162A0C79F}"/>
    <cellStyle name="Input 2 4 4 3 5 3" xfId="12225" xr:uid="{2B64D582-7B84-4522-9B03-DD68050EA608}"/>
    <cellStyle name="Input 2 4 4 3 5 4" xfId="24245" xr:uid="{9FB12BE1-B34E-4851-9499-0C65454FFCD6}"/>
    <cellStyle name="Input 2 4 4 3 5 5" xfId="21326" xr:uid="{E214EBF8-56BC-4723-A167-75DC92C130A0}"/>
    <cellStyle name="Input 2 4 4 3 5 6" xfId="38276" xr:uid="{55AEE9FB-E9D1-408F-876B-1D0B82C29D36}"/>
    <cellStyle name="Input 2 4 4 3 5 7" xfId="43160" xr:uid="{4BBAC85D-D1A0-425F-8CE1-9B7DDD58860F}"/>
    <cellStyle name="Input 2 4 4 3 5 8" xfId="47975" xr:uid="{BF5D1AA3-95B4-453E-ABED-74E71219B649}"/>
    <cellStyle name="Input 2 4 4 3 6" xfId="3424" xr:uid="{391F1DE6-8784-483C-B594-0816177D9BEB}"/>
    <cellStyle name="Input 2 4 4 3 6 2" xfId="6682" xr:uid="{92ACE368-D74B-417D-9B02-9964672C9887}"/>
    <cellStyle name="Input 2 4 4 3 6 2 2" xfId="17234" xr:uid="{E7E72404-1758-40D4-B908-1A179C41A9E7}"/>
    <cellStyle name="Input 2 4 4 3 6 2 3" xfId="19773" xr:uid="{6A21EB3B-3B4C-4872-B80F-173F8D685DCA}"/>
    <cellStyle name="Input 2 4 4 3 6 2 4" xfId="27695" xr:uid="{089A6F2F-08CB-4483-9176-E31445684BEB}"/>
    <cellStyle name="Input 2 4 4 3 6 2 5" xfId="33784" xr:uid="{7D187FBB-F757-4A72-8D91-F850EC846B17}"/>
    <cellStyle name="Input 2 4 4 3 6 2 6" xfId="39788" xr:uid="{D3BD8F61-5B89-42C1-B773-ECFD6EEDEFCD}"/>
    <cellStyle name="Input 2 4 4 3 6 2 7" xfId="45069" xr:uid="{CB574BE7-A7A5-4320-98F8-A1018508AB90}"/>
    <cellStyle name="Input 2 4 4 3 6 2 8" xfId="51169" xr:uid="{023A0004-78F5-4EF9-9002-41F2C2CF516A}"/>
    <cellStyle name="Input 2 4 4 3 6 3" xfId="17879" xr:uid="{40BC3762-0877-4ABA-992C-9AD5603CCB73}"/>
    <cellStyle name="Input 2 4 4 3 6 4" xfId="24437" xr:uid="{E532D977-CACD-4FA3-BCC8-586D6F6C737C}"/>
    <cellStyle name="Input 2 4 4 3 6 5" xfId="30131" xr:uid="{8BC7914B-5C62-4797-8BC5-40D92646FFA3}"/>
    <cellStyle name="Input 2 4 4 3 6 6" xfId="21020" xr:uid="{83BB4693-FD3B-4ECA-9845-DF2FF596F092}"/>
    <cellStyle name="Input 2 4 4 3 6 7" xfId="42900" xr:uid="{3D568626-AD90-41B6-8CDB-E3EB3C214251}"/>
    <cellStyle name="Input 2 4 4 3 6 8" xfId="48167" xr:uid="{B98DB0F9-B9B7-4469-9F6C-5D1675CA3FD5}"/>
    <cellStyle name="Input 2 4 4 3 7" xfId="4308" xr:uid="{42FD8D8F-B5C4-4F24-983D-6786FFE2847A}"/>
    <cellStyle name="Input 2 4 4 3 7 2" xfId="14860" xr:uid="{D93D83E6-6D86-40E1-A016-0D6F0441A8BD}"/>
    <cellStyle name="Input 2 4 4 3 7 3" xfId="18177" xr:uid="{0330B8FD-AB6A-4395-9CEA-AAFAD56BD0D2}"/>
    <cellStyle name="Input 2 4 4 3 7 4" xfId="25321" xr:uid="{6F35CEA0-2DC3-4012-888B-BBB851E44953}"/>
    <cellStyle name="Input 2 4 4 3 7 5" xfId="29737" xr:uid="{33189D2B-8C9F-4623-97B2-A966A914A32D}"/>
    <cellStyle name="Input 2 4 4 3 7 6" xfId="34364" xr:uid="{57553499-E89B-4DA9-9103-1E622A37F809}"/>
    <cellStyle name="Input 2 4 4 3 7 7" xfId="40048" xr:uid="{A3DF3ACB-EF71-4F87-9F5E-92C1DCEA5C08}"/>
    <cellStyle name="Input 2 4 4 3 7 8" xfId="48799" xr:uid="{49957467-9068-4AC5-B36A-8F1A3C8EE5CA}"/>
    <cellStyle name="Input 2 4 4 3 8" xfId="18040" xr:uid="{83510458-6FD8-4F51-BCB5-84370BBBEA83}"/>
    <cellStyle name="Input 2 4 4 3 9" xfId="22060" xr:uid="{3280202C-5793-4D1F-8506-A18F38FD9F7B}"/>
    <cellStyle name="Input 2 4 4 4" xfId="1335" xr:uid="{FEF2254C-6325-49C1-8FB7-2E03EF2D4873}"/>
    <cellStyle name="Input 2 4 4 4 2" xfId="4593" xr:uid="{93F182B1-24C9-404A-910A-A821DE540DDD}"/>
    <cellStyle name="Input 2 4 4 4 2 2" xfId="15145" xr:uid="{D3EEEB9A-EDD1-4FA4-BAC1-A72F64B2823D}"/>
    <cellStyle name="Input 2 4 4 4 2 3" xfId="18698" xr:uid="{D644DE31-2142-47BB-8C8C-2EC4E9416264}"/>
    <cellStyle name="Input 2 4 4 4 2 4" xfId="25606" xr:uid="{55AB3787-C845-4B80-B8C1-56C57E77C2CA}"/>
    <cellStyle name="Input 2 4 4 4 2 5" xfId="21554" xr:uid="{7CCFD6EC-963E-4148-BCF6-05E469E74626}"/>
    <cellStyle name="Input 2 4 4 4 2 6" xfId="36990" xr:uid="{7E603535-F8AE-4234-94BC-BB4B8267D657}"/>
    <cellStyle name="Input 2 4 4 4 2 7" xfId="40803" xr:uid="{32788CC9-6CD9-4E2C-AC2C-149BBCD961F8}"/>
    <cellStyle name="Input 2 4 4 4 2 8" xfId="49080" xr:uid="{B4B591EF-C594-4F85-BFF8-A8222B7B8821}"/>
    <cellStyle name="Input 2 4 4 4 3" xfId="12150" xr:uid="{8ABF3C80-316F-4515-B7F3-6EF2E2EAD309}"/>
    <cellStyle name="Input 2 4 4 4 4" xfId="22348" xr:uid="{7A56491F-EFBF-43FD-8D56-65663D6D8ED7}"/>
    <cellStyle name="Input 2 4 4 4 5" xfId="21793" xr:uid="{2B37386B-A452-403A-BE85-936C846C303F}"/>
    <cellStyle name="Input 2 4 4 4 6" xfId="36152" xr:uid="{835E8B85-4D02-44E0-8079-E24104772B27}"/>
    <cellStyle name="Input 2 4 4 4 7" xfId="42218" xr:uid="{95133FEB-22DA-4D3A-A844-9C42C479132D}"/>
    <cellStyle name="Input 2 4 4 4 8" xfId="46078" xr:uid="{2E23BB26-D735-4394-AFE2-C56C25CE6566}"/>
    <cellStyle name="Input 2 4 4 5" xfId="3105" xr:uid="{C26BB14E-749A-4DA3-9A04-74E405370F40}"/>
    <cellStyle name="Input 2 4 4 5 2" xfId="6363" xr:uid="{5298E7FE-1FCA-4E22-B4C7-077A3A2622D4}"/>
    <cellStyle name="Input 2 4 4 5 2 2" xfId="16915" xr:uid="{E5796694-50BE-4CF4-8C36-038A4F092A6B}"/>
    <cellStyle name="Input 2 4 4 5 2 3" xfId="20309" xr:uid="{03F94E00-91F7-4C78-89EF-060BDFD7306A}"/>
    <cellStyle name="Input 2 4 4 5 2 4" xfId="27376" xr:uid="{61F49409-5597-49EC-AE56-2794C2912136}"/>
    <cellStyle name="Input 2 4 4 5 2 5" xfId="33465" xr:uid="{192148FC-B9CB-4895-B3A2-7853F4DBFC9E}"/>
    <cellStyle name="Input 2 4 4 5 2 6" xfId="39469" xr:uid="{63FACCEF-8DDB-4253-8645-36C9A7E17759}"/>
    <cellStyle name="Input 2 4 4 5 2 7" xfId="44750" xr:uid="{1F373B5B-7C33-475C-A9C1-CDC30F26FCA9}"/>
    <cellStyle name="Input 2 4 4 5 2 8" xfId="50850" xr:uid="{A9449D14-D31A-4E07-A020-3CCD5BFEC2E2}"/>
    <cellStyle name="Input 2 4 4 5 3" xfId="20121" xr:uid="{EA01517C-36A8-40A8-B45A-C7B3088346DD}"/>
    <cellStyle name="Input 2 4 4 5 4" xfId="24118" xr:uid="{925B5871-A091-4709-A0FF-B6878465CDD5}"/>
    <cellStyle name="Input 2 4 4 5 5" xfId="32280" xr:uid="{10870372-A3CF-4E64-B684-2397DE5A088C}"/>
    <cellStyle name="Input 2 4 4 5 6" xfId="37864" xr:uid="{7D333C2F-47F7-487F-950D-0FAC4E36CC59}"/>
    <cellStyle name="Input 2 4 4 5 7" xfId="41286" xr:uid="{B448922F-3C13-4887-B0EE-94D49339C466}"/>
    <cellStyle name="Input 2 4 4 5 8" xfId="47848" xr:uid="{EF9A4F06-94FA-4EEB-935F-391E9B80B6A7}"/>
    <cellStyle name="Input 2 4 4 6" xfId="3789" xr:uid="{D4591EB4-3E6A-4971-91A6-199CA99C06A4}"/>
    <cellStyle name="Input 2 4 4 6 2" xfId="14341" xr:uid="{EC780780-64D4-40EC-B36D-9AC3BF3D9AAD}"/>
    <cellStyle name="Input 2 4 4 6 3" xfId="13217" xr:uid="{A0026A64-4D0F-43CA-B798-8B69117CAA2D}"/>
    <cellStyle name="Input 2 4 4 6 4" xfId="24802" xr:uid="{1BF5FC50-CD56-4EA7-9715-0BC2A14B6D83}"/>
    <cellStyle name="Input 2 4 4 6 5" xfId="30848" xr:uid="{E1B5A7B7-DFB2-4CE2-BE33-A3DB7B3EBAC8}"/>
    <cellStyle name="Input 2 4 4 6 6" xfId="31072" xr:uid="{E105CD5F-BD04-4749-AA57-FD07D8971757}"/>
    <cellStyle name="Input 2 4 4 6 7" xfId="28644" xr:uid="{99D1046C-C391-4B87-8C01-EA19BC3323DE}"/>
    <cellStyle name="Input 2 4 4 6 8" xfId="48450" xr:uid="{3A56C4F1-2305-4B99-889C-453E244D8899}"/>
    <cellStyle name="Input 2 4 4 7" xfId="18231" xr:uid="{DD0D4F99-AFF6-4603-AB26-A6873C788C82}"/>
    <cellStyle name="Input 2 4 4 8" xfId="21164" xr:uid="{63EFD012-FAD9-4A48-B368-3BB50FBB47D9}"/>
    <cellStyle name="Input 2 4 4 9" xfId="31035" xr:uid="{9ED27C24-0B79-4E22-9249-7FD4EF4DFABA}"/>
    <cellStyle name="Input 2 4 5" xfId="140" xr:uid="{97A9B40A-E7E6-4BEC-A340-AF970CC6047E}"/>
    <cellStyle name="Input 2 4 5 10" xfId="34890" xr:uid="{7E0DD33C-273F-42DB-879E-6DA992C7DD20}"/>
    <cellStyle name="Input 2 4 5 11" xfId="40731" xr:uid="{F18B481A-D3D6-432B-B4E8-1B0E74D3DA2F}"/>
    <cellStyle name="Input 2 4 5 12" xfId="45438" xr:uid="{D51E7558-E98F-4DC0-BB71-1AE9C76AE6F0}"/>
    <cellStyle name="Input 2 4 5 2" xfId="903" xr:uid="{A80486B1-C1EC-417A-BD3C-CC61170D7977}"/>
    <cellStyle name="Input 2 4 5 2 10" xfId="30446" xr:uid="{58C698FB-2B0D-481C-8202-1B001A7B5B93}"/>
    <cellStyle name="Input 2 4 5 2 11" xfId="38260" xr:uid="{1C48E768-BC74-4425-A8B9-4833A7E4B4ED}"/>
    <cellStyle name="Input 2 4 5 2 12" xfId="42559" xr:uid="{EE4F83FF-1828-41D6-84B3-E5B26B3334A4}"/>
    <cellStyle name="Input 2 4 5 2 13" xfId="45650" xr:uid="{A5FF5777-4DC9-4F1B-9108-ADCA1C39F762}"/>
    <cellStyle name="Input 2 4 5 2 2" xfId="1905" xr:uid="{D5572B92-3FE7-497B-A137-DD75F895591A}"/>
    <cellStyle name="Input 2 4 5 2 2 2" xfId="5163" xr:uid="{CD208D7B-5E4A-4506-9303-8EFD2FAE2D04}"/>
    <cellStyle name="Input 2 4 5 2 2 2 2" xfId="15715" xr:uid="{77937729-8904-4F6B-92FB-1964C9622C4A}"/>
    <cellStyle name="Input 2 4 5 2 2 2 3" xfId="20486" xr:uid="{426F646C-7367-4F56-BA93-1E09755661AF}"/>
    <cellStyle name="Input 2 4 5 2 2 2 4" xfId="26176" xr:uid="{807C04D0-F1E2-4116-99D0-3F775DF3E955}"/>
    <cellStyle name="Input 2 4 5 2 2 2 5" xfId="28133" xr:uid="{1EDEFFFD-00D2-42CB-9C07-876CA34330DC}"/>
    <cellStyle name="Input 2 4 5 2 2 2 6" xfId="37428" xr:uid="{9C5B0D3C-B5A9-4BE8-ACEA-E3DCE85FC428}"/>
    <cellStyle name="Input 2 4 5 2 2 2 7" xfId="42351" xr:uid="{F92C5BB3-514C-4162-A31C-34A3B922B981}"/>
    <cellStyle name="Input 2 4 5 2 2 2 8" xfId="49650" xr:uid="{30BA5238-2EF8-47B3-B00B-12B7B6A490C6}"/>
    <cellStyle name="Input 2 4 5 2 2 3" xfId="13058" xr:uid="{3DA5DE2F-78B9-44B5-B3E9-C000FCEC19FD}"/>
    <cellStyle name="Input 2 4 5 2 2 4" xfId="22918" xr:uid="{39D3CB97-8B6E-4932-ABA4-8D49BC911A10}"/>
    <cellStyle name="Input 2 4 5 2 2 5" xfId="28493" xr:uid="{B7A97EA0-D426-4D80-BC17-031D1EC21419}"/>
    <cellStyle name="Input 2 4 5 2 2 6" xfId="35309" xr:uid="{C070F4A1-0391-4AC1-B46D-168CFCAD3A47}"/>
    <cellStyle name="Input 2 4 5 2 2 7" xfId="35416" xr:uid="{CA4EE321-2269-44B7-B789-F0ECBB07E638}"/>
    <cellStyle name="Input 2 4 5 2 2 8" xfId="46648" xr:uid="{D16ABCD8-2B8B-4900-9845-B64891A717D1}"/>
    <cellStyle name="Input 2 4 5 2 3" xfId="2386" xr:uid="{4867FE50-C8D2-4C9C-A144-EF7827AEAD91}"/>
    <cellStyle name="Input 2 4 5 2 3 2" xfId="5644" xr:uid="{8DEB5F38-ED13-48A1-83C4-1B18DAF19A3B}"/>
    <cellStyle name="Input 2 4 5 2 3 2 2" xfId="16196" xr:uid="{0F92C4DE-9F01-4178-91D7-60520DB2F5DA}"/>
    <cellStyle name="Input 2 4 5 2 3 2 3" xfId="12184" xr:uid="{16B927E2-ECA7-467E-969C-F2EDED42EF0E}"/>
    <cellStyle name="Input 2 4 5 2 3 2 4" xfId="26657" xr:uid="{5764FE11-7F2A-4295-B809-841B21F8DF75}"/>
    <cellStyle name="Input 2 4 5 2 3 2 5" xfId="32746" xr:uid="{C6242EE8-1548-4C82-AF57-0EDDA81CF162}"/>
    <cellStyle name="Input 2 4 5 2 3 2 6" xfId="38750" xr:uid="{7832E166-CAB6-4430-B157-469DD5260BFD}"/>
    <cellStyle name="Input 2 4 5 2 3 2 7" xfId="44031" xr:uid="{206675FE-B4A2-4CFB-B37B-00A32B0766AE}"/>
    <cellStyle name="Input 2 4 5 2 3 2 8" xfId="50131" xr:uid="{E0EE0C86-0093-4FF1-9D1C-2B3BB787FEA7}"/>
    <cellStyle name="Input 2 4 5 2 3 3" xfId="14095" xr:uid="{B8C7CC6E-569D-4A34-B7A2-C86048782282}"/>
    <cellStyle name="Input 2 4 5 2 3 4" xfId="23399" xr:uid="{BF5D8A40-F414-4BF5-BC89-91A687E30620}"/>
    <cellStyle name="Input 2 4 5 2 3 5" xfId="29227" xr:uid="{D4FE3BA6-3F14-439E-85AF-2E0D9A8007A6}"/>
    <cellStyle name="Input 2 4 5 2 3 6" xfId="36593" xr:uid="{8233A0A8-3A4C-47F7-86B3-5DA951A3C0DE}"/>
    <cellStyle name="Input 2 4 5 2 3 7" xfId="43691" xr:uid="{B37F19E2-1CB8-4829-8E30-2101BB1314D9}"/>
    <cellStyle name="Input 2 4 5 2 3 8" xfId="47129" xr:uid="{1D2034A5-9C0E-4BB7-BF7D-A0282AD30B0C}"/>
    <cellStyle name="Input 2 4 5 2 4" xfId="2426" xr:uid="{9A3A8B21-F9AB-4167-A7E1-11DF6B4B2A5B}"/>
    <cellStyle name="Input 2 4 5 2 4 2" xfId="5684" xr:uid="{6BBB380B-CBCD-429D-972B-16ACB57DA84C}"/>
    <cellStyle name="Input 2 4 5 2 4 2 2" xfId="16236" xr:uid="{A2FC50A4-3962-46A0-914D-800C3E907B87}"/>
    <cellStyle name="Input 2 4 5 2 4 2 3" xfId="20368" xr:uid="{04F8A8D6-0EC3-43DF-86BB-A3500738F524}"/>
    <cellStyle name="Input 2 4 5 2 4 2 4" xfId="26697" xr:uid="{BFF85D49-5702-425D-A889-916267E5C1B6}"/>
    <cellStyle name="Input 2 4 5 2 4 2 5" xfId="32786" xr:uid="{788123A9-AA56-4E66-AA96-0FA649D2F4F0}"/>
    <cellStyle name="Input 2 4 5 2 4 2 6" xfId="38790" xr:uid="{1B9E0891-1D19-4D96-84FF-1653FC77CB1F}"/>
    <cellStyle name="Input 2 4 5 2 4 2 7" xfId="44071" xr:uid="{AA184169-001C-4CF3-BBA0-92D5C2FB7B86}"/>
    <cellStyle name="Input 2 4 5 2 4 2 8" xfId="50171" xr:uid="{CFEFA2FD-6359-4BF8-8B4E-205FBD767271}"/>
    <cellStyle name="Input 2 4 5 2 4 3" xfId="13634" xr:uid="{B6FE281F-AEBF-48C4-AD47-257363B4EB4E}"/>
    <cellStyle name="Input 2 4 5 2 4 4" xfId="23439" xr:uid="{83701381-CDA3-425F-A696-835C38BBDDC0}"/>
    <cellStyle name="Input 2 4 5 2 4 5" xfId="30822" xr:uid="{86E966A6-DCBA-44E5-8CE8-9C1417B829D4}"/>
    <cellStyle name="Input 2 4 5 2 4 6" xfId="34107" xr:uid="{1FF8351A-9EDE-419B-9123-C56B3FF96433}"/>
    <cellStyle name="Input 2 4 5 2 4 7" xfId="42643" xr:uid="{FFBD3E3C-526C-4353-9BCF-116F040AE426}"/>
    <cellStyle name="Input 2 4 5 2 4 8" xfId="47169" xr:uid="{2EEEEB1D-56D2-4018-83F2-5866E9D1801F}"/>
    <cellStyle name="Input 2 4 5 2 5" xfId="1674" xr:uid="{E29E0023-E2BD-4543-AA73-5DF3A876C62E}"/>
    <cellStyle name="Input 2 4 5 2 5 2" xfId="4932" xr:uid="{45362FE3-286F-4609-B05D-12C74637444C}"/>
    <cellStyle name="Input 2 4 5 2 5 2 2" xfId="15484" xr:uid="{EEE46C45-7923-46B8-844B-053AE21CDF51}"/>
    <cellStyle name="Input 2 4 5 2 5 2 3" xfId="14255" xr:uid="{9F5AF248-8334-4912-9E8E-C508FC35F14C}"/>
    <cellStyle name="Input 2 4 5 2 5 2 4" xfId="25945" xr:uid="{BA56B5AE-FAEE-4E9A-98EF-4697831D8D82}"/>
    <cellStyle name="Input 2 4 5 2 5 2 5" xfId="29464" xr:uid="{E73B8F8E-6453-455E-83AB-9B8C265B7BC7}"/>
    <cellStyle name="Input 2 4 5 2 5 2 6" xfId="34246" xr:uid="{98F4D00C-D6B0-401F-9C7E-171EF6878A9B}"/>
    <cellStyle name="Input 2 4 5 2 5 2 7" xfId="41695" xr:uid="{787E2CCA-6702-42A2-96F2-B75E04BDBA76}"/>
    <cellStyle name="Input 2 4 5 2 5 2 8" xfId="49419" xr:uid="{BBA7CF22-1E1D-46CE-81B6-FA0D2E5BADF9}"/>
    <cellStyle name="Input 2 4 5 2 5 3" xfId="13679" xr:uid="{FC870227-3DF8-49F7-8C52-701EFAE517AD}"/>
    <cellStyle name="Input 2 4 5 2 5 4" xfId="22687" xr:uid="{4CBEE597-5443-4698-BF82-866D686A9223}"/>
    <cellStyle name="Input 2 4 5 2 5 5" xfId="21114" xr:uid="{AAFDCDD3-B480-4305-84FE-12864688C4B4}"/>
    <cellStyle name="Input 2 4 5 2 5 6" xfId="32671" xr:uid="{BEB40DE9-F1DB-482D-A61E-EE24405769CF}"/>
    <cellStyle name="Input 2 4 5 2 5 7" xfId="38473" xr:uid="{38D80A15-DB1A-40FA-A513-00B3BDD80316}"/>
    <cellStyle name="Input 2 4 5 2 5 8" xfId="46417" xr:uid="{3D0A0359-0D81-4BAB-9A8C-34E917124A30}"/>
    <cellStyle name="Input 2 4 5 2 6" xfId="1349" xr:uid="{40471E60-2240-4682-81F9-E11D295A255E}"/>
    <cellStyle name="Input 2 4 5 2 6 2" xfId="4607" xr:uid="{BF607EFB-948E-44FA-A9B9-08FD85A8610D}"/>
    <cellStyle name="Input 2 4 5 2 6 2 2" xfId="15159" xr:uid="{80BC039D-6BB7-40FE-9980-D6AC76B579BB}"/>
    <cellStyle name="Input 2 4 5 2 6 2 3" xfId="20491" xr:uid="{F9160810-3AA0-42B4-8509-7DE1D759EA52}"/>
    <cellStyle name="Input 2 4 5 2 6 2 4" xfId="25620" xr:uid="{B8EB017A-55D2-4133-B086-917F1D9AE0F4}"/>
    <cellStyle name="Input 2 4 5 2 6 2 5" xfId="30275" xr:uid="{F97059E9-33C4-46F9-BE35-20784667392C}"/>
    <cellStyle name="Input 2 4 5 2 6 2 6" xfId="36340" xr:uid="{97FDE594-317A-42FE-A3FD-F58BC9BDEEE8}"/>
    <cellStyle name="Input 2 4 5 2 6 2 7" xfId="41939" xr:uid="{041F4B21-9C67-43C4-BB7D-4E716EB51151}"/>
    <cellStyle name="Input 2 4 5 2 6 2 8" xfId="49094" xr:uid="{A7302624-908F-4765-987E-BDD9CF77EF2A}"/>
    <cellStyle name="Input 2 4 5 2 6 3" xfId="12478" xr:uid="{E6F95BD4-8836-4CA2-8A1B-D3211601658C}"/>
    <cellStyle name="Input 2 4 5 2 6 4" xfId="22362" xr:uid="{DB130E0D-64D9-44E9-B90B-C32240AF0EE9}"/>
    <cellStyle name="Input 2 4 5 2 6 5" xfId="32227" xr:uid="{EFE3553E-16E7-4916-9B20-0C9A20ADA85A}"/>
    <cellStyle name="Input 2 4 5 2 6 6" xfId="36985" xr:uid="{3F4A621E-07C4-4711-BE96-0E15A2A4015F}"/>
    <cellStyle name="Input 2 4 5 2 6 7" xfId="43122" xr:uid="{795B0077-40E1-4360-ACCA-E8F79DFE1905}"/>
    <cellStyle name="Input 2 4 5 2 6 8" xfId="46092" xr:uid="{E3E5FA90-43E0-4257-864D-205C0BA87736}"/>
    <cellStyle name="Input 2 4 5 2 7" xfId="4164" xr:uid="{B3D419FB-2923-4E31-BD19-7EF4CD3337F1}"/>
    <cellStyle name="Input 2 4 5 2 7 2" xfId="14716" xr:uid="{BD90935E-57DF-40BF-ACB3-24AB5B8BD8C0}"/>
    <cellStyle name="Input 2 4 5 2 7 3" xfId="14151" xr:uid="{173505B6-50F6-4FBC-BD4C-5716D78BBB4A}"/>
    <cellStyle name="Input 2 4 5 2 7 4" xfId="25177" xr:uid="{A700A5CF-6F90-48C7-8697-502E8DDA349E}"/>
    <cellStyle name="Input 2 4 5 2 7 5" xfId="30257" xr:uid="{A71F9CFC-8256-4D30-BA0C-7D74F9DC02C5}"/>
    <cellStyle name="Input 2 4 5 2 7 6" xfId="35704" xr:uid="{3A394FAB-EC3B-42D9-81C6-C39BF9FB115C}"/>
    <cellStyle name="Input 2 4 5 2 7 7" xfId="43055" xr:uid="{EB09E94F-B635-42AE-ACC6-11F3921AB518}"/>
    <cellStyle name="Input 2 4 5 2 7 8" xfId="48655" xr:uid="{18E351E1-D528-44B7-8EF0-E3968B007A5D}"/>
    <cellStyle name="Input 2 4 5 2 8" xfId="13624" xr:uid="{373EB72B-435B-4562-BBF1-0BC4739AD4F5}"/>
    <cellStyle name="Input 2 4 5 2 9" xfId="21916" xr:uid="{19002978-6864-4F68-AB5A-109D8DAF9492}"/>
    <cellStyle name="Input 2 4 5 3" xfId="1165" xr:uid="{79116245-6658-4E19-B443-CBA0218B9C76}"/>
    <cellStyle name="Input 2 4 5 3 10" xfId="31837" xr:uid="{535CDB47-160C-4EEF-841C-01E670AB62D9}"/>
    <cellStyle name="Input 2 4 5 3 11" xfId="35616" xr:uid="{A2BCDC08-9804-439A-A1BD-0DC600410DAC}"/>
    <cellStyle name="Input 2 4 5 3 12" xfId="42992" xr:uid="{4D8113FC-4B6C-486F-9968-2E3C02888391}"/>
    <cellStyle name="Input 2 4 5 3 13" xfId="45908" xr:uid="{5BDCB60F-887B-48C3-94F0-DB62254E05F1}"/>
    <cellStyle name="Input 2 4 5 3 2" xfId="2164" xr:uid="{C1ACC55A-1136-4527-8426-DB8B999BB9C4}"/>
    <cellStyle name="Input 2 4 5 3 2 2" xfId="5422" xr:uid="{F913C735-C590-4ABC-95C1-397C086B8FF5}"/>
    <cellStyle name="Input 2 4 5 3 2 2 2" xfId="15974" xr:uid="{148D3179-6D27-4D9F-A91D-65C9976E3095}"/>
    <cellStyle name="Input 2 4 5 3 2 2 3" xfId="20813" xr:uid="{38357CE3-8BEA-44E9-922D-8F282CC09490}"/>
    <cellStyle name="Input 2 4 5 3 2 2 4" xfId="26435" xr:uid="{6317D93E-5D73-43C7-928F-AC8422B6FAD3}"/>
    <cellStyle name="Input 2 4 5 3 2 2 5" xfId="30639" xr:uid="{D01EF638-7F0F-4BC3-A49C-E4A946AAF535}"/>
    <cellStyle name="Input 2 4 5 3 2 2 6" xfId="38281" xr:uid="{16F8B64F-AA45-4C8C-B9C9-0B03ADFE38E2}"/>
    <cellStyle name="Input 2 4 5 3 2 2 7" xfId="42100" xr:uid="{517EB51B-B755-4D5F-B258-37DC93369710}"/>
    <cellStyle name="Input 2 4 5 3 2 2 8" xfId="49909" xr:uid="{7597D5EE-ECD0-4D5B-8C13-CB060C013193}"/>
    <cellStyle name="Input 2 4 5 3 2 3" xfId="14175" xr:uid="{6F6E6555-7840-4A96-B860-C92C2E694CB0}"/>
    <cellStyle name="Input 2 4 5 3 2 4" xfId="23177" xr:uid="{2AE54226-DFA0-472B-B945-DFC713E06482}"/>
    <cellStyle name="Input 2 4 5 3 2 5" xfId="28403" xr:uid="{4B3E10EB-9D78-443B-BBEB-20D851D9BE0A}"/>
    <cellStyle name="Input 2 4 5 3 2 6" xfId="34493" xr:uid="{908D3544-AD0E-44CD-9341-4F46F536415E}"/>
    <cellStyle name="Input 2 4 5 3 2 7" xfId="40457" xr:uid="{A1EF7898-6816-4431-8ABD-18E92BA958EC}"/>
    <cellStyle name="Input 2 4 5 3 2 8" xfId="46907" xr:uid="{44D19CFA-3DA0-4478-A18E-B0585F067A8C}"/>
    <cellStyle name="Input 2 4 5 3 3" xfId="1872" xr:uid="{7B06AE64-1B6A-4C29-AFAA-AC8944E06B5C}"/>
    <cellStyle name="Input 2 4 5 3 3 2" xfId="5130" xr:uid="{47E4AF33-EC2D-446C-973A-E6FC68041F27}"/>
    <cellStyle name="Input 2 4 5 3 3 2 2" xfId="15682" xr:uid="{BC3C8BB2-451F-4A90-AACE-9FC96780514A}"/>
    <cellStyle name="Input 2 4 5 3 3 2 3" xfId="20873" xr:uid="{6DB637A1-5C79-407F-B30B-678AE46D13DB}"/>
    <cellStyle name="Input 2 4 5 3 3 2 4" xfId="26143" xr:uid="{86D641FA-9CA0-42B6-A2FD-3BA171EB6FC6}"/>
    <cellStyle name="Input 2 4 5 3 3 2 5" xfId="32436" xr:uid="{5E655958-97EB-419C-A8E3-E5DAD297970B}"/>
    <cellStyle name="Input 2 4 5 3 3 2 6" xfId="36522" xr:uid="{84140721-8C81-4C15-9612-CFC7C89D2DBC}"/>
    <cellStyle name="Input 2 4 5 3 3 2 7" xfId="40207" xr:uid="{F8922590-A8F9-4810-9771-43C21ED6F5A0}"/>
    <cellStyle name="Input 2 4 5 3 3 2 8" xfId="49617" xr:uid="{D5B05260-2A8A-43F8-8E76-E4FD36E313DE}"/>
    <cellStyle name="Input 2 4 5 3 3 3" xfId="14036" xr:uid="{4C0D013B-4795-4FB4-9372-A9F090496556}"/>
    <cellStyle name="Input 2 4 5 3 3 4" xfId="22885" xr:uid="{ED047074-F51B-4059-A0B6-FBDE4C0091DE}"/>
    <cellStyle name="Input 2 4 5 3 3 5" xfId="21260" xr:uid="{9BCBE5B5-75A1-4255-9D9A-7C0C64FA86C1}"/>
    <cellStyle name="Input 2 4 5 3 3 6" xfId="29304" xr:uid="{ECEECF78-1704-497D-A62A-DDB07E1741CA}"/>
    <cellStyle name="Input 2 4 5 3 3 7" xfId="40559" xr:uid="{E4FAB8A7-8684-4CE4-A7CE-AACF7B6881EB}"/>
    <cellStyle name="Input 2 4 5 3 3 8" xfId="46615" xr:uid="{4CDA9089-F611-46DF-ABA6-360BA0742385}"/>
    <cellStyle name="Input 2 4 5 3 4" xfId="2962" xr:uid="{4B6AC9B7-D43B-4BA9-BD44-7CAEFF0ED0A8}"/>
    <cellStyle name="Input 2 4 5 3 4 2" xfId="6220" xr:uid="{0FE5F83E-3D91-402F-B806-9A5E3A430929}"/>
    <cellStyle name="Input 2 4 5 3 4 2 2" xfId="16772" xr:uid="{EEBB5F38-585F-4CE5-80ED-5AB4EA868D19}"/>
    <cellStyle name="Input 2 4 5 3 4 2 3" xfId="20266" xr:uid="{061FEF17-2E52-45DF-A1DE-080400CDFD3F}"/>
    <cellStyle name="Input 2 4 5 3 4 2 4" xfId="27233" xr:uid="{2480939D-F7E6-4254-8F9C-FF04E8847777}"/>
    <cellStyle name="Input 2 4 5 3 4 2 5" xfId="33322" xr:uid="{C5589825-CEE7-4E06-99ED-A2A164B7B94B}"/>
    <cellStyle name="Input 2 4 5 3 4 2 6" xfId="39326" xr:uid="{69A2EE08-3763-46B6-BF91-8113880DE68A}"/>
    <cellStyle name="Input 2 4 5 3 4 2 7" xfId="44607" xr:uid="{983831B6-A3CE-4EAD-9B07-A3727F59F0B9}"/>
    <cellStyle name="Input 2 4 5 3 4 2 8" xfId="50707" xr:uid="{9E06441D-0437-4FD8-B12D-0A605F3C29F0}"/>
    <cellStyle name="Input 2 4 5 3 4 3" xfId="20413" xr:uid="{D69C804F-0BEB-4F55-9A19-454DF96D16BD}"/>
    <cellStyle name="Input 2 4 5 3 4 4" xfId="23975" xr:uid="{CC9B5D91-F505-4E72-AA66-CA437B5993C6}"/>
    <cellStyle name="Input 2 4 5 3 4 5" xfId="29823" xr:uid="{FFF63829-4244-4D4E-8F79-FE5E4CB95C99}"/>
    <cellStyle name="Input 2 4 5 3 4 6" xfId="35981" xr:uid="{219FB056-3B48-4E44-86B2-590048A7C96B}"/>
    <cellStyle name="Input 2 4 5 3 4 7" xfId="41884" xr:uid="{9E5E9B26-A2C9-4A32-A1B8-A30212027FEB}"/>
    <cellStyle name="Input 2 4 5 3 4 8" xfId="47705" xr:uid="{38D6D10A-7986-4A81-B5EA-D76FAE9BE986}"/>
    <cellStyle name="Input 2 4 5 3 5" xfId="2706" xr:uid="{DC94D883-DE1C-45E0-90B6-6B9E80D2C87A}"/>
    <cellStyle name="Input 2 4 5 3 5 2" xfId="5964" xr:uid="{C539E9DC-ECD7-428B-9A67-04B9D5E0093F}"/>
    <cellStyle name="Input 2 4 5 3 5 2 2" xfId="16516" xr:uid="{4C357EA0-F9FC-489B-A7D1-AD40491393D9}"/>
    <cellStyle name="Input 2 4 5 3 5 2 3" xfId="17542" xr:uid="{7F505293-577D-4F8D-85A4-AA85815721D8}"/>
    <cellStyle name="Input 2 4 5 3 5 2 4" xfId="26977" xr:uid="{AE706017-7FD7-4676-AD9E-7237B1005647}"/>
    <cellStyle name="Input 2 4 5 3 5 2 5" xfId="33066" xr:uid="{0D863A30-DB7E-44E1-A5FC-1C48A9FAC4B3}"/>
    <cellStyle name="Input 2 4 5 3 5 2 6" xfId="39070" xr:uid="{3C1F7AFD-8D17-4CCE-BA8F-5A48E10E7F54}"/>
    <cellStyle name="Input 2 4 5 3 5 2 7" xfId="44351" xr:uid="{CEB53DE3-6F8F-4ACD-8C93-2CE699B6E7DB}"/>
    <cellStyle name="Input 2 4 5 3 5 2 8" xfId="50451" xr:uid="{61C6A4AD-9C7A-4729-8180-5074AD7D0C71}"/>
    <cellStyle name="Input 2 4 5 3 5 3" xfId="19644" xr:uid="{B360B5A2-7079-434F-ACA3-6C55C70AE01B}"/>
    <cellStyle name="Input 2 4 5 3 5 4" xfId="23719" xr:uid="{2A440DEB-9744-4879-BD4F-61A1719A8769}"/>
    <cellStyle name="Input 2 4 5 3 5 5" xfId="30091" xr:uid="{67F2B191-F91B-4CC6-83AE-D045227FA93B}"/>
    <cellStyle name="Input 2 4 5 3 5 6" xfId="31215" xr:uid="{B00C5197-0345-42A2-8424-9064296B471B}"/>
    <cellStyle name="Input 2 4 5 3 5 7" xfId="41857" xr:uid="{57550C40-1126-4DB9-B02F-8FAB1E7181F6}"/>
    <cellStyle name="Input 2 4 5 3 5 8" xfId="47449" xr:uid="{FE9DECF9-EEA6-4FF6-A34C-4EC6119BF685}"/>
    <cellStyle name="Input 2 4 5 3 6" xfId="3538" xr:uid="{42F4E5EB-58B4-4BDD-A447-1440C03FADF5}"/>
    <cellStyle name="Input 2 4 5 3 6 2" xfId="6796" xr:uid="{FBEE2D45-ED3B-4F27-9B81-E518AEC01EDD}"/>
    <cellStyle name="Input 2 4 5 3 6 2 2" xfId="17348" xr:uid="{199C18FA-B787-42D4-AC9F-C6B6A0862864}"/>
    <cellStyle name="Input 2 4 5 3 6 2 3" xfId="17600" xr:uid="{FFB2DEB9-1443-4E10-8635-A99916AB45EA}"/>
    <cellStyle name="Input 2 4 5 3 6 2 4" xfId="27809" xr:uid="{9C988E62-AD02-458B-B75F-7BF6A4E38441}"/>
    <cellStyle name="Input 2 4 5 3 6 2 5" xfId="33898" xr:uid="{AC114ED0-8596-43F1-9023-F6E3EABA9C85}"/>
    <cellStyle name="Input 2 4 5 3 6 2 6" xfId="39902" xr:uid="{1B7E760D-C1C3-4A48-8734-5156275B1B96}"/>
    <cellStyle name="Input 2 4 5 3 6 2 7" xfId="45183" xr:uid="{EF6D3948-7AFA-48BB-9D05-FF659FA455AD}"/>
    <cellStyle name="Input 2 4 5 3 6 2 8" xfId="51283" xr:uid="{A94D3E40-CA8C-4C64-9022-1A77052C15D4}"/>
    <cellStyle name="Input 2 4 5 3 6 3" xfId="18509" xr:uid="{64B762B8-F613-4F56-B647-66211CD428E0}"/>
    <cellStyle name="Input 2 4 5 3 6 4" xfId="24551" xr:uid="{281858C8-82E8-40F4-8CF6-EB641813F4BD}"/>
    <cellStyle name="Input 2 4 5 3 6 5" xfId="31980" xr:uid="{BF1FAD3C-D8F8-4406-849E-F697BBDE6B55}"/>
    <cellStyle name="Input 2 4 5 3 6 6" xfId="37672" xr:uid="{8EFE7382-7DD1-4890-AD07-87B9BCD466A1}"/>
    <cellStyle name="Input 2 4 5 3 6 7" xfId="41423" xr:uid="{BAA532E4-5A41-4D40-BBB3-DCA64671FB37}"/>
    <cellStyle name="Input 2 4 5 3 6 8" xfId="48281" xr:uid="{CF85DD7F-49E3-4D25-812F-1F90E9693A5C}"/>
    <cellStyle name="Input 2 4 5 3 7" xfId="4424" xr:uid="{02A21B9D-FA79-4FD7-B66B-4F4CE9092AEF}"/>
    <cellStyle name="Input 2 4 5 3 7 2" xfId="14976" xr:uid="{5B7D8B5A-9FB7-4BCD-87C1-598318385891}"/>
    <cellStyle name="Input 2 4 5 3 7 3" xfId="18169" xr:uid="{9E16F2BF-1114-49B2-A0A5-C461507C6125}"/>
    <cellStyle name="Input 2 4 5 3 7 4" xfId="25437" xr:uid="{A2B578CC-C23F-4450-B489-304FDDEBE2A3}"/>
    <cellStyle name="Input 2 4 5 3 7 5" xfId="21075" xr:uid="{F34049DD-CBE2-4EF0-8809-9E9AA2EFEFAA}"/>
    <cellStyle name="Input 2 4 5 3 7 6" xfId="25083" xr:uid="{E2CFBACE-C0B9-497F-A10C-976C2A29CE8E}"/>
    <cellStyle name="Input 2 4 5 3 7 7" xfId="37523" xr:uid="{FDC829CC-063B-4494-94BA-3B4FD3E027E3}"/>
    <cellStyle name="Input 2 4 5 3 7 8" xfId="48911" xr:uid="{07F4EF37-8122-4228-AFA2-BCD48B3D189D}"/>
    <cellStyle name="Input 2 4 5 3 8" xfId="19730" xr:uid="{7DFBB01E-A864-4218-8F48-4D1387363AA6}"/>
    <cellStyle name="Input 2 4 5 3 9" xfId="22178" xr:uid="{9B054535-1720-47AE-BFFC-68EDB8EF4774}"/>
    <cellStyle name="Input 2 4 5 4" xfId="1328" xr:uid="{AF94A701-2771-4E6A-B59E-77B76DEE6E36}"/>
    <cellStyle name="Input 2 4 5 4 2" xfId="4586" xr:uid="{B596296B-7B7F-419A-A780-00A5D0562719}"/>
    <cellStyle name="Input 2 4 5 4 2 2" xfId="15138" xr:uid="{026175F6-AE81-4B79-8EED-1A6D5549C8A8}"/>
    <cellStyle name="Input 2 4 5 4 2 3" xfId="19379" xr:uid="{E4395A4C-2C8F-406E-A6FC-0654893ED084}"/>
    <cellStyle name="Input 2 4 5 4 2 4" xfId="25599" xr:uid="{7F23343B-5E40-4C49-8FFE-FACA409151A8}"/>
    <cellStyle name="Input 2 4 5 4 2 5" xfId="31120" xr:uid="{F1615AF6-238B-4D2C-B1E1-1BAA409DD91E}"/>
    <cellStyle name="Input 2 4 5 4 2 6" xfId="36857" xr:uid="{57E60075-ED0A-466E-92D7-F3537266508B}"/>
    <cellStyle name="Input 2 4 5 4 2 7" xfId="41257" xr:uid="{D54BD5DF-C44F-4F22-823F-8E5985BA9CBB}"/>
    <cellStyle name="Input 2 4 5 4 2 8" xfId="49073" xr:uid="{CC584780-CC5C-459D-B1FA-73B36EF944FE}"/>
    <cellStyle name="Input 2 4 5 4 3" xfId="12503" xr:uid="{74F2A88F-8CE5-4A49-9F9B-AE5E624CCA6D}"/>
    <cellStyle name="Input 2 4 5 4 4" xfId="22341" xr:uid="{2FDE1455-5B9B-48EC-8A9A-FD09084893E5}"/>
    <cellStyle name="Input 2 4 5 4 5" xfId="30430" xr:uid="{EA57F9C6-354B-451B-B5B8-120CC234341A}"/>
    <cellStyle name="Input 2 4 5 4 6" xfId="38244" xr:uid="{132BA4C1-3018-4905-819B-70A32567E3C0}"/>
    <cellStyle name="Input 2 4 5 4 7" xfId="41098" xr:uid="{69B7DB5F-245F-4470-94DF-9976EE2D594E}"/>
    <cellStyle name="Input 2 4 5 4 8" xfId="46071" xr:uid="{D5150CA6-BEFE-4118-A1B7-2D5795C2D1A3}"/>
    <cellStyle name="Input 2 4 5 5" xfId="3161" xr:uid="{7D5435E3-4187-46B3-A629-7AE8986200B4}"/>
    <cellStyle name="Input 2 4 5 5 2" xfId="6419" xr:uid="{8201335B-4ECA-4D5B-9F55-689104D41090}"/>
    <cellStyle name="Input 2 4 5 5 2 2" xfId="16971" xr:uid="{55C00F04-280E-4760-B315-AA1CD12F3F98}"/>
    <cellStyle name="Input 2 4 5 5 2 3" xfId="19750" xr:uid="{691FB7C8-A4D4-4A44-9A48-A81A9F667848}"/>
    <cellStyle name="Input 2 4 5 5 2 4" xfId="27432" xr:uid="{7F7C3122-70BC-46A9-9A3D-8678713DD716}"/>
    <cellStyle name="Input 2 4 5 5 2 5" xfId="33521" xr:uid="{71BA3014-F280-486A-A1EE-0A4C87C63C06}"/>
    <cellStyle name="Input 2 4 5 5 2 6" xfId="39525" xr:uid="{9794C13D-6812-413B-A48E-EB797A8FAF95}"/>
    <cellStyle name="Input 2 4 5 5 2 7" xfId="44806" xr:uid="{CDECD8D2-77ED-4446-82DC-25D5FFA96FD7}"/>
    <cellStyle name="Input 2 4 5 5 2 8" xfId="50906" xr:uid="{23E13945-C432-4B3B-B103-DF30EC7BCDCB}"/>
    <cellStyle name="Input 2 4 5 5 3" xfId="18588" xr:uid="{9D4A7B56-6D34-45E2-8756-B2A7CC87CBAD}"/>
    <cellStyle name="Input 2 4 5 5 4" xfId="24174" xr:uid="{05EEF05A-6897-4B6C-B7B7-CD66F4FDDB75}"/>
    <cellStyle name="Input 2 4 5 5 5" xfId="30077" xr:uid="{59AB0323-D619-48A7-9091-ADD4BA6EFE60}"/>
    <cellStyle name="Input 2 4 5 5 6" xfId="35630" xr:uid="{BAA788DF-E452-4248-AF83-269DECFDE288}"/>
    <cellStyle name="Input 2 4 5 5 7" xfId="43002" xr:uid="{5C7FD5AA-23FF-415A-823D-E560ACFEF211}"/>
    <cellStyle name="Input 2 4 5 5 8" xfId="47904" xr:uid="{A5615F2E-F3C0-4DFF-95F1-2F47929080FF}"/>
    <cellStyle name="Input 2 4 5 6" xfId="3780" xr:uid="{7F2AB67C-B7DF-4CD2-9F1D-C24F696E0BF7}"/>
    <cellStyle name="Input 2 4 5 6 2" xfId="14332" xr:uid="{9AD83F55-8A7D-4336-8F70-2927EEAFE1C4}"/>
    <cellStyle name="Input 2 4 5 6 3" xfId="12825" xr:uid="{09D819A2-389F-4DE9-8239-5DFB100D9B9C}"/>
    <cellStyle name="Input 2 4 5 6 4" xfId="24793" xr:uid="{A2FF1001-A067-4D2E-816F-B9B4E79D1948}"/>
    <cellStyle name="Input 2 4 5 6 5" xfId="21669" xr:uid="{40B43304-0280-423F-BCD9-7FC4B7BD21D6}"/>
    <cellStyle name="Input 2 4 5 6 6" xfId="31817" xr:uid="{329198A0-7801-4432-8E80-1690A3DF8372}"/>
    <cellStyle name="Input 2 4 5 6 7" xfId="31830" xr:uid="{AA82FF74-DF44-4E8E-A076-D6BA652CE638}"/>
    <cellStyle name="Input 2 4 5 6 8" xfId="48441" xr:uid="{C7DFAA13-A7F6-405C-93F8-429577CA969A}"/>
    <cellStyle name="Input 2 4 5 7" xfId="18237" xr:uid="{697FC950-10A8-4296-8028-B12EEB7BB4EE}"/>
    <cellStyle name="Input 2 4 5 8" xfId="21154" xr:uid="{56FB4CCB-C482-4C81-91DC-7868646BBEE0}"/>
    <cellStyle name="Input 2 4 5 9" xfId="28813" xr:uid="{82CE96B0-10A0-4440-B45A-0CC9100C244E}"/>
    <cellStyle name="Input 2 4 6" xfId="129" xr:uid="{29877CB3-F254-4A1A-9457-F21AB0DF2835}"/>
    <cellStyle name="Input 2 4 6 10" xfId="40908" xr:uid="{BA2E014E-035F-4C53-AFED-23D898EC3520}"/>
    <cellStyle name="Input 2 4 6 11" xfId="45430" xr:uid="{AB33F11F-E4E6-4615-B75A-02FE266C230D}"/>
    <cellStyle name="Input 2 4 6 2" xfId="894" xr:uid="{17317680-F20B-49BC-8CF6-6D30D20F0B1C}"/>
    <cellStyle name="Input 2 4 6 2 10" xfId="30459" xr:uid="{715A7EFE-0A9D-483C-A244-3A155E12E4A8}"/>
    <cellStyle name="Input 2 4 6 2 11" xfId="38273" xr:uid="{C2863729-8638-4196-8AA0-2754D0EFC427}"/>
    <cellStyle name="Input 2 4 6 2 12" xfId="43155" xr:uid="{80F03D53-A012-4DAA-9C4C-B5FFC530DB2C}"/>
    <cellStyle name="Input 2 4 6 2 13" xfId="45641" xr:uid="{0A72A9FB-34E8-4B27-ABC7-8D94DB0AA655}"/>
    <cellStyle name="Input 2 4 6 2 2" xfId="1896" xr:uid="{BB7AB03A-0B8D-4299-8FAC-54A28441E0F8}"/>
    <cellStyle name="Input 2 4 6 2 2 2" xfId="5154" xr:uid="{702AF18F-A26F-480F-B346-2F6F157A5DAF}"/>
    <cellStyle name="Input 2 4 6 2 2 2 2" xfId="15706" xr:uid="{77F316BE-F5DF-43CE-954F-069B57C7F54D}"/>
    <cellStyle name="Input 2 4 6 2 2 2 3" xfId="14577" xr:uid="{8261D555-DE0E-4BFC-BD6C-EEF191B7A6A6}"/>
    <cellStyle name="Input 2 4 6 2 2 2 4" xfId="26167" xr:uid="{C29F2CDD-4143-42A4-AFF0-649A072E200E}"/>
    <cellStyle name="Input 2 4 6 2 2 2 5" xfId="30747" xr:uid="{6A4BE5F9-8D01-41D7-B906-1566E452D4F4}"/>
    <cellStyle name="Input 2 4 6 2 2 2 6" xfId="37429" xr:uid="{292A6416-AFE3-4AC6-BB6D-D2409EC89B31}"/>
    <cellStyle name="Input 2 4 6 2 2 2 7" xfId="42352" xr:uid="{69B868B1-B001-488D-B08A-C62392BB120C}"/>
    <cellStyle name="Input 2 4 6 2 2 2 8" xfId="49641" xr:uid="{373C7C9D-9CDD-4438-B6F5-F8D549882277}"/>
    <cellStyle name="Input 2 4 6 2 2 3" xfId="12530" xr:uid="{98015AAD-95C5-4532-A743-3C8A82AD8E41}"/>
    <cellStyle name="Input 2 4 6 2 2 4" xfId="22909" xr:uid="{E7AAB915-D668-4BE4-A5D8-E9329CF191BD}"/>
    <cellStyle name="Input 2 4 6 2 2 5" xfId="21712" xr:uid="{9AFC6037-5C39-412E-B601-DC1C3B0A6C70}"/>
    <cellStyle name="Input 2 4 6 2 2 6" xfId="34583" xr:uid="{F9FE677C-F155-485F-8750-EA4208328A26}"/>
    <cellStyle name="Input 2 4 6 2 2 7" xfId="41226" xr:uid="{0741E444-9B83-4E9A-B7FF-D0612728CC9F}"/>
    <cellStyle name="Input 2 4 6 2 2 8" xfId="46639" xr:uid="{ECA44798-FF25-4B41-9837-B37AD7C2310A}"/>
    <cellStyle name="Input 2 4 6 2 3" xfId="2370" xr:uid="{E9448264-7973-4214-9338-A0B37B6A68FA}"/>
    <cellStyle name="Input 2 4 6 2 3 2" xfId="5628" xr:uid="{26DEDC84-F9D9-4C75-B138-0A00552831BF}"/>
    <cellStyle name="Input 2 4 6 2 3 2 2" xfId="16180" xr:uid="{F07955E1-525C-4FFC-91BA-788F417237FF}"/>
    <cellStyle name="Input 2 4 6 2 3 2 3" xfId="20355" xr:uid="{F17663DE-743B-44DF-8C19-BDB195451013}"/>
    <cellStyle name="Input 2 4 6 2 3 2 4" xfId="26641" xr:uid="{7EE97BFD-3751-4AD7-8126-A7E407E55397}"/>
    <cellStyle name="Input 2 4 6 2 3 2 5" xfId="32730" xr:uid="{514B7A1C-FCE4-4DBE-BC28-A12AD8FD22DF}"/>
    <cellStyle name="Input 2 4 6 2 3 2 6" xfId="38734" xr:uid="{617DF3ED-3312-419A-91F3-AAD4E606DADE}"/>
    <cellStyle name="Input 2 4 6 2 3 2 7" xfId="44015" xr:uid="{05D9687B-8C67-47D6-9935-14EBD3C6EA28}"/>
    <cellStyle name="Input 2 4 6 2 3 2 8" xfId="50115" xr:uid="{80973F36-848D-40A5-8CCE-D41386A8BF27}"/>
    <cellStyle name="Input 2 4 6 2 3 3" xfId="12965" xr:uid="{57C7D2CF-5377-4385-B69A-7D186EA6E32A}"/>
    <cellStyle name="Input 2 4 6 2 3 4" xfId="23383" xr:uid="{323C1C42-F2A5-4807-8459-0C7243CD4B13}"/>
    <cellStyle name="Input 2 4 6 2 3 5" xfId="30887" xr:uid="{1CA4B0B0-2AF7-4718-9F5F-AC6695F3AD58}"/>
    <cellStyle name="Input 2 4 6 2 3 6" xfId="34462" xr:uid="{C8131528-1C14-4F76-BEB9-4AFD32C6142A}"/>
    <cellStyle name="Input 2 4 6 2 3 7" xfId="41040" xr:uid="{D82544CD-4D41-4F48-81D9-ACDFF2E10D3D}"/>
    <cellStyle name="Input 2 4 6 2 3 8" xfId="47113" xr:uid="{23C385CE-187C-4661-8B04-B88222E7C4E0}"/>
    <cellStyle name="Input 2 4 6 2 4" xfId="2300" xr:uid="{3E6938D0-0D85-4B64-9F2B-34CC3D1F3BE7}"/>
    <cellStyle name="Input 2 4 6 2 4 2" xfId="5558" xr:uid="{B0BF42D5-A220-4F97-9A40-80F1F193F25A}"/>
    <cellStyle name="Input 2 4 6 2 4 2 2" xfId="16110" xr:uid="{BFF1D756-3E97-44EA-9100-A1CB580A9E8C}"/>
    <cellStyle name="Input 2 4 6 2 4 2 3" xfId="19392" xr:uid="{B8D29F61-1ACE-402A-9964-04458AC6FCC4}"/>
    <cellStyle name="Input 2 4 6 2 4 2 4" xfId="26571" xr:uid="{3EBBCB92-AFA6-4767-AC4A-CE691D3D8D69}"/>
    <cellStyle name="Input 2 4 6 2 4 2 5" xfId="28087" xr:uid="{CF0D5BF0-F573-4638-822A-0D92247D6A3E}"/>
    <cellStyle name="Input 2 4 6 2 4 2 6" xfId="38056" xr:uid="{6E516D11-B11D-4F13-88A3-04734A771EB0}"/>
    <cellStyle name="Input 2 4 6 2 4 2 7" xfId="42248" xr:uid="{2915608C-68AD-4AE8-9EE3-9EDCC8F0B184}"/>
    <cellStyle name="Input 2 4 6 2 4 2 8" xfId="50045" xr:uid="{594169C7-3086-45C7-8DB3-A9735ADF6A37}"/>
    <cellStyle name="Input 2 4 6 2 4 3" xfId="12587" xr:uid="{E87A2B44-79FC-4A27-AECB-B2FE3FA2934C}"/>
    <cellStyle name="Input 2 4 6 2 4 4" xfId="23313" xr:uid="{C95DE6FA-5289-4FEA-9A00-EDAF433B2288}"/>
    <cellStyle name="Input 2 4 6 2 4 5" xfId="28377" xr:uid="{0F9C4405-D5D8-48D4-9B76-5A366A113DEC}"/>
    <cellStyle name="Input 2 4 6 2 4 6" xfId="37711" xr:uid="{5C82F494-0769-4344-99F1-131C13F4AD1D}"/>
    <cellStyle name="Input 2 4 6 2 4 7" xfId="42765" xr:uid="{1EC6BECF-94C7-4651-AC14-ABCF33A72123}"/>
    <cellStyle name="Input 2 4 6 2 4 8" xfId="47043" xr:uid="{ECC89551-6380-4ACF-A593-7299DF0B049A}"/>
    <cellStyle name="Input 2 4 6 2 5" xfId="3206" xr:uid="{D8424122-3203-4DB9-B1B0-1BACF3A7037D}"/>
    <cellStyle name="Input 2 4 6 2 5 2" xfId="6464" xr:uid="{D162CDE9-0473-416D-A850-97D11B95C712}"/>
    <cellStyle name="Input 2 4 6 2 5 2 2" xfId="17016" xr:uid="{2CA8F4EE-60F3-4BE5-B56E-DB70D915205C}"/>
    <cellStyle name="Input 2 4 6 2 5 2 3" xfId="14603" xr:uid="{E6D923AD-34E0-4E8F-9097-0C46E563E5AF}"/>
    <cellStyle name="Input 2 4 6 2 5 2 4" xfId="27477" xr:uid="{013300F7-1B6A-460B-A725-6FFE854F75C7}"/>
    <cellStyle name="Input 2 4 6 2 5 2 5" xfId="33566" xr:uid="{C076A202-1D05-49EA-9096-2B8311FAD4D4}"/>
    <cellStyle name="Input 2 4 6 2 5 2 6" xfId="39570" xr:uid="{E34523DD-2C01-461C-AE04-7EB072B21788}"/>
    <cellStyle name="Input 2 4 6 2 5 2 7" xfId="44851" xr:uid="{287B4786-FB45-4C0B-A61C-F4E8AB3FB381}"/>
    <cellStyle name="Input 2 4 6 2 5 2 8" xfId="50951" xr:uid="{306AF12F-4B78-4189-9575-622FDB2C4AD0}"/>
    <cellStyle name="Input 2 4 6 2 5 3" xfId="19435" xr:uid="{75160C34-9890-4466-A89B-7BE58343E322}"/>
    <cellStyle name="Input 2 4 6 2 5 4" xfId="24219" xr:uid="{8E1325C6-4699-44F5-BACA-FB9A02A85BED}"/>
    <cellStyle name="Input 2 4 6 2 5 5" xfId="32243" xr:uid="{C9F75AC1-F6BF-4F21-9C37-E81AAC84ECE9}"/>
    <cellStyle name="Input 2 4 6 2 5 6" xfId="38356" xr:uid="{8AFCA752-B48F-4772-92FB-D72E0C83C40C}"/>
    <cellStyle name="Input 2 4 6 2 5 7" xfId="43274" xr:uid="{9044296A-3F66-48E0-A77E-16F9178C67AD}"/>
    <cellStyle name="Input 2 4 6 2 5 8" xfId="47949" xr:uid="{07C1A390-D58F-4D80-995D-6C0BC4A2A534}"/>
    <cellStyle name="Input 2 4 6 2 6" xfId="2561" xr:uid="{8FDCEDA3-D813-4288-B250-B83936B5AD2B}"/>
    <cellStyle name="Input 2 4 6 2 6 2" xfId="5819" xr:uid="{49C336FB-4DBD-4120-A5F7-76081F599B82}"/>
    <cellStyle name="Input 2 4 6 2 6 2 2" xfId="16371" xr:uid="{1B8938D3-7671-44D9-A3DE-FF6DEC29BE8F}"/>
    <cellStyle name="Input 2 4 6 2 6 2 3" xfId="17661" xr:uid="{4768275B-C224-418F-84C4-790DA8F9BFDA}"/>
    <cellStyle name="Input 2 4 6 2 6 2 4" xfId="26832" xr:uid="{E5543402-8B6C-42A6-9EE2-9822F3F568F3}"/>
    <cellStyle name="Input 2 4 6 2 6 2 5" xfId="32921" xr:uid="{AD88ABED-A65C-4B5C-A0C5-60F914527A67}"/>
    <cellStyle name="Input 2 4 6 2 6 2 6" xfId="38925" xr:uid="{460A049F-80A5-4F95-BDF6-57C8E465DEFF}"/>
    <cellStyle name="Input 2 4 6 2 6 2 7" xfId="44206" xr:uid="{C6A84367-2EE2-4C54-9D89-8A155EB7B693}"/>
    <cellStyle name="Input 2 4 6 2 6 2 8" xfId="50306" xr:uid="{A96DA909-9809-41ED-B717-1622BB0C15DA}"/>
    <cellStyle name="Input 2 4 6 2 6 3" xfId="19743" xr:uid="{3F1C3A8B-8AAC-40D4-B66E-8A1FE295B71E}"/>
    <cellStyle name="Input 2 4 6 2 6 4" xfId="23574" xr:uid="{0795275E-9797-40AC-BA1F-5EDE848B6A09}"/>
    <cellStyle name="Input 2 4 6 2 6 5" xfId="27994" xr:uid="{9F1EEB88-AC90-42C4-AA1D-B3ECE15E9D09}"/>
    <cellStyle name="Input 2 4 6 2 6 6" xfId="38090" xr:uid="{C015DE45-6E17-44EC-97BD-B2E1E1BEA2BB}"/>
    <cellStyle name="Input 2 4 6 2 6 7" xfId="41860" xr:uid="{845A47C5-C234-4EFE-B58F-18498862AE0F}"/>
    <cellStyle name="Input 2 4 6 2 6 8" xfId="47304" xr:uid="{D30D9B2A-72FD-4985-862A-856A4567412D}"/>
    <cellStyle name="Input 2 4 6 2 7" xfId="4155" xr:uid="{6243AE98-9EB2-4FF5-91F3-FA547B1912EE}"/>
    <cellStyle name="Input 2 4 6 2 7 2" xfId="14707" xr:uid="{0593717C-6B77-4747-9B50-4938CE123223}"/>
    <cellStyle name="Input 2 4 6 2 7 3" xfId="14022" xr:uid="{043E0072-15F0-45D3-B774-5FC12F5A4CD8}"/>
    <cellStyle name="Input 2 4 6 2 7 4" xfId="25168" xr:uid="{82BF75F7-8F81-4D17-AC54-323BF48FCC10}"/>
    <cellStyle name="Input 2 4 6 2 7 5" xfId="31612" xr:uid="{156A9409-7297-4F2F-BC2F-7D1E5B9FA400}"/>
    <cellStyle name="Input 2 4 6 2 7 6" xfId="34034" xr:uid="{C3D98B9F-6AB6-40D3-9A22-7E2088062799}"/>
    <cellStyle name="Input 2 4 6 2 7 7" xfId="43310" xr:uid="{C2F4655C-9FD1-4552-AEE9-FC799A9A6291}"/>
    <cellStyle name="Input 2 4 6 2 7 8" xfId="48646" xr:uid="{A94B4141-73DA-4461-9408-74C2608F836E}"/>
    <cellStyle name="Input 2 4 6 2 8" xfId="12867" xr:uid="{25DEF470-9563-41A5-B997-95033C38FAF7}"/>
    <cellStyle name="Input 2 4 6 2 9" xfId="21907" xr:uid="{3DD4B156-0E1A-4D97-AB66-C0C02706C4E4}"/>
    <cellStyle name="Input 2 4 6 3" xfId="1103" xr:uid="{A31B16D6-0631-41A7-93CB-DBCCC1C352A0}"/>
    <cellStyle name="Input 2 4 6 3 10" xfId="29635" xr:uid="{E250E5C9-D6D3-4631-B1A7-28942E070A8C}"/>
    <cellStyle name="Input 2 4 6 3 11" xfId="36086" xr:uid="{4007349B-6D4D-4C7F-B158-0D442E3D68A5}"/>
    <cellStyle name="Input 2 4 6 3 12" xfId="42189" xr:uid="{78B40A6B-6430-4F8A-AA50-EB0FEFF02B42}"/>
    <cellStyle name="Input 2 4 6 3 13" xfId="45849" xr:uid="{716D4C60-7F37-4336-9FD7-6B2E9C17D1CC}"/>
    <cellStyle name="Input 2 4 6 3 2" xfId="2103" xr:uid="{E183830F-E176-4F5A-873A-D5674A1502E8}"/>
    <cellStyle name="Input 2 4 6 3 2 2" xfId="5361" xr:uid="{C3F8D9A2-0C83-4764-B945-7D7D7F4BE65A}"/>
    <cellStyle name="Input 2 4 6 3 2 2 2" xfId="15913" xr:uid="{51135F83-4FA8-4A5F-97C6-B60FF1B93CCA}"/>
    <cellStyle name="Input 2 4 6 3 2 2 3" xfId="11737" xr:uid="{3655C411-5161-4042-8168-C1D9DCD1FA8C}"/>
    <cellStyle name="Input 2 4 6 3 2 2 4" xfId="26374" xr:uid="{8D42EB4C-7D78-4B50-83C8-DFD29450B797}"/>
    <cellStyle name="Input 2 4 6 3 2 2 5" xfId="29129" xr:uid="{6983085F-1BB0-4A42-B7F2-0459E1FF0BD5}"/>
    <cellStyle name="Input 2 4 6 3 2 2 6" xfId="34203" xr:uid="{4DDF463C-3ED3-41C4-BD60-6A14E2DE533D}"/>
    <cellStyle name="Input 2 4 6 3 2 2 7" xfId="40952" xr:uid="{73E46A4B-DE4E-43CD-A89D-540F664C4CD0}"/>
    <cellStyle name="Input 2 4 6 3 2 2 8" xfId="49848" xr:uid="{9FF2518F-418B-4AD2-AF22-F2827CF1DA16}"/>
    <cellStyle name="Input 2 4 6 3 2 3" xfId="13354" xr:uid="{0448B527-56A0-4E94-B5FB-82BC34E444D2}"/>
    <cellStyle name="Input 2 4 6 3 2 4" xfId="23116" xr:uid="{0339185A-8EB1-4664-9606-844762A79C34}"/>
    <cellStyle name="Input 2 4 6 3 2 5" xfId="21398" xr:uid="{F392F12E-237E-49B0-A0A1-1C2B2727B1DB}"/>
    <cellStyle name="Input 2 4 6 3 2 6" xfId="29917" xr:uid="{0554561C-25A4-487C-9FF5-31C09987B946}"/>
    <cellStyle name="Input 2 4 6 3 2 7" xfId="42496" xr:uid="{0CF74D9F-7112-4F80-8713-8F8693089EA9}"/>
    <cellStyle name="Input 2 4 6 3 2 8" xfId="46846" xr:uid="{22754373-FF36-4F8D-BD7A-07E29F2E9FA4}"/>
    <cellStyle name="Input 2 4 6 3 3" xfId="2532" xr:uid="{3E151F35-2BB8-43C1-B05A-BBEF4820977A}"/>
    <cellStyle name="Input 2 4 6 3 3 2" xfId="5790" xr:uid="{FA9C2754-E80D-475F-A5C8-464770B61F0E}"/>
    <cellStyle name="Input 2 4 6 3 3 2 2" xfId="16342" xr:uid="{3A2F4A76-EC9B-4250-9CB6-87790C7AFD43}"/>
    <cellStyle name="Input 2 4 6 3 3 2 3" xfId="20263" xr:uid="{201A0D6B-F068-48F4-B604-D47E41BEC6A5}"/>
    <cellStyle name="Input 2 4 6 3 3 2 4" xfId="26803" xr:uid="{39826D70-2970-4575-83DA-820BAAE94D9F}"/>
    <cellStyle name="Input 2 4 6 3 3 2 5" xfId="32892" xr:uid="{5230691D-3104-4E92-9BD8-8641B547826B}"/>
    <cellStyle name="Input 2 4 6 3 3 2 6" xfId="38896" xr:uid="{00CD7EB3-2711-48B0-9B63-8706F0C237FA}"/>
    <cellStyle name="Input 2 4 6 3 3 2 7" xfId="44177" xr:uid="{D62F54C2-A129-4F41-996E-545E66B48ECA}"/>
    <cellStyle name="Input 2 4 6 3 3 2 8" xfId="50277" xr:uid="{01D9FE9D-857B-4239-99EF-DD09A2F12B6F}"/>
    <cellStyle name="Input 2 4 6 3 3 3" xfId="14183" xr:uid="{8F470A4F-CA5B-4A83-9DDC-D3DE84D25912}"/>
    <cellStyle name="Input 2 4 6 3 3 4" xfId="23545" xr:uid="{56EFBDBB-5B9F-46FC-9D27-A76D45009559}"/>
    <cellStyle name="Input 2 4 6 3 3 5" xfId="29648" xr:uid="{758BBCB9-032D-4736-97E9-7E137388D6A5}"/>
    <cellStyle name="Input 2 4 6 3 3 6" xfId="34452" xr:uid="{78B29AC0-71DB-4FC4-9186-169FE045F8C8}"/>
    <cellStyle name="Input 2 4 6 3 3 7" xfId="40416" xr:uid="{F202BB40-C1B1-4C81-9C56-FCCD1776D5AF}"/>
    <cellStyle name="Input 2 4 6 3 3 8" xfId="47275" xr:uid="{11CE87AA-D652-45F0-A338-E90486FAFFED}"/>
    <cellStyle name="Input 2 4 6 3 4" xfId="2901" xr:uid="{8922903B-4DE2-4171-AE6C-14639ACB982C}"/>
    <cellStyle name="Input 2 4 6 3 4 2" xfId="6159" xr:uid="{C20F6B63-99CD-4789-BBA1-C75E68D531FE}"/>
    <cellStyle name="Input 2 4 6 3 4 2 2" xfId="16711" xr:uid="{A061C8FE-40EB-42BC-A014-A21B4769F365}"/>
    <cellStyle name="Input 2 4 6 3 4 2 3" xfId="20842" xr:uid="{9947673A-83F5-43ED-8F6A-9ED1B8E16A4D}"/>
    <cellStyle name="Input 2 4 6 3 4 2 4" xfId="27172" xr:uid="{F70137B1-190C-4057-B79D-29F04E059EF9}"/>
    <cellStyle name="Input 2 4 6 3 4 2 5" xfId="33261" xr:uid="{905975FF-CF6B-4E7D-8132-72C8C958ACF2}"/>
    <cellStyle name="Input 2 4 6 3 4 2 6" xfId="39265" xr:uid="{3FB07865-673E-40E2-A99E-495A1BFC8ED2}"/>
    <cellStyle name="Input 2 4 6 3 4 2 7" xfId="44546" xr:uid="{B7B0C9E9-9FC1-416C-A95C-9E56F1CB8985}"/>
    <cellStyle name="Input 2 4 6 3 4 2 8" xfId="50646" xr:uid="{AA9AF3D6-9090-486F-977C-41C423CC6077}"/>
    <cellStyle name="Input 2 4 6 3 4 3" xfId="20376" xr:uid="{832E5743-019F-41EA-8F9F-434E2EAEC7A5}"/>
    <cellStyle name="Input 2 4 6 3 4 4" xfId="23914" xr:uid="{23A8B57D-71E2-471E-A83B-38886A8AB3FA}"/>
    <cellStyle name="Input 2 4 6 3 4 5" xfId="31258" xr:uid="{9A3C311F-238C-4EF5-9459-990F8C2DEBD5}"/>
    <cellStyle name="Input 2 4 6 3 4 6" xfId="37760" xr:uid="{8E1B4403-B7D7-4698-817C-21C47F83D1F9}"/>
    <cellStyle name="Input 2 4 6 3 4 7" xfId="42911" xr:uid="{6D85270C-AF2A-41E9-B26B-5B423A42390E}"/>
    <cellStyle name="Input 2 4 6 3 4 8" xfId="47644" xr:uid="{C3674CB8-B409-47D9-A1D3-CF1C1D57D127}"/>
    <cellStyle name="Input 2 4 6 3 5" xfId="2613" xr:uid="{63291CBB-7DEF-46B9-A75A-25C2FBA5E905}"/>
    <cellStyle name="Input 2 4 6 3 5 2" xfId="5871" xr:uid="{8C6E858E-DD3E-4180-AFAF-EE471993C22B}"/>
    <cellStyle name="Input 2 4 6 3 5 2 2" xfId="16423" xr:uid="{91F685F5-BC9B-40B4-ADC8-AA882934C0DD}"/>
    <cellStyle name="Input 2 4 6 3 5 2 3" xfId="14574" xr:uid="{84FF2749-1EAA-4148-8BD3-6544FF0B4BE1}"/>
    <cellStyle name="Input 2 4 6 3 5 2 4" xfId="26884" xr:uid="{9DB0946C-DE02-4696-929A-E3BF9D467BB2}"/>
    <cellStyle name="Input 2 4 6 3 5 2 5" xfId="32973" xr:uid="{B3E5AEAA-4306-4675-8379-36029A548E74}"/>
    <cellStyle name="Input 2 4 6 3 5 2 6" xfId="38977" xr:uid="{E090F67D-6BDC-47BC-8949-97550907BC11}"/>
    <cellStyle name="Input 2 4 6 3 5 2 7" xfId="44258" xr:uid="{F9EBD32D-9BF8-44E0-B670-5BE59582D7E0}"/>
    <cellStyle name="Input 2 4 6 3 5 2 8" xfId="50358" xr:uid="{3220AF97-2DF2-4757-8276-B00A7390F859}"/>
    <cellStyle name="Input 2 4 6 3 5 3" xfId="12027" xr:uid="{EF5D903A-480B-4C82-9039-8494F16FE276}"/>
    <cellStyle name="Input 2 4 6 3 5 4" xfId="23626" xr:uid="{8D60BB12-1BBC-457F-AF88-110CCE45B575}"/>
    <cellStyle name="Input 2 4 6 3 5 5" xfId="31665" xr:uid="{6579CDA8-F92C-44A1-83B4-925623B20412}"/>
    <cellStyle name="Input 2 4 6 3 5 6" xfId="21799" xr:uid="{1486FBF4-FC22-4DAE-A916-4A3C45A0FDE5}"/>
    <cellStyle name="Input 2 4 6 3 5 7" xfId="30682" xr:uid="{CA174175-3361-4832-9800-77FB84A67334}"/>
    <cellStyle name="Input 2 4 6 3 5 8" xfId="47356" xr:uid="{A36FE11E-155F-4486-95DD-C030E29BB2E5}"/>
    <cellStyle name="Input 2 4 6 3 6" xfId="3479" xr:uid="{1C513100-571E-4530-B267-2B301886583E}"/>
    <cellStyle name="Input 2 4 6 3 6 2" xfId="6737" xr:uid="{871E84C2-FD6F-4C02-ACB8-CC30D3ED6801}"/>
    <cellStyle name="Input 2 4 6 3 6 2 2" xfId="17289" xr:uid="{5522D826-5E43-466B-B636-D281543FB787}"/>
    <cellStyle name="Input 2 4 6 3 6 2 3" xfId="20416" xr:uid="{1AE4F51F-DE07-4A53-ABF6-A8FCA880C211}"/>
    <cellStyle name="Input 2 4 6 3 6 2 4" xfId="27750" xr:uid="{96CC79DB-FB4E-4608-9269-2D1098961F75}"/>
    <cellStyle name="Input 2 4 6 3 6 2 5" xfId="33839" xr:uid="{D566FC24-D854-4865-84DD-8B028D566E03}"/>
    <cellStyle name="Input 2 4 6 3 6 2 6" xfId="39843" xr:uid="{FA539232-25E3-4CA3-98B5-5DB8A6752D25}"/>
    <cellStyle name="Input 2 4 6 3 6 2 7" xfId="45124" xr:uid="{EEA106F7-3E1C-4CC4-A133-CA5B9A35CCDF}"/>
    <cellStyle name="Input 2 4 6 3 6 2 8" xfId="51224" xr:uid="{0BE6B569-5513-4A75-A820-DD58B8EFC52C}"/>
    <cellStyle name="Input 2 4 6 3 6 3" xfId="18185" xr:uid="{4BB34A86-9D8A-460A-AAF9-B8564D601502}"/>
    <cellStyle name="Input 2 4 6 3 6 4" xfId="24492" xr:uid="{238026BF-C2EF-4C5A-895B-972DF7E38AAF}"/>
    <cellStyle name="Input 2 4 6 3 6 5" xfId="31631" xr:uid="{98BAA8C0-A380-41F4-AB64-E8E19315CC98}"/>
    <cellStyle name="Input 2 4 6 3 6 6" xfId="35640" xr:uid="{BD8E0D98-836F-4D2E-8C38-E0FE188B9134}"/>
    <cellStyle name="Input 2 4 6 3 6 7" xfId="40376" xr:uid="{A7AE335D-7989-40D7-B2B9-941AAF969A48}"/>
    <cellStyle name="Input 2 4 6 3 6 8" xfId="48222" xr:uid="{297126EB-0837-4E7F-818E-9C804407330D}"/>
    <cellStyle name="Input 2 4 6 3 7" xfId="4363" xr:uid="{FDE29771-E9A6-454F-93A9-1DCDEB8538B3}"/>
    <cellStyle name="Input 2 4 6 3 7 2" xfId="14915" xr:uid="{D0EE2CCF-AE9E-4C5E-884D-9E63FAC514E4}"/>
    <cellStyle name="Input 2 4 6 3 7 3" xfId="12206" xr:uid="{283ED677-0FF6-45F1-B789-D09A00A7D98F}"/>
    <cellStyle name="Input 2 4 6 3 7 4" xfId="25376" xr:uid="{5E49F876-806F-466F-BBBD-53C97D255D59}"/>
    <cellStyle name="Input 2 4 6 3 7 5" xfId="29758" xr:uid="{630ED308-71EF-4D8F-B9CB-AE39B5982B67}"/>
    <cellStyle name="Input 2 4 6 3 7 6" xfId="38115" xr:uid="{BE746193-2D1C-4F89-9031-C9B028BE9643}"/>
    <cellStyle name="Input 2 4 6 3 7 7" xfId="41877" xr:uid="{1DFA7BA7-6AD0-499E-BC86-C86FB9FC6441}"/>
    <cellStyle name="Input 2 4 6 3 7 8" xfId="48853" xr:uid="{D4100E6E-9197-4FEA-B412-AB59A3F05960}"/>
    <cellStyle name="Input 2 4 6 3 8" xfId="18007" xr:uid="{C4C0D178-910A-4859-9879-1EA190B29131}"/>
    <cellStyle name="Input 2 4 6 3 9" xfId="22116" xr:uid="{38AF9030-A78D-4C52-9F92-D15E7DA15160}"/>
    <cellStyle name="Input 2 4 6 4" xfId="1847" xr:uid="{C3E0F814-158F-4D0E-8231-2A186A75B1C0}"/>
    <cellStyle name="Input 2 4 6 4 2" xfId="5105" xr:uid="{C248265A-AC54-44DF-89EE-62C4C0C3B5A4}"/>
    <cellStyle name="Input 2 4 6 4 2 2" xfId="15657" xr:uid="{810A7C16-83F4-432A-9890-B9B6401DAB06}"/>
    <cellStyle name="Input 2 4 6 4 2 3" xfId="17549" xr:uid="{4200B52F-92E2-440E-B0B8-C1B61FF11372}"/>
    <cellStyle name="Input 2 4 6 4 2 4" xfId="26118" xr:uid="{5FAB80C2-693C-45C9-9AC8-DFD4ABB2806C}"/>
    <cellStyle name="Input 2 4 6 4 2 5" xfId="28140" xr:uid="{B176CAF7-FC46-4A47-B7C4-306F02402E73}"/>
    <cellStyle name="Input 2 4 6 4 2 6" xfId="35213" xr:uid="{F5BB5D78-1AA6-4C6E-8762-61698925FC53}"/>
    <cellStyle name="Input 2 4 6 4 2 7" xfId="42027" xr:uid="{7F470D4A-B5F6-4FCD-80C5-5B61A0D73403}"/>
    <cellStyle name="Input 2 4 6 4 2 8" xfId="49592" xr:uid="{3A9F6FA7-38A9-409A-927A-392FF60FF09E}"/>
    <cellStyle name="Input 2 4 6 4 3" xfId="12574" xr:uid="{3A4711CB-1B93-4A84-86B9-295424EECCF7}"/>
    <cellStyle name="Input 2 4 6 4 4" xfId="22860" xr:uid="{D2D26BE4-D2E0-4BE8-B911-8A66013033ED}"/>
    <cellStyle name="Input 2 4 6 4 5" xfId="28523" xr:uid="{2C8229E2-6254-4FC1-911A-03BE05B4DB74}"/>
    <cellStyle name="Input 2 4 6 4 6" xfId="34612" xr:uid="{6310358C-AC4F-457B-AE09-2D48E86EE110}"/>
    <cellStyle name="Input 2 4 6 4 7" xfId="40576" xr:uid="{C7C4DF17-599B-4C72-8598-C3F98178145F}"/>
    <cellStyle name="Input 2 4 6 4 8" xfId="46590" xr:uid="{63313952-5E51-4B00-A9CD-8B0F732582C5}"/>
    <cellStyle name="Input 2 4 6 5" xfId="3772" xr:uid="{93011B16-2387-4D0B-81DC-D468880C334F}"/>
    <cellStyle name="Input 2 4 6 5 2" xfId="14324" xr:uid="{D72DD9AE-AE97-4375-AFF6-D4DD7BFFB829}"/>
    <cellStyle name="Input 2 4 6 5 3" xfId="13721" xr:uid="{9E526D23-1CAF-4EE7-B2A7-302264EED67A}"/>
    <cellStyle name="Input 2 4 6 5 4" xfId="24785" xr:uid="{73DBAF2B-ABA5-4077-A95E-A580A27AAC8E}"/>
    <cellStyle name="Input 2 4 6 5 5" xfId="21211" xr:uid="{C3F79369-3496-4925-836D-A8C138E21294}"/>
    <cellStyle name="Input 2 4 6 5 6" xfId="29731" xr:uid="{294580AB-6928-48C0-B6C0-AAA2D5D6FA40}"/>
    <cellStyle name="Input 2 4 6 5 7" xfId="43500" xr:uid="{9C32D124-42BF-4214-A163-B80F7D65A101}"/>
    <cellStyle name="Input 2 4 6 5 8" xfId="48433" xr:uid="{6BBBA536-5449-4AFF-BCCE-AB3119D7ECC1}"/>
    <cellStyle name="Input 2 4 6 6" xfId="17577" xr:uid="{33AA00DB-D48E-4A9D-81D6-C2FE926201B5}"/>
    <cellStyle name="Input 2 4 6 7" xfId="21143" xr:uid="{A469C8BB-2AA0-4E82-843F-B9B22525C3B3}"/>
    <cellStyle name="Input 2 4 6 8" xfId="29056" xr:uid="{AD7F8D0B-DBA1-4225-9A6C-5F37150C7F47}"/>
    <cellStyle name="Input 2 4 6 9" xfId="35128" xr:uid="{0A19F25F-9628-4A83-94B4-F47F9D7B44EF}"/>
    <cellStyle name="Input 2 4 7" xfId="126" xr:uid="{13B33959-F9B5-4E95-960E-D5272F112E16}"/>
    <cellStyle name="Input 2 4 7 10" xfId="35129" xr:uid="{F75AE744-ACEF-424F-9A62-9A1B0341D9AD}"/>
    <cellStyle name="Input 2 4 7 11" xfId="40909" xr:uid="{22FA1639-21F9-4E16-AFE7-58DA9B3B2A54}"/>
    <cellStyle name="Input 2 4 7 12" xfId="45427" xr:uid="{5CD430C5-95AB-48D7-8320-2A9034CEBF8A}"/>
    <cellStyle name="Input 2 4 7 2" xfId="891" xr:uid="{CEDA29EC-B49C-4796-9726-6C99F429EC47}"/>
    <cellStyle name="Input 2 4 7 2 10" xfId="29870" xr:uid="{93DAF0C5-F1F5-4597-8803-2C39AA82E0F2}"/>
    <cellStyle name="Input 2 4 7 2 11" xfId="36238" xr:uid="{0B3A2EA3-956F-4AC9-96CE-962DB040A8A7}"/>
    <cellStyle name="Input 2 4 7 2 12" xfId="42268" xr:uid="{134529E5-7425-4C61-8D6B-AE0099E5AA13}"/>
    <cellStyle name="Input 2 4 7 2 13" xfId="45638" xr:uid="{6923C5D1-F65F-467A-891F-14617AE0796F}"/>
    <cellStyle name="Input 2 4 7 2 2" xfId="1893" xr:uid="{0E3CF285-E649-4A07-AF3D-421F35BCB0C1}"/>
    <cellStyle name="Input 2 4 7 2 2 2" xfId="5151" xr:uid="{D60EF277-79F7-46E8-9B3A-3BAE342163B6}"/>
    <cellStyle name="Input 2 4 7 2 2 2 2" xfId="15703" xr:uid="{56ACB5D1-9826-4689-8814-5FA39410C305}"/>
    <cellStyle name="Input 2 4 7 2 2 2 3" xfId="20274" xr:uid="{432CD6DF-071B-4703-8BFE-2D23C9CA2899}"/>
    <cellStyle name="Input 2 4 7 2 2 2 4" xfId="26164" xr:uid="{90037B1D-9E7E-4DDF-B63D-67FC0D2EE263}"/>
    <cellStyle name="Input 2 4 7 2 2 2 5" xfId="30746" xr:uid="{9D0A939D-6DC8-45BC-A5A3-CF415AF80C62}"/>
    <cellStyle name="Input 2 4 7 2 2 2 6" xfId="37211" xr:uid="{5909C7A4-9514-443F-8147-9360199B2FD5}"/>
    <cellStyle name="Input 2 4 7 2 2 2 7" xfId="43036" xr:uid="{4706993B-AC51-4003-B562-308069368349}"/>
    <cellStyle name="Input 2 4 7 2 2 2 8" xfId="49638" xr:uid="{750C1DC0-23C1-4598-8F3F-72B33B9B2A5D}"/>
    <cellStyle name="Input 2 4 7 2 2 3" xfId="11846" xr:uid="{B920988C-D3B9-4C5A-A2E8-BC16EE916E05}"/>
    <cellStyle name="Input 2 4 7 2 2 4" xfId="22906" xr:uid="{601FA6A6-FDCA-493A-BAC6-368887D02112}"/>
    <cellStyle name="Input 2 4 7 2 2 5" xfId="28496" xr:uid="{2608CA98-8564-44D1-8B65-FB8528856D8B}"/>
    <cellStyle name="Input 2 4 7 2 2 6" xfId="36958" xr:uid="{685AA6B1-3BCF-44EB-99BE-A9B16C7AE34F}"/>
    <cellStyle name="Input 2 4 7 2 2 7" xfId="42510" xr:uid="{49EBC449-99F0-48FB-BFF9-AF61F49250AF}"/>
    <cellStyle name="Input 2 4 7 2 2 8" xfId="46636" xr:uid="{F7AFF5A7-E7BF-403B-B577-6822AEEB729E}"/>
    <cellStyle name="Input 2 4 7 2 3" xfId="1654" xr:uid="{4C2BF646-A72D-4B40-A43A-DE0A762D44CF}"/>
    <cellStyle name="Input 2 4 7 2 3 2" xfId="4912" xr:uid="{77B0A781-73C5-44AC-A268-72A3494E4AAE}"/>
    <cellStyle name="Input 2 4 7 2 3 2 2" xfId="15464" xr:uid="{DC07DE9E-1B37-48E1-815C-96CD08D55DDA}"/>
    <cellStyle name="Input 2 4 7 2 3 2 3" xfId="20480" xr:uid="{1CE4F360-7D9E-473B-9934-7B17EFC50A5A}"/>
    <cellStyle name="Input 2 4 7 2 3 2 4" xfId="25925" xr:uid="{E61D16AB-1027-4AB3-8497-E8C27A52787F}"/>
    <cellStyle name="Input 2 4 7 2 3 2 5" xfId="28161" xr:uid="{8ADDF4AB-6C89-419D-BDE0-897162158271}"/>
    <cellStyle name="Input 2 4 7 2 3 2 6" xfId="38070" xr:uid="{B7654F8B-F4E9-4B03-B96C-0EC1D72BAB5B}"/>
    <cellStyle name="Input 2 4 7 2 3 2 7" xfId="42262" xr:uid="{DB0F30E0-6344-48A7-B180-A90E8415F31A}"/>
    <cellStyle name="Input 2 4 7 2 3 2 8" xfId="49399" xr:uid="{DD2A3DB6-44A7-4349-850B-3F56712173B1}"/>
    <cellStyle name="Input 2 4 7 2 3 3" xfId="11841" xr:uid="{0CD21CF2-3044-4B91-A300-FFC8262FC2DC}"/>
    <cellStyle name="Input 2 4 7 2 3 4" xfId="22667" xr:uid="{95C00FA9-860B-46CC-B0E3-3467C8B906A5}"/>
    <cellStyle name="Input 2 4 7 2 3 5" xfId="30237" xr:uid="{6CC8694E-2B68-40B8-9D97-9E2A56F9183C}"/>
    <cellStyle name="Input 2 4 7 2 3 6" xfId="36727" xr:uid="{5110E374-A0E6-4036-B419-96CF35B0082C}"/>
    <cellStyle name="Input 2 4 7 2 3 7" xfId="43815" xr:uid="{74747C61-8657-4F61-A538-F9A35BA07367}"/>
    <cellStyle name="Input 2 4 7 2 3 8" xfId="46397" xr:uid="{7DC7CA11-EE7B-4B4E-905E-85E3641A0C8E}"/>
    <cellStyle name="Input 2 4 7 2 4" xfId="2485" xr:uid="{AD1BF8BE-9A5D-4F8A-883B-1CDBF18137D8}"/>
    <cellStyle name="Input 2 4 7 2 4 2" xfId="5743" xr:uid="{38DE3C30-24C5-4674-831F-2436BC9A56BF}"/>
    <cellStyle name="Input 2 4 7 2 4 2 2" xfId="16295" xr:uid="{CFCD42C6-618A-4548-B663-826C13B8A02C}"/>
    <cellStyle name="Input 2 4 7 2 4 2 3" xfId="19824" xr:uid="{0EE9D3C6-49B3-4950-A77D-5283D4711232}"/>
    <cellStyle name="Input 2 4 7 2 4 2 4" xfId="26756" xr:uid="{18F61980-D40B-4BDD-A814-65E3F445FA2B}"/>
    <cellStyle name="Input 2 4 7 2 4 2 5" xfId="32845" xr:uid="{3B46843D-30D4-44EE-ABEC-06701188B657}"/>
    <cellStyle name="Input 2 4 7 2 4 2 6" xfId="38849" xr:uid="{BE3F8BF5-E211-4407-A438-5085AF2C371F}"/>
    <cellStyle name="Input 2 4 7 2 4 2 7" xfId="44130" xr:uid="{B5A4D363-FB79-4EED-A666-0A15292CD51A}"/>
    <cellStyle name="Input 2 4 7 2 4 2 8" xfId="50230" xr:uid="{E6C2DD6E-3EAB-4546-A210-9E794900146C}"/>
    <cellStyle name="Input 2 4 7 2 4 3" xfId="13564" xr:uid="{ECFDEE63-2729-42E5-A22C-50F7B4590170}"/>
    <cellStyle name="Input 2 4 7 2 4 4" xfId="23498" xr:uid="{55DD43DC-BF95-4F60-A0CC-53B80FCBBE16}"/>
    <cellStyle name="Input 2 4 7 2 4 5" xfId="32294" xr:uid="{B86ADAD7-4686-42B6-AD44-99907A520181}"/>
    <cellStyle name="Input 2 4 7 2 4 6" xfId="35633" xr:uid="{82F03FB4-1495-4EA0-A9FF-11C6B04C444F}"/>
    <cellStyle name="Input 2 4 7 2 4 7" xfId="43005" xr:uid="{9181DF9B-E58B-44A0-AFEA-CABC9B355A87}"/>
    <cellStyle name="Input 2 4 7 2 4 8" xfId="47228" xr:uid="{B62EC1AA-D8A3-4FA1-8D0A-22E25B2B9B75}"/>
    <cellStyle name="Input 2 4 7 2 5" xfId="2585" xr:uid="{6D2954D6-A858-43DC-830E-5275CE00635B}"/>
    <cellStyle name="Input 2 4 7 2 5 2" xfId="5843" xr:uid="{137924FD-E9CB-4823-90EB-4480DF46F1B3}"/>
    <cellStyle name="Input 2 4 7 2 5 2 2" xfId="16395" xr:uid="{26A905E9-4CB3-44BC-9E43-596A85D50F22}"/>
    <cellStyle name="Input 2 4 7 2 5 2 3" xfId="18774" xr:uid="{57C853C4-5251-4E2D-AA71-8E60AF284768}"/>
    <cellStyle name="Input 2 4 7 2 5 2 4" xfId="26856" xr:uid="{AEE030F5-1B39-4EC8-AAC3-80D9F49ACEF2}"/>
    <cellStyle name="Input 2 4 7 2 5 2 5" xfId="32945" xr:uid="{AD87B78E-663B-458C-A945-5A01861E336D}"/>
    <cellStyle name="Input 2 4 7 2 5 2 6" xfId="38949" xr:uid="{45BE437D-5B50-4AF6-B799-777BA1BABC0C}"/>
    <cellStyle name="Input 2 4 7 2 5 2 7" xfId="44230" xr:uid="{348601E6-3AEC-4123-83ED-E2ABF718D677}"/>
    <cellStyle name="Input 2 4 7 2 5 2 8" xfId="50330" xr:uid="{8D952469-5BC4-4DDC-9C4E-908CCA23E3E7}"/>
    <cellStyle name="Input 2 4 7 2 5 3" xfId="20217" xr:uid="{6A8C484F-7B03-4DAD-857F-9AC6CB2C51D6}"/>
    <cellStyle name="Input 2 4 7 2 5 4" xfId="23598" xr:uid="{7B58BE35-75C1-4803-88D7-34EAE1A3FC81}"/>
    <cellStyle name="Input 2 4 7 2 5 5" xfId="30280" xr:uid="{B695DF9F-C900-4E97-AD99-FD811EFC47D3}"/>
    <cellStyle name="Input 2 4 7 2 5 6" xfId="36342" xr:uid="{D279F755-F2C3-4761-8357-911435A1D230}"/>
    <cellStyle name="Input 2 4 7 2 5 7" xfId="43506" xr:uid="{D1478515-1AA2-4D9D-8FC0-71E5F7B3727C}"/>
    <cellStyle name="Input 2 4 7 2 5 8" xfId="47328" xr:uid="{36DD9150-C2ED-4ACB-85A9-1AFC75F580F1}"/>
    <cellStyle name="Input 2 4 7 2 6" xfId="2555" xr:uid="{4FE49021-5AE4-455D-9E34-2C442F55FBE0}"/>
    <cellStyle name="Input 2 4 7 2 6 2" xfId="5813" xr:uid="{1C5D21EA-0E1D-4665-AD53-11771FCB32C4}"/>
    <cellStyle name="Input 2 4 7 2 6 2 2" xfId="16365" xr:uid="{2C84018D-C53A-487A-82EE-D8ADB9FD32F0}"/>
    <cellStyle name="Input 2 4 7 2 6 2 3" xfId="20809" xr:uid="{B5FE0151-A3A3-4377-A29B-9B540163438B}"/>
    <cellStyle name="Input 2 4 7 2 6 2 4" xfId="26826" xr:uid="{63AAA26F-6D93-4128-88B1-916E79D66370}"/>
    <cellStyle name="Input 2 4 7 2 6 2 5" xfId="32915" xr:uid="{9E711CC5-1346-4710-B9EA-23DE49EAC10C}"/>
    <cellStyle name="Input 2 4 7 2 6 2 6" xfId="38919" xr:uid="{6BA7E679-A2F8-48E2-B50F-120D6D278F26}"/>
    <cellStyle name="Input 2 4 7 2 6 2 7" xfId="44200" xr:uid="{54BABFD2-A444-4962-A3A3-4BD38F471CA4}"/>
    <cellStyle name="Input 2 4 7 2 6 2 8" xfId="50300" xr:uid="{98756D23-D3BC-4E78-B341-C25015098127}"/>
    <cellStyle name="Input 2 4 7 2 6 3" xfId="19655" xr:uid="{4DFF2152-F77B-42E4-A94C-A96A45B3BEA9}"/>
    <cellStyle name="Input 2 4 7 2 6 4" xfId="23568" xr:uid="{257F914B-3843-4856-AFC7-A02663D2D966}"/>
    <cellStyle name="Input 2 4 7 2 6 5" xfId="30666" xr:uid="{F6C459F2-FA38-444D-BC41-BE78419C8323}"/>
    <cellStyle name="Input 2 4 7 2 6 6" xfId="35284" xr:uid="{3F09DF4A-9771-439D-85DE-F993E5A2F75B}"/>
    <cellStyle name="Input 2 4 7 2 6 7" xfId="30133" xr:uid="{A8FCB082-9F30-4B16-B475-0E56DF452ECC}"/>
    <cellStyle name="Input 2 4 7 2 6 8" xfId="47298" xr:uid="{55EEFDBE-D20A-449F-AB41-7CE48862D514}"/>
    <cellStyle name="Input 2 4 7 2 7" xfId="4152" xr:uid="{1127F0DD-66F9-4544-A3E7-37E419B743DA}"/>
    <cellStyle name="Input 2 4 7 2 7 2" xfId="14704" xr:uid="{C0A80ABB-B7BC-484A-B12A-013ACC466976}"/>
    <cellStyle name="Input 2 4 7 2 7 3" xfId="12735" xr:uid="{CAA7FC9C-8EC6-49BA-B6E0-415B2A4E0619}"/>
    <cellStyle name="Input 2 4 7 2 7 4" xfId="25165" xr:uid="{3674F886-DD59-4EF7-9D18-17C4B066B03C}"/>
    <cellStyle name="Input 2 4 7 2 7 5" xfId="21664" xr:uid="{1FA616E4-812E-44B2-B004-B236DBB5422C}"/>
    <cellStyle name="Input 2 4 7 2 7 6" xfId="35702" xr:uid="{6AC52EA1-659B-4FFC-83FA-2F5C87AE08B9}"/>
    <cellStyle name="Input 2 4 7 2 7 7" xfId="43054" xr:uid="{7512A16C-3F63-44BE-B754-80CBDE7B6881}"/>
    <cellStyle name="Input 2 4 7 2 7 8" xfId="48643" xr:uid="{8AC0E3E7-72B2-44E2-A821-31255F1DE0C4}"/>
    <cellStyle name="Input 2 4 7 2 8" xfId="13140" xr:uid="{43C3E9DD-C2C9-48CC-9F43-1F8CF3FA7295}"/>
    <cellStyle name="Input 2 4 7 2 9" xfId="21904" xr:uid="{3C45863F-1352-4569-9DD4-EF7B75C067B1}"/>
    <cellStyle name="Input 2 4 7 3" xfId="1236" xr:uid="{DA9973EC-FEB9-4572-B627-6210592996DD}"/>
    <cellStyle name="Input 2 4 7 3 10" xfId="28846" xr:uid="{7A1D7C0C-7B4B-49A7-B78F-101425944D9C}"/>
    <cellStyle name="Input 2 4 7 3 11" xfId="35459" xr:uid="{AB20C856-E214-4BEA-A2F7-612D4232F9AB}"/>
    <cellStyle name="Input 2 4 7 3 12" xfId="41145" xr:uid="{4AAA15B9-0AB1-4060-9267-81CA867D1680}"/>
    <cellStyle name="Input 2 4 7 3 13" xfId="45979" xr:uid="{8522AD51-51C5-4F42-87C3-5AED03333962}"/>
    <cellStyle name="Input 2 4 7 3 2" xfId="2234" xr:uid="{0AAFA41A-C2D9-4034-9C3E-3AD5AC2FC4C9}"/>
    <cellStyle name="Input 2 4 7 3 2 2" xfId="5492" xr:uid="{3E6A104B-7D62-404B-BCDC-5F9CFAA39A33}"/>
    <cellStyle name="Input 2 4 7 3 2 2 2" xfId="16044" xr:uid="{81CCAF50-1E28-4B92-81BB-CFEAD44F4B36}"/>
    <cellStyle name="Input 2 4 7 3 2 2 3" xfId="20739" xr:uid="{CA0A1109-2B4C-4761-9FAC-5F7BA1DC24ED}"/>
    <cellStyle name="Input 2 4 7 3 2 2 4" xfId="26505" xr:uid="{02375185-0B19-470A-A5ED-CDD04C4EF34E}"/>
    <cellStyle name="Input 2 4 7 3 2 2 5" xfId="30556" xr:uid="{76709BC3-DD10-4682-8A6C-D121C2D83820}"/>
    <cellStyle name="Input 2 4 7 3 2 2 6" xfId="37196" xr:uid="{442ABDFF-B376-4518-8F62-ACAAD3B2C7EE}"/>
    <cellStyle name="Input 2 4 7 3 2 2 7" xfId="42304" xr:uid="{20ED3A4F-4EBF-4A54-AADF-1BD9B9C60544}"/>
    <cellStyle name="Input 2 4 7 3 2 2 8" xfId="49979" xr:uid="{DF4E270D-D337-4623-B19D-9103C6A90A5C}"/>
    <cellStyle name="Input 2 4 7 3 2 3" xfId="13936" xr:uid="{65831E9A-5538-4CB4-BF90-B1EF5C6A4168}"/>
    <cellStyle name="Input 2 4 7 3 2 4" xfId="23247" xr:uid="{DC089FAD-35B5-439B-B486-7CBDDD98C840}"/>
    <cellStyle name="Input 2 4 7 3 2 5" xfId="29683" xr:uid="{13D034FD-A9B4-4CED-9D81-B8C431FD9FAB}"/>
    <cellStyle name="Input 2 4 7 3 2 6" xfId="36938" xr:uid="{037CC321-14B7-4814-A2D1-6F29F731F933}"/>
    <cellStyle name="Input 2 4 7 3 2 7" xfId="43930" xr:uid="{0CC4EC2A-D447-4588-BA8E-20EEDF83E7FF}"/>
    <cellStyle name="Input 2 4 7 3 2 8" xfId="46977" xr:uid="{1F5D0ADB-A773-4122-A1E3-E8F0EA95E567}"/>
    <cellStyle name="Input 2 4 7 3 3" xfId="2703" xr:uid="{42F000DD-F541-4568-A047-7E6CBFA30319}"/>
    <cellStyle name="Input 2 4 7 3 3 2" xfId="5961" xr:uid="{03A2E5EC-24CA-4B96-A616-6161EAFF6F05}"/>
    <cellStyle name="Input 2 4 7 3 3 2 2" xfId="16513" xr:uid="{9DB798E4-69F5-499F-B12C-707C4F40A31E}"/>
    <cellStyle name="Input 2 4 7 3 3 2 3" xfId="12179" xr:uid="{81FAA5C0-9169-423C-AB40-3A09F051B354}"/>
    <cellStyle name="Input 2 4 7 3 3 2 4" xfId="26974" xr:uid="{5CE95E86-C2ED-4B17-A490-B82CB5056850}"/>
    <cellStyle name="Input 2 4 7 3 3 2 5" xfId="33063" xr:uid="{A380F9A3-D55B-4012-84AA-CDDCA8EE5D9F}"/>
    <cellStyle name="Input 2 4 7 3 3 2 6" xfId="39067" xr:uid="{67781C69-8384-4924-9195-8CFC0DD8C5DA}"/>
    <cellStyle name="Input 2 4 7 3 3 2 7" xfId="44348" xr:uid="{53668CD1-7AD1-4093-8B6E-0AE582FE82F9}"/>
    <cellStyle name="Input 2 4 7 3 3 2 8" xfId="50448" xr:uid="{9B928F13-B381-4DD9-A8AB-D027D426EF4B}"/>
    <cellStyle name="Input 2 4 7 3 3 3" xfId="17941" xr:uid="{EF31FEC0-F6AD-4A51-B793-D19F6CAF9E6C}"/>
    <cellStyle name="Input 2 4 7 3 3 4" xfId="23716" xr:uid="{086D7203-6135-4623-8672-D7AD72F1AE99}"/>
    <cellStyle name="Input 2 4 7 3 3 5" xfId="30010" xr:uid="{66D097BF-4F6F-4A90-A541-76B686894E27}"/>
    <cellStyle name="Input 2 4 7 3 3 6" xfId="35931" xr:uid="{08A2E5CA-FE71-4781-9ACA-F6987027DFEF}"/>
    <cellStyle name="Input 2 4 7 3 3 7" xfId="43191" xr:uid="{E597AA93-7CA5-4980-83D9-CAEC344DF6D5}"/>
    <cellStyle name="Input 2 4 7 3 3 8" xfId="47446" xr:uid="{B3B7E719-AB02-4314-80BC-C14337B48C3C}"/>
    <cellStyle name="Input 2 4 7 3 4" xfId="3032" xr:uid="{264CD3EC-59E7-449C-A6C6-44096452CFB3}"/>
    <cellStyle name="Input 2 4 7 3 4 2" xfId="6290" xr:uid="{174263C7-0FA7-4CF2-8BF3-04F8B7C13A85}"/>
    <cellStyle name="Input 2 4 7 3 4 2 2" xfId="16842" xr:uid="{A9E4718A-79B4-4451-AC34-04D69AEDA1E4}"/>
    <cellStyle name="Input 2 4 7 3 4 2 3" xfId="14625" xr:uid="{1736A041-CA3B-481A-AC0C-158646FB54BC}"/>
    <cellStyle name="Input 2 4 7 3 4 2 4" xfId="27303" xr:uid="{0ECD832C-5524-4B4A-BC38-CAF37A5EB403}"/>
    <cellStyle name="Input 2 4 7 3 4 2 5" xfId="33392" xr:uid="{BBE01E4B-563B-4DB7-95AB-C1548456F1ED}"/>
    <cellStyle name="Input 2 4 7 3 4 2 6" xfId="39396" xr:uid="{766BB295-0A8A-4FDB-AE15-CCF7E4096076}"/>
    <cellStyle name="Input 2 4 7 3 4 2 7" xfId="44677" xr:uid="{2E7EB6C8-E0BA-482E-9891-C7558FBC6698}"/>
    <cellStyle name="Input 2 4 7 3 4 2 8" xfId="50777" xr:uid="{020D90F9-20F8-4ACB-A2BC-34B5FD51A8B4}"/>
    <cellStyle name="Input 2 4 7 3 4 3" xfId="18392" xr:uid="{BDE75C9D-0668-481D-AFC5-077318436F38}"/>
    <cellStyle name="Input 2 4 7 3 4 4" xfId="24045" xr:uid="{DE29BDF9-C188-4F7B-87B1-1ABBD0BCDAF1}"/>
    <cellStyle name="Input 2 4 7 3 4 5" xfId="28346" xr:uid="{27E6D8BD-233D-4EDF-BBE9-7DBFB7D65D80}"/>
    <cellStyle name="Input 2 4 7 3 4 6" xfId="37193" xr:uid="{8CDC6F34-7574-4933-B55D-D2673300F130}"/>
    <cellStyle name="Input 2 4 7 3 4 7" xfId="40118" xr:uid="{480DDA9F-1A1D-4CFE-BE8C-AD794BB2768B}"/>
    <cellStyle name="Input 2 4 7 3 4 8" xfId="47775" xr:uid="{CB196384-5ABD-4C4E-BDCF-DC1ACFFD63E0}"/>
    <cellStyle name="Input 2 4 7 3 5" xfId="2590" xr:uid="{375D8979-B650-4042-B6C0-0FE1968E0507}"/>
    <cellStyle name="Input 2 4 7 3 5 2" xfId="5848" xr:uid="{CA4F670C-510A-4BBB-9CCA-7B1EBA8DF6B3}"/>
    <cellStyle name="Input 2 4 7 3 5 2 2" xfId="16400" xr:uid="{57331B99-5559-404F-9003-9C41A4DDB51C}"/>
    <cellStyle name="Input 2 4 7 3 5 2 3" xfId="11925" xr:uid="{B65B6EA6-C0EB-4B65-AF4C-AC0221C3D231}"/>
    <cellStyle name="Input 2 4 7 3 5 2 4" xfId="26861" xr:uid="{0475EB8B-1B93-49D0-987C-9AF48743D09A}"/>
    <cellStyle name="Input 2 4 7 3 5 2 5" xfId="32950" xr:uid="{4EA41260-CFE5-4B4F-85B0-5EDED202D8B9}"/>
    <cellStyle name="Input 2 4 7 3 5 2 6" xfId="38954" xr:uid="{80850714-535C-4A6B-8AD1-5FD3481F7972}"/>
    <cellStyle name="Input 2 4 7 3 5 2 7" xfId="44235" xr:uid="{E67979B3-E027-4F77-8589-80B3922D5331}"/>
    <cellStyle name="Input 2 4 7 3 5 2 8" xfId="50335" xr:uid="{6600D278-4FD4-405B-8D41-3CF3ABA061F0}"/>
    <cellStyle name="Input 2 4 7 3 5 3" xfId="19135" xr:uid="{60C84BCD-09B6-4126-9AE3-D9DB639BC5CB}"/>
    <cellStyle name="Input 2 4 7 3 5 4" xfId="23603" xr:uid="{7F482924-2861-49C3-8126-7B7490A90C17}"/>
    <cellStyle name="Input 2 4 7 3 5 5" xfId="29974" xr:uid="{E9293E91-F110-42FF-A26E-CFD5E1A210D5}"/>
    <cellStyle name="Input 2 4 7 3 5 6" xfId="38157" xr:uid="{804C2275-4AD8-4738-AF3F-76128182C95D}"/>
    <cellStyle name="Input 2 4 7 3 5 7" xfId="41936" xr:uid="{AAF886C4-B0AD-4F42-8666-D8802D9E919B}"/>
    <cellStyle name="Input 2 4 7 3 5 8" xfId="47333" xr:uid="{1DD3B123-2F8D-46B1-901C-3346D54EE0EB}"/>
    <cellStyle name="Input 2 4 7 3 6" xfId="3609" xr:uid="{81F148C1-C95A-40FE-A1CF-25668F8901EE}"/>
    <cellStyle name="Input 2 4 7 3 6 2" xfId="6867" xr:uid="{4E9A3880-ABBF-4BEF-8F2D-B520EE5F4320}"/>
    <cellStyle name="Input 2 4 7 3 6 2 2" xfId="17419" xr:uid="{6257ED46-2F0F-4392-AA11-10A465146294}"/>
    <cellStyle name="Input 2 4 7 3 6 2 3" xfId="13954" xr:uid="{2B592D81-5EB4-4E46-9B2D-A8277F82E3B1}"/>
    <cellStyle name="Input 2 4 7 3 6 2 4" xfId="27880" xr:uid="{E9AE3876-3673-477F-B809-D355D5FCD16D}"/>
    <cellStyle name="Input 2 4 7 3 6 2 5" xfId="33969" xr:uid="{7D03E977-5778-48CB-BC9E-0DA0365A0154}"/>
    <cellStyle name="Input 2 4 7 3 6 2 6" xfId="39973" xr:uid="{CF18831C-1AAD-47FF-8958-2260F3311E99}"/>
    <cellStyle name="Input 2 4 7 3 6 2 7" xfId="45254" xr:uid="{F4515453-59A2-4DFD-9B15-2DA97E2B3C0C}"/>
    <cellStyle name="Input 2 4 7 3 6 2 8" xfId="51354" xr:uid="{CF50713C-0322-4AF6-930A-2135F8073A24}"/>
    <cellStyle name="Input 2 4 7 3 6 3" xfId="17844" xr:uid="{94604332-810C-4AE0-B0A7-B7EA3B5DD69A}"/>
    <cellStyle name="Input 2 4 7 3 6 4" xfId="24622" xr:uid="{A60D77D4-A323-446A-BA53-68E2B7D62121}"/>
    <cellStyle name="Input 2 4 7 3 6 5" xfId="29096" xr:uid="{24789D33-E25D-4056-A5A2-7B8309838794}"/>
    <cellStyle name="Input 2 4 7 3 6 6" xfId="32110" xr:uid="{41F6F9B6-1498-4635-BB2E-6CE55A3E4F11}"/>
    <cellStyle name="Input 2 4 7 3 6 7" xfId="43411" xr:uid="{A41E40CD-8E75-4A0C-BF46-5FCDBA0D6900}"/>
    <cellStyle name="Input 2 4 7 3 6 8" xfId="48352" xr:uid="{9E558CD5-D6CC-4295-B813-049BBF976F2A}"/>
    <cellStyle name="Input 2 4 7 3 7" xfId="4495" xr:uid="{1792952F-092A-46A0-BBDC-6BE74DD7E643}"/>
    <cellStyle name="Input 2 4 7 3 7 2" xfId="15047" xr:uid="{2E95FACD-2BBA-4175-A000-06F2F0DD7EAB}"/>
    <cellStyle name="Input 2 4 7 3 7 3" xfId="12690" xr:uid="{88F249B3-E7CB-46B1-990B-A952AAF9218C}"/>
    <cellStyle name="Input 2 4 7 3 7 4" xfId="25508" xr:uid="{129AC5B3-B20A-4509-892D-65442A9CD072}"/>
    <cellStyle name="Input 2 4 7 3 7 5" xfId="28253" xr:uid="{485D080A-4AB7-4861-8830-B13459907930}"/>
    <cellStyle name="Input 2 4 7 3 7 6" xfId="34347" xr:uid="{AABD2349-96AB-448D-9E82-00FD8CFC4882}"/>
    <cellStyle name="Input 2 4 7 3 7 7" xfId="35404" xr:uid="{C4DF0455-846A-42CB-998C-5D3839BF6787}"/>
    <cellStyle name="Input 2 4 7 3 7 8" xfId="48982" xr:uid="{14BA99C5-BC45-4AD0-9DBE-0D1E8DA72D89}"/>
    <cellStyle name="Input 2 4 7 3 8" xfId="18424" xr:uid="{2B147729-6BB7-4302-8EA9-072F5270CC80}"/>
    <cellStyle name="Input 2 4 7 3 9" xfId="22249" xr:uid="{5C1A1369-BEF3-4F0A-AFC4-91047AB12386}"/>
    <cellStyle name="Input 2 4 7 4" xfId="1316" xr:uid="{7CAE5264-EC6A-439F-92C6-9BBEBA4FD4C5}"/>
    <cellStyle name="Input 2 4 7 4 2" xfId="4574" xr:uid="{979F2F0F-29A0-49EE-8881-BA98C8E735C4}"/>
    <cellStyle name="Input 2 4 7 4 2 2" xfId="15126" xr:uid="{33C3DBE5-7B3A-4908-B640-C747FF357BCE}"/>
    <cellStyle name="Input 2 4 7 4 2 3" xfId="14668" xr:uid="{8E0787D9-6137-4A8F-8E85-FDD928A93E91}"/>
    <cellStyle name="Input 2 4 7 4 2 4" xfId="25587" xr:uid="{CF0C4DFC-C3E5-4C26-A2F4-48F74927A2DB}"/>
    <cellStyle name="Input 2 4 7 4 2 5" xfId="29625" xr:uid="{67955A77-868F-4CC5-AF06-C0A9CEF088C2}"/>
    <cellStyle name="Input 2 4 7 4 2 6" xfId="36357" xr:uid="{CE2C8221-1C6D-4EB7-80BF-CD73BA22F540}"/>
    <cellStyle name="Input 2 4 7 4 2 7" xfId="41948" xr:uid="{45C86736-7100-42F5-9AF9-B018F98BEC51}"/>
    <cellStyle name="Input 2 4 7 4 2 8" xfId="49061" xr:uid="{3A4D7C8B-3F86-4533-9C4D-25C836FE3253}"/>
    <cellStyle name="Input 2 4 7 4 3" xfId="13735" xr:uid="{C2A3B930-2788-41D1-B1A2-5D408306ADD2}"/>
    <cellStyle name="Input 2 4 7 4 4" xfId="22329" xr:uid="{2971169C-4664-40A0-B806-C0F4E4063FD1}"/>
    <cellStyle name="Input 2 4 7 4 5" xfId="21728" xr:uid="{473E1A3C-93F7-4714-8D88-FFF1429F6FF2}"/>
    <cellStyle name="Input 2 4 7 4 6" xfId="36571" xr:uid="{04C2460D-B5DC-43AD-94CE-8E76F71FBA7E}"/>
    <cellStyle name="Input 2 4 7 4 7" xfId="43670" xr:uid="{7584F68C-2661-47E3-9510-B291D1837EB5}"/>
    <cellStyle name="Input 2 4 7 4 8" xfId="46059" xr:uid="{5F8DABC5-FF3C-49F3-8E48-BE73005AF341}"/>
    <cellStyle name="Input 2 4 7 5" xfId="3110" xr:uid="{BE95741F-248F-45B3-9885-D8D3183DE51D}"/>
    <cellStyle name="Input 2 4 7 5 2" xfId="6368" xr:uid="{AE08176A-2997-49A3-BBFC-3D12A9E12B69}"/>
    <cellStyle name="Input 2 4 7 5 2 2" xfId="16920" xr:uid="{C72B1402-6667-4704-A4B6-A7F08B3382EB}"/>
    <cellStyle name="Input 2 4 7 5 2 3" xfId="20385" xr:uid="{74F45FED-CB18-45F7-82F1-CE3B1E506B01}"/>
    <cellStyle name="Input 2 4 7 5 2 4" xfId="27381" xr:uid="{D6F2AD01-79F5-4741-B29D-70F803847CE5}"/>
    <cellStyle name="Input 2 4 7 5 2 5" xfId="33470" xr:uid="{99BAE2A0-5C08-4C60-8EF7-0120DD7233D3}"/>
    <cellStyle name="Input 2 4 7 5 2 6" xfId="39474" xr:uid="{B9757C12-751E-4AFE-8484-74187F2255C8}"/>
    <cellStyle name="Input 2 4 7 5 2 7" xfId="44755" xr:uid="{4825ECDD-3D75-4A78-86AB-9FD55B9BBDF9}"/>
    <cellStyle name="Input 2 4 7 5 2 8" xfId="50855" xr:uid="{BE10EA16-4808-4CBD-8728-4EC3B6A6940D}"/>
    <cellStyle name="Input 2 4 7 5 3" xfId="19038" xr:uid="{946EC1F7-583A-47CF-A446-D2AC9D35D355}"/>
    <cellStyle name="Input 2 4 7 5 4" xfId="24123" xr:uid="{067C501B-70C3-459C-B562-399B569B8191}"/>
    <cellStyle name="Input 2 4 7 5 5" xfId="32059" xr:uid="{9D6F291E-6F32-48E9-8872-5E372063C28E}"/>
    <cellStyle name="Input 2 4 7 5 6" xfId="31557" xr:uid="{313420CD-333D-498C-A6E1-AD3C61EDD5D0}"/>
    <cellStyle name="Input 2 4 7 5 7" xfId="41456" xr:uid="{36C8DE29-06C8-48CF-B168-6FC6C7CA5250}"/>
    <cellStyle name="Input 2 4 7 5 8" xfId="47853" xr:uid="{3F97F8B1-DA19-4FB2-8DE6-8B18DCF357C3}"/>
    <cellStyle name="Input 2 4 7 6" xfId="3769" xr:uid="{5D74FDC5-CC4F-4874-8C2B-A654A5A912B8}"/>
    <cellStyle name="Input 2 4 7 6 2" xfId="14321" xr:uid="{90ADB8A1-4DA5-4B54-84C7-FE4CE5A4DFCC}"/>
    <cellStyle name="Input 2 4 7 6 3" xfId="12501" xr:uid="{E841F9D5-2857-42DC-B01B-177F9A37F79F}"/>
    <cellStyle name="Input 2 4 7 6 4" xfId="24782" xr:uid="{1116A2BE-6A4B-4436-9E13-5E6BB7BC8EC0}"/>
    <cellStyle name="Input 2 4 7 6 5" xfId="29651" xr:uid="{BAF42791-C9CF-49AE-A42D-2C415C946AB1}"/>
    <cellStyle name="Input 2 4 7 6 6" xfId="37851" xr:uid="{38817756-3712-44DD-A06C-46608F1AFD65}"/>
    <cellStyle name="Input 2 4 7 6 7" xfId="41639" xr:uid="{F25413B2-B628-4884-9662-45A1C71FFBAD}"/>
    <cellStyle name="Input 2 4 7 6 8" xfId="48430" xr:uid="{5EEDD5E4-602B-4C97-8C7B-63D4D7A04CE4}"/>
    <cellStyle name="Input 2 4 7 7" xfId="20938" xr:uid="{8EB19583-6BB5-4DB9-9FEE-BC2B5065D435}"/>
    <cellStyle name="Input 2 4 7 8" xfId="21140" xr:uid="{5CAF71B2-7E43-4A08-9860-EC78B2BADCA4}"/>
    <cellStyle name="Input 2 4 7 9" xfId="29057" xr:uid="{E816841E-10E9-48AE-888D-1709A48EA15A}"/>
    <cellStyle name="Input 2 4 8" xfId="112" xr:uid="{6D73E2D2-35BC-4AD3-9A2F-84284B5C2B62}"/>
    <cellStyle name="Input 2 4 8 10" xfId="38679" xr:uid="{1C0F995F-3681-417F-85FF-23A40B508CD5}"/>
    <cellStyle name="Input 2 4 8 11" xfId="43973" xr:uid="{6CDA627B-B2CD-4B7C-AD9D-101DD700467D}"/>
    <cellStyle name="Input 2 4 8 12" xfId="45418" xr:uid="{932508B0-E220-432F-AFAF-4E21FFA439F7}"/>
    <cellStyle name="Input 2 4 8 2" xfId="881" xr:uid="{D5562CE0-D11A-497D-8928-581205636631}"/>
    <cellStyle name="Input 2 4 8 2 10" xfId="32410" xr:uid="{A696CCB0-D863-4D07-AAF9-C01B688198B7}"/>
    <cellStyle name="Input 2 4 8 2 11" xfId="38029" xr:uid="{A7165B4C-116C-4E33-817F-C22548B81BB2}"/>
    <cellStyle name="Input 2 4 8 2 12" xfId="41511" xr:uid="{B1E840B8-DFE6-4487-B906-2513ED41D7C0}"/>
    <cellStyle name="Input 2 4 8 2 13" xfId="45628" xr:uid="{AD8A4577-B55C-4DA8-8F2B-2D6BBC124707}"/>
    <cellStyle name="Input 2 4 8 2 2" xfId="1883" xr:uid="{77C8FEFE-5D0D-47AD-B639-C632EAF8876A}"/>
    <cellStyle name="Input 2 4 8 2 2 2" xfId="5141" xr:uid="{19DBFDBE-7966-4803-A922-E149CF9F55BC}"/>
    <cellStyle name="Input 2 4 8 2 2 2 2" xfId="15693" xr:uid="{91D697C1-A3C2-4C96-AB49-15984D565B46}"/>
    <cellStyle name="Input 2 4 8 2 2 2 3" xfId="12188" xr:uid="{2BAA8875-523F-4657-BC6A-528B5E88D6B8}"/>
    <cellStyle name="Input 2 4 8 2 2 2 4" xfId="26154" xr:uid="{9BAA183D-0DA5-4E55-AC3C-679996871568}"/>
    <cellStyle name="Input 2 4 8 2 2 2 5" xfId="28136" xr:uid="{F60393EE-6576-42F2-AAF9-012B7B34AB13}"/>
    <cellStyle name="Input 2 4 8 2 2 2 6" xfId="36224" xr:uid="{B58C2F1C-A476-449B-ADC1-F9E7EEF9F5B3}"/>
    <cellStyle name="Input 2 4 8 2 2 2 7" xfId="43432" xr:uid="{160B33E4-5887-405E-8624-E042B4998B63}"/>
    <cellStyle name="Input 2 4 8 2 2 2 8" xfId="49628" xr:uid="{98B83EBF-BF12-4270-802C-D6B1C86E0C8E}"/>
    <cellStyle name="Input 2 4 8 2 2 3" xfId="12676" xr:uid="{05A62B5D-8312-4CA6-8620-68A430A63A18}"/>
    <cellStyle name="Input 2 4 8 2 2 4" xfId="22896" xr:uid="{D20B5DF3-CE07-4D99-8526-70F1EECAEC46}"/>
    <cellStyle name="Input 2 4 8 2 2 5" xfId="28502" xr:uid="{9F6222D8-28DD-4ED7-9711-DFACA49D9E89}"/>
    <cellStyle name="Input 2 4 8 2 2 6" xfId="34591" xr:uid="{2746F53D-61BE-4CE4-9201-2B3C65A4CDAD}"/>
    <cellStyle name="Input 2 4 8 2 2 7" xfId="40555" xr:uid="{5F3F6B7B-150C-45CE-9D28-863CF9D85A88}"/>
    <cellStyle name="Input 2 4 8 2 2 8" xfId="46626" xr:uid="{697EB0F6-E62C-484B-AF83-B8D1621A8F4F}"/>
    <cellStyle name="Input 2 4 8 2 3" xfId="1390" xr:uid="{687AC03C-D09E-4BE4-A4DC-2928ABA56482}"/>
    <cellStyle name="Input 2 4 8 2 3 2" xfId="4648" xr:uid="{39DE0B6E-3B9C-4B3A-9D41-6E0C802C5482}"/>
    <cellStyle name="Input 2 4 8 2 3 2 2" xfId="15200" xr:uid="{2970EE38-E570-4D03-9E89-85065E277B6F}"/>
    <cellStyle name="Input 2 4 8 2 3 2 3" xfId="14475" xr:uid="{DF374F30-9ED7-435F-AC6F-85C38B479CBC}"/>
    <cellStyle name="Input 2 4 8 2 3 2 4" xfId="25661" xr:uid="{59EB4193-1E1E-4CDC-944D-864C811E5D99}"/>
    <cellStyle name="Input 2 4 8 2 3 2 5" xfId="29527" xr:uid="{BFA60BE5-8656-4F9A-9496-FE7933FEC336}"/>
    <cellStyle name="Input 2 4 8 2 3 2 6" xfId="34298" xr:uid="{5FE6A9DF-D7D7-4656-966A-3BFEA2574C06}"/>
    <cellStyle name="Input 2 4 8 2 3 2 7" xfId="41942" xr:uid="{0EDC798A-7232-45DD-AA35-527E95CF0814}"/>
    <cellStyle name="Input 2 4 8 2 3 2 8" xfId="49135" xr:uid="{EB6F6C11-FFAE-4FA2-B758-F2508979634E}"/>
    <cellStyle name="Input 2 4 8 2 3 3" xfId="12928" xr:uid="{82C3E34C-6722-4DF9-9846-FA823C38C5EA}"/>
    <cellStyle name="Input 2 4 8 2 3 4" xfId="22403" xr:uid="{A1C18D02-A2BD-46B3-A2CC-1C22C599A4C9}"/>
    <cellStyle name="Input 2 4 8 2 3 5" xfId="28595" xr:uid="{2E764F86-4A00-4551-BB0A-D26FA189506A}"/>
    <cellStyle name="Input 2 4 8 2 3 6" xfId="34684" xr:uid="{A853D5C0-C032-429E-A64B-B6CD3F5D147C}"/>
    <cellStyle name="Input 2 4 8 2 3 7" xfId="41092" xr:uid="{056BD9F9-F0BA-4A55-B53C-7DA83DA849E0}"/>
    <cellStyle name="Input 2 4 8 2 3 8" xfId="46133" xr:uid="{A591FA1A-92F7-49D6-96E7-45B17A973033}"/>
    <cellStyle name="Input 2 4 8 2 4" xfId="588" xr:uid="{4D4E5F47-8555-4C89-9C33-19CA5ABD675A}"/>
    <cellStyle name="Input 2 4 8 2 4 2" xfId="3973" xr:uid="{5772B063-7956-46E5-ABAF-07D51ED0F91B}"/>
    <cellStyle name="Input 2 4 8 2 4 2 2" xfId="14525" xr:uid="{9105F745-BAA2-4167-8B9C-C475ADC2BA44}"/>
    <cellStyle name="Input 2 4 8 2 4 2 3" xfId="13658" xr:uid="{5A7AAC2B-E7B3-45AB-82CF-D28C257E084A}"/>
    <cellStyle name="Input 2 4 8 2 4 2 4" xfId="24986" xr:uid="{BC57622D-2EEA-45FD-BF3E-CFF066DAAA4A}"/>
    <cellStyle name="Input 2 4 8 2 4 2 5" xfId="29742" xr:uid="{BABEF621-C6B6-40B5-8F76-BC93911BF7C6}"/>
    <cellStyle name="Input 2 4 8 2 4 2 6" xfId="38175" xr:uid="{F098B2A1-4603-48FE-843C-BBCE44DCC453}"/>
    <cellStyle name="Input 2 4 8 2 4 2 7" xfId="40355" xr:uid="{A64DDA4A-D8E9-49F6-8F63-095D8C7B11F9}"/>
    <cellStyle name="Input 2 4 8 2 4 2 8" xfId="48578" xr:uid="{FBA76244-62EB-4EEE-971B-F5DB7751AA31}"/>
    <cellStyle name="Input 2 4 8 2 4 3" xfId="12985" xr:uid="{19E56223-030B-4107-8FE4-60635E9F1395}"/>
    <cellStyle name="Input 2 4 8 2 4 4" xfId="21602" xr:uid="{1A0E7C1A-542F-4AC6-A036-361D21AD66D3}"/>
    <cellStyle name="Input 2 4 8 2 4 5" xfId="28842" xr:uid="{AE8F93B4-C74D-40CA-9D17-7D01D7F8FFCB}"/>
    <cellStyle name="Input 2 4 8 2 4 6" xfId="34919" xr:uid="{EA00A6A2-2BD6-450B-A9DA-C72EB7233656}"/>
    <cellStyle name="Input 2 4 8 2 4 7" xfId="40738" xr:uid="{52835534-AF08-43B5-A95D-0327F25C9635}"/>
    <cellStyle name="Input 2 4 8 2 4 8" xfId="45575" xr:uid="{D844057C-E53B-4A8A-B552-457ED3EC0AA2}"/>
    <cellStyle name="Input 2 4 8 2 5" xfId="2413" xr:uid="{E443A235-88ED-4F26-BDF4-501D1B1A54E6}"/>
    <cellStyle name="Input 2 4 8 2 5 2" xfId="5671" xr:uid="{28E7031F-80F2-40DA-8D14-E9CDD019C623}"/>
    <cellStyle name="Input 2 4 8 2 5 2 2" xfId="16223" xr:uid="{7C12A912-CE7F-4650-9755-CB874770D057}"/>
    <cellStyle name="Input 2 4 8 2 5 2 3" xfId="19258" xr:uid="{669D0DCB-6D56-4203-B3E6-A98A35801615}"/>
    <cellStyle name="Input 2 4 8 2 5 2 4" xfId="26684" xr:uid="{990EFAB0-4EFF-4C53-B967-3CBB9B3AD6DA}"/>
    <cellStyle name="Input 2 4 8 2 5 2 5" xfId="32773" xr:uid="{D763D3ED-EC79-45CB-807F-56C8A1F095AA}"/>
    <cellStyle name="Input 2 4 8 2 5 2 6" xfId="38777" xr:uid="{EF41EE89-2513-426A-B691-78C799BF7FFA}"/>
    <cellStyle name="Input 2 4 8 2 5 2 7" xfId="44058" xr:uid="{3E4BFDB2-91D3-4B3E-ABBD-F9A1E23D1596}"/>
    <cellStyle name="Input 2 4 8 2 5 2 8" xfId="50158" xr:uid="{6B1BBE0D-70C4-4D2D-919F-FE0337FB3286}"/>
    <cellStyle name="Input 2 4 8 2 5 3" xfId="12010" xr:uid="{F0527D28-92DF-4DAF-A375-5BEEFDDE3CF9}"/>
    <cellStyle name="Input 2 4 8 2 5 4" xfId="23426" xr:uid="{D50391C6-6495-4852-A349-72D212E93A19}"/>
    <cellStyle name="Input 2 4 8 2 5 5" xfId="32691" xr:uid="{AFDB5570-78F1-4CCB-9A8B-707F713D8E71}"/>
    <cellStyle name="Input 2 4 8 2 5 6" xfId="30370" xr:uid="{BBF0D975-9A91-4DA6-86D1-BB362595D075}"/>
    <cellStyle name="Input 2 4 8 2 5 7" xfId="41778" xr:uid="{6593C6B8-5D00-4BBB-931F-E481592AAE5F}"/>
    <cellStyle name="Input 2 4 8 2 5 8" xfId="47156" xr:uid="{BD41B684-462D-4B16-A607-A12536C02AF4}"/>
    <cellStyle name="Input 2 4 8 2 6" xfId="1603" xr:uid="{81A831D3-6C6B-423B-A441-7674AC2FCFBB}"/>
    <cellStyle name="Input 2 4 8 2 6 2" xfId="4861" xr:uid="{36FF1FBC-0530-4320-8D16-5830D4802607}"/>
    <cellStyle name="Input 2 4 8 2 6 2 2" xfId="15413" xr:uid="{C9A05A6B-C818-4197-A212-601C6E37005F}"/>
    <cellStyle name="Input 2 4 8 2 6 2 3" xfId="19394" xr:uid="{77783C40-6FF4-4CB9-9D14-F4AA54E97F42}"/>
    <cellStyle name="Input 2 4 8 2 6 2 4" xfId="25874" xr:uid="{ED380137-09F3-455F-B32A-1F4614091949}"/>
    <cellStyle name="Input 2 4 8 2 6 2 5" xfId="28167" xr:uid="{C1A0410A-FA47-411F-8F4C-3F62753DCE3B}"/>
    <cellStyle name="Input 2 4 8 2 6 2 6" xfId="36831" xr:uid="{6CD7278D-4002-47EC-9C7C-67B723D8FD34}"/>
    <cellStyle name="Input 2 4 8 2 6 2 7" xfId="42974" xr:uid="{C060C580-6637-49E0-9268-7578C1FCEC05}"/>
    <cellStyle name="Input 2 4 8 2 6 2 8" xfId="49348" xr:uid="{4278271D-A584-4470-A78C-E236640D52A5}"/>
    <cellStyle name="Input 2 4 8 2 6 3" xfId="13196" xr:uid="{2D201992-6354-4A83-BBAE-2AD6C2D3AC68}"/>
    <cellStyle name="Input 2 4 8 2 6 4" xfId="22616" xr:uid="{C147B2BA-F5DF-48CB-AF3E-4EA0559832AC}"/>
    <cellStyle name="Input 2 4 8 2 6 5" xfId="21719" xr:uid="{E9B96073-16C6-4C1C-A3B7-CF8649F943E1}"/>
    <cellStyle name="Input 2 4 8 2 6 6" xfId="35331" xr:uid="{BBDC0787-63CF-448D-8200-0B877E009E1E}"/>
    <cellStyle name="Input 2 4 8 2 6 7" xfId="37038" xr:uid="{16E7BD5E-C918-487A-8050-8F0D3B6A7A62}"/>
    <cellStyle name="Input 2 4 8 2 6 8" xfId="46346" xr:uid="{0C49BBE1-9EE4-4F08-8400-47E1BF9E299F}"/>
    <cellStyle name="Input 2 4 8 2 7" xfId="4142" xr:uid="{39974D9B-CFC9-4385-BD80-47D71AC5178E}"/>
    <cellStyle name="Input 2 4 8 2 7 2" xfId="14694" xr:uid="{BF7402A9-AA72-4FFF-9E78-2BB955426D28}"/>
    <cellStyle name="Input 2 4 8 2 7 3" xfId="13620" xr:uid="{5DC71FE2-7E91-40F9-95E9-2FB3D35481A2}"/>
    <cellStyle name="Input 2 4 8 2 7 4" xfId="25155" xr:uid="{BCBE467F-F93F-4644-8329-5631EABD99DD}"/>
    <cellStyle name="Input 2 4 8 2 7 5" xfId="30403" xr:uid="{F9EDD6C4-6EFD-4671-BF47-E23CDE9D530A}"/>
    <cellStyle name="Input 2 4 8 2 7 6" xfId="30973" xr:uid="{AAFDC95B-879F-4B9F-B781-1640E905013C}"/>
    <cellStyle name="Input 2 4 8 2 7 7" xfId="38361" xr:uid="{03D759D5-08F5-40E2-B717-031F49B215EF}"/>
    <cellStyle name="Input 2 4 8 2 7 8" xfId="48633" xr:uid="{294BCFCA-E9C3-41D8-9993-FBE37AD5A71B}"/>
    <cellStyle name="Input 2 4 8 2 8" xfId="12793" xr:uid="{180C4F0B-DF39-4EF2-8674-9062522A38E2}"/>
    <cellStyle name="Input 2 4 8 2 9" xfId="21894" xr:uid="{6676F23C-0613-4523-873A-A8C6DFEF02B0}"/>
    <cellStyle name="Input 2 4 8 3" xfId="1219" xr:uid="{97430437-C0DC-4E61-AB18-50B1570967C3}"/>
    <cellStyle name="Input 2 4 8 3 10" xfId="28986" xr:uid="{12ACC083-50BA-4C88-80D1-07DF1FF22222}"/>
    <cellStyle name="Input 2 4 8 3 11" xfId="35477" xr:uid="{47D299E1-DB2D-43C2-A734-958D9E1ED337}"/>
    <cellStyle name="Input 2 4 8 3 12" xfId="42934" xr:uid="{9BBA2A7E-71F0-4121-84E6-D81D53CB0F44}"/>
    <cellStyle name="Input 2 4 8 3 13" xfId="45962" xr:uid="{DADE1E40-0CDE-4CF8-B49E-D65C6783E5E2}"/>
    <cellStyle name="Input 2 4 8 3 2" xfId="2218" xr:uid="{F62F6F25-CEEC-4D45-BD73-D2432A8193A8}"/>
    <cellStyle name="Input 2 4 8 3 2 2" xfId="5476" xr:uid="{1F25014B-B5D7-42EA-9761-E5AF8129A812}"/>
    <cellStyle name="Input 2 4 8 3 2 2 2" xfId="16028" xr:uid="{989A7EF8-6D90-42D3-8117-5968A379E004}"/>
    <cellStyle name="Input 2 4 8 3 2 2 3" xfId="19831" xr:uid="{2F000793-E7F3-4141-A97E-F03CE28AF0DE}"/>
    <cellStyle name="Input 2 4 8 3 2 2 4" xfId="26489" xr:uid="{5D932D0E-DC55-41BE-A584-1625525A6AB7}"/>
    <cellStyle name="Input 2 4 8 3 2 2 5" xfId="32487" xr:uid="{0C3FDA4D-A2A7-4A20-B045-51B4FCD9C782}"/>
    <cellStyle name="Input 2 4 8 3 2 2 6" xfId="34942" xr:uid="{2C30CDB2-0807-42BE-85C3-BD9ADD83DD82}"/>
    <cellStyle name="Input 2 4 8 3 2 2 7" xfId="35080" xr:uid="{2F0879E2-250B-4680-AC28-E35314D3A5DD}"/>
    <cellStyle name="Input 2 4 8 3 2 2 8" xfId="49963" xr:uid="{8E900167-08CA-4CDA-A9FF-08514C063B98}"/>
    <cellStyle name="Input 2 4 8 3 2 3" xfId="12736" xr:uid="{43A27947-91F8-461B-A7E7-A6679FE02AF5}"/>
    <cellStyle name="Input 2 4 8 3 2 4" xfId="23231" xr:uid="{2FCF2BEC-2FCC-4051-B58F-12253530C9AE}"/>
    <cellStyle name="Input 2 4 8 3 2 5" xfId="31554" xr:uid="{63E173DC-50BE-42AA-A27E-1D5E0860B6E3}"/>
    <cellStyle name="Input 2 4 8 3 2 6" xfId="38612" xr:uid="{C4AED5C0-2B6F-4C83-B470-8179EB19CCF7}"/>
    <cellStyle name="Input 2 4 8 3 2 7" xfId="42487" xr:uid="{FBFF9195-76D3-4CBF-AF4F-34BE159D2376}"/>
    <cellStyle name="Input 2 4 8 3 2 8" xfId="46961" xr:uid="{A09B41D6-F68D-4073-9620-2656BDF44960}"/>
    <cellStyle name="Input 2 4 8 3 3" xfId="1808" xr:uid="{F9F3B47A-82B5-4206-A71B-5E60CFF52EB4}"/>
    <cellStyle name="Input 2 4 8 3 3 2" xfId="5066" xr:uid="{1E7FF6F9-3512-4772-BC60-F0EC38F58487}"/>
    <cellStyle name="Input 2 4 8 3 3 2 2" xfId="15618" xr:uid="{FD11D7A3-CEB0-41B8-83EC-C86ED5F0D440}"/>
    <cellStyle name="Input 2 4 8 3 3 2 3" xfId="18756" xr:uid="{67D1AA3E-4CF2-46F9-ADFC-9F1E21A1A515}"/>
    <cellStyle name="Input 2 4 8 3 3 2 4" xfId="26079" xr:uid="{9EA31125-DE66-495D-B432-B0C634CC0EB6}"/>
    <cellStyle name="Input 2 4 8 3 3 2 5" xfId="31177" xr:uid="{AA7205AE-586E-4BFD-8FF2-4F20CF7F683D}"/>
    <cellStyle name="Input 2 4 8 3 3 2 6" xfId="38531" xr:uid="{F7D3B75A-42B1-4C19-A6A0-28C9DAFE7480}"/>
    <cellStyle name="Input 2 4 8 3 3 2 7" xfId="42684" xr:uid="{9D0DB1EE-F102-4BEB-A101-E96FFEDE9815}"/>
    <cellStyle name="Input 2 4 8 3 3 2 8" xfId="49553" xr:uid="{1AA23522-9751-4A27-BED1-F3AC6BC548B6}"/>
    <cellStyle name="Input 2 4 8 3 3 3" xfId="13762" xr:uid="{12F0EF60-0682-4873-B776-1D9A957BF535}"/>
    <cellStyle name="Input 2 4 8 3 3 4" xfId="22821" xr:uid="{AC9E0D88-AD85-4AAE-AF75-B93EF49DBAA7}"/>
    <cellStyle name="Input 2 4 8 3 3 5" xfId="30580" xr:uid="{81F19E13-96EB-416F-8348-64477F7E8A53}"/>
    <cellStyle name="Input 2 4 8 3 3 6" xfId="38392" xr:uid="{212EB69B-9C38-44E9-8A7B-6B1C1DA3DC58}"/>
    <cellStyle name="Input 2 4 8 3 3 7" xfId="43324" xr:uid="{F075F062-61D8-46B3-816D-81B970CB84B5}"/>
    <cellStyle name="Input 2 4 8 3 3 8" xfId="46551" xr:uid="{274B9C23-D153-4EE6-8D54-3CCD719751ED}"/>
    <cellStyle name="Input 2 4 8 3 4" xfId="3016" xr:uid="{2817B5D4-6FB8-4B50-9902-34EFF6EB436C}"/>
    <cellStyle name="Input 2 4 8 3 4 2" xfId="6274" xr:uid="{9A20F577-5BF5-4EB2-87AD-E97866A5487F}"/>
    <cellStyle name="Input 2 4 8 3 4 2 2" xfId="16826" xr:uid="{462A2076-9212-472C-9BEE-9B232FE6D58A}"/>
    <cellStyle name="Input 2 4 8 3 4 2 3" xfId="18246" xr:uid="{2F8A9FA7-B498-480A-9D87-707D42D395DE}"/>
    <cellStyle name="Input 2 4 8 3 4 2 4" xfId="27287" xr:uid="{68A73DC1-0D35-4EC5-BEAB-6B72BADF8B8D}"/>
    <cellStyle name="Input 2 4 8 3 4 2 5" xfId="33376" xr:uid="{20B48A75-C984-425F-9088-3F2349277F29}"/>
    <cellStyle name="Input 2 4 8 3 4 2 6" xfId="39380" xr:uid="{B8880EA4-C980-49E1-8398-19FBADB93D84}"/>
    <cellStyle name="Input 2 4 8 3 4 2 7" xfId="44661" xr:uid="{E5D12414-ECF2-4B9A-A1E5-A64408EA9344}"/>
    <cellStyle name="Input 2 4 8 3 4 2 8" xfId="50761" xr:uid="{06AE7B08-4F0C-4892-BFBE-B798F1EA6781}"/>
    <cellStyle name="Input 2 4 8 3 4 3" xfId="12293" xr:uid="{06E13BE0-5696-4DF1-B468-EC09E0745FAC}"/>
    <cellStyle name="Input 2 4 8 3 4 4" xfId="24029" xr:uid="{CCF518D5-A8FC-4A4C-A39E-BCBE508E522C}"/>
    <cellStyle name="Input 2 4 8 3 4 5" xfId="31469" xr:uid="{A640029E-EAD4-40DD-B415-64F728FED9DC}"/>
    <cellStyle name="Input 2 4 8 3 4 6" xfId="37504" xr:uid="{7F160FF4-EA26-44E1-A192-8079FBB786B5}"/>
    <cellStyle name="Input 2 4 8 3 4 7" xfId="42794" xr:uid="{B3F319D9-CB20-4DBD-B0C9-81D46D062021}"/>
    <cellStyle name="Input 2 4 8 3 4 8" xfId="47759" xr:uid="{0296F256-6191-4FDC-BD4C-3883A683D33C}"/>
    <cellStyle name="Input 2 4 8 3 5" xfId="1613" xr:uid="{0918DB82-513B-4EDB-9157-B8B13D4E83AA}"/>
    <cellStyle name="Input 2 4 8 3 5 2" xfId="4871" xr:uid="{0AF8E493-7A89-4062-A29A-95AEED130E67}"/>
    <cellStyle name="Input 2 4 8 3 5 2 2" xfId="15423" xr:uid="{04468E4F-5060-40AF-ADC0-DA1E9D08CBF0}"/>
    <cellStyle name="Input 2 4 8 3 5 2 3" xfId="19175" xr:uid="{691A68EB-D9CC-4352-A191-C04AB9F4C5F1}"/>
    <cellStyle name="Input 2 4 8 3 5 2 4" xfId="25884" xr:uid="{D04ED18A-32DE-4474-97D8-8E97CFF7F600}"/>
    <cellStyle name="Input 2 4 8 3 5 2 5" xfId="30651" xr:uid="{A8DCCECB-7BBE-44F2-8EFA-529F476127CA}"/>
    <cellStyle name="Input 2 4 8 3 5 2 6" xfId="38293" xr:uid="{D1FDFF9F-2203-40E0-9CF9-2BF41C1589FD}"/>
    <cellStyle name="Input 2 4 8 3 5 2 7" xfId="42112" xr:uid="{37F5290A-FF82-40E6-A57A-60B3ACE33CBA}"/>
    <cellStyle name="Input 2 4 8 3 5 2 8" xfId="49358" xr:uid="{CDBB8831-DB1E-4869-8CE9-451CAF86C7CD}"/>
    <cellStyle name="Input 2 4 8 3 5 3" xfId="14069" xr:uid="{E7B90F86-5B8E-4FA1-A4D0-EFEA48C8F39F}"/>
    <cellStyle name="Input 2 4 8 3 5 4" xfId="22626" xr:uid="{8EDF5CFA-A8D4-4572-A140-1779A69AA0BA}"/>
    <cellStyle name="Input 2 4 8 3 5 5" xfId="29445" xr:uid="{62875609-9B3A-4CAB-9A7D-8C8E89795A36}"/>
    <cellStyle name="Input 2 4 8 3 5 6" xfId="36967" xr:uid="{DEFFEBF5-FA7B-46AA-A317-4DBC4FE92828}"/>
    <cellStyle name="Input 2 4 8 3 5 7" xfId="42519" xr:uid="{0F5A78C5-2FB7-4DE3-9CAC-83F1808C492A}"/>
    <cellStyle name="Input 2 4 8 3 5 8" xfId="46356" xr:uid="{B6BB6273-7330-4394-A600-BDEED3A46A93}"/>
    <cellStyle name="Input 2 4 8 3 6" xfId="3592" xr:uid="{7745CB37-1564-4318-B581-C926BF8E5D3F}"/>
    <cellStyle name="Input 2 4 8 3 6 2" xfId="6850" xr:uid="{C887959E-6DCB-4362-90B4-5AE4C11DBD37}"/>
    <cellStyle name="Input 2 4 8 3 6 2 2" xfId="17402" xr:uid="{AE23A780-CEC5-40E8-BCF4-4B96CB4ED7BD}"/>
    <cellStyle name="Input 2 4 8 3 6 2 3" xfId="18533" xr:uid="{D13659A3-0C8E-4EFC-9DA9-495425F8883C}"/>
    <cellStyle name="Input 2 4 8 3 6 2 4" xfId="27863" xr:uid="{9B1FF2BA-B79F-4281-9C69-98D8EBB41AA5}"/>
    <cellStyle name="Input 2 4 8 3 6 2 5" xfId="33952" xr:uid="{11D06A82-59C2-4CFC-9FE7-039F1874315C}"/>
    <cellStyle name="Input 2 4 8 3 6 2 6" xfId="39956" xr:uid="{38D7AE62-163E-4728-B849-11FA64A73F19}"/>
    <cellStyle name="Input 2 4 8 3 6 2 7" xfId="45237" xr:uid="{B211E5AA-9B28-4040-B7FD-97E8D2F884E0}"/>
    <cellStyle name="Input 2 4 8 3 6 2 8" xfId="51337" xr:uid="{838E56E0-B381-4062-8893-268E1FCB6B3B}"/>
    <cellStyle name="Input 2 4 8 3 6 3" xfId="20412" xr:uid="{309D9E20-528E-4A49-953D-081533CF8E99}"/>
    <cellStyle name="Input 2 4 8 3 6 4" xfId="24605" xr:uid="{3707F037-A643-4C9D-96BA-14A1EA3D7A14}"/>
    <cellStyle name="Input 2 4 8 3 6 5" xfId="30861" xr:uid="{E75A9EAA-F912-4B00-884D-10BA9AB069A0}"/>
    <cellStyle name="Input 2 4 8 3 6 6" xfId="37270" xr:uid="{6A4CE3B0-20EE-4D8D-9F28-4BFAE2692E77}"/>
    <cellStyle name="Input 2 4 8 3 6 7" xfId="40374" xr:uid="{9E8B0B44-0D19-4945-9285-4EEDD800A7A3}"/>
    <cellStyle name="Input 2 4 8 3 6 8" xfId="48335" xr:uid="{E86A106D-C1C2-4707-9EBE-2702D0389C80}"/>
    <cellStyle name="Input 2 4 8 3 7" xfId="4478" xr:uid="{3ADC4419-09A1-45E9-8DF2-F5EE96D7D2D4}"/>
    <cellStyle name="Input 2 4 8 3 7 2" xfId="15030" xr:uid="{4450F38C-0856-4EC5-B620-6841A1F8610C}"/>
    <cellStyle name="Input 2 4 8 3 7 3" xfId="12902" xr:uid="{5E2649C5-03EE-43A6-A650-2C3BD802A62B}"/>
    <cellStyle name="Input 2 4 8 3 7 4" xfId="25491" xr:uid="{C46625AD-1541-4799-B0F4-49BB60FC4D23}"/>
    <cellStyle name="Input 2 4 8 3 7 5" xfId="21292" xr:uid="{AA9E77AB-B4CB-4130-92F0-F15FBBC76C42}"/>
    <cellStyle name="Input 2 4 8 3 7 6" xfId="28814" xr:uid="{2738C84E-9AC9-4141-9CF5-53F98CE42336}"/>
    <cellStyle name="Input 2 4 8 3 7 7" xfId="35469" xr:uid="{E1BE2AD0-C732-492C-98A8-AB31D9BFE025}"/>
    <cellStyle name="Input 2 4 8 3 7 8" xfId="48965" xr:uid="{4B145542-7C9D-4EAE-A374-CCAE2BBA615C}"/>
    <cellStyle name="Input 2 4 8 3 8" xfId="17987" xr:uid="{52DD2E9E-888A-4C04-8874-F69A0D3A7A89}"/>
    <cellStyle name="Input 2 4 8 3 9" xfId="22232" xr:uid="{2AEFDB31-6113-4F58-8A29-974F22C9BA7B}"/>
    <cellStyle name="Input 2 4 8 4" xfId="1302" xr:uid="{F60D8758-63B5-4E7A-8236-0308CF04DAD1}"/>
    <cellStyle name="Input 2 4 8 4 2" xfId="4560" xr:uid="{FC920B89-2B24-471B-B928-5B33E14C891A}"/>
    <cellStyle name="Input 2 4 8 4 2 2" xfId="15112" xr:uid="{839EA09C-DA26-4306-84B3-A81C97E7A1D2}"/>
    <cellStyle name="Input 2 4 8 4 2 3" xfId="18154" xr:uid="{1A3DBA70-1396-4277-967D-F99C2EDDD23F}"/>
    <cellStyle name="Input 2 4 8 4 2 4" xfId="25573" xr:uid="{A56F1BDF-361A-4D0E-A96B-4D3B0AE16482}"/>
    <cellStyle name="Input 2 4 8 4 2 5" xfId="30814" xr:uid="{5BBA1A26-0592-473A-BFDE-03BEDC893FEF}"/>
    <cellStyle name="Input 2 4 8 4 2 6" xfId="37159" xr:uid="{A13B9FB4-F196-46CA-93D5-E3DA02EF9513}"/>
    <cellStyle name="Input 2 4 8 4 2 7" xfId="42540" xr:uid="{789DA330-421A-45E9-B8F8-3AB35053EED5}"/>
    <cellStyle name="Input 2 4 8 4 2 8" xfId="49047" xr:uid="{61885951-95D1-4108-A09A-27A2E07C881C}"/>
    <cellStyle name="Input 2 4 8 4 3" xfId="13737" xr:uid="{5FF0A1F7-757F-4BA4-965B-FC59D1BBEA82}"/>
    <cellStyle name="Input 2 4 8 4 4" xfId="22315" xr:uid="{8BCA19CB-7D8D-47F1-B48D-52D91999EED6}"/>
    <cellStyle name="Input 2 4 8 4 5" xfId="21383" xr:uid="{E96654A3-8714-4DC0-AEB2-B8A5BCF1E5E9}"/>
    <cellStyle name="Input 2 4 8 4 6" xfId="28650" xr:uid="{2764D0CE-C724-485E-A64C-2D9A48D50A09}"/>
    <cellStyle name="Input 2 4 8 4 7" xfId="41786" xr:uid="{78EAF313-ED35-4A12-A427-449083BE2CEA}"/>
    <cellStyle name="Input 2 4 8 4 8" xfId="46045" xr:uid="{FA86AE9F-6DDA-471F-B29A-C2984AC6A6A8}"/>
    <cellStyle name="Input 2 4 8 5" xfId="2517" xr:uid="{5D5FC8AA-8EED-4602-9D44-C4B1D231CEB1}"/>
    <cellStyle name="Input 2 4 8 5 2" xfId="5775" xr:uid="{7F592F62-3901-41D3-82A9-CE829E3016E0}"/>
    <cellStyle name="Input 2 4 8 5 2 2" xfId="16327" xr:uid="{92872E9C-0783-46B8-A40C-694509924C3C}"/>
    <cellStyle name="Input 2 4 8 5 2 3" xfId="14654" xr:uid="{6491234C-4C04-4723-871C-9D397F2EB306}"/>
    <cellStyle name="Input 2 4 8 5 2 4" xfId="26788" xr:uid="{7A082FFB-0B6A-4D1C-A246-8C3277A60C83}"/>
    <cellStyle name="Input 2 4 8 5 2 5" xfId="32877" xr:uid="{9167A79C-4A86-4C46-AD1A-4F7B608A2D78}"/>
    <cellStyle name="Input 2 4 8 5 2 6" xfId="38881" xr:uid="{C5133FC6-A625-4569-AF55-E8C38EF965EB}"/>
    <cellStyle name="Input 2 4 8 5 2 7" xfId="44162" xr:uid="{43D8078D-153F-4458-AB85-EE5687C077F3}"/>
    <cellStyle name="Input 2 4 8 5 2 8" xfId="50262" xr:uid="{F8A8989B-6DB8-4A1B-A69B-E8CC2286D563}"/>
    <cellStyle name="Input 2 4 8 5 3" xfId="14194" xr:uid="{C9561B4B-84D8-48FB-8809-9E823160107D}"/>
    <cellStyle name="Input 2 4 8 5 4" xfId="23530" xr:uid="{A007BEDA-332E-4D36-BD2D-3AC806A2BC7A}"/>
    <cellStyle name="Input 2 4 8 5 5" xfId="28027" xr:uid="{A329073A-11A4-4A7F-AB98-6EDF23B95D41}"/>
    <cellStyle name="Input 2 4 8 5 6" xfId="38123" xr:uid="{993BAB3C-E6A9-4149-821D-3857180FDCBD}"/>
    <cellStyle name="Input 2 4 8 5 7" xfId="41615" xr:uid="{597B01E5-E6C1-423B-8A7F-77DCA8EBC2D8}"/>
    <cellStyle name="Input 2 4 8 5 8" xfId="47260" xr:uid="{90705E76-2669-4E6C-B256-FEB10F94DAC8}"/>
    <cellStyle name="Input 2 4 8 6" xfId="3760" xr:uid="{2398E40C-5FDB-43C5-93A8-8BE011BD1368}"/>
    <cellStyle name="Input 2 4 8 6 2" xfId="14312" xr:uid="{C8BAF49A-0696-451A-9D41-F14F13F5930E}"/>
    <cellStyle name="Input 2 4 8 6 3" xfId="12566" xr:uid="{267EF45A-234F-449B-9E41-B05D1EFE6145}"/>
    <cellStyle name="Input 2 4 8 6 4" xfId="24773" xr:uid="{3055764E-03C1-4B99-AEE3-B68113B5C211}"/>
    <cellStyle name="Input 2 4 8 6 5" xfId="29958" xr:uid="{3BA74970-3AA9-4D9B-BAEB-DE5E43FEC797}"/>
    <cellStyle name="Input 2 4 8 6 6" xfId="31048" xr:uid="{6445B38C-82E0-479C-8852-45B47B72C0F0}"/>
    <cellStyle name="Input 2 4 8 6 7" xfId="37011" xr:uid="{389ED02F-B9F8-486D-ADEA-45C08E7A3A01}"/>
    <cellStyle name="Input 2 4 8 6 8" xfId="48421" xr:uid="{3FC7F5EE-5807-446E-AD08-E6DAD7E1C099}"/>
    <cellStyle name="Input 2 4 8 7" xfId="18248" xr:uid="{7B397EC8-AD4C-4743-8E53-EF09A6CA9A98}"/>
    <cellStyle name="Input 2 4 8 8" xfId="21126" xr:uid="{E1ECA738-2B2B-4B78-B3A1-94444389F492}"/>
    <cellStyle name="Input 2 4 8 9" xfId="32667" xr:uid="{2DBCD2AE-14E9-409E-9998-3BBABAB5712A}"/>
    <cellStyle name="Input 2 4 9" xfId="954" xr:uid="{F77AC619-25BE-458C-AB6F-8AC66FD1B7DE}"/>
    <cellStyle name="Input 2 4 9 10" xfId="32107" xr:uid="{931EB00C-FE5B-40A1-BA22-7A761371F1B4}"/>
    <cellStyle name="Input 2 4 9 11" xfId="35989" xr:uid="{7FFAB2BC-9B87-4E54-93AD-6E7B2B1063D7}"/>
    <cellStyle name="Input 2 4 9 12" xfId="43224" xr:uid="{C5A0A751-9404-402E-B4A1-3DC54A4BC00C}"/>
    <cellStyle name="Input 2 4 9 13" xfId="45701" xr:uid="{9161866A-5543-4D8A-9A64-DD5B620D6758}"/>
    <cellStyle name="Input 2 4 9 2" xfId="1956" xr:uid="{92C1D777-9CEA-4B40-8278-2B1863197C76}"/>
    <cellStyle name="Input 2 4 9 2 2" xfId="5214" xr:uid="{09736FA5-8C20-426F-B1AA-C086A2DABA59}"/>
    <cellStyle name="Input 2 4 9 2 2 2" xfId="15766" xr:uid="{E243F5DC-7F53-4002-B76B-E8A46A9521BC}"/>
    <cellStyle name="Input 2 4 9 2 2 3" xfId="20453" xr:uid="{76EBE274-8E9B-4BE3-9CE9-AF13FFA461D4}"/>
    <cellStyle name="Input 2 4 9 2 2 4" xfId="26227" xr:uid="{3B92E96C-E7BB-413B-9C89-63D9008D9D63}"/>
    <cellStyle name="Input 2 4 9 2 2 5" xfId="29458" xr:uid="{66981E9B-256E-4191-9CE9-0D39C2776971}"/>
    <cellStyle name="Input 2 4 9 2 2 6" xfId="34216" xr:uid="{4D4E3853-284D-4889-BAD3-1EE34C4BA6CB}"/>
    <cellStyle name="Input 2 4 9 2 2 7" xfId="41694" xr:uid="{17FE2DA7-858E-488F-BBAB-B52AC71CE63A}"/>
    <cellStyle name="Input 2 4 9 2 2 8" xfId="49701" xr:uid="{69661FC1-E952-4C85-81E9-2AA3AFB0FDBA}"/>
    <cellStyle name="Input 2 4 9 2 3" xfId="19273" xr:uid="{DCDADDF2-3BFA-409C-ABCF-0B93DD420C36}"/>
    <cellStyle name="Input 2 4 9 2 4" xfId="22969" xr:uid="{FE95D708-10A4-493D-B408-FCCE126C6506}"/>
    <cellStyle name="Input 2 4 9 2 5" xfId="29663" xr:uid="{F3932F80-F435-419F-8B76-9141F9ACC2B7}"/>
    <cellStyle name="Input 2 4 9 2 6" xfId="35846" xr:uid="{D88EC4B6-2E53-40A5-B0B8-38E329E0614C}"/>
    <cellStyle name="Input 2 4 9 2 7" xfId="34796" xr:uid="{5BCFBC4D-1259-44BE-BA70-72C0C6345F22}"/>
    <cellStyle name="Input 2 4 9 2 8" xfId="46699" xr:uid="{D4FF7A8B-8F6E-4477-BD90-9B81EE1F7620}"/>
    <cellStyle name="Input 2 4 9 3" xfId="2458" xr:uid="{5DF17F24-AF6A-4C9D-968A-BD0B50272E6B}"/>
    <cellStyle name="Input 2 4 9 3 2" xfId="5716" xr:uid="{9EBD51D0-7605-40DF-8D60-8F414E9916A5}"/>
    <cellStyle name="Input 2 4 9 3 2 2" xfId="16268" xr:uid="{FD026FE2-2410-4917-955E-60ABBE7E85EC}"/>
    <cellStyle name="Input 2 4 9 3 2 3" xfId="14680" xr:uid="{B858CBD7-E931-42E8-AA04-7AE288D5AA36}"/>
    <cellStyle name="Input 2 4 9 3 2 4" xfId="26729" xr:uid="{AF555130-B2E3-4A0B-B3B7-FF903C44D75A}"/>
    <cellStyle name="Input 2 4 9 3 2 5" xfId="32818" xr:uid="{9BC760D2-FD71-4BAE-8864-A7B91529D096}"/>
    <cellStyle name="Input 2 4 9 3 2 6" xfId="38822" xr:uid="{F3386C1D-DD3E-4E0E-8AF8-60DC7A61F30D}"/>
    <cellStyle name="Input 2 4 9 3 2 7" xfId="44103" xr:uid="{DFDF46BF-8A7F-4B27-B22C-3EB63ED39676}"/>
    <cellStyle name="Input 2 4 9 3 2 8" xfId="50203" xr:uid="{8824943A-B86D-49A8-B499-3CB18C5386EC}"/>
    <cellStyle name="Input 2 4 9 3 3" xfId="19142" xr:uid="{89DFAA1C-D584-4364-A7B1-576E400ED2AE}"/>
    <cellStyle name="Input 2 4 9 3 4" xfId="23471" xr:uid="{1D126498-E5B3-4486-8297-647B9BC10EB1}"/>
    <cellStyle name="Input 2 4 9 3 5" xfId="31865" xr:uid="{565D40EF-75FC-4042-89AF-61FC2E2E71C4}"/>
    <cellStyle name="Input 2 4 9 3 6" xfId="38605" xr:uid="{BD7AFB91-D5D7-4B56-AB01-A75FDADB39BD}"/>
    <cellStyle name="Input 2 4 9 3 7" xfId="42480" xr:uid="{3DC24BBA-300F-44B3-B898-8439D71AD045}"/>
    <cellStyle name="Input 2 4 9 3 8" xfId="47201" xr:uid="{B302EF1A-8CB0-4D84-877E-A5CE7E62B7FE}"/>
    <cellStyle name="Input 2 4 9 4" xfId="2622" xr:uid="{AAE2FBDA-AB20-43AF-9C65-EB474D3B648B}"/>
    <cellStyle name="Input 2 4 9 4 2" xfId="5880" xr:uid="{C0EF853F-3A31-43E7-824F-36A854D1F4D3}"/>
    <cellStyle name="Input 2 4 9 4 2 2" xfId="16432" xr:uid="{DA565988-3680-4C44-A159-AB4FAB905F73}"/>
    <cellStyle name="Input 2 4 9 4 2 3" xfId="12115" xr:uid="{736A947A-68A5-4DC6-94A2-7D2D06B11754}"/>
    <cellStyle name="Input 2 4 9 4 2 4" xfId="26893" xr:uid="{59EE88AF-40E9-4C8A-9736-CB272885DEA0}"/>
    <cellStyle name="Input 2 4 9 4 2 5" xfId="32982" xr:uid="{3A658DA5-F892-47E4-8182-9E49CC9EC9CE}"/>
    <cellStyle name="Input 2 4 9 4 2 6" xfId="38986" xr:uid="{25657754-43F9-47DA-9D8E-4383C9DA7681}"/>
    <cellStyle name="Input 2 4 9 4 2 7" xfId="44267" xr:uid="{37F282B3-5399-48A8-B0D0-CEC51954F46C}"/>
    <cellStyle name="Input 2 4 9 4 2 8" xfId="50367" xr:uid="{078FCA63-AF0C-4C15-94F8-E1D4434B6D7F}"/>
    <cellStyle name="Input 2 4 9 4 3" xfId="17944" xr:uid="{D7AC52AC-FBCC-470A-AA9F-A6E4E816F4A0}"/>
    <cellStyle name="Input 2 4 9 4 4" xfId="23635" xr:uid="{8A6D8FE0-5918-4776-8E5C-30247A0F49AD}"/>
    <cellStyle name="Input 2 4 9 4 5" xfId="28360" xr:uid="{6A291FD5-DC84-4C16-ABA1-D1C5070A7AA6}"/>
    <cellStyle name="Input 2 4 9 4 6" xfId="37985" xr:uid="{6B6C009C-DF74-4DCE-AB5E-F60266082102}"/>
    <cellStyle name="Input 2 4 9 4 7" xfId="43101" xr:uid="{6452F4E2-2E9D-4FD8-9B55-A70ADBFE6039}"/>
    <cellStyle name="Input 2 4 9 4 8" xfId="47365" xr:uid="{B5627AD9-165B-4243-B48D-354BA6F2AABF}"/>
    <cellStyle name="Input 2 4 9 5" xfId="3122" xr:uid="{2391D1C7-FF19-459B-BED6-F47E34531465}"/>
    <cellStyle name="Input 2 4 9 5 2" xfId="6380" xr:uid="{B2E668A9-6399-4C14-8807-9CB8E0421413}"/>
    <cellStyle name="Input 2 4 9 5 2 2" xfId="16932" xr:uid="{B2032352-D11C-45CC-89E0-38DF94A52209}"/>
    <cellStyle name="Input 2 4 9 5 2 3" xfId="17562" xr:uid="{57DBF063-10DB-4DFF-A738-24656F2C96EF}"/>
    <cellStyle name="Input 2 4 9 5 2 4" xfId="27393" xr:uid="{2BE13769-3CBC-4492-A290-C5ECD9779408}"/>
    <cellStyle name="Input 2 4 9 5 2 5" xfId="33482" xr:uid="{CB9EEAEE-93E1-4619-A771-3FFFBA0DA71C}"/>
    <cellStyle name="Input 2 4 9 5 2 6" xfId="39486" xr:uid="{B8439824-90D3-42EF-8CEE-DFA671070056}"/>
    <cellStyle name="Input 2 4 9 5 2 7" xfId="44767" xr:uid="{37660DF0-7F2F-4FC8-A603-B06D5693C54D}"/>
    <cellStyle name="Input 2 4 9 5 2 8" xfId="50867" xr:uid="{B494CC4B-6CEF-419D-9ED8-99EF7769C8D8}"/>
    <cellStyle name="Input 2 4 9 5 3" xfId="20953" xr:uid="{3D177434-9F2C-4991-A83F-2D3ACA33F809}"/>
    <cellStyle name="Input 2 4 9 5 4" xfId="24135" xr:uid="{96F7B2E1-E09D-49BD-A74D-8FD8DC1A5515}"/>
    <cellStyle name="Input 2 4 9 5 5" xfId="29994" xr:uid="{E5B3223B-1558-48D3-8ED1-EA05ACFBA950}"/>
    <cellStyle name="Input 2 4 9 5 6" xfId="32051" xr:uid="{99DB81D4-28F0-4ED0-890B-3FC95A78A4DB}"/>
    <cellStyle name="Input 2 4 9 5 7" xfId="34106" xr:uid="{4E4E9E44-0ABD-4EA5-82C1-4DD7C6A13752}"/>
    <cellStyle name="Input 2 4 9 5 8" xfId="47865" xr:uid="{A17A0945-82DA-4686-9AD1-F91A367E05DD}"/>
    <cellStyle name="Input 2 4 9 6" xfId="3141" xr:uid="{6329765B-96B8-409B-AB1A-B9ACA84576CB}"/>
    <cellStyle name="Input 2 4 9 6 2" xfId="6399" xr:uid="{387E4919-2D02-41C7-96E3-F39F7DE16DFD}"/>
    <cellStyle name="Input 2 4 9 6 2 2" xfId="16951" xr:uid="{4E628696-2A3C-4012-9314-444878510F30}"/>
    <cellStyle name="Input 2 4 9 6 2 3" xfId="18996" xr:uid="{88C6540A-6FCB-4179-A79A-BE89D05232BE}"/>
    <cellStyle name="Input 2 4 9 6 2 4" xfId="27412" xr:uid="{4AC958B8-C55F-4F62-90A9-5A425099B29F}"/>
    <cellStyle name="Input 2 4 9 6 2 5" xfId="33501" xr:uid="{E569F989-7B1D-4D61-9A23-0D817919E886}"/>
    <cellStyle name="Input 2 4 9 6 2 6" xfId="39505" xr:uid="{57117D76-8127-480B-82C3-5BF55F1C6B9F}"/>
    <cellStyle name="Input 2 4 9 6 2 7" xfId="44786" xr:uid="{39426313-CDDD-45F0-8DFF-8B8153E0782D}"/>
    <cellStyle name="Input 2 4 9 6 2 8" xfId="50886" xr:uid="{372EE9D8-726C-4C67-9C1F-A20FA20FD8B9}"/>
    <cellStyle name="Input 2 4 9 6 3" xfId="18387" xr:uid="{13FAC127-AEEB-4680-B2E7-740CE40FE306}"/>
    <cellStyle name="Input 2 4 9 6 4" xfId="24154" xr:uid="{A4827E64-FDC9-44DD-AA33-4FCD83B37228}"/>
    <cellStyle name="Input 2 4 9 6 5" xfId="24756" xr:uid="{EB4D91C7-E717-412B-82AF-F6917A2BD8BB}"/>
    <cellStyle name="Input 2 4 9 6 6" xfId="38407" xr:uid="{FCF237D1-D871-4073-AE32-F5F16009C9A3}"/>
    <cellStyle name="Input 2 4 9 6 7" xfId="43349" xr:uid="{98437A48-D061-4E67-B597-90A27CB1E34D}"/>
    <cellStyle name="Input 2 4 9 6 8" xfId="47884" xr:uid="{268E9770-D198-48BD-B8DF-2F61A355589E}"/>
    <cellStyle name="Input 2 4 9 7" xfId="4215" xr:uid="{62B8EB24-1220-45C0-8FDF-B98A18C68BB8}"/>
    <cellStyle name="Input 2 4 9 7 2" xfId="14767" xr:uid="{4AE65CE7-F16A-4605-8725-F22ACE961C39}"/>
    <cellStyle name="Input 2 4 9 7 3" xfId="13802" xr:uid="{77DBEB44-4F3B-4B4D-839E-846665EB2CD9}"/>
    <cellStyle name="Input 2 4 9 7 4" xfId="25228" xr:uid="{E9717E01-68FF-4B61-84E3-1C533EED1A88}"/>
    <cellStyle name="Input 2 4 9 7 5" xfId="29169" xr:uid="{D831743C-C796-414C-971C-1793B46DA321}"/>
    <cellStyle name="Input 2 4 9 7 6" xfId="36112" xr:uid="{86F6BB85-50EA-4ABE-B9E5-F48E7D044CB2}"/>
    <cellStyle name="Input 2 4 9 7 7" xfId="29324" xr:uid="{5EF42FA2-1906-4191-BFF2-AB3D6F7B6A8A}"/>
    <cellStyle name="Input 2 4 9 7 8" xfId="48706" xr:uid="{CEA0DB4A-96B4-4A17-88B7-0E613BBFB06D}"/>
    <cellStyle name="Input 2 4 9 8" xfId="13602" xr:uid="{943E1DA3-F67F-494A-98BA-9C01C06ED45D}"/>
    <cellStyle name="Input 2 4 9 9" xfId="21967" xr:uid="{0157E2D5-F5D7-488F-BB29-5FECBA793917}"/>
    <cellStyle name="Input 2 5" xfId="339" xr:uid="{18E44257-D6CD-40E7-97E7-8B4615D30B32}"/>
    <cellStyle name="Input 2 5 10" xfId="37389" xr:uid="{2B6BB348-35B8-4DF0-9185-E629E622DBBB}"/>
    <cellStyle name="Input 2 5 11" xfId="42833" xr:uid="{2C5926A0-B404-41F8-BE24-A9BEB53E192F}"/>
    <cellStyle name="Input 2 5 12" xfId="45536" xr:uid="{B5AB5E7F-36D8-4A35-8778-3998F26AA41A}"/>
    <cellStyle name="Input 2 5 2" xfId="1025" xr:uid="{F3ECF0C7-1EEF-4B07-AE8A-5864B32DB360}"/>
    <cellStyle name="Input 2 5 2 10" xfId="31691" xr:uid="{B180E9AB-6A12-4656-B8D2-5A3D35C4BAE3}"/>
    <cellStyle name="Input 2 5 2 11" xfId="36488" xr:uid="{898DAF8C-CA01-4F3A-99C4-7BD8C7B278AD}"/>
    <cellStyle name="Input 2 5 2 12" xfId="43598" xr:uid="{B03FC828-F252-437D-9322-29559583D43F}"/>
    <cellStyle name="Input 2 5 2 13" xfId="45772" xr:uid="{AA500DD6-A92F-42CD-9630-460E8DBF0544}"/>
    <cellStyle name="Input 2 5 2 2" xfId="2026" xr:uid="{4BFA2151-26D7-464F-B307-846A8280B167}"/>
    <cellStyle name="Input 2 5 2 2 2" xfId="5284" xr:uid="{0215633B-61EF-4065-A3DE-7BCC43BF1AD4}"/>
    <cellStyle name="Input 2 5 2 2 2 2" xfId="15836" xr:uid="{18755150-FEBB-4873-BF6D-856C1651A551}"/>
    <cellStyle name="Input 2 5 2 2 2 3" xfId="20785" xr:uid="{2C9B9764-C004-40A4-980B-6EFD5ED3BEB1}"/>
    <cellStyle name="Input 2 5 2 2 2 4" xfId="26297" xr:uid="{84EF3DB2-03AA-4115-99CE-5264C74BCCF9}"/>
    <cellStyle name="Input 2 5 2 2 2 5" xfId="28872" xr:uid="{C78C503B-8121-49CB-AE6D-68FD49ABFD3F}"/>
    <cellStyle name="Input 2 5 2 2 2 6" xfId="36774" xr:uid="{3C535615-EA71-4402-8065-CAC29F49F5C6}"/>
    <cellStyle name="Input 2 5 2 2 2 7" xfId="43839" xr:uid="{A3B52B06-56E7-41B1-8312-11A01D3270B1}"/>
    <cellStyle name="Input 2 5 2 2 2 8" xfId="49771" xr:uid="{82271524-9CA6-4069-B67E-A0D4EF95B08A}"/>
    <cellStyle name="Input 2 5 2 2 3" xfId="13158" xr:uid="{730BA23E-B7EE-41C9-940E-2955B6C1AE46}"/>
    <cellStyle name="Input 2 5 2 2 4" xfId="23039" xr:uid="{2FEC3939-7598-4B69-B9EE-DB0A16A79FCA}"/>
    <cellStyle name="Input 2 5 2 2 5" xfId="29491" xr:uid="{B0A9C199-205C-46EE-A71B-EA361E7A4F47}"/>
    <cellStyle name="Input 2 5 2 2 6" xfId="36951" xr:uid="{A6C7B526-B943-4970-B182-D41AEF74A2EC}"/>
    <cellStyle name="Input 2 5 2 2 7" xfId="42503" xr:uid="{0F05AAAE-D052-458D-89AF-4BE2AC809AA9}"/>
    <cellStyle name="Input 2 5 2 2 8" xfId="46769" xr:uid="{A78A1A2D-D31E-4AD8-AF08-77B4E496BD5A}"/>
    <cellStyle name="Input 2 5 2 3" xfId="2513" xr:uid="{2D8EC81F-07CE-4029-8229-CD25E51C82B8}"/>
    <cellStyle name="Input 2 5 2 3 2" xfId="5771" xr:uid="{8EACA143-CF56-43A0-9AF0-C1D0D50168DB}"/>
    <cellStyle name="Input 2 5 2 3 2 2" xfId="16323" xr:uid="{7CE18DFB-1B76-48E2-9BC4-A083AA32C50D}"/>
    <cellStyle name="Input 2 5 2 3 2 3" xfId="19819" xr:uid="{284F692C-1ED0-40F4-889A-4480B7DC6078}"/>
    <cellStyle name="Input 2 5 2 3 2 4" xfId="26784" xr:uid="{72C564C6-F2A5-4297-8FE9-7C3200EDE42C}"/>
    <cellStyle name="Input 2 5 2 3 2 5" xfId="32873" xr:uid="{4A8C3F3C-9E97-42BD-8415-F1B00D26D5A0}"/>
    <cellStyle name="Input 2 5 2 3 2 6" xfId="38877" xr:uid="{D4C66D9B-285A-4C0D-BE1D-83465F21D66E}"/>
    <cellStyle name="Input 2 5 2 3 2 7" xfId="44158" xr:uid="{503370D7-A57F-4C2D-878E-75A98288199D}"/>
    <cellStyle name="Input 2 5 2 3 2 8" xfId="50258" xr:uid="{F1941EAB-A202-4C0F-983E-3E7446F67BE5}"/>
    <cellStyle name="Input 2 5 2 3 3" xfId="13819" xr:uid="{F5B95BEE-E202-44B2-9FDF-ED411C53E86F}"/>
    <cellStyle name="Input 2 5 2 3 4" xfId="23526" xr:uid="{673A1E01-DFB9-49AE-BFE5-34E216FBE4A9}"/>
    <cellStyle name="Input 2 5 2 3 5" xfId="25045" xr:uid="{60018B49-4C3E-48AA-96D4-2D4D48DF7C7D}"/>
    <cellStyle name="Input 2 5 2 3 6" xfId="38321" xr:uid="{800B608B-2E98-4AB4-8E5C-17A287B81E4E}"/>
    <cellStyle name="Input 2 5 2 3 7" xfId="41035" xr:uid="{93E4FFC4-885E-472F-B842-E166F955EE8A}"/>
    <cellStyle name="Input 2 5 2 3 8" xfId="47256" xr:uid="{E3D09196-A7ED-4D8D-A634-74FCA4246D68}"/>
    <cellStyle name="Input 2 5 2 4" xfId="2823" xr:uid="{7C22041B-2CBA-47F0-AFC6-702356D670C3}"/>
    <cellStyle name="Input 2 5 2 4 2" xfId="6081" xr:uid="{DB1713FC-BCC4-4A7E-8BE0-E9AC7E51FAF4}"/>
    <cellStyle name="Input 2 5 2 4 2 2" xfId="16633" xr:uid="{122A3BFD-822F-4F61-A1A5-D5B625718D6E}"/>
    <cellStyle name="Input 2 5 2 4 2 3" xfId="19926" xr:uid="{71880B7B-A0DB-47A4-B280-7D01F3F27D32}"/>
    <cellStyle name="Input 2 5 2 4 2 4" xfId="27094" xr:uid="{5933A757-6457-4E03-8456-21CE21AB9381}"/>
    <cellStyle name="Input 2 5 2 4 2 5" xfId="33183" xr:uid="{BCFEF1D6-9E8A-4437-A32D-CDBEEDB583BE}"/>
    <cellStyle name="Input 2 5 2 4 2 6" xfId="39187" xr:uid="{F124AD68-C542-4EBF-B1D3-0BD651D33A58}"/>
    <cellStyle name="Input 2 5 2 4 2 7" xfId="44468" xr:uid="{CDADCA48-AE81-4DEF-BBE2-591FAEDF252F}"/>
    <cellStyle name="Input 2 5 2 4 2 8" xfId="50568" xr:uid="{7684D8B4-9137-4FB3-8651-F35F1C74D36D}"/>
    <cellStyle name="Input 2 5 2 4 3" xfId="17524" xr:uid="{FC0E3A09-ECED-4E9A-A6E3-61A8B3818D04}"/>
    <cellStyle name="Input 2 5 2 4 4" xfId="23836" xr:uid="{5978D124-3C5E-4AD7-A970-5916DAD25E73}"/>
    <cellStyle name="Input 2 5 2 4 5" xfId="31815" xr:uid="{A23B4B44-E1F4-498D-8077-F842E47536B7}"/>
    <cellStyle name="Input 2 5 2 4 6" xfId="34443" xr:uid="{940A5E75-61C4-4106-9730-D6A957CACD87}"/>
    <cellStyle name="Input 2 5 2 4 7" xfId="34722" xr:uid="{41EF9DE0-09F8-43F9-A22C-985669A62B14}"/>
    <cellStyle name="Input 2 5 2 4 8" xfId="47566" xr:uid="{68C2082B-CAFA-4685-AD4D-00491FACCF1B}"/>
    <cellStyle name="Input 2 5 2 5" xfId="3157" xr:uid="{B201B0BD-B324-4526-BC1E-25445669EEB9}"/>
    <cellStyle name="Input 2 5 2 5 2" xfId="6415" xr:uid="{FBC847FB-60DE-4E84-888E-FC73C9F8509F}"/>
    <cellStyle name="Input 2 5 2 5 2 2" xfId="16967" xr:uid="{1B546091-6E57-4920-9D00-9FB1FDDCE3D0}"/>
    <cellStyle name="Input 2 5 2 5 2 3" xfId="19786" xr:uid="{4202A5AF-5A39-4E58-99A8-886CA8E9589E}"/>
    <cellStyle name="Input 2 5 2 5 2 4" xfId="27428" xr:uid="{307AFB2C-20E2-4743-ACFE-EB6FD7E56D13}"/>
    <cellStyle name="Input 2 5 2 5 2 5" xfId="33517" xr:uid="{D6AE2A44-9667-4346-8746-5EFC5C4F7AB5}"/>
    <cellStyle name="Input 2 5 2 5 2 6" xfId="39521" xr:uid="{3BFFF38E-DA1D-4D4A-B097-81D8764F44BA}"/>
    <cellStyle name="Input 2 5 2 5 2 7" xfId="44802" xr:uid="{A8B9F420-849A-450B-AE19-FE3FF2073902}"/>
    <cellStyle name="Input 2 5 2 5 2 8" xfId="50902" xr:uid="{3CB50E65-97C7-4098-9A42-FF31427BDFE4}"/>
    <cellStyle name="Input 2 5 2 5 3" xfId="17911" xr:uid="{A1E67E97-244F-4FCF-8730-A371D930A207}"/>
    <cellStyle name="Input 2 5 2 5 4" xfId="24170" xr:uid="{32A19829-0ED7-4799-A857-65635AEEC7CC}"/>
    <cellStyle name="Input 2 5 2 5 5" xfId="29980" xr:uid="{FDDDC102-B59D-42B4-B872-F54C80547BBB}"/>
    <cellStyle name="Input 2 5 2 5 6" xfId="30616" xr:uid="{701FC0DF-9525-4B29-8F17-87235C708C06}"/>
    <cellStyle name="Input 2 5 2 5 7" xfId="38499" xr:uid="{1A27D326-F397-418A-88B1-7CEE7868566C}"/>
    <cellStyle name="Input 2 5 2 5 8" xfId="47900" xr:uid="{0992A31E-4D36-4D1A-BF41-A9CC3424A217}"/>
    <cellStyle name="Input 2 5 2 6" xfId="3402" xr:uid="{3EC24EB4-E646-4081-BF0A-E177449C80DD}"/>
    <cellStyle name="Input 2 5 2 6 2" xfId="6660" xr:uid="{1C6B2835-70B8-4AA1-9AD4-AB2B9A25082C}"/>
    <cellStyle name="Input 2 5 2 6 2 2" xfId="17212" xr:uid="{FF05FB5A-FFFF-4C64-89A9-8D10E230F665}"/>
    <cellStyle name="Input 2 5 2 6 2 3" xfId="19774" xr:uid="{9EA3B77C-2425-4A01-BF52-79DD417B3A66}"/>
    <cellStyle name="Input 2 5 2 6 2 4" xfId="27673" xr:uid="{F469A7EA-3BA2-4171-978E-784B8ADD3A76}"/>
    <cellStyle name="Input 2 5 2 6 2 5" xfId="33762" xr:uid="{791D0D1A-8A5E-4A05-A25E-8C3556B877F6}"/>
    <cellStyle name="Input 2 5 2 6 2 6" xfId="39766" xr:uid="{E7ACB1F7-8137-4989-A12F-1F5E361A3830}"/>
    <cellStyle name="Input 2 5 2 6 2 7" xfId="45047" xr:uid="{14A2166E-02D5-4ACE-BC0B-751C7DCAE0C6}"/>
    <cellStyle name="Input 2 5 2 6 2 8" xfId="51147" xr:uid="{AD8ECE29-FA9C-4D0F-82C5-3B20A80C1BC5}"/>
    <cellStyle name="Input 2 5 2 6 3" xfId="19481" xr:uid="{1A42D438-E050-47FD-954C-6143DAC35E69}"/>
    <cellStyle name="Input 2 5 2 6 4" xfId="24415" xr:uid="{8B8F2F71-8B87-4F8D-A3C4-63E00DFEE789}"/>
    <cellStyle name="Input 2 5 2 6 5" xfId="21582" xr:uid="{1C8209B5-6862-49BC-8382-5D6E190FC75C}"/>
    <cellStyle name="Input 2 5 2 6 6" xfId="31645" xr:uid="{EC116CC6-C407-4DB3-ABDF-F5F5BAF73B7D}"/>
    <cellStyle name="Input 2 5 2 6 7" xfId="35230" xr:uid="{A38964D6-ACAB-4666-B58F-6E3CF4953FFE}"/>
    <cellStyle name="Input 2 5 2 6 8" xfId="48145" xr:uid="{BBBD0715-FA33-4541-A4CF-E67B3F0C0139}"/>
    <cellStyle name="Input 2 5 2 7" xfId="4286" xr:uid="{6224CD79-F584-4D97-A926-F08A7EE38156}"/>
    <cellStyle name="Input 2 5 2 7 2" xfId="14838" xr:uid="{B75589C1-56F8-4BEE-913A-4901DD401EF9}"/>
    <cellStyle name="Input 2 5 2 7 3" xfId="20041" xr:uid="{3A74A886-774D-4470-A7F4-F3194C271699}"/>
    <cellStyle name="Input 2 5 2 7 4" xfId="25299" xr:uid="{48B31102-5173-493E-8294-37BDADB5FFCC}"/>
    <cellStyle name="Input 2 5 2 7 5" xfId="28928" xr:uid="{D1FDBD7F-0E9A-45C7-BB07-19E9490CDEDD}"/>
    <cellStyle name="Input 2 5 2 7 6" xfId="36454" xr:uid="{1347550B-1F70-48AA-B90D-77542A9420A4}"/>
    <cellStyle name="Input 2 5 2 7 7" xfId="43564" xr:uid="{ED6F7C6A-04BA-49AB-ACCA-59657D275C00}"/>
    <cellStyle name="Input 2 5 2 7 8" xfId="48777" xr:uid="{84A280B2-38A2-414A-AE1B-F7105D1F7BC5}"/>
    <cellStyle name="Input 2 5 2 8" xfId="18055" xr:uid="{BC0B8DFE-19CB-48D6-8897-BC23D670918E}"/>
    <cellStyle name="Input 2 5 2 9" xfId="22038" xr:uid="{D439DBAB-B859-4294-8731-B54B2CA99B95}"/>
    <cellStyle name="Input 2 5 3" xfId="1119" xr:uid="{5A1250B7-2838-47F1-9FD8-0F104BA722BF}"/>
    <cellStyle name="Input 2 5 3 10" xfId="29418" xr:uid="{7B7E0C58-85F3-42DB-B711-FCB83E7095E4}"/>
    <cellStyle name="Input 2 5 3 11" xfId="35936" xr:uid="{550C2BF1-8C99-4CD7-B200-5928B7E51533}"/>
    <cellStyle name="Input 2 5 3 12" xfId="41753" xr:uid="{DDA10A53-2B74-49DB-910F-4693ECA4DEC9}"/>
    <cellStyle name="Input 2 5 3 13" xfId="45865" xr:uid="{6EDBC062-F69D-4A98-B9EC-D71BF9078E4D}"/>
    <cellStyle name="Input 2 5 3 2" xfId="2119" xr:uid="{0AFF3653-FE86-4CBE-883C-8013C0C94C90}"/>
    <cellStyle name="Input 2 5 3 2 2" xfId="5377" xr:uid="{3A1C63EE-F018-4ED9-B401-ED6AC16736E6}"/>
    <cellStyle name="Input 2 5 3 2 2 2" xfId="15929" xr:uid="{9DB60135-EBCD-4F2C-93E0-B12EB2B97402}"/>
    <cellStyle name="Input 2 5 3 2 2 3" xfId="18112" xr:uid="{CE2AE412-124F-4ADF-8163-9A43303BC1A9}"/>
    <cellStyle name="Input 2 5 3 2 2 4" xfId="26390" xr:uid="{3133522E-CF27-4DF6-8039-AD70248EDFBC}"/>
    <cellStyle name="Input 2 5 3 2 2 5" xfId="31500" xr:uid="{8DAA50CE-54C7-4B88-AA74-68C264985479}"/>
    <cellStyle name="Input 2 5 3 2 2 6" xfId="34200" xr:uid="{BBDFB1A0-A344-4A2A-8AAC-E30901BB2784}"/>
    <cellStyle name="Input 2 5 3 2 2 7" xfId="40183" xr:uid="{32BB8448-30A1-49E6-B5C0-587DA1746DC4}"/>
    <cellStyle name="Input 2 5 3 2 2 8" xfId="49864" xr:uid="{45269BFD-833F-4F0C-92A8-3931D9981AC2}"/>
    <cellStyle name="Input 2 5 3 2 3" xfId="14150" xr:uid="{2749C414-A8C9-4837-98D7-D178F89A33CE}"/>
    <cellStyle name="Input 2 5 3 2 4" xfId="23132" xr:uid="{39235147-1AB6-4C8E-9178-1D785530BDB8}"/>
    <cellStyle name="Input 2 5 3 2 5" xfId="28952" xr:uid="{7951E8FF-2927-4460-A6B7-6559694ABC94}"/>
    <cellStyle name="Input 2 5 3 2 6" xfId="35031" xr:uid="{DE999A88-5DD6-4D70-AA35-C049A59513CF}"/>
    <cellStyle name="Input 2 5 3 2 7" xfId="40847" xr:uid="{F4CD7201-C8E8-46A2-84AA-ACAE27165DE1}"/>
    <cellStyle name="Input 2 5 3 2 8" xfId="46862" xr:uid="{1EF8D9CE-6EE8-4B88-B471-F77134ADA814}"/>
    <cellStyle name="Input 2 5 3 3" xfId="1867" xr:uid="{BDF2759C-F7F1-4E22-AEF9-8E737F8852DD}"/>
    <cellStyle name="Input 2 5 3 3 2" xfId="5125" xr:uid="{08B128C0-CEF2-49F7-913F-4199960D240D}"/>
    <cellStyle name="Input 2 5 3 3 2 2" xfId="15677" xr:uid="{1991AFF3-E5D8-4E82-9510-2D501BB760CF}"/>
    <cellStyle name="Input 2 5 3 3 2 3" xfId="20874" xr:uid="{B87CE05B-EA26-4359-AF7D-766DE6BFEF16}"/>
    <cellStyle name="Input 2 5 3 3 2 4" xfId="26138" xr:uid="{DE314CA1-4B31-43B0-BF59-8FB7BD5213FF}"/>
    <cellStyle name="Input 2 5 3 3 2 5" xfId="29855" xr:uid="{90EE9105-BAB9-4C39-8DFD-4EC985D59DE2}"/>
    <cellStyle name="Input 2 5 3 3 2 6" xfId="36608" xr:uid="{CC4270E2-AE48-45B6-ADE5-D696B4B5AC8A}"/>
    <cellStyle name="Input 2 5 3 3 2 7" xfId="43706" xr:uid="{75CAEDF9-7EF9-48EE-BCE9-69A1415102C5}"/>
    <cellStyle name="Input 2 5 3 3 2 8" xfId="49612" xr:uid="{5660E230-9E0C-4FE3-BA80-FC57AC7E0668}"/>
    <cellStyle name="Input 2 5 3 3 3" xfId="14448" xr:uid="{DEF55781-0E3C-4EBF-8662-0672A7919D7B}"/>
    <cellStyle name="Input 2 5 3 3 4" xfId="22880" xr:uid="{E447A460-E099-4593-B25F-1D7FDE704597}"/>
    <cellStyle name="Input 2 5 3 3 5" xfId="29493" xr:uid="{1EC43816-C516-4767-AA22-AF14C8888538}"/>
    <cellStyle name="Input 2 5 3 3 6" xfId="34598" xr:uid="{7B7A6E0C-E178-47EF-ACBE-4383798E3406}"/>
    <cellStyle name="Input 2 5 3 3 7" xfId="42513" xr:uid="{0A278733-CFA5-4445-9733-00C2EA44E43D}"/>
    <cellStyle name="Input 2 5 3 3 8" xfId="46610" xr:uid="{021032D3-0B07-448C-A2F3-0F50BFEE1B86}"/>
    <cellStyle name="Input 2 5 3 4" xfId="2916" xr:uid="{F9CC9A47-12EB-4131-A989-E21F1A47BC69}"/>
    <cellStyle name="Input 2 5 3 4 2" xfId="6174" xr:uid="{10ED4203-0CCF-4E1B-A164-99F92D310830}"/>
    <cellStyle name="Input 2 5 3 4 2 2" xfId="16726" xr:uid="{66DC81D5-1B04-4152-9CA7-391FECA9FEFE}"/>
    <cellStyle name="Input 2 5 3 4 2 3" xfId="19791" xr:uid="{4C84B2B4-FA03-46F8-A72B-9E4DB98C0C41}"/>
    <cellStyle name="Input 2 5 3 4 2 4" xfId="27187" xr:uid="{A9721202-024E-4160-A938-61FBD1CB6D85}"/>
    <cellStyle name="Input 2 5 3 4 2 5" xfId="33276" xr:uid="{03BA66BE-10FE-4E32-958D-D272425D1328}"/>
    <cellStyle name="Input 2 5 3 4 2 6" xfId="39280" xr:uid="{ECB6CEA3-9814-4CCB-977D-08638E66740D}"/>
    <cellStyle name="Input 2 5 3 4 2 7" xfId="44561" xr:uid="{055BBE6F-5595-45FE-BF02-53FC5C9A095D}"/>
    <cellStyle name="Input 2 5 3 4 2 8" xfId="50661" xr:uid="{5AC41751-F3B9-4C6B-BD8A-7B6ABAC978FB}"/>
    <cellStyle name="Input 2 5 3 4 3" xfId="18683" xr:uid="{0B474C4D-4211-4EAF-B678-268880C034FD}"/>
    <cellStyle name="Input 2 5 3 4 4" xfId="23929" xr:uid="{B829ABFE-0E71-42EB-A448-549A868904D2}"/>
    <cellStyle name="Input 2 5 3 4 5" xfId="32412" xr:uid="{085FEC78-968C-415B-ADA0-9BE81B7598E4}"/>
    <cellStyle name="Input 2 5 3 4 6" xfId="37817" xr:uid="{F7987C80-4439-4EDD-BA7C-79FFC7D7890B}"/>
    <cellStyle name="Input 2 5 3 4 7" xfId="41415" xr:uid="{7ABE5A36-A1E4-48C2-ABCF-1EF3EE3471CA}"/>
    <cellStyle name="Input 2 5 3 4 8" xfId="47659" xr:uid="{C77A5546-EFF2-475D-9C9C-B8CEA5B1DA61}"/>
    <cellStyle name="Input 2 5 3 5" xfId="3117" xr:uid="{53D7E48B-AF91-486C-9285-A94824004D52}"/>
    <cellStyle name="Input 2 5 3 5 2" xfId="6375" xr:uid="{0C0958E6-BFE6-484A-B211-FA41FBD661BB}"/>
    <cellStyle name="Input 2 5 3 5 2 2" xfId="16927" xr:uid="{E0A197E7-D87E-48F3-A1A7-50C026CC93C1}"/>
    <cellStyle name="Input 2 5 3 5 2 3" xfId="19751" xr:uid="{2B2DBF04-CBD4-47E4-B930-00F32D67013A}"/>
    <cellStyle name="Input 2 5 3 5 2 4" xfId="27388" xr:uid="{D46E61C4-1F0E-4391-869D-805F26F67C2B}"/>
    <cellStyle name="Input 2 5 3 5 2 5" xfId="33477" xr:uid="{41D1E658-A775-4990-9575-A24C4582C08B}"/>
    <cellStyle name="Input 2 5 3 5 2 6" xfId="39481" xr:uid="{10867F34-1785-4368-B9BC-E01FB3DE722E}"/>
    <cellStyle name="Input 2 5 3 5 2 7" xfId="44762" xr:uid="{A0AD947B-5CDC-4873-8FAF-9953AE450F81}"/>
    <cellStyle name="Input 2 5 3 5 2 8" xfId="50862" xr:uid="{A144100E-7625-43CD-96FB-0C0A037D344B}"/>
    <cellStyle name="Input 2 5 3 5 3" xfId="19439" xr:uid="{88111A97-AB76-4F36-BBE3-AE30F5CA778D}"/>
    <cellStyle name="Input 2 5 3 5 4" xfId="24130" xr:uid="{79718B86-1772-47C2-9B26-F8425A625CDB}"/>
    <cellStyle name="Input 2 5 3 5 5" xfId="31250" xr:uid="{39487068-FDA4-4D71-B7B3-DCF545620887}"/>
    <cellStyle name="Input 2 5 3 5 6" xfId="36242" xr:uid="{986CDFB2-5783-4526-9781-ED5C9D9B3CB5}"/>
    <cellStyle name="Input 2 5 3 5 7" xfId="41572" xr:uid="{F4C1523A-8206-4A95-BD47-4A8E528759F4}"/>
    <cellStyle name="Input 2 5 3 5 8" xfId="47860" xr:uid="{70C3F6DC-ED89-4A03-9C53-7A063657458E}"/>
    <cellStyle name="Input 2 5 3 6" xfId="3495" xr:uid="{F1E47E2A-2518-4686-A5E4-8F5004806E36}"/>
    <cellStyle name="Input 2 5 3 6 2" xfId="6753" xr:uid="{ED35C69C-DDC2-4878-8C23-1A6614912289}"/>
    <cellStyle name="Input 2 5 3 6 2 2" xfId="17305" xr:uid="{5F81011B-528F-4107-BA1A-D8FBAAE4753E}"/>
    <cellStyle name="Input 2 5 3 6 2 3" xfId="14275" xr:uid="{F08C92C1-351F-41AC-A45D-7E55E32513DB}"/>
    <cellStyle name="Input 2 5 3 6 2 4" xfId="27766" xr:uid="{F07B4856-BBEB-4CB2-A29F-352D51EAC1E2}"/>
    <cellStyle name="Input 2 5 3 6 2 5" xfId="33855" xr:uid="{E5A22F68-5BAE-490F-B871-209F63FEE5E5}"/>
    <cellStyle name="Input 2 5 3 6 2 6" xfId="39859" xr:uid="{D1D8DCDF-6C16-47B6-8B23-671BF41E4BC4}"/>
    <cellStyle name="Input 2 5 3 6 2 7" xfId="45140" xr:uid="{343AF5BD-6659-4D69-AA99-F80506FCB5CF}"/>
    <cellStyle name="Input 2 5 3 6 2 8" xfId="51240" xr:uid="{6D2BE9BD-A54E-47CB-B5E0-AAC7E98322AD}"/>
    <cellStyle name="Input 2 5 3 6 3" xfId="18360" xr:uid="{030FE7C9-9604-4327-9A89-72D88489F3A5}"/>
    <cellStyle name="Input 2 5 3 6 4" xfId="24508" xr:uid="{B918F9CF-ED4B-4653-AB19-51B91282EC8E}"/>
    <cellStyle name="Input 2 5 3 6 5" xfId="21877" xr:uid="{3F5515F1-09D9-499F-99AA-7D29335690DF}"/>
    <cellStyle name="Input 2 5 3 6 6" xfId="37996" xr:uid="{F41A4AA6-C22A-4310-A3CF-3B242E87B6A2}"/>
    <cellStyle name="Input 2 5 3 6 7" xfId="41774" xr:uid="{501B3F0F-ECF5-4FC4-B167-2B2AA2D2E2D3}"/>
    <cellStyle name="Input 2 5 3 6 8" xfId="48238" xr:uid="{2C3DA3D8-B8F3-4732-8411-60B9AFD6E1DF}"/>
    <cellStyle name="Input 2 5 3 7" xfId="4379" xr:uid="{BC0B9459-713B-41F8-8DC8-72429AD8FFF6}"/>
    <cellStyle name="Input 2 5 3 7 2" xfId="14931" xr:uid="{C43BC6E1-8651-4319-BA1E-BE4B2C6A992C}"/>
    <cellStyle name="Input 2 5 3 7 3" xfId="12205" xr:uid="{43191012-FC17-426A-A7B3-70B957594663}"/>
    <cellStyle name="Input 2 5 3 7 4" xfId="25392" xr:uid="{6F8ED134-7781-4006-87DA-A0301C26C0AB}"/>
    <cellStyle name="Input 2 5 3 7 5" xfId="30115" xr:uid="{293A1A24-72AE-45AB-9B6E-EEF2A8BD9671}"/>
    <cellStyle name="Input 2 5 3 7 6" xfId="37227" xr:uid="{583B0A5A-9EDD-47A0-99DC-3AAE36DBE693}"/>
    <cellStyle name="Input 2 5 3 7 7" xfId="40343" xr:uid="{CD578CF2-93C8-40EC-935B-8B667FC6A809}"/>
    <cellStyle name="Input 2 5 3 7 8" xfId="48869" xr:uid="{4C1924B5-DFC3-4BE6-9461-5E4EC03B8D04}"/>
    <cellStyle name="Input 2 5 3 8" xfId="18002" xr:uid="{8CEB8D87-8084-47E9-B76E-7D3109DCC987}"/>
    <cellStyle name="Input 2 5 3 9" xfId="22132" xr:uid="{BE536892-8D08-4F49-9C2F-C2EBF97DF8AB}"/>
    <cellStyle name="Input 2 5 4" xfId="1493" xr:uid="{38ABCDCA-A8BC-4DC6-9965-E0075C222EA7}"/>
    <cellStyle name="Input 2 5 4 2" xfId="4751" xr:uid="{232D6AFB-D60F-418B-AFB0-6E9BB0425C1D}"/>
    <cellStyle name="Input 2 5 4 2 2" xfId="15303" xr:uid="{193FBC92-3D5F-4A07-ADFC-1FD0007DFD46}"/>
    <cellStyle name="Input 2 5 4 2 3" xfId="18878" xr:uid="{5345D562-1EC5-4AD4-9AE1-1C218BB014B2}"/>
    <cellStyle name="Input 2 5 4 2 4" xfId="25764" xr:uid="{774F7679-4B5F-4803-BB83-EF9B7B00B26D}"/>
    <cellStyle name="Input 2 5 4 2 5" xfId="28902" xr:uid="{8080F726-C529-4835-8364-DE27EAE9B225}"/>
    <cellStyle name="Input 2 5 4 2 6" xfId="36366" xr:uid="{360A8AD0-70D0-4C74-90BC-5A1F96A12CEA}"/>
    <cellStyle name="Input 2 5 4 2 7" xfId="41908" xr:uid="{0B6A466F-5FCC-4CD3-87C8-E393C241CD9B}"/>
    <cellStyle name="Input 2 5 4 2 8" xfId="49238" xr:uid="{841C9DC2-8A34-468E-85BE-1F536741D4F8}"/>
    <cellStyle name="Input 2 5 4 3" xfId="13105" xr:uid="{73A63526-A82D-4EFE-A943-30D99E313690}"/>
    <cellStyle name="Input 2 5 4 4" xfId="22506" xr:uid="{380E5F44-52DF-4BBF-9A4D-01EBC3239FC9}"/>
    <cellStyle name="Input 2 5 4 5" xfId="28587" xr:uid="{2DB5E788-332E-46A7-A32F-BCC28748EF6B}"/>
    <cellStyle name="Input 2 5 4 6" xfId="35340" xr:uid="{C59CDCED-3F2C-4F4E-8D96-71725B6CC751}"/>
    <cellStyle name="Input 2 5 4 7" xfId="40639" xr:uid="{42A55C92-0476-4B39-AA0C-B838B46A08B5}"/>
    <cellStyle name="Input 2 5 4 8" xfId="46236" xr:uid="{66D112F6-3193-46A2-9436-E0CA174EB02E}"/>
    <cellStyle name="Input 2 5 5" xfId="1515" xr:uid="{9D563019-D46F-4933-A0B7-29E4513FD3EF}"/>
    <cellStyle name="Input 2 5 5 2" xfId="4773" xr:uid="{8BF04C99-A7A0-4407-99A7-4E87B1F590AC}"/>
    <cellStyle name="Input 2 5 5 2 2" xfId="15325" xr:uid="{0F8E821B-A1E6-4BB1-A137-F43BC94E62A7}"/>
    <cellStyle name="Input 2 5 5 2 3" xfId="20957" xr:uid="{7D48011A-6AB5-41F8-B8F5-8DACBA1416D1}"/>
    <cellStyle name="Input 2 5 5 2 4" xfId="25786" xr:uid="{50A456F1-A277-412F-8937-4D30DD72D924}"/>
    <cellStyle name="Input 2 5 5 2 5" xfId="30795" xr:uid="{806D5878-AE6F-4767-B7F7-29E2309A24A6}"/>
    <cellStyle name="Input 2 5 5 2 6" xfId="36844" xr:uid="{1FE644D8-3F11-4E33-A7D1-4C0EA1F5169E}"/>
    <cellStyle name="Input 2 5 5 2 7" xfId="42405" xr:uid="{F0886AE4-7829-4B0D-8F30-A24ABCFA902A}"/>
    <cellStyle name="Input 2 5 5 2 8" xfId="49260" xr:uid="{17A97697-2BE4-4D63-A58E-EBF235500444}"/>
    <cellStyle name="Input 2 5 5 3" xfId="12999" xr:uid="{256A8E6C-3F26-495E-8D70-128E34AA3AA1}"/>
    <cellStyle name="Input 2 5 5 4" xfId="22528" xr:uid="{1F17CEAC-FCB6-4CCF-A2E6-681CAFAFE479}"/>
    <cellStyle name="Input 2 5 5 5" xfId="29270" xr:uid="{194D5368-BA85-4751-932B-496B45D043D9}"/>
    <cellStyle name="Input 2 5 5 6" xfId="34665" xr:uid="{6A59FB23-1B7F-408B-8009-EE05945F9D34}"/>
    <cellStyle name="Input 2 5 5 7" xfId="38720" xr:uid="{E8FE9AE7-CCBB-4F7E-884B-0761948B5C26}"/>
    <cellStyle name="Input 2 5 5 8" xfId="46258" xr:uid="{38EC2EFF-F317-4544-824C-F8F5D32E41CB}"/>
    <cellStyle name="Input 2 5 6" xfId="3900" xr:uid="{60212C87-0698-41C2-8E61-251AB06B5535}"/>
    <cellStyle name="Input 2 5 6 2" xfId="14452" xr:uid="{0525ADB5-9EFC-4CA3-A8C2-C9835BC00FD0}"/>
    <cellStyle name="Input 2 5 6 3" xfId="12465" xr:uid="{A912DFFB-7020-411A-8CED-6696627E6B64}"/>
    <cellStyle name="Input 2 5 6 4" xfId="24913" xr:uid="{C760BF28-6DEE-4B53-A725-9932430587CB}"/>
    <cellStyle name="Input 2 5 6 5" xfId="21874" xr:uid="{64005677-6969-4F80-B39D-05AB21D85558}"/>
    <cellStyle name="Input 2 5 6 6" xfId="28701" xr:uid="{8922354E-63C8-4726-9971-22DE04F4F317}"/>
    <cellStyle name="Input 2 5 6 7" xfId="37889" xr:uid="{7CA63A19-66FA-47D8-8A6F-7FAC557EED76}"/>
    <cellStyle name="Input 2 5 6 8" xfId="48541" xr:uid="{91F77A88-122B-4356-9FFD-E786C42D0E33}"/>
    <cellStyle name="Input 2 5 7" xfId="19874" xr:uid="{A37124FD-E152-42D1-9A29-98A880140919}"/>
    <cellStyle name="Input 2 5 8" xfId="21353" xr:uid="{392F9B53-A8C1-4341-A91A-2A197B06290D}"/>
    <cellStyle name="Input 2 5 9" xfId="31355" xr:uid="{8A1F2D16-D73B-4541-BA24-F5207CB14EB2}"/>
    <cellStyle name="Input 2 6" xfId="608" xr:uid="{4EF1CE92-6F9C-4085-98C5-ECDAD094E51D}"/>
    <cellStyle name="Input 2 6 10" xfId="38701" xr:uid="{C101B94E-9AE8-4795-8AF9-EA47A7E3D0C4}"/>
    <cellStyle name="Input 2 6 11" xfId="43991" xr:uid="{68BD87B2-B45D-48AF-88CE-7B569D522245}"/>
    <cellStyle name="Input 2 6 12" xfId="45583" xr:uid="{F00CA8D5-7610-4CD6-B9D3-AA2C68D4A016}"/>
    <cellStyle name="Input 2 6 2" xfId="1150" xr:uid="{11C18C26-ACEE-43AE-BE8A-34A1F500DBF7}"/>
    <cellStyle name="Input 2 6 2 10" xfId="21266" xr:uid="{A70FAF55-B430-4FEC-8F2A-368885E89F46}"/>
    <cellStyle name="Input 2 6 2 11" xfId="35829" xr:uid="{99636AF8-7669-4E12-8593-85F0CF6DA355}"/>
    <cellStyle name="Input 2 6 2 12" xfId="41787" xr:uid="{B5305C0C-1F3C-41FA-AD48-6E4100BFC036}"/>
    <cellStyle name="Input 2 6 2 13" xfId="45893" xr:uid="{44223734-5949-4F41-8F0D-E7491F98EC80}"/>
    <cellStyle name="Input 2 6 2 2" xfId="2149" xr:uid="{9E4FAF16-04B4-4855-91B9-26658F2162FE}"/>
    <cellStyle name="Input 2 6 2 2 2" xfId="5407" xr:uid="{9A53672B-9D7A-4886-AF34-EEF1C9683E6B}"/>
    <cellStyle name="Input 2 6 2 2 2 2" xfId="15959" xr:uid="{6F52A3B1-ECC7-4E52-8E58-333F37808064}"/>
    <cellStyle name="Input 2 6 2 2 2 3" xfId="18651" xr:uid="{43E36632-8315-42C8-95EB-1C58DDE5FAF4}"/>
    <cellStyle name="Input 2 6 2 2 2 4" xfId="26420" xr:uid="{55E1EC1A-CFB3-4D56-9E82-E610E03796F9}"/>
    <cellStyle name="Input 2 6 2 2 2 5" xfId="32353" xr:uid="{69CE956F-5FBC-4B6A-A8C6-6931B3EEB098}"/>
    <cellStyle name="Input 2 6 2 2 2 6" xfId="36752" xr:uid="{8816D829-12C9-44A5-BDD5-90F72FA8C14E}"/>
    <cellStyle name="Input 2 6 2 2 2 7" xfId="42941" xr:uid="{536AADE5-5EC3-4CEA-9063-DB8977365253}"/>
    <cellStyle name="Input 2 6 2 2 2 8" xfId="49894" xr:uid="{8F6CCA7F-1D58-4C27-96F4-6E9B3D8FC39B}"/>
    <cellStyle name="Input 2 6 2 2 3" xfId="14098" xr:uid="{9DAD8CCB-2E4B-4B93-AE9A-C6A61C259BA9}"/>
    <cellStyle name="Input 2 6 2 2 4" xfId="23162" xr:uid="{0953ED8C-7634-4822-BF13-155A847153A9}"/>
    <cellStyle name="Input 2 6 2 2 5" xfId="29234" xr:uid="{6A9D6224-10E7-4CA6-8082-2488A787E989}"/>
    <cellStyle name="Input 2 6 2 2 6" xfId="35300" xr:uid="{1F3155EC-A07A-4D2C-97D7-9BCD3C5D9F27}"/>
    <cellStyle name="Input 2 6 2 2 7" xfId="40470" xr:uid="{258B1845-BB07-4273-B2CA-460800BB577E}"/>
    <cellStyle name="Input 2 6 2 2 8" xfId="46892" xr:uid="{D51AC6CE-E4DF-46F6-80EA-1753AA4B6111}"/>
    <cellStyle name="Input 2 6 2 3" xfId="1626" xr:uid="{21BAB2B7-E73B-48C5-AFC5-013AD6838F9B}"/>
    <cellStyle name="Input 2 6 2 3 2" xfId="4884" xr:uid="{F357D12D-C10B-4FA6-B46B-AD48A8785C3F}"/>
    <cellStyle name="Input 2 6 2 3 2 2" xfId="15436" xr:uid="{355E52ED-BF44-4645-8084-0DF784BB4F93}"/>
    <cellStyle name="Input 2 6 2 3 2 3" xfId="20700" xr:uid="{11C2E80E-8511-4CA6-A773-C67DC8B4A14B}"/>
    <cellStyle name="Input 2 6 2 3 2 4" xfId="25897" xr:uid="{FBB9D6F9-E0BC-45F2-956E-C888DB5C20D2}"/>
    <cellStyle name="Input 2 6 2 3 2 5" xfId="31523" xr:uid="{8640A176-D97D-4C23-B601-8B7202203085}"/>
    <cellStyle name="Input 2 6 2 3 2 6" xfId="34968" xr:uid="{A1AE7239-7EEC-48BC-AE57-EBB046495403}"/>
    <cellStyle name="Input 2 6 2 3 2 7" xfId="34776" xr:uid="{7598F4AF-19F4-4B92-982D-38B324EE2D10}"/>
    <cellStyle name="Input 2 6 2 3 2 8" xfId="49371" xr:uid="{89318687-D6C5-4D99-A5E5-6C6D4BBBDAA2}"/>
    <cellStyle name="Input 2 6 2 3 3" xfId="13831" xr:uid="{BB17D699-3485-4304-8913-D7014468CEA0}"/>
    <cellStyle name="Input 2 6 2 3 4" xfId="22639" xr:uid="{25CED218-9817-4702-9F4D-558F9846B545}"/>
    <cellStyle name="Input 2 6 2 3 5" xfId="31548" xr:uid="{AC6D3720-F2F6-4D03-B4AB-753562BAE9EE}"/>
    <cellStyle name="Input 2 6 2 3 6" xfId="30970" xr:uid="{9F431ED9-3C75-4FE4-94C5-24ED9D8C7230}"/>
    <cellStyle name="Input 2 6 2 3 7" xfId="41077" xr:uid="{C6CEEEA9-FB1D-449C-BD78-4AAC5528D825}"/>
    <cellStyle name="Input 2 6 2 3 8" xfId="46369" xr:uid="{05CAD052-62FF-4D08-B4E5-D218A1325AF9}"/>
    <cellStyle name="Input 2 6 2 4" xfId="2947" xr:uid="{356EC90B-262D-474E-B625-856861A2462C}"/>
    <cellStyle name="Input 2 6 2 4 2" xfId="6205" xr:uid="{032CF05F-1D58-408B-9EDF-1301A6DE2E53}"/>
    <cellStyle name="Input 2 6 2 4 2 2" xfId="16757" xr:uid="{F99B68D6-7617-4D52-A138-B35B5A181A0C}"/>
    <cellStyle name="Input 2 6 2 4 2 3" xfId="20840" xr:uid="{A3818167-8F7F-4625-A435-C09C538A6CCB}"/>
    <cellStyle name="Input 2 6 2 4 2 4" xfId="27218" xr:uid="{45E6363D-3A5D-4821-B594-49F38FF77A5A}"/>
    <cellStyle name="Input 2 6 2 4 2 5" xfId="33307" xr:uid="{7C6B6C81-649C-4647-BA08-197F8E821386}"/>
    <cellStyle name="Input 2 6 2 4 2 6" xfId="39311" xr:uid="{2E1CFF5A-5687-4E35-B3AD-1CF16C56941E}"/>
    <cellStyle name="Input 2 6 2 4 2 7" xfId="44592" xr:uid="{8896E853-0F01-436B-9EBD-0EDF5B7227ED}"/>
    <cellStyle name="Input 2 6 2 4 2 8" xfId="50692" xr:uid="{C0F579D7-106D-4EE2-8320-BAE158DE6245}"/>
    <cellStyle name="Input 2 6 2 4 3" xfId="19432" xr:uid="{5131E8B5-41CB-4787-9AC6-173E110F5867}"/>
    <cellStyle name="Input 2 6 2 4 4" xfId="23960" xr:uid="{D93ED9C2-857B-45F7-9778-1FC7654C3244}"/>
    <cellStyle name="Input 2 6 2 4 5" xfId="31677" xr:uid="{D2FFE75B-503C-45C5-880C-397CAB89BD1F}"/>
    <cellStyle name="Input 2 6 2 4 6" xfId="38050" xr:uid="{E079A3C7-7BC5-48AA-A1E7-A88D925398B6}"/>
    <cellStyle name="Input 2 6 2 4 7" xfId="42245" xr:uid="{DCB5A9A0-248F-4329-8B13-7E0805E91861}"/>
    <cellStyle name="Input 2 6 2 4 8" xfId="47690" xr:uid="{1314019B-5FB2-4176-AFCC-6B63A698971A}"/>
    <cellStyle name="Input 2 6 2 5" xfId="2592" xr:uid="{9BFA98E9-5257-4A50-9266-1714BDE3EBB5}"/>
    <cellStyle name="Input 2 6 2 5 2" xfId="5850" xr:uid="{C0AC4133-5FCA-4C88-8887-64B73466025E}"/>
    <cellStyle name="Input 2 6 2 5 2 2" xfId="16402" xr:uid="{3EDD184E-0A14-4965-ABAF-BD6B922EEB21}"/>
    <cellStyle name="Input 2 6 2 5 2 3" xfId="19817" xr:uid="{67B5C906-0E40-4091-ACF9-FBAD0A22E479}"/>
    <cellStyle name="Input 2 6 2 5 2 4" xfId="26863" xr:uid="{01E6D093-2D23-4737-B6A0-23A612750130}"/>
    <cellStyle name="Input 2 6 2 5 2 5" xfId="32952" xr:uid="{59253666-B95B-4395-ACA5-34690B3A3353}"/>
    <cellStyle name="Input 2 6 2 5 2 6" xfId="38956" xr:uid="{0E665982-F24D-49C7-B2A7-351C62884CFE}"/>
    <cellStyle name="Input 2 6 2 5 2 7" xfId="44237" xr:uid="{F5E3B453-8C93-4546-8C79-922E9E6F627E}"/>
    <cellStyle name="Input 2 6 2 5 2 8" xfId="50337" xr:uid="{E2C78074-56EE-4FA5-B2EF-3FCBDF4C7533}"/>
    <cellStyle name="Input 2 6 2 5 3" xfId="11989" xr:uid="{FA9BB0DF-7323-46F0-B7FE-00C5B24ECB59}"/>
    <cellStyle name="Input 2 6 2 5 4" xfId="23605" xr:uid="{E5F1B007-852D-4CB6-8458-402E6E33BF6B}"/>
    <cellStyle name="Input 2 6 2 5 5" xfId="24956" xr:uid="{0CEC3DB2-399A-43EF-A8A1-38304BD97EEE}"/>
    <cellStyle name="Input 2 6 2 5 6" xfId="38153" xr:uid="{EE9C0D64-AF91-4B53-A30F-702ADEA02860}"/>
    <cellStyle name="Input 2 6 2 5 7" xfId="41974" xr:uid="{7F2F0125-F771-40CD-A85C-4C74C8D4F300}"/>
    <cellStyle name="Input 2 6 2 5 8" xfId="47335" xr:uid="{09EDC62F-33C7-4163-96C6-C19B184B2A16}"/>
    <cellStyle name="Input 2 6 2 6" xfId="3523" xr:uid="{4E8758A3-77FC-4875-9265-40667126847F}"/>
    <cellStyle name="Input 2 6 2 6 2" xfId="6781" xr:uid="{4E6A8ADD-EAD4-42B8-8B8E-B504F497F731}"/>
    <cellStyle name="Input 2 6 2 6 2 2" xfId="17333" xr:uid="{6900C999-973C-4BFC-AEAE-F93A6CFC5EA0}"/>
    <cellStyle name="Input 2 6 2 6 2 3" xfId="14288" xr:uid="{71525760-42C1-4C83-A1C3-06A154A9C0CD}"/>
    <cellStyle name="Input 2 6 2 6 2 4" xfId="27794" xr:uid="{8B496D6E-CC84-49A1-B38F-F73E27042D22}"/>
    <cellStyle name="Input 2 6 2 6 2 5" xfId="33883" xr:uid="{C1874573-FEAA-46E4-801D-21E73FA3E765}"/>
    <cellStyle name="Input 2 6 2 6 2 6" xfId="39887" xr:uid="{88E3B354-918A-486F-96E1-14B7E957C51B}"/>
    <cellStyle name="Input 2 6 2 6 2 7" xfId="45168" xr:uid="{742BB283-C472-4876-899D-374F251BD476}"/>
    <cellStyle name="Input 2 6 2 6 2 8" xfId="51268" xr:uid="{7A631A48-06BE-44B2-9E87-7CFEEA35B800}"/>
    <cellStyle name="Input 2 6 2 6 3" xfId="18839" xr:uid="{3970D64A-2693-4F58-BA11-8C3DAD440414}"/>
    <cellStyle name="Input 2 6 2 6 4" xfId="24536" xr:uid="{B7CA478D-2702-4A6E-BCCE-5C9E1BE644EA}"/>
    <cellStyle name="Input 2 6 2 6 5" xfId="31571" xr:uid="{9F8ACAD0-14C6-45A2-AE02-C5BC72EDF42C}"/>
    <cellStyle name="Input 2 6 2 6 6" xfId="37704" xr:uid="{C6F5208D-22FE-4F31-828B-14B5E1057C63}"/>
    <cellStyle name="Input 2 6 2 6 7" xfId="41466" xr:uid="{C0F76ABC-93CB-4EF3-A5A7-44C43C0BCC66}"/>
    <cellStyle name="Input 2 6 2 6 8" xfId="48266" xr:uid="{6FFBBC43-87F6-49DF-B9FB-D969002B7929}"/>
    <cellStyle name="Input 2 6 2 7" xfId="4409" xr:uid="{90A93BD7-AC51-44E7-88B7-3C8F8C68A397}"/>
    <cellStyle name="Input 2 6 2 7 2" xfId="14961" xr:uid="{302AD4A4-FD7E-415B-B997-490E53B84B97}"/>
    <cellStyle name="Input 2 6 2 7 3" xfId="19708" xr:uid="{9C6D6F29-ED91-49C6-80CD-E85CFFB020EA}"/>
    <cellStyle name="Input 2 6 2 7 4" xfId="25422" xr:uid="{B01FA8FB-CD27-4E0D-8A6F-BE4DE489F82D}"/>
    <cellStyle name="Input 2 6 2 7 5" xfId="30823" xr:uid="{39573A92-319A-4C86-B8EA-8059200307F8}"/>
    <cellStyle name="Input 2 6 2 7 6" xfId="37224" xr:uid="{78C33393-95FE-42B2-AF84-2694040BE435}"/>
    <cellStyle name="Input 2 6 2 7 7" xfId="40340" xr:uid="{FF26B80E-CB73-4B00-A7AB-9328FC5E3D1B}"/>
    <cellStyle name="Input 2 6 2 7 8" xfId="48896" xr:uid="{8D6F69E4-1311-4421-8A87-D0C020FEAADC}"/>
    <cellStyle name="Input 2 6 2 8" xfId="18203" xr:uid="{18639887-7AF3-4D09-8F8D-C87B7C6A797D}"/>
    <cellStyle name="Input 2 6 2 9" xfId="22163" xr:uid="{A2A86E37-7CCC-48BE-80E2-4793A6BE0EFC}"/>
    <cellStyle name="Input 2 6 3" xfId="1093" xr:uid="{3E9DC933-DCC8-4964-AD3D-58811278D86C}"/>
    <cellStyle name="Input 2 6 3 10" xfId="29429" xr:uid="{29F69053-1397-4D06-B9ED-10DFA5993352}"/>
    <cellStyle name="Input 2 6 3 11" xfId="37516" xr:uid="{2E0F97D2-BBC8-4F84-842A-9DA21936F8A4}"/>
    <cellStyle name="Input 2 6 3 12" xfId="42546" xr:uid="{ABE82DFF-09EE-425E-8469-8A3CD2DE16B9}"/>
    <cellStyle name="Input 2 6 3 13" xfId="45839" xr:uid="{178578E2-C13D-44CC-BDED-5197F031D697}"/>
    <cellStyle name="Input 2 6 3 2" xfId="2094" xr:uid="{7E3BDF6A-20E1-4BF3-9B3D-6665B2758E6E}"/>
    <cellStyle name="Input 2 6 3 2 2" xfId="5352" xr:uid="{6071C3DC-FE43-4668-B2F0-86DD86F3E167}"/>
    <cellStyle name="Input 2 6 3 2 2 2" xfId="15904" xr:uid="{09569FA7-5FAC-4115-B685-4AE851806E1E}"/>
    <cellStyle name="Input 2 6 3 2 2 3" xfId="19754" xr:uid="{4A9EA62C-3BB0-437F-B736-2900E52F98CC}"/>
    <cellStyle name="Input 2 6 3 2 2 4" xfId="26365" xr:uid="{1657D49F-33E1-41DE-AE4E-5E3B5AC834A5}"/>
    <cellStyle name="Input 2 6 3 2 2 5" xfId="29130" xr:uid="{6F6E72DF-A437-4DB6-A9A8-ACF01AB593CE}"/>
    <cellStyle name="Input 2 6 3 2 2 6" xfId="36442" xr:uid="{7351C870-34AC-4D6D-96E2-8A79077A5BBF}"/>
    <cellStyle name="Input 2 6 3 2 2 7" xfId="43553" xr:uid="{BDB41F57-5E8D-4A48-B351-AA4A75BAE607}"/>
    <cellStyle name="Input 2 6 3 2 2 8" xfId="49839" xr:uid="{2CC9EF79-E77F-404A-822B-034BE4F8582C}"/>
    <cellStyle name="Input 2 6 3 2 3" xfId="13245" xr:uid="{BB5C90EA-D4C5-4CF0-BCFC-4DF437D29390}"/>
    <cellStyle name="Input 2 6 3 2 4" xfId="23107" xr:uid="{459C69FB-DEB1-4192-9F1A-596F8BB313B8}"/>
    <cellStyle name="Input 2 6 3 2 5" xfId="28436" xr:uid="{29981A0E-2DD7-4CBB-8579-C7EFFC6FC853}"/>
    <cellStyle name="Input 2 6 3 2 6" xfId="36942" xr:uid="{1FE803A6-AB2D-42DC-A132-E7B1289D311A}"/>
    <cellStyle name="Input 2 6 3 2 7" xfId="40488" xr:uid="{6465A9C1-A1E0-4522-88E2-143D86BB40AF}"/>
    <cellStyle name="Input 2 6 3 2 8" xfId="46837" xr:uid="{2511A7BD-11AF-4A6E-AD85-5C3E3D4FC8E4}"/>
    <cellStyle name="Input 2 6 3 3" xfId="1645" xr:uid="{1AEAC467-1E1C-4CC2-9F70-04D88445CD36}"/>
    <cellStyle name="Input 2 6 3 3 2" xfId="4903" xr:uid="{6E927577-B986-43DC-9F46-3EF5CA976E67}"/>
    <cellStyle name="Input 2 6 3 3 2 2" xfId="15455" xr:uid="{7EDA98D6-63BC-4D5F-956D-515D040B77B3}"/>
    <cellStyle name="Input 2 6 3 3 2 3" xfId="20712" xr:uid="{0343D3DB-E88F-4ECE-9717-063E703CC4D5}"/>
    <cellStyle name="Input 2 6 3 3 2 4" xfId="25916" xr:uid="{2E23E705-9A69-4DB9-97BD-A3D22E948D1E}"/>
    <cellStyle name="Input 2 6 3 3 2 5" xfId="30650" xr:uid="{871B4E81-C3CA-4F29-BF49-B4D437D28818}"/>
    <cellStyle name="Input 2 6 3 3 2 6" xfId="38292" xr:uid="{3BE500AD-18EC-4337-AA68-196B9AEED2E8}"/>
    <cellStyle name="Input 2 6 3 3 2 7" xfId="42111" xr:uid="{45FE001F-F3D1-4C06-80F4-36AA8119DBB4}"/>
    <cellStyle name="Input 2 6 3 3 2 8" xfId="49390" xr:uid="{4BC171E7-7C2B-4A38-81A5-7FD689BCF81E}"/>
    <cellStyle name="Input 2 6 3 3 3" xfId="12833" xr:uid="{63D8111A-C4E4-49FD-B6B6-C7504242B44E}"/>
    <cellStyle name="Input 2 6 3 3 4" xfId="22658" xr:uid="{3F8F9398-9F42-4FD5-85B0-1BE70F0A6152}"/>
    <cellStyle name="Input 2 6 3 3 5" xfId="32343" xr:uid="{E480F65D-CDFD-4313-8257-6AE5F7F362CA}"/>
    <cellStyle name="Input 2 6 3 3 6" xfId="37906" xr:uid="{31CF48E2-1E59-4451-A0E5-6D5EC1396930}"/>
    <cellStyle name="Input 2 6 3 3 7" xfId="42011" xr:uid="{804ABD95-7A47-4AED-82B4-2E4B09A5ABE8}"/>
    <cellStyle name="Input 2 6 3 3 8" xfId="46388" xr:uid="{B8C1211F-1F01-4C78-808F-38EBA3B83268}"/>
    <cellStyle name="Input 2 6 3 4" xfId="2891" xr:uid="{3A3ABD7E-5656-4DD6-A4C4-A09512CF878F}"/>
    <cellStyle name="Input 2 6 3 4 2" xfId="6149" xr:uid="{25E73B21-DAE3-445A-B777-40055FB6BB78}"/>
    <cellStyle name="Input 2 6 3 4 2 2" xfId="16701" xr:uid="{F7057692-1587-4324-917C-067A3A911E6C}"/>
    <cellStyle name="Input 2 6 3 4 2 3" xfId="14248" xr:uid="{C553FDF2-11A8-4437-B711-FDD62EC75716}"/>
    <cellStyle name="Input 2 6 3 4 2 4" xfId="27162" xr:uid="{86933BD1-9A05-4D6F-8109-4EE35778CBD0}"/>
    <cellStyle name="Input 2 6 3 4 2 5" xfId="33251" xr:uid="{FBC48D24-6392-4B4C-BF3A-CA72C3D11619}"/>
    <cellStyle name="Input 2 6 3 4 2 6" xfId="39255" xr:uid="{69E9C750-39B8-4F7A-B32C-B1083D1C2B64}"/>
    <cellStyle name="Input 2 6 3 4 2 7" xfId="44536" xr:uid="{AE1AB708-1C30-42EC-BE3D-746296405D4F}"/>
    <cellStyle name="Input 2 6 3 4 2 8" xfId="50636" xr:uid="{F30F3912-2EB3-44C8-A138-161B78ED1472}"/>
    <cellStyle name="Input 2 6 3 4 3" xfId="19233" xr:uid="{11BE1E40-7ED8-48B1-9E4E-8EAE908E5BEE}"/>
    <cellStyle name="Input 2 6 3 4 4" xfId="23904" xr:uid="{3B356661-5058-490E-95C6-8C52AA0C33AA}"/>
    <cellStyle name="Input 2 6 3 4 5" xfId="29215" xr:uid="{A0C6AE21-6BAC-498A-B6E9-D4B37A025253}"/>
    <cellStyle name="Input 2 6 3 4 6" xfId="38016" xr:uid="{7190DA5F-8B97-43EE-8092-1511CB12D4B7}"/>
    <cellStyle name="Input 2 6 3 4 7" xfId="43131" xr:uid="{C4A5BAF4-5BF6-43F9-9F9A-18303F062007}"/>
    <cellStyle name="Input 2 6 3 4 8" xfId="47634" xr:uid="{AF8A2A85-8B95-43DA-B2C0-C1FB4266DBAC}"/>
    <cellStyle name="Input 2 6 3 5" xfId="1549" xr:uid="{DDDBBD55-ACF0-44B3-9BBE-DC9838CD69EE}"/>
    <cellStyle name="Input 2 6 3 5 2" xfId="4807" xr:uid="{87FCDC54-42DC-4C2B-8671-1CD1CF193522}"/>
    <cellStyle name="Input 2 6 3 5 2 2" xfId="15359" xr:uid="{DCCBD3C5-3DEB-49F4-B169-1F204B74E284}"/>
    <cellStyle name="Input 2 6 3 5 2 3" xfId="18670" xr:uid="{2E4F131F-3DDC-4E87-8B2B-EB284D026E43}"/>
    <cellStyle name="Input 2 6 3 5 2 4" xfId="25820" xr:uid="{5D254DF9-ABCB-4672-BC31-9515F6240710}"/>
    <cellStyle name="Input 2 6 3 5 2 5" xfId="32049" xr:uid="{B7DE156A-3C41-48F0-AEFE-09E28A596C75}"/>
    <cellStyle name="Input 2 6 3 5 2 6" xfId="35917" xr:uid="{A4AE1804-D2B4-45B6-AD36-33A36553A37A}"/>
    <cellStyle name="Input 2 6 3 5 2 7" xfId="37816" xr:uid="{AD49E0E3-14AF-416D-B5C6-9C3CE5927169}"/>
    <cellStyle name="Input 2 6 3 5 2 8" xfId="49294" xr:uid="{8D953ACC-3E74-4946-ADEE-AACD9D7755D9}"/>
    <cellStyle name="Input 2 6 3 5 3" xfId="13515" xr:uid="{DF3C3E83-6813-42BC-A1AB-ABD36171F492}"/>
    <cellStyle name="Input 2 6 3 5 4" xfId="22562" xr:uid="{1CE0DFA1-036D-4DBD-A1CB-C7285665F63B}"/>
    <cellStyle name="Input 2 6 3 5 5" xfId="30927" xr:uid="{970F54F3-5C1E-424A-86EE-EEBBE276E8BF}"/>
    <cellStyle name="Input 2 6 3 5 6" xfId="34137" xr:uid="{79673E0B-6F39-4894-8A6B-39D66C747D4F}"/>
    <cellStyle name="Input 2 6 3 5 7" xfId="37106" xr:uid="{86195533-6BC5-4231-A510-882946DB470F}"/>
    <cellStyle name="Input 2 6 3 5 8" xfId="46292" xr:uid="{FDF2F7B4-9AB8-44A7-9886-BDE1D057F517}"/>
    <cellStyle name="Input 2 6 3 6" xfId="3469" xr:uid="{BDDB59D0-ABE6-45D2-B850-B613A2F1D68A}"/>
    <cellStyle name="Input 2 6 3 6 2" xfId="6727" xr:uid="{34D6E25B-506D-4306-8ED3-7FC1262EF225}"/>
    <cellStyle name="Input 2 6 3 6 2 2" xfId="17279" xr:uid="{AD44B4B3-C597-48F6-B3C3-98D14BE27EA9}"/>
    <cellStyle name="Input 2 6 3 6 2 3" xfId="14556" xr:uid="{4C3CE6BD-EE1B-460D-8822-BE5177601473}"/>
    <cellStyle name="Input 2 6 3 6 2 4" xfId="27740" xr:uid="{A21623E5-B891-4558-8C22-287AC1EFBDB2}"/>
    <cellStyle name="Input 2 6 3 6 2 5" xfId="33829" xr:uid="{07979DCD-E03B-4272-877C-2C21B464C3C1}"/>
    <cellStyle name="Input 2 6 3 6 2 6" xfId="39833" xr:uid="{46ED2EDB-43EC-4415-B624-5D977A9DC5A3}"/>
    <cellStyle name="Input 2 6 3 6 2 7" xfId="45114" xr:uid="{4E923878-07A6-44E3-991E-74C3DCEE4BD9}"/>
    <cellStyle name="Input 2 6 3 6 2 8" xfId="51214" xr:uid="{8A36520B-CAEE-43F8-8403-2EB4454D0692}"/>
    <cellStyle name="Input 2 6 3 6 3" xfId="18186" xr:uid="{64BDFACA-3DA6-4CAB-AEEF-5141C84E0666}"/>
    <cellStyle name="Input 2 6 3 6 4" xfId="24482" xr:uid="{62AA4D97-75DE-44FA-8878-4583982DF7BF}"/>
    <cellStyle name="Input 2 6 3 6 5" xfId="21544" xr:uid="{291D9977-8219-44BE-B8CB-31BD40FAC11B}"/>
    <cellStyle name="Input 2 6 3 6 6" xfId="29179" xr:uid="{A51BD560-548A-4D4F-84A7-812828E046BA}"/>
    <cellStyle name="Input 2 6 3 6 7" xfId="40377" xr:uid="{BED87112-DC18-41AA-87C3-3B19D45E6691}"/>
    <cellStyle name="Input 2 6 3 6 8" xfId="48212" xr:uid="{4986E3E4-C872-4D3E-A7D8-3C6C85BF59C2}"/>
    <cellStyle name="Input 2 6 3 7" xfId="4353" xr:uid="{801CF206-1BCB-4FF3-A49F-2B18D058CB26}"/>
    <cellStyle name="Input 2 6 3 7 2" xfId="14905" xr:uid="{A6508DF0-8891-45EB-984F-104D3D618E41}"/>
    <cellStyle name="Input 2 6 3 7 3" xfId="12359" xr:uid="{9F6E1437-FAA6-443D-B3C8-AF624843A497}"/>
    <cellStyle name="Input 2 6 3 7 4" xfId="25366" xr:uid="{F4727051-F390-4FD2-A121-81DB58203773}"/>
    <cellStyle name="Input 2 6 3 7 5" xfId="30505" xr:uid="{F767428C-3AD0-437A-A534-BF4779CCFBB4}"/>
    <cellStyle name="Input 2 6 3 7 6" xfId="37951" xr:uid="{1C229154-E159-4544-B34E-4141483DF5A7}"/>
    <cellStyle name="Input 2 6 3 7 7" xfId="42429" xr:uid="{E3D9DC34-68E9-4743-B756-1A16435BF3F2}"/>
    <cellStyle name="Input 2 6 3 7 8" xfId="48843" xr:uid="{64FE1E21-0BD1-4BCB-90B0-443CE8D10831}"/>
    <cellStyle name="Input 2 6 3 8" xfId="18013" xr:uid="{F73575C0-CCD2-4538-B437-428E937C8303}"/>
    <cellStyle name="Input 2 6 3 9" xfId="22106" xr:uid="{3FC6F8D3-98A6-4F30-B539-487E7EF51043}"/>
    <cellStyle name="Input 2 6 4" xfId="1677" xr:uid="{CCD79CA0-29C4-44FF-85CD-4DBB419C5645}"/>
    <cellStyle name="Input 2 6 4 2" xfId="4935" xr:uid="{16DEAACE-B2BA-4651-BA33-7BCACEE857CA}"/>
    <cellStyle name="Input 2 6 4 2 2" xfId="15487" xr:uid="{F9E76631-DA4A-46FA-92A0-E2C34B6CB112}"/>
    <cellStyle name="Input 2 6 4 2 3" xfId="20536" xr:uid="{78DEEB1A-A757-4E18-9174-E9CD02761688}"/>
    <cellStyle name="Input 2 6 4 2 4" xfId="25948" xr:uid="{A9E6ED46-4827-43A9-94A6-940F92EC670B}"/>
    <cellStyle name="Input 2 6 4 2 5" xfId="32440" xr:uid="{41F93851-C660-4E76-BA11-F43EDCAA204E}"/>
    <cellStyle name="Input 2 6 4 2 6" xfId="38291" xr:uid="{14AB4BDC-F7C0-4C69-B775-B59B8C60E9A2}"/>
    <cellStyle name="Input 2 6 4 2 7" xfId="42110" xr:uid="{3F395016-F58A-4C9D-AA4D-73330F54C85C}"/>
    <cellStyle name="Input 2 6 4 2 8" xfId="49422" xr:uid="{0C54EDB5-6812-4F25-AFE6-D0D4EB898E1B}"/>
    <cellStyle name="Input 2 6 4 3" xfId="12514" xr:uid="{9A72A0A1-0BB4-410E-9D47-342EC0E1EB2A}"/>
    <cellStyle name="Input 2 6 4 4" xfId="22690" xr:uid="{0EEEEC7E-39F3-4334-BB14-D6EB1F1F6AA3}"/>
    <cellStyle name="Input 2 6 4 5" xfId="29260" xr:uid="{2F6AAB2B-A14D-4877-B231-01DBCA2F4EE3}"/>
    <cellStyle name="Input 2 6 4 6" xfId="34640" xr:uid="{F86D2A18-0D7C-486F-926C-BA5EF5131CFC}"/>
    <cellStyle name="Input 2 6 4 7" xfId="40606" xr:uid="{7F6C5450-065B-414F-8951-461BF4AEBBCB}"/>
    <cellStyle name="Input 2 6 4 8" xfId="46420" xr:uid="{24B33170-85E3-4076-876B-87A65AAA2EE2}"/>
    <cellStyle name="Input 2 6 5" xfId="3197" xr:uid="{6044497A-3648-42EB-81AF-48EAF31DA4A6}"/>
    <cellStyle name="Input 2 6 5 2" xfId="6455" xr:uid="{BC454FE6-C1A0-40B0-9AC1-240D58B0BE95}"/>
    <cellStyle name="Input 2 6 5 2 2" xfId="17007" xr:uid="{58CE137E-433C-411F-BFE9-487D536DE695}"/>
    <cellStyle name="Input 2 6 5 2 3" xfId="19530" xr:uid="{E3B41F8B-AA85-4882-9148-6B0890C95F44}"/>
    <cellStyle name="Input 2 6 5 2 4" xfId="27468" xr:uid="{109285A8-E628-41FF-A49B-EAFAD7E21293}"/>
    <cellStyle name="Input 2 6 5 2 5" xfId="33557" xr:uid="{6BCCAFD0-3F6C-48ED-A0B9-E51C022D8911}"/>
    <cellStyle name="Input 2 6 5 2 6" xfId="39561" xr:uid="{BFE472BE-99E9-4092-8DC1-9CF207787CB4}"/>
    <cellStyle name="Input 2 6 5 2 7" xfId="44842" xr:uid="{F7938371-F396-4389-AB6D-64051B61B6C1}"/>
    <cellStyle name="Input 2 6 5 2 8" xfId="50942" xr:uid="{B9FE5546-3F51-4BB9-9090-E3F81674ECF3}"/>
    <cellStyle name="Input 2 6 5 3" xfId="20728" xr:uid="{18802E5C-B7F0-4A35-827F-DBF81B5B6FD6}"/>
    <cellStyle name="Input 2 6 5 4" xfId="24210" xr:uid="{3089EFE4-FFE5-4BB7-855B-BE3BEE74A308}"/>
    <cellStyle name="Input 2 6 5 5" xfId="31868" xr:uid="{2D15D340-F5A1-475D-87B3-C8935C4DF15C}"/>
    <cellStyle name="Input 2 6 5 6" xfId="38443" xr:uid="{8C62B365-BDDD-45BE-A19B-F20544EBCBAF}"/>
    <cellStyle name="Input 2 6 5 7" xfId="43415" xr:uid="{3CF4793D-B1FE-45B1-9F08-F47C539A7458}"/>
    <cellStyle name="Input 2 6 5 8" xfId="47940" xr:uid="{782F7FC0-7E32-4E69-A5E8-C4F350C8D54A}"/>
    <cellStyle name="Input 2 6 6" xfId="3987" xr:uid="{0840BC02-D580-413C-B1DC-D04B745C4A45}"/>
    <cellStyle name="Input 2 6 6 2" xfId="14539" xr:uid="{E8A42D8A-A565-4305-B0EA-6DDD56CE2482}"/>
    <cellStyle name="Input 2 6 6 3" xfId="13412" xr:uid="{EFD0AE69-1F44-4894-A8D7-1448AAD4A340}"/>
    <cellStyle name="Input 2 6 6 4" xfId="25000" xr:uid="{73290A96-13A5-4733-974E-CF54ED10D247}"/>
    <cellStyle name="Input 2 6 6 5" xfId="32336" xr:uid="{EA9FCA88-CC5B-4C4F-A494-7C974E437871}"/>
    <cellStyle name="Input 2 6 6 6" xfId="36719" xr:uid="{B5D91F36-FA7B-4251-8086-80E7B8F64ED1}"/>
    <cellStyle name="Input 2 6 6 7" xfId="43809" xr:uid="{F0D194BA-06B1-4006-BB14-CF10D725FE42}"/>
    <cellStyle name="Input 2 6 6 8" xfId="48586" xr:uid="{AA6A8215-9A5D-4190-B32D-EADDCF77E551}"/>
    <cellStyle name="Input 2 6 7" xfId="13917" xr:uid="{CCCB74D5-40E4-47FC-8D85-7DB3C3BAB87D}"/>
    <cellStyle name="Input 2 6 8" xfId="21622" xr:uid="{13B1DE7D-72E1-4894-A16D-DA223051DC29}"/>
    <cellStyle name="Input 2 6 9" xfId="32689" xr:uid="{436392A6-DB00-40DE-AE30-EBD9CA229449}"/>
    <cellStyle name="Input 2 7" xfId="595" xr:uid="{1145B2B3-C18C-4989-AC76-E28CBB92B8F2}"/>
    <cellStyle name="Input 2 7 10" xfId="38648" xr:uid="{4A402CCC-0683-4A99-ACF5-A3C023808FB1}"/>
    <cellStyle name="Input 2 7 11" xfId="43959" xr:uid="{D56EA516-5C21-42D7-AD69-AD84D0E94A81}"/>
    <cellStyle name="Input 2 7 12" xfId="45576" xr:uid="{BD228B88-0568-4D1A-9025-474C3AE1BADB}"/>
    <cellStyle name="Input 2 7 2" xfId="1143" xr:uid="{43824B0D-DC8D-4E5A-A1A2-B4F2C802F365}"/>
    <cellStyle name="Input 2 7 2 10" xfId="32229" xr:uid="{A34733E4-11ED-4BD1-AF63-22360E263F49}"/>
    <cellStyle name="Input 2 7 2 11" xfId="37721" xr:uid="{92111BF2-B9D2-4745-A0F4-34117A19D9C1}"/>
    <cellStyle name="Input 2 7 2 12" xfId="41432" xr:uid="{A6B0C965-CA0A-4B2F-9FC8-9A71B72EF878}"/>
    <cellStyle name="Input 2 7 2 13" xfId="45886" xr:uid="{AF31980F-B347-4FAB-8F63-A9F2C8FA20D7}"/>
    <cellStyle name="Input 2 7 2 2" xfId="2142" xr:uid="{8224B7D8-E3EA-4D5F-926C-733A44DED92A}"/>
    <cellStyle name="Input 2 7 2 2 2" xfId="5400" xr:uid="{90A4AD5C-D73E-4801-B240-12104B12EAD2}"/>
    <cellStyle name="Input 2 7 2 2 2 2" xfId="15952" xr:uid="{DD2A4014-C2C1-4B2B-AC85-CA7E1553DACE}"/>
    <cellStyle name="Input 2 7 2 2 2 3" xfId="17678" xr:uid="{FCD5666E-F868-40EF-87BA-A2B1FCD76D21}"/>
    <cellStyle name="Input 2 7 2 2 2 4" xfId="26413" xr:uid="{9FEB59A6-4E11-4B06-B77C-090A09E0F001}"/>
    <cellStyle name="Input 2 7 2 2 2 5" xfId="31163" xr:uid="{0934C3B6-5162-4520-BB82-A7BE077545A6}"/>
    <cellStyle name="Input 2 7 2 2 2 6" xfId="38511" xr:uid="{4E2870FF-795F-470C-AC68-A31664732799}"/>
    <cellStyle name="Input 2 7 2 2 2 7" xfId="42670" xr:uid="{84240A34-A817-4053-AB3B-FE0F0D39F236}"/>
    <cellStyle name="Input 2 7 2 2 2 8" xfId="49887" xr:uid="{72CA127B-E6AB-4BA1-A6B2-91B3EA8B0A9D}"/>
    <cellStyle name="Input 2 7 2 2 3" xfId="12740" xr:uid="{D6216254-23E8-4EC6-BABD-1AA2D03F6A7A}"/>
    <cellStyle name="Input 2 7 2 2 4" xfId="23155" xr:uid="{71A6EC26-567C-4BB4-BF55-5D21E75DDB9C}"/>
    <cellStyle name="Input 2 7 2 2 5" xfId="28421" xr:uid="{8F406C5F-3FE4-4508-840B-B5EB28E88482}"/>
    <cellStyle name="Input 2 7 2 2 6" xfId="34510" xr:uid="{AA09522C-2226-4AFB-B96D-D5304088E5A1}"/>
    <cellStyle name="Input 2 7 2 2 7" xfId="40474" xr:uid="{595AE00A-EBB6-4044-B72E-A90FE1E14618}"/>
    <cellStyle name="Input 2 7 2 2 8" xfId="46885" xr:uid="{1CF15B6A-B975-4350-8247-C6D27F97C1A0}"/>
    <cellStyle name="Input 2 7 2 3" xfId="1711" xr:uid="{093CADFC-D659-41D3-BD4F-E8FEB9812B68}"/>
    <cellStyle name="Input 2 7 2 3 2" xfId="4969" xr:uid="{1C5D8080-2088-43AC-A299-53CB7B2F6EBB}"/>
    <cellStyle name="Input 2 7 2 3 2 2" xfId="15521" xr:uid="{23E79CF3-34CB-4EE5-A06D-340F336FD5BF}"/>
    <cellStyle name="Input 2 7 2 3 2 3" xfId="14647" xr:uid="{6CA0330A-E87D-4A56-96E1-A03E9895BFBB}"/>
    <cellStyle name="Input 2 7 2 3 2 4" xfId="25982" xr:uid="{06FA45E8-8BDF-4CC4-8627-F985B5DA5C9A}"/>
    <cellStyle name="Input 2 7 2 3 2 5" xfId="32044" xr:uid="{36EEC9CC-13ED-49A3-AE4F-08C889DE9DE9}"/>
    <cellStyle name="Input 2 7 2 3 2 6" xfId="29960" xr:uid="{95B96704-25DE-427E-9B21-EFEA3BAEAD16}"/>
    <cellStyle name="Input 2 7 2 3 2 7" xfId="43631" xr:uid="{4F92BF72-566D-473B-B3D3-73C47A948D92}"/>
    <cellStyle name="Input 2 7 2 3 2 8" xfId="49456" xr:uid="{3D4541C9-A742-4B12-8A97-3A97C30335CC}"/>
    <cellStyle name="Input 2 7 2 3 3" xfId="13141" xr:uid="{8F12B323-7E6F-41F3-AE9F-54A586956C07}"/>
    <cellStyle name="Input 2 7 2 3 4" xfId="22724" xr:uid="{4BA572D7-3A64-4E09-BA90-1C7A436204EB}"/>
    <cellStyle name="Input 2 7 2 3 5" xfId="30399" xr:uid="{EA911F75-2E9A-46D8-B3A4-95CACB5A3551}"/>
    <cellStyle name="Input 2 7 2 3 6" xfId="38213" xr:uid="{B4830686-789A-42AD-8EB6-965E0646271B}"/>
    <cellStyle name="Input 2 7 2 3 7" xfId="40601" xr:uid="{49727D03-25BF-4739-AE83-6AAB3DA2DF3C}"/>
    <cellStyle name="Input 2 7 2 3 8" xfId="46454" xr:uid="{970E611C-11FF-4038-B0E2-D165C078D7C1}"/>
    <cellStyle name="Input 2 7 2 4" xfId="2940" xr:uid="{69714007-F249-428F-955B-25FF7479D93E}"/>
    <cellStyle name="Input 2 7 2 4 2" xfId="6198" xr:uid="{445FB77F-4B57-4368-B863-DDD6A1398B5F}"/>
    <cellStyle name="Input 2 7 2 4 2 2" xfId="16750" xr:uid="{6E34784F-8B55-41F4-8D49-4AD3FBE73A6A}"/>
    <cellStyle name="Input 2 7 2 4 2 3" xfId="20430" xr:uid="{AD8B6BB7-ACC2-45F7-97D4-0AAA1378D2C0}"/>
    <cellStyle name="Input 2 7 2 4 2 4" xfId="27211" xr:uid="{2076B157-462D-4DD9-B861-8C4A9ABEA5AF}"/>
    <cellStyle name="Input 2 7 2 4 2 5" xfId="33300" xr:uid="{813573AB-69E1-4C74-8741-5014003A9BEA}"/>
    <cellStyle name="Input 2 7 2 4 2 6" xfId="39304" xr:uid="{44CCA8DE-5390-4BEE-BFD5-5F983F5036DC}"/>
    <cellStyle name="Input 2 7 2 4 2 7" xfId="44585" xr:uid="{2F498738-9835-4A32-B604-0689A2036A23}"/>
    <cellStyle name="Input 2 7 2 4 2 8" xfId="50685" xr:uid="{75DFFE42-3BFF-44B1-A6DB-B6DF06D875F7}"/>
    <cellStyle name="Input 2 7 2 4 3" xfId="18704" xr:uid="{FC9C4407-8ED4-4DDA-A9EE-8866328F2090}"/>
    <cellStyle name="Input 2 7 2 4 4" xfId="23953" xr:uid="{880006A7-0826-4079-9F9B-49E8655DACF0}"/>
    <cellStyle name="Input 2 7 2 4 5" xfId="30159" xr:uid="{AD549D9B-4694-4D6C-96E1-538C5A2ADA86}"/>
    <cellStyle name="Input 2 7 2 4 6" xfId="36510" xr:uid="{4ABC660C-1D84-47A0-8AFB-01F62328ECF7}"/>
    <cellStyle name="Input 2 7 2 4 7" xfId="43616" xr:uid="{8DB1EA8E-DDF9-4B25-A539-FE569BE29AF7}"/>
    <cellStyle name="Input 2 7 2 4 8" xfId="47683" xr:uid="{B0D0740A-C8FE-4B1C-BCBD-0D7205BA6640}"/>
    <cellStyle name="Input 2 7 2 5" xfId="2395" xr:uid="{85E46922-D338-4716-B389-68913201F37A}"/>
    <cellStyle name="Input 2 7 2 5 2" xfId="5653" xr:uid="{74D69DEC-1660-4A4D-B94A-0BD75E5667FD}"/>
    <cellStyle name="Input 2 7 2 5 2 2" xfId="16205" xr:uid="{674E27DD-C6FD-47C3-A0C6-2300E8CCDC3D}"/>
    <cellStyle name="Input 2 7 2 5 2 3" xfId="20386" xr:uid="{6E63334E-093E-4C37-B4AD-E6424849E1F6}"/>
    <cellStyle name="Input 2 7 2 5 2 4" xfId="26666" xr:uid="{5DA81F7F-FBD1-4891-BD76-1F5FF2B950D5}"/>
    <cellStyle name="Input 2 7 2 5 2 5" xfId="32755" xr:uid="{0BBF1C6E-5A67-444D-8E64-2355EFACF1AF}"/>
    <cellStyle name="Input 2 7 2 5 2 6" xfId="38759" xr:uid="{362424B3-7F8F-473A-A4E3-FACFFA355D49}"/>
    <cellStyle name="Input 2 7 2 5 2 7" xfId="44040" xr:uid="{C3B31C50-2F68-4D82-AD94-3369E7006602}"/>
    <cellStyle name="Input 2 7 2 5 2 8" xfId="50140" xr:uid="{531AEDCD-4606-4D65-AD4C-E934F027EB6B}"/>
    <cellStyle name="Input 2 7 2 5 3" xfId="13324" xr:uid="{10C4353E-D0F9-44D5-A788-E8BE9DB2FD6F}"/>
    <cellStyle name="Input 2 7 2 5 4" xfId="23408" xr:uid="{E8ACBEA7-4AB3-4E7F-81ED-DBF96A1A63F7}"/>
    <cellStyle name="Input 2 7 2 5 5" xfId="32068" xr:uid="{1AF1B48F-3A4E-44D4-9A6B-03F33ED20E45}"/>
    <cellStyle name="Input 2 7 2 5 6" xfId="34460" xr:uid="{6F2344AB-E3ED-41E5-9D5C-E0FC2E8D35E6}"/>
    <cellStyle name="Input 2 7 2 5 7" xfId="41039" xr:uid="{340F6183-9C97-4A59-8B91-69AB4BBCD56B}"/>
    <cellStyle name="Input 2 7 2 5 8" xfId="47138" xr:uid="{A2637C2E-81C5-4266-9CF2-0864C5C2B44C}"/>
    <cellStyle name="Input 2 7 2 6" xfId="3516" xr:uid="{1C9A3C68-9A05-4BF6-9A3D-0246EA6090CC}"/>
    <cellStyle name="Input 2 7 2 6 2" xfId="6774" xr:uid="{4764EFA6-FBFC-4151-8CE5-2A4821C355B6}"/>
    <cellStyle name="Input 2 7 2 6 2 2" xfId="17326" xr:uid="{7CB233AF-F969-4CE5-8C9F-1AE8BE9BD70E}"/>
    <cellStyle name="Input 2 7 2 6 2 3" xfId="14276" xr:uid="{0FE7AE11-3BE2-49C7-95E0-7BA61556E560}"/>
    <cellStyle name="Input 2 7 2 6 2 4" xfId="27787" xr:uid="{ADAACC08-44DA-499E-9913-09F986939D78}"/>
    <cellStyle name="Input 2 7 2 6 2 5" xfId="33876" xr:uid="{EFFD971C-B1A5-47A6-A826-B1E54B8D7F83}"/>
    <cellStyle name="Input 2 7 2 6 2 6" xfId="39880" xr:uid="{49760203-C611-4E61-AA11-4943284FB495}"/>
    <cellStyle name="Input 2 7 2 6 2 7" xfId="45161" xr:uid="{4CEA1D6A-5068-4B5E-A152-4ED0523E763E}"/>
    <cellStyle name="Input 2 7 2 6 2 8" xfId="51261" xr:uid="{0DBEF452-8FA5-45C3-827A-D5934EA65376}"/>
    <cellStyle name="Input 2 7 2 6 3" xfId="11915" xr:uid="{11E41E17-8CB0-4FB9-B62B-F0823E58956C}"/>
    <cellStyle name="Input 2 7 2 6 4" xfId="24529" xr:uid="{073492A6-7224-4C25-984C-5C98BE5D1CED}"/>
    <cellStyle name="Input 2 7 2 6 5" xfId="24977" xr:uid="{F8F635D3-C3C5-41E2-BA36-AB50C13AE64F}"/>
    <cellStyle name="Input 2 7 2 6 6" xfId="35748" xr:uid="{17362611-7537-4081-840D-517CBE186797}"/>
    <cellStyle name="Input 2 7 2 6 7" xfId="36567" xr:uid="{A6021EEB-75C8-4CB3-AD23-FB6487C0FA9F}"/>
    <cellStyle name="Input 2 7 2 6 8" xfId="48259" xr:uid="{80036CE4-0CCC-4D95-9807-8B076F9D1F79}"/>
    <cellStyle name="Input 2 7 2 7" xfId="4402" xr:uid="{AB9BD81D-D52F-4AB7-BBFA-38846AEA157E}"/>
    <cellStyle name="Input 2 7 2 7 2" xfId="14954" xr:uid="{094ADFA1-3086-49AF-AF92-DFD1082E97E4}"/>
    <cellStyle name="Input 2 7 2 7 3" xfId="18532" xr:uid="{6582407C-6FF7-49A6-94A1-B3D76A0BD919}"/>
    <cellStyle name="Input 2 7 2 7 4" xfId="25415" xr:uid="{CE8B9AA9-8B2C-473E-B10B-7EF1FB982657}"/>
    <cellStyle name="Input 2 7 2 7 5" xfId="31404" xr:uid="{3E885949-2E6B-4FDF-AA9D-EFCA077AAA60}"/>
    <cellStyle name="Input 2 7 2 7 6" xfId="24752" xr:uid="{57F8AA12-9917-4291-A02F-DFE874E79747}"/>
    <cellStyle name="Input 2 7 2 7 7" xfId="40988" xr:uid="{AE190583-D1DA-4A7B-82C8-28A4B918EE99}"/>
    <cellStyle name="Input 2 7 2 7 8" xfId="48889" xr:uid="{265F109C-E4EC-472D-8F48-392D81877B8E}"/>
    <cellStyle name="Input 2 7 2 8" xfId="18204" xr:uid="{7BF2B009-FCF7-42BA-9D5A-A71E7B8BBB79}"/>
    <cellStyle name="Input 2 7 2 9" xfId="22156" xr:uid="{A5E3D23A-41B2-4C7F-966C-E8D916CECCC5}"/>
    <cellStyle name="Input 2 7 3" xfId="1065" xr:uid="{FBCE60A7-970E-4335-8A04-676E0A54C354}"/>
    <cellStyle name="Input 2 7 3 10" xfId="29880" xr:uid="{96179C75-63A6-470A-BC1B-F8E1AC508465}"/>
    <cellStyle name="Input 2 7 3 11" xfId="37150" xr:uid="{975CA656-FAB4-4CD7-96C2-7CAAEA931933}"/>
    <cellStyle name="Input 2 7 3 12" xfId="41962" xr:uid="{E7EDCD1D-B3BD-4E63-A735-89A582DF7AAA}"/>
    <cellStyle name="Input 2 7 3 13" xfId="45812" xr:uid="{6CA994E0-CAC1-4FD8-A4BA-28A99393649C}"/>
    <cellStyle name="Input 2 7 3 2" xfId="2066" xr:uid="{E2E73E45-F292-45A8-A1D1-16856C1919FE}"/>
    <cellStyle name="Input 2 7 3 2 2" xfId="5324" xr:uid="{D66A60A4-45F4-4D59-B6E2-46EB5E883369}"/>
    <cellStyle name="Input 2 7 3 2 2 2" xfId="15876" xr:uid="{6A13446B-FE8A-4CEE-B565-5DADE0F5F83C}"/>
    <cellStyle name="Input 2 7 3 2 2 3" xfId="19343" xr:uid="{C6E24EF5-A0CD-4E99-81BD-604B7D90D4D5}"/>
    <cellStyle name="Input 2 7 3 2 2 4" xfId="26337" xr:uid="{327A647D-C664-48CF-8913-445E8EC8A763}"/>
    <cellStyle name="Input 2 7 3 2 2 5" xfId="21640" xr:uid="{E45EF30F-9BDE-449C-8826-87BF9CF2A7FF}"/>
    <cellStyle name="Input 2 7 3 2 2 6" xfId="35199" xr:uid="{9CBDA3C7-2F54-40E8-81D1-07C6192E40AE}"/>
    <cellStyle name="Input 2 7 3 2 2 7" xfId="42858" xr:uid="{42B740E1-FA1C-4938-A818-CF06E6FFE23A}"/>
    <cellStyle name="Input 2 7 3 2 2 8" xfId="49811" xr:uid="{A0BE62C7-1E1A-419F-8015-69B9AF72FF72}"/>
    <cellStyle name="Input 2 7 3 2 3" xfId="12948" xr:uid="{ADEE911B-69E3-465B-A709-F6BA912F7D7A}"/>
    <cellStyle name="Input 2 7 3 2 4" xfId="23079" xr:uid="{B621F704-8B4D-40BA-8486-73CFD0B3D3ED}"/>
    <cellStyle name="Input 2 7 3 2 5" xfId="28453" xr:uid="{E7F153F4-2567-4544-BEA4-983F169D1986}"/>
    <cellStyle name="Input 2 7 3 2 6" xfId="35034" xr:uid="{A331CBD8-66DE-49EA-A4D0-B8C8ABD5E98F}"/>
    <cellStyle name="Input 2 7 3 2 7" xfId="34794" xr:uid="{0F84423F-2F91-4420-A7F1-44D3F1B73106}"/>
    <cellStyle name="Input 2 7 3 2 8" xfId="46809" xr:uid="{FB2D61F2-E38D-41DB-9235-C88E8CD94623}"/>
    <cellStyle name="Input 2 7 3 3" xfId="2511" xr:uid="{CC02E0D1-8D0F-4A48-8236-F30C3FB40A73}"/>
    <cellStyle name="Input 2 7 3 3 2" xfId="5769" xr:uid="{BF37AC34-F8D6-4CB5-8076-F14D2E55133F}"/>
    <cellStyle name="Input 2 7 3 3 2 2" xfId="16321" xr:uid="{17496A62-50A4-4D8E-8920-EE61E66A8227}"/>
    <cellStyle name="Input 2 7 3 3 2 3" xfId="12365" xr:uid="{D2066F6C-D89B-4494-B50E-59E8F435A77A}"/>
    <cellStyle name="Input 2 7 3 3 2 4" xfId="26782" xr:uid="{2764AB5E-CDA8-4071-A09E-11C87A4A6F3D}"/>
    <cellStyle name="Input 2 7 3 3 2 5" xfId="32871" xr:uid="{1AA3FA15-59E4-402E-9497-072DD1405C6E}"/>
    <cellStyle name="Input 2 7 3 3 2 6" xfId="38875" xr:uid="{9CF8173B-BA6E-42DD-86F2-F66615A95830}"/>
    <cellStyle name="Input 2 7 3 3 2 7" xfId="44156" xr:uid="{932FD987-5585-4B1A-BAB6-C2022F861BE9}"/>
    <cellStyle name="Input 2 7 3 3 2 8" xfId="50256" xr:uid="{EED28D72-82A3-4334-9EFD-202B388F2659}"/>
    <cellStyle name="Input 2 7 3 3 3" xfId="14217" xr:uid="{4DCB9765-F2B3-4282-9D6B-7B80B008059B}"/>
    <cellStyle name="Input 2 7 3 3 4" xfId="23524" xr:uid="{F65C8C24-70B3-4EFD-BB3F-CEFD98C0C566}"/>
    <cellStyle name="Input 2 7 3 3 5" xfId="30681" xr:uid="{2C318E6A-BFEC-4D0C-B947-A7C85984DC2A}"/>
    <cellStyle name="Input 2 7 3 3 6" xfId="36057" xr:uid="{F9249CA0-1D92-480B-93A2-A0221CAFCC61}"/>
    <cellStyle name="Input 2 7 3 3 7" xfId="42165" xr:uid="{7FE8201B-FB44-4181-A5DD-408A4B828DC7}"/>
    <cellStyle name="Input 2 7 3 3 8" xfId="47254" xr:uid="{FF92C8B7-D4B6-49CB-BD83-F410C1F16864}"/>
    <cellStyle name="Input 2 7 3 4" xfId="2863" xr:uid="{CA808A83-D103-4D93-8FEC-A60B5BFC3145}"/>
    <cellStyle name="Input 2 7 3 4 2" xfId="6121" xr:uid="{BF1C84C8-529B-4237-A6E1-03A3823DFF0E}"/>
    <cellStyle name="Input 2 7 3 4 2 2" xfId="16673" xr:uid="{A25FD442-7D4A-4DC1-9EBC-FA3ACA48DC61}"/>
    <cellStyle name="Input 2 7 3 4 2 3" xfId="19197" xr:uid="{028C3C2A-C783-4FB0-BF15-E34486063A1D}"/>
    <cellStyle name="Input 2 7 3 4 2 4" xfId="27134" xr:uid="{0563E071-8E80-4749-88F6-467AFDAF831A}"/>
    <cellStyle name="Input 2 7 3 4 2 5" xfId="33223" xr:uid="{D8606C25-2771-480F-A097-9ACB9160216F}"/>
    <cellStyle name="Input 2 7 3 4 2 6" xfId="39227" xr:uid="{B847A89B-687D-47BE-AEB9-8B69D1EEA9B7}"/>
    <cellStyle name="Input 2 7 3 4 2 7" xfId="44508" xr:uid="{84529B59-04D5-4224-AF76-E4B28D187A0A}"/>
    <cellStyle name="Input 2 7 3 4 2 8" xfId="50608" xr:uid="{3D5266F9-CBFD-4AFE-8B03-EC8E0F91B310}"/>
    <cellStyle name="Input 2 7 3 4 3" xfId="20335" xr:uid="{DD14619A-E3E3-4876-BD2E-5877E4EFCEC4}"/>
    <cellStyle name="Input 2 7 3 4 4" xfId="23876" xr:uid="{AFD0AFB3-AF99-4666-AB94-2EBAB375FB20}"/>
    <cellStyle name="Input 2 7 3 4 5" xfId="31654" xr:uid="{4D7A9611-A9F6-4A11-B922-4A8F6C8105F3}"/>
    <cellStyle name="Input 2 7 3 4 6" xfId="38044" xr:uid="{A3BB7595-8F43-40FB-9395-C9B12197E7F7}"/>
    <cellStyle name="Input 2 7 3 4 7" xfId="43153" xr:uid="{D7AB5C38-F2B1-4EF4-82A9-793497B791AF}"/>
    <cellStyle name="Input 2 7 3 4 8" xfId="47606" xr:uid="{18DAEABE-77E3-4756-8240-B4FA03A34B8D}"/>
    <cellStyle name="Input 2 7 3 5" xfId="1380" xr:uid="{DA6DC36A-9616-4562-B229-5837664CE08D}"/>
    <cellStyle name="Input 2 7 3 5 2" xfId="4638" xr:uid="{393A4C42-7BB8-474A-BCAE-93535A4BDE12}"/>
    <cellStyle name="Input 2 7 3 5 2 2" xfId="15190" xr:uid="{2DFD6A6F-9F9C-4764-86E0-E26159C7DA69}"/>
    <cellStyle name="Input 2 7 3 5 2 3" xfId="18911" xr:uid="{A452C7F2-5FA1-47C9-95A2-27774C84469A}"/>
    <cellStyle name="Input 2 7 3 5 2 4" xfId="25651" xr:uid="{791B68AB-3129-4C13-AAA6-9260A222DF6D}"/>
    <cellStyle name="Input 2 7 3 5 2 5" xfId="30300" xr:uid="{A82259B0-41B0-46E9-AD54-3705AE762773}"/>
    <cellStyle name="Input 2 7 3 5 2 6" xfId="37017" xr:uid="{576D5D0F-23FF-4D5C-AA86-28512F24AC2A}"/>
    <cellStyle name="Input 2 7 3 5 2 7" xfId="34779" xr:uid="{7BF24CA6-F360-477D-B9A4-B873163ED40F}"/>
    <cellStyle name="Input 2 7 3 5 2 8" xfId="49125" xr:uid="{86128969-F740-4F7A-9C3A-062FC565C616}"/>
    <cellStyle name="Input 2 7 3 5 3" xfId="13630" xr:uid="{7578FB92-E7FC-4018-97B7-328FFFA6D959}"/>
    <cellStyle name="Input 2 7 3 5 4" xfId="22393" xr:uid="{BCD83BAC-95B6-4AF2-B2D3-BB9E2842B217}"/>
    <cellStyle name="Input 2 7 3 5 5" xfId="31488" xr:uid="{A737CA2A-50B4-4B1F-B030-3749F2C82803}"/>
    <cellStyle name="Input 2 7 3 5 6" xfId="35735" xr:uid="{6C5F05EC-42CB-4630-91D8-7671DB4C0942}"/>
    <cellStyle name="Input 2 7 3 5 7" xfId="40652" xr:uid="{F32A164E-4A4D-4C90-9813-F6245FF512A4}"/>
    <cellStyle name="Input 2 7 3 5 8" xfId="46123" xr:uid="{D0321BD6-2318-4CD7-9B76-0D938403F4CA}"/>
    <cellStyle name="Input 2 7 3 6" xfId="3442" xr:uid="{6949AFA0-EC0C-4B8F-ABD6-BD45D8B76E38}"/>
    <cellStyle name="Input 2 7 3 6 2" xfId="6700" xr:uid="{63DED4F3-9673-4B4F-B714-4A18FC53F980}"/>
    <cellStyle name="Input 2 7 3 6 2 2" xfId="17252" xr:uid="{A07E6005-B8BC-4271-A828-8B769A611188}"/>
    <cellStyle name="Input 2 7 3 6 2 3" xfId="18711" xr:uid="{0FBF27CB-0AF1-4275-ACCA-33CC743F24E7}"/>
    <cellStyle name="Input 2 7 3 6 2 4" xfId="27713" xr:uid="{1D971B5A-0267-46A5-90A5-0AF2ED3CC8DD}"/>
    <cellStyle name="Input 2 7 3 6 2 5" xfId="33802" xr:uid="{B7D4ED14-8528-4580-91E8-78D601898272}"/>
    <cellStyle name="Input 2 7 3 6 2 6" xfId="39806" xr:uid="{2EFA7087-767F-4E39-85D0-D993D54B6E91}"/>
    <cellStyle name="Input 2 7 3 6 2 7" xfId="45087" xr:uid="{9638CDAC-2CDB-4F30-AACC-37F6C84B4702}"/>
    <cellStyle name="Input 2 7 3 6 2 8" xfId="51187" xr:uid="{F2ADCED4-3E1F-4969-88FB-134A19B14D2B}"/>
    <cellStyle name="Input 2 7 3 6 3" xfId="18365" xr:uid="{94122BF6-5BB2-4ABC-889B-B0F7C877E97C}"/>
    <cellStyle name="Input 2 7 3 6 4" xfId="24455" xr:uid="{BF5377DD-F01E-44E4-920C-177274E42A6A}"/>
    <cellStyle name="Input 2 7 3 6 5" xfId="29446" xr:uid="{4FA4ABE8-B8CD-4F10-9F34-5566CFC09211}"/>
    <cellStyle name="Input 2 7 3 6 6" xfId="29178" xr:uid="{BA51689E-7CD2-4C56-9F89-92E41D737576}"/>
    <cellStyle name="Input 2 7 3 6 7" xfId="43484" xr:uid="{DC875A55-2DB8-44CF-BE94-EC3CE2F3D057}"/>
    <cellStyle name="Input 2 7 3 6 8" xfId="48185" xr:uid="{93CE427B-B51A-4A08-8BCA-5EAB782DA5D7}"/>
    <cellStyle name="Input 2 7 3 7" xfId="4326" xr:uid="{C3A53B6B-5C60-4A54-BBB1-7563F58657C2}"/>
    <cellStyle name="Input 2 7 3 7 2" xfId="14878" xr:uid="{8034378F-66FF-4752-AE0A-6E61CF2B3412}"/>
    <cellStyle name="Input 2 7 3 7 3" xfId="12078" xr:uid="{CDD075A3-D544-43ED-9563-1B1F5C6F4D91}"/>
    <cellStyle name="Input 2 7 3 7 4" xfId="25339" xr:uid="{CDD27ED2-06C7-4497-A1D5-FF3DA9D4974E}"/>
    <cellStyle name="Input 2 7 3 7 5" xfId="24723" xr:uid="{BBD4B254-FA34-499A-986A-90A498E4162B}"/>
    <cellStyle name="Input 2 7 3 7 6" xfId="37980" xr:uid="{E00D2DAE-70E1-420D-86DE-44FB5B18CDC4}"/>
    <cellStyle name="Input 2 7 3 7 7" xfId="41759" xr:uid="{C53A59AE-7DED-420E-B4F0-9BBC7216F861}"/>
    <cellStyle name="Input 2 7 3 7 8" xfId="48817" xr:uid="{89071157-FA29-47EE-B9A4-A16D65886C5F}"/>
    <cellStyle name="Input 2 7 3 8" xfId="18029" xr:uid="{7FD4E7F5-3A7B-41E3-943C-475DEA35AF0D}"/>
    <cellStyle name="Input 2 7 3 9" xfId="22078" xr:uid="{F1AC0A5D-6F52-4478-A27D-399868EF4D66}"/>
    <cellStyle name="Input 2 7 4" xfId="1666" xr:uid="{28B48035-069E-432B-8A5E-92455C7C8351}"/>
    <cellStyle name="Input 2 7 4 2" xfId="4924" xr:uid="{E9267049-2418-4886-A4F4-F736EA7E4F73}"/>
    <cellStyle name="Input 2 7 4 2 2" xfId="15476" xr:uid="{8F27D35E-8A9F-499A-A081-9BDF8BBA1C0E}"/>
    <cellStyle name="Input 2 7 4 2 3" xfId="11788" xr:uid="{362F3D69-5EA6-46D8-97CB-898063698300}"/>
    <cellStyle name="Input 2 7 4 2 4" xfId="25937" xr:uid="{626C39C0-8263-4568-BBC1-8CDED5AD0E7C}"/>
    <cellStyle name="Input 2 7 4 2 5" xfId="28158" xr:uid="{41AD8B2B-DBED-4E81-A8B9-0ECDB1D2E5E7}"/>
    <cellStyle name="Input 2 7 4 2 6" xfId="37553" xr:uid="{1519588B-B8E9-403B-A791-E5356D9A7ADA}"/>
    <cellStyle name="Input 2 7 4 2 7" xfId="41337" xr:uid="{AD6EA406-1F89-439B-A6AA-9EA43650DF46}"/>
    <cellStyle name="Input 2 7 4 2 8" xfId="49411" xr:uid="{247B5C2B-381D-49DB-A5EF-91BE06FC33A3}"/>
    <cellStyle name="Input 2 7 4 3" xfId="13341" xr:uid="{2719F0C2-CBFC-44AC-BC4C-FD1A8B5A6F93}"/>
    <cellStyle name="Input 2 7 4 4" xfId="22679" xr:uid="{82670643-5265-4F8A-800B-695F48EFD048}"/>
    <cellStyle name="Input 2 7 4 5" xfId="29675" xr:uid="{E476EAC6-8594-40A7-AD61-1BED95A72C6C}"/>
    <cellStyle name="Input 2 7 4 6" xfId="32453" xr:uid="{E4B7888D-8080-419D-BF6E-75FD2A409422}"/>
    <cellStyle name="Input 2 7 4 7" xfId="41076" xr:uid="{ABFC589E-3063-4EDD-A785-B518A232BFEB}"/>
    <cellStyle name="Input 2 7 4 8" xfId="46409" xr:uid="{D61B1E3B-6731-4CD1-9AF3-5FDD78EF578C}"/>
    <cellStyle name="Input 2 7 5" xfId="3231" xr:uid="{6AF123D1-42E9-4D53-9904-FDD0F0F60B94}"/>
    <cellStyle name="Input 2 7 5 2" xfId="6489" xr:uid="{C1A0CFAB-65DB-4B9D-9707-5626ACB3513C}"/>
    <cellStyle name="Input 2 7 5 2 2" xfId="17041" xr:uid="{9535AE7E-0BEA-4B92-B99C-17BF85AA5D03}"/>
    <cellStyle name="Input 2 7 5 2 3" xfId="18947" xr:uid="{4A254134-BAC8-40E0-8B32-A13498ACBE40}"/>
    <cellStyle name="Input 2 7 5 2 4" xfId="27502" xr:uid="{B867F4E4-717D-401B-8DB3-971441DC25A6}"/>
    <cellStyle name="Input 2 7 5 2 5" xfId="33591" xr:uid="{7F32D563-FDF0-4DA6-AD33-A91C09A5DEE0}"/>
    <cellStyle name="Input 2 7 5 2 6" xfId="39595" xr:uid="{52A923CA-B480-4BA1-9596-98FBAA7BB5EB}"/>
    <cellStyle name="Input 2 7 5 2 7" xfId="44876" xr:uid="{007912EB-AD9A-4C78-A8D9-7EEEBBCCDE64}"/>
    <cellStyle name="Input 2 7 5 2 8" xfId="50976" xr:uid="{82494883-6BD9-4BC1-B35B-41B7A05BA1F0}"/>
    <cellStyle name="Input 2 7 5 3" xfId="17908" xr:uid="{40EC97AB-8752-4D5B-A71D-36DAC8B57765}"/>
    <cellStyle name="Input 2 7 5 4" xfId="24244" xr:uid="{B7674834-A9F3-466B-8F75-82D513AA69A5}"/>
    <cellStyle name="Input 2 7 5 5" xfId="21772" xr:uid="{D31F496F-700A-4D0F-B4C0-7D94CA9755D1}"/>
    <cellStyle name="Input 2 7 5 6" xfId="37761" xr:uid="{3A3472FC-33EC-4115-9D83-3B0094C10D39}"/>
    <cellStyle name="Input 2 7 5 7" xfId="41541" xr:uid="{DBB7E387-A5E6-4138-B956-99572A4C1648}"/>
    <cellStyle name="Input 2 7 5 8" xfId="47974" xr:uid="{113AB667-1D1F-4522-9F52-0118F28E7B02}"/>
    <cellStyle name="Input 2 7 6" xfId="3976" xr:uid="{741ACB41-2D3F-444A-AE01-94A3FEEB8015}"/>
    <cellStyle name="Input 2 7 6 2" xfId="14528" xr:uid="{7ECD0D60-288B-43A3-87A1-735157063DC3}"/>
    <cellStyle name="Input 2 7 6 3" xfId="12492" xr:uid="{F8E9D276-8481-4E72-B861-B9E4D18C6006}"/>
    <cellStyle name="Input 2 7 6 4" xfId="24989" xr:uid="{EAC33577-A4F6-494B-BDE1-51CF206DD0F6}"/>
    <cellStyle name="Input 2 7 6 5" xfId="30502" xr:uid="{0ABA5A08-2E81-4BCF-8C8F-9C5C18A6F618}"/>
    <cellStyle name="Input 2 7 6 6" xfId="35632" xr:uid="{AE8DE234-709D-4FED-954E-D9A895F74615}"/>
    <cellStyle name="Input 2 7 6 7" xfId="43004" xr:uid="{88D79EBE-D5B8-468D-AFF7-C693F9565993}"/>
    <cellStyle name="Input 2 7 6 8" xfId="48579" xr:uid="{AD929FCC-C3D4-4784-B8B6-1B49A91958AC}"/>
    <cellStyle name="Input 2 7 7" xfId="13329" xr:uid="{17C91D1D-434D-4911-BF68-D1324D1C2087}"/>
    <cellStyle name="Input 2 7 8" xfId="21609" xr:uid="{C6469674-C998-4226-9E7C-AD7C16F408DE}"/>
    <cellStyle name="Input 2 7 9" xfId="32633" xr:uid="{EA2DAA14-6268-42B4-A069-4EEF4AF28274}"/>
    <cellStyle name="Input 2 8" xfId="607" xr:uid="{F5C3F5EB-A7FB-4FEE-89D7-5E8B4E71A0A5}"/>
    <cellStyle name="Input 2 8 10" xfId="43993" xr:uid="{97DD92D9-F0DE-4163-94B2-B81D93F62CF8}"/>
    <cellStyle name="Input 2 8 11" xfId="45582" xr:uid="{E6B6B22C-130F-4554-8B0E-828E91ACCF6E}"/>
    <cellStyle name="Input 2 8 2" xfId="1149" xr:uid="{2692789C-7291-43CC-9C83-253909EE321E}"/>
    <cellStyle name="Input 2 8 2 10" xfId="29774" xr:uid="{21296372-EF94-4D1E-A6BA-C456DB5B3EAE}"/>
    <cellStyle name="Input 2 8 2 11" xfId="36169" xr:uid="{8585DC8A-E266-4656-8B4B-1031944827F4}"/>
    <cellStyle name="Input 2 8 2 12" xfId="42226" xr:uid="{0CAC7B69-31C6-4995-9299-2E371A239F38}"/>
    <cellStyle name="Input 2 8 2 13" xfId="45892" xr:uid="{635CEC0C-9475-4A75-B701-D8E8BA5CB447}"/>
    <cellStyle name="Input 2 8 2 2" xfId="2148" xr:uid="{11A68B9D-69E5-4D12-BFCF-83252323CB57}"/>
    <cellStyle name="Input 2 8 2 2 2" xfId="5406" xr:uid="{112ED566-175D-4C7F-A2DE-8EF7B544039F}"/>
    <cellStyle name="Input 2 8 2 2 2 2" xfId="15958" xr:uid="{59871058-053E-47BF-A389-10C04B5B6AAA}"/>
    <cellStyle name="Input 2 8 2 2 2 3" xfId="12335" xr:uid="{5DDB203C-6647-4209-9DFE-E99932EDBB14}"/>
    <cellStyle name="Input 2 8 2 2 2 4" xfId="26419" xr:uid="{139C72DA-5749-4470-9934-C6891CB2792B}"/>
    <cellStyle name="Input 2 8 2 2 2 5" xfId="29443" xr:uid="{91901387-26F0-496A-8E4D-82F0CFEFE322}"/>
    <cellStyle name="Input 2 8 2 2 2 6" xfId="37524" xr:uid="{24AA3542-805E-41B4-82F4-9A7669918903}"/>
    <cellStyle name="Input 2 8 2 2 2 7" xfId="41343" xr:uid="{25263325-B7FE-4108-999D-F8CE56AE26DA}"/>
    <cellStyle name="Input 2 8 2 2 2 8" xfId="49893" xr:uid="{CE0F5632-CA53-4364-BA60-61BE24AF7A6C}"/>
    <cellStyle name="Input 2 8 2 2 3" xfId="12756" xr:uid="{B0F3F730-5575-41F2-8031-0060A593880F}"/>
    <cellStyle name="Input 2 8 2 2 4" xfId="23161" xr:uid="{C90D01B0-4E13-40E0-B0D4-11EE3F7B4518}"/>
    <cellStyle name="Input 2 8 2 2 5" xfId="28418" xr:uid="{80FA3FB8-E08E-40D0-BFC6-87A5B410A14A}"/>
    <cellStyle name="Input 2 8 2 2 6" xfId="34507" xr:uid="{97E33123-54A6-499F-B006-CDF2209AE88B}"/>
    <cellStyle name="Input 2 8 2 2 7" xfId="41048" xr:uid="{94ECEA43-7AD9-4BF0-A9FF-0773DDEF0C65}"/>
    <cellStyle name="Input 2 8 2 2 8" xfId="46891" xr:uid="{B3166F83-3686-425F-87C6-724360733A0D}"/>
    <cellStyle name="Input 2 8 2 3" xfId="1648" xr:uid="{1838AB0F-FBF2-45A9-A26C-88CBD8D1EEBF}"/>
    <cellStyle name="Input 2 8 2 3 2" xfId="4906" xr:uid="{FD90E964-CE55-4C12-B6BC-AC307996908A}"/>
    <cellStyle name="Input 2 8 2 3 2 2" xfId="15458" xr:uid="{CF5119FB-A7DE-445F-9CE8-2B0DED9666F7}"/>
    <cellStyle name="Input 2 8 2 3 2 3" xfId="18329" xr:uid="{D8B5A6C2-B4AB-4E50-82CF-2C38EDE328AB}"/>
    <cellStyle name="Input 2 8 2 3 2 4" xfId="25919" xr:uid="{DB1C3896-E2C4-4E9E-AF8A-905D0A10E5F1}"/>
    <cellStyle name="Input 2 8 2 3 2 5" xfId="21480" xr:uid="{D1691C6C-F3A3-4A37-946D-AA37E5AFCDDC}"/>
    <cellStyle name="Input 2 8 2 3 2 6" xfId="37778" xr:uid="{EEF2477D-D729-4794-9245-37A3E10167CA}"/>
    <cellStyle name="Input 2 8 2 3 2 7" xfId="41560" xr:uid="{1F4C4138-F38C-46FE-93EA-DE112E33FCC6}"/>
    <cellStyle name="Input 2 8 2 3 2 8" xfId="49393" xr:uid="{46CABD75-01E9-4307-A92F-3295331BB793}"/>
    <cellStyle name="Input 2 8 2 3 3" xfId="12954" xr:uid="{E6CE8FA5-B71F-4C33-878E-C32F4FADE20F}"/>
    <cellStyle name="Input 2 8 2 3 4" xfId="22661" xr:uid="{86B2C20B-AEF3-40B2-9415-A46488ED51F1}"/>
    <cellStyle name="Input 2 8 2 3 5" xfId="31806" xr:uid="{050D62FC-A2DE-4E7F-AEAE-256646CD4BCE}"/>
    <cellStyle name="Input 2 8 2 3 6" xfId="36066" xr:uid="{766CDE17-92A3-498C-A8AE-FA23CB2CDD05}"/>
    <cellStyle name="Input 2 8 2 3 7" xfId="42169" xr:uid="{C0C2D441-68E8-4075-98B2-3278C3B2ACAE}"/>
    <cellStyle name="Input 2 8 2 3 8" xfId="46391" xr:uid="{F9B42CBA-A0F2-4F3A-BE5E-177B566829F0}"/>
    <cellStyle name="Input 2 8 2 4" xfId="2946" xr:uid="{C81D464E-604E-4609-82EE-22AB49BEC32C}"/>
    <cellStyle name="Input 2 8 2 4 2" xfId="6204" xr:uid="{DA607F2B-A68E-4E23-A8D8-D3D96D9C5D4F}"/>
    <cellStyle name="Input 2 8 2 4 2 2" xfId="16756" xr:uid="{0EA40A8D-3188-4C9E-8AA2-0EFBE8426CA4}"/>
    <cellStyle name="Input 2 8 2 4 2 3" xfId="20141" xr:uid="{C41BEBF1-F9F6-4533-A731-FD231C6A985E}"/>
    <cellStyle name="Input 2 8 2 4 2 4" xfId="27217" xr:uid="{D63AED7F-9723-4D59-974E-56E23529CC92}"/>
    <cellStyle name="Input 2 8 2 4 2 5" xfId="33306" xr:uid="{37607FB0-0C56-4B54-BF2E-6AF78160B777}"/>
    <cellStyle name="Input 2 8 2 4 2 6" xfId="39310" xr:uid="{ACF97E2B-C450-4E04-99F3-C67626FCE586}"/>
    <cellStyle name="Input 2 8 2 4 2 7" xfId="44591" xr:uid="{85D94477-9C12-45CE-8EB5-48C20F5C01D9}"/>
    <cellStyle name="Input 2 8 2 4 2 8" xfId="50691" xr:uid="{F0FBB157-FEB5-4796-8C2B-F91F5F07B3C5}"/>
    <cellStyle name="Input 2 8 2 4 3" xfId="20745" xr:uid="{7623A9A7-8D74-4D07-8609-0DD478591DF9}"/>
    <cellStyle name="Input 2 8 2 4 4" xfId="23959" xr:uid="{17049A65-8B0C-41DF-A1BE-95AF58837933}"/>
    <cellStyle name="Input 2 8 2 4 5" xfId="30009" xr:uid="{ED8CCF98-1580-41FA-9D76-0D75F6906361}"/>
    <cellStyle name="Input 2 8 2 4 6" xfId="36678" xr:uid="{677B2164-B8AB-42F6-89F6-42EAAAA66327}"/>
    <cellStyle name="Input 2 8 2 4 7" xfId="43771" xr:uid="{62CDF9E6-13A6-4D88-882B-83DF66D507B3}"/>
    <cellStyle name="Input 2 8 2 4 8" xfId="47689" xr:uid="{A5E67FAC-984E-4F61-A5F2-5693418B64ED}"/>
    <cellStyle name="Input 2 8 2 5" xfId="2302" xr:uid="{EAC80DB0-D269-4FB7-BBD2-51D2A4390ACA}"/>
    <cellStyle name="Input 2 8 2 5 2" xfId="5560" xr:uid="{B76E628E-AE36-4DD0-8522-757C8C8D3DF6}"/>
    <cellStyle name="Input 2 8 2 5 2 2" xfId="16112" xr:uid="{D3C9E84A-5F4F-4F84-97C7-253A8573FA91}"/>
    <cellStyle name="Input 2 8 2 5 2 3" xfId="20172" xr:uid="{4D943BEC-F9B3-4AE9-95B2-9C1C1FFD23DF}"/>
    <cellStyle name="Input 2 8 2 5 2 4" xfId="26573" xr:uid="{FBA417FC-1F78-4E7F-B204-DC62D06529FF}"/>
    <cellStyle name="Input 2 8 2 5 2 5" xfId="28085" xr:uid="{4B52EDCF-C0D4-40C9-94FC-C1D19760EA19}"/>
    <cellStyle name="Input 2 8 2 5 2 6" xfId="28733" xr:uid="{2252DD94-F7B2-4872-A227-C9318CF80835}"/>
    <cellStyle name="Input 2 8 2 5 2 7" xfId="41828" xr:uid="{D43B484D-5B8A-44EF-8A4E-15D5B77B645F}"/>
    <cellStyle name="Input 2 8 2 5 2 8" xfId="50047" xr:uid="{C7D8C554-F053-4992-9672-5F9D320BD859}"/>
    <cellStyle name="Input 2 8 2 5 3" xfId="13870" xr:uid="{5910E7AE-37B1-4B8F-AD68-B592FD420B11}"/>
    <cellStyle name="Input 2 8 2 5 4" xfId="23315" xr:uid="{5154A96C-B017-4FE1-B127-7982432722D9}"/>
    <cellStyle name="Input 2 8 2 5 5" xfId="28376" xr:uid="{334BE4C5-E387-42C9-B8D7-60AAFECF602C}"/>
    <cellStyle name="Input 2 8 2 5 6" xfId="35296" xr:uid="{C1FD686D-A825-4690-8A85-999CA06BB344}"/>
    <cellStyle name="Input 2 8 2 5 7" xfId="41474" xr:uid="{9F321328-C2C4-434E-AFB1-31E6338D0C64}"/>
    <cellStyle name="Input 2 8 2 5 8" xfId="47045" xr:uid="{6AD5E8B5-B793-4380-946A-4D6C3BB9B66A}"/>
    <cellStyle name="Input 2 8 2 6" xfId="3522" xr:uid="{6F004658-4042-479F-8FB7-29895D357F4A}"/>
    <cellStyle name="Input 2 8 2 6 2" xfId="6780" xr:uid="{AA6B69F2-6C7A-4C85-B384-4F4615E54F8F}"/>
    <cellStyle name="Input 2 8 2 6 2 2" xfId="17332" xr:uid="{C0B0BF6F-0782-44E0-A329-B8562DC221E7}"/>
    <cellStyle name="Input 2 8 2 6 2 3" xfId="11750" xr:uid="{79A4614B-5E63-4091-BB75-39BCC9D9CDCD}"/>
    <cellStyle name="Input 2 8 2 6 2 4" xfId="27793" xr:uid="{6A7EC7E4-A60F-49B8-84D5-41BDDD1A3A48}"/>
    <cellStyle name="Input 2 8 2 6 2 5" xfId="33882" xr:uid="{96934A0E-25ED-4EC2-98AD-E42AE8071CCB}"/>
    <cellStyle name="Input 2 8 2 6 2 6" xfId="39886" xr:uid="{76A3ED6C-CA8E-4073-AC58-7E1EC2BE7AD0}"/>
    <cellStyle name="Input 2 8 2 6 2 7" xfId="45167" xr:uid="{DE28DDD5-7881-4BC4-904E-D1C5BD66A80E}"/>
    <cellStyle name="Input 2 8 2 6 2 8" xfId="51267" xr:uid="{3A874424-E8F4-4B59-9A92-639C00535A41}"/>
    <cellStyle name="Input 2 8 2 6 3" xfId="20200" xr:uid="{FFA7202B-8BDE-4DDB-932F-0BC694B82B98}"/>
    <cellStyle name="Input 2 8 2 6 4" xfId="24535" xr:uid="{89304675-343A-41DA-BD1B-C2D1E3AA8CE4}"/>
    <cellStyle name="Input 2 8 2 6 5" xfId="29589" xr:uid="{938AABC6-0097-47D7-9170-7E9D224F79BD}"/>
    <cellStyle name="Input 2 8 2 6 6" xfId="35810" xr:uid="{7D89B868-29A9-4E75-A298-C1249038DD71}"/>
    <cellStyle name="Input 2 8 2 6 7" xfId="37028" xr:uid="{5C1BF555-5EF9-4D84-A7C5-6D3E7AE04501}"/>
    <cellStyle name="Input 2 8 2 6 8" xfId="48265" xr:uid="{F32B7A29-6E3E-45D5-9586-7DE4F6A9A4DA}"/>
    <cellStyle name="Input 2 8 2 7" xfId="4408" xr:uid="{1E57085C-45BD-4D17-B17D-069B4B1C6530}"/>
    <cellStyle name="Input 2 8 2 7 2" xfId="14960" xr:uid="{AD3C2763-EB39-4C63-BB3D-7FB1DAC5FC52}"/>
    <cellStyle name="Input 2 8 2 7 3" xfId="11894" xr:uid="{070C597F-C779-4CF3-88CF-C7365D9762AA}"/>
    <cellStyle name="Input 2 8 2 7 4" xfId="25421" xr:uid="{3CEE20EB-F912-400F-B5F2-D67DB9A5176B}"/>
    <cellStyle name="Input 2 8 2 7 5" xfId="31184" xr:uid="{39D603C4-BA41-4E1D-A26B-D947FBFDC39C}"/>
    <cellStyle name="Input 2 8 2 7 6" xfId="34358" xr:uid="{1471F491-61C8-4930-8140-06BA5E1B6F33}"/>
    <cellStyle name="Input 2 8 2 7 7" xfId="40986" xr:uid="{7254D333-1DB3-45EC-99A9-B380E831EB09}"/>
    <cellStyle name="Input 2 8 2 7 8" xfId="48895" xr:uid="{1BC74410-7A83-4118-972C-D667AD4C5449}"/>
    <cellStyle name="Input 2 8 2 8" xfId="18487" xr:uid="{DE59A3DE-94D3-4C63-9022-D28BDA1F7D9D}"/>
    <cellStyle name="Input 2 8 2 9" xfId="22162" xr:uid="{1041850B-E962-4A46-9D2F-087E220A0761}"/>
    <cellStyle name="Input 2 8 3" xfId="1066" xr:uid="{B29787C5-35E3-4E70-861A-091400361670}"/>
    <cellStyle name="Input 2 8 3 10" xfId="31109" xr:uid="{D784F20D-E5FC-4769-9260-C572229AD298}"/>
    <cellStyle name="Input 2 8 3 11" xfId="35933" xr:uid="{B5803108-3C7E-431E-9D97-722393E2A82F}"/>
    <cellStyle name="Input 2 8 3 12" xfId="42625" xr:uid="{55248DEF-75D9-4199-ABF1-5059E8BAB4D3}"/>
    <cellStyle name="Input 2 8 3 13" xfId="45813" xr:uid="{CE26EF5E-A471-4C32-A281-EE8E1C2E7322}"/>
    <cellStyle name="Input 2 8 3 2" xfId="2067" xr:uid="{DB4A7A6E-CC29-4138-9A36-88485579D915}"/>
    <cellStyle name="Input 2 8 3 2 2" xfId="5325" xr:uid="{E0A30D5B-449D-4F49-911E-FE403836261E}"/>
    <cellStyle name="Input 2 8 3 2 2 2" xfId="15877" xr:uid="{A4808B18-09AB-45FE-9428-033F59DDFEF2}"/>
    <cellStyle name="Input 2 8 3 2 2 3" xfId="20228" xr:uid="{448A5BCB-5346-44EF-8D32-5F1D27670C05}"/>
    <cellStyle name="Input 2 8 3 2 2 4" xfId="26338" xr:uid="{815C685F-1481-438D-BC3B-E3D04FEB310B}"/>
    <cellStyle name="Input 2 8 3 2 2 5" xfId="28117" xr:uid="{DEAC2C1C-49D5-4F84-9863-3E4BB6A42B9A}"/>
    <cellStyle name="Input 2 8 3 2 2 6" xfId="34207" xr:uid="{AB06343A-B095-4264-BA12-59A459C7D58C}"/>
    <cellStyle name="Input 2 8 3 2 2 7" xfId="40954" xr:uid="{803BCFBA-D29F-486F-88E9-1C2FAEEB5369}"/>
    <cellStyle name="Input 2 8 3 2 2 8" xfId="49812" xr:uid="{182334CD-C0B9-43D1-BBC8-A9FF823EE55A}"/>
    <cellStyle name="Input 2 8 3 2 3" xfId="12814" xr:uid="{09744C88-F0D2-4CD8-9C87-8653AF996242}"/>
    <cellStyle name="Input 2 8 3 2 4" xfId="23080" xr:uid="{3D30C0B3-C837-45C1-B650-92669478D8CD}"/>
    <cellStyle name="Input 2 8 3 2 5" xfId="30903" xr:uid="{8727E280-4DDC-434E-BB1F-9A5B43931409}"/>
    <cellStyle name="Input 2 8 3 2 6" xfId="34542" xr:uid="{9F334F87-138B-4F7D-AE6F-0FAE2528302D}"/>
    <cellStyle name="Input 2 8 3 2 7" xfId="40849" xr:uid="{466C9797-77BF-4CF6-87A9-92CE9A7BE201}"/>
    <cellStyle name="Input 2 8 3 2 8" xfId="46810" xr:uid="{82483F18-FC3A-42D0-A260-7133AD8BC296}"/>
    <cellStyle name="Input 2 8 3 3" xfId="1309" xr:uid="{AFA3FDFC-B1FA-4C17-8A86-8367478C4EAC}"/>
    <cellStyle name="Input 2 8 3 3 2" xfId="4567" xr:uid="{54284015-3745-43E7-976D-3F70B3A7AE11}"/>
    <cellStyle name="Input 2 8 3 3 2 2" xfId="15119" xr:uid="{1FB6174B-B3C9-4C8D-B853-14F55A22CBF1}"/>
    <cellStyle name="Input 2 8 3 3 2 3" xfId="17715" xr:uid="{713FF187-5E40-4A2C-A857-BE8D6FCC63F0}"/>
    <cellStyle name="Input 2 8 3 3 2 4" xfId="25580" xr:uid="{D7298F46-A6C7-4198-8ECC-708BA9DE28B1}"/>
    <cellStyle name="Input 2 8 3 3 2 5" xfId="30286" xr:uid="{FDBD949C-A346-4392-B940-AEDD6414CA8D}"/>
    <cellStyle name="Input 2 8 3 3 2 6" xfId="36994" xr:uid="{E588104A-437A-4FC5-96F5-774D93858AFD}"/>
    <cellStyle name="Input 2 8 3 3 2 7" xfId="35403" xr:uid="{88F9A645-D060-4BBC-B7ED-8C4A2A839602}"/>
    <cellStyle name="Input 2 8 3 3 2 8" xfId="49054" xr:uid="{469164A1-58EF-481E-B7E6-D4FFD449CB0B}"/>
    <cellStyle name="Input 2 8 3 3 3" xfId="13879" xr:uid="{6F321EFF-AEE9-4883-901D-234F75166A16}"/>
    <cellStyle name="Input 2 8 3 3 4" xfId="22322" xr:uid="{9F383FC8-3CEF-45CD-A4A6-11F87010BBA3}"/>
    <cellStyle name="Input 2 8 3 3 5" xfId="29556" xr:uid="{16B05780-D4BD-482F-8B03-18DF577EEA35}"/>
    <cellStyle name="Input 2 8 3 3 6" xfId="36395" xr:uid="{14CB1478-6BFA-4D69-905E-DC7545544A53}"/>
    <cellStyle name="Input 2 8 3 3 7" xfId="43517" xr:uid="{157A587A-036E-4E1D-A5F4-EB0A1B2A1E84}"/>
    <cellStyle name="Input 2 8 3 3 8" xfId="46052" xr:uid="{869ACCDA-6441-4812-BCED-8270DD100C61}"/>
    <cellStyle name="Input 2 8 3 4" xfId="2864" xr:uid="{5034AC70-351E-475C-9E63-306576DF7A62}"/>
    <cellStyle name="Input 2 8 3 4 2" xfId="6122" xr:uid="{8B02A0B3-6069-4B57-B8F6-B427B6BE60FC}"/>
    <cellStyle name="Input 2 8 3 4 2 2" xfId="16674" xr:uid="{7440091E-F561-4C45-A7BC-EDBFAF8B9AC7}"/>
    <cellStyle name="Input 2 8 3 4 2 3" xfId="20530" xr:uid="{119E45E1-5277-4331-BDFF-FACBC0D4411D}"/>
    <cellStyle name="Input 2 8 3 4 2 4" xfId="27135" xr:uid="{621919DE-1C98-43AA-9349-B064DE8897C5}"/>
    <cellStyle name="Input 2 8 3 4 2 5" xfId="33224" xr:uid="{DF19E3C7-733A-41C5-A4ED-1A6D51B16DCB}"/>
    <cellStyle name="Input 2 8 3 4 2 6" xfId="39228" xr:uid="{118174C1-91C4-4320-ACD5-85435BFDC729}"/>
    <cellStyle name="Input 2 8 3 4 2 7" xfId="44509" xr:uid="{F562D3C3-1641-44BD-8042-AC1F42660DD8}"/>
    <cellStyle name="Input 2 8 3 4 2 8" xfId="50609" xr:uid="{2351AFBA-F4F1-44D8-9E61-961886D78B9A}"/>
    <cellStyle name="Input 2 8 3 4 3" xfId="20716" xr:uid="{5041BFC3-E14A-4840-8A34-ABF6BB9A8AD6}"/>
    <cellStyle name="Input 2 8 3 4 4" xfId="23877" xr:uid="{55810C6D-9D52-4F12-B886-C3D23572FBFC}"/>
    <cellStyle name="Input 2 8 3 4 5" xfId="31950" xr:uid="{D391F0FB-B1C7-4D19-B5D3-E1714254566F}"/>
    <cellStyle name="Input 2 8 3 4 6" xfId="36203" xr:uid="{38703450-10C7-4991-9275-91673DDA889D}"/>
    <cellStyle name="Input 2 8 3 4 7" xfId="43412" xr:uid="{13AD4C20-C458-444B-B52D-235AF0E1CAF6}"/>
    <cellStyle name="Input 2 8 3 4 8" xfId="47607" xr:uid="{D085FB8E-FE48-4B9B-8B51-60CE636F4AEA}"/>
    <cellStyle name="Input 2 8 3 5" xfId="3255" xr:uid="{667C0F9E-573E-4FF3-8964-A949B39A0C09}"/>
    <cellStyle name="Input 2 8 3 5 2" xfId="6513" xr:uid="{E04DE6CC-97C5-466F-8F10-89ECDE4F8BC4}"/>
    <cellStyle name="Input 2 8 3 5 2 2" xfId="17065" xr:uid="{328F8207-19CA-45E8-8EC7-2CE7241FDCF1}"/>
    <cellStyle name="Input 2 8 3 5 2 3" xfId="19780" xr:uid="{48956B22-0AE3-4861-A991-126D4836AEC7}"/>
    <cellStyle name="Input 2 8 3 5 2 4" xfId="27526" xr:uid="{8CC94397-3BF9-4EAE-B600-77B575118BB1}"/>
    <cellStyle name="Input 2 8 3 5 2 5" xfId="33615" xr:uid="{7377E0F9-71AE-45B0-A9F5-3CC29D9CFF64}"/>
    <cellStyle name="Input 2 8 3 5 2 6" xfId="39619" xr:uid="{963A403C-217F-4DA2-9BC6-AE3E857133AE}"/>
    <cellStyle name="Input 2 8 3 5 2 7" xfId="44900" xr:uid="{6C1B857F-A337-48BD-88AA-969497E51D6F}"/>
    <cellStyle name="Input 2 8 3 5 2 8" xfId="51000" xr:uid="{3CD1A1FE-A7DC-42DD-A1A3-CD524437A7C9}"/>
    <cellStyle name="Input 2 8 3 5 3" xfId="17907" xr:uid="{956B1E96-F571-47FE-9297-40114485A67D}"/>
    <cellStyle name="Input 2 8 3 5 4" xfId="24268" xr:uid="{CD8BEE07-B7DC-4650-9203-692DB4B6E635}"/>
    <cellStyle name="Input 2 8 3 5 5" xfId="30690" xr:uid="{040B367B-0128-4405-A3F6-F7BA191F1C74}"/>
    <cellStyle name="Input 2 8 3 5 6" xfId="38386" xr:uid="{B8C0DBDC-96C6-4D94-AAF8-A679586274E9}"/>
    <cellStyle name="Input 2 8 3 5 7" xfId="43309" xr:uid="{55169AB5-161C-41B7-908F-B38ACF0A61BA}"/>
    <cellStyle name="Input 2 8 3 5 8" xfId="47998" xr:uid="{44B39653-EF93-456A-8369-4AD631F5CD67}"/>
    <cellStyle name="Input 2 8 3 6" xfId="3443" xr:uid="{9E43E396-B9D6-42B2-BAEC-9A479790084A}"/>
    <cellStyle name="Input 2 8 3 6 2" xfId="6701" xr:uid="{DD584DDE-B2B8-458B-861F-9023B668E99D}"/>
    <cellStyle name="Input 2 8 3 6 2 2" xfId="17253" xr:uid="{08833432-9B4F-444C-B4E2-D28A8626BF01}"/>
    <cellStyle name="Input 2 8 3 6 2 3" xfId="20109" xr:uid="{F95A4710-97EC-4779-A6A9-A19BF82F2F27}"/>
    <cellStyle name="Input 2 8 3 6 2 4" xfId="27714" xr:uid="{8F7F3055-C0A8-4DBA-A98E-A6AE7DA55937}"/>
    <cellStyle name="Input 2 8 3 6 2 5" xfId="33803" xr:uid="{BE856F56-1048-48CB-BF5F-4B826C9420C9}"/>
    <cellStyle name="Input 2 8 3 6 2 6" xfId="39807" xr:uid="{FD95E554-6B89-4733-852F-F7A7DB517BDA}"/>
    <cellStyle name="Input 2 8 3 6 2 7" xfId="45088" xr:uid="{2ACF01A4-0080-45D3-8717-86C517073184}"/>
    <cellStyle name="Input 2 8 3 6 2 8" xfId="51188" xr:uid="{87C5B0B4-A05A-490F-A70D-377B5D5DFC10}"/>
    <cellStyle name="Input 2 8 3 6 3" xfId="17873" xr:uid="{01B079FB-2D32-4B8D-A938-D97A115F6AC0}"/>
    <cellStyle name="Input 2 8 3 6 4" xfId="24456" xr:uid="{3695EAB6-E278-4099-A93D-6D2C2405633C}"/>
    <cellStyle name="Input 2 8 3 6 5" xfId="31492" xr:uid="{7F04C2F3-D859-4C08-9383-E31C0BC3319E}"/>
    <cellStyle name="Input 2 8 3 6 6" xfId="28683" xr:uid="{5E8DDF39-C58D-4C2A-8CE3-62315F23918D}"/>
    <cellStyle name="Input 2 8 3 6 7" xfId="36554" xr:uid="{455D9486-9985-4BC5-B90F-E17A41444461}"/>
    <cellStyle name="Input 2 8 3 6 8" xfId="48186" xr:uid="{7E64D42B-B199-48EA-AC27-EF5B8221406B}"/>
    <cellStyle name="Input 2 8 3 7" xfId="4327" xr:uid="{C5701103-4091-4681-975E-661C8AD6744C}"/>
    <cellStyle name="Input 2 8 3 7 2" xfId="14879" xr:uid="{271EB1E7-4861-41A4-A3B8-E0CDC571514D}"/>
    <cellStyle name="Input 2 8 3 7 3" xfId="18174" xr:uid="{F4648582-365A-4F11-ACEE-3280B0B7C2C5}"/>
    <cellStyle name="Input 2 8 3 7 4" xfId="25340" xr:uid="{3F4B77E8-7239-437E-A433-45C2C651160D}"/>
    <cellStyle name="Input 2 8 3 7 5" xfId="32158" xr:uid="{9EF2F4F2-9484-4390-88FE-3EF4788A87DD}"/>
    <cellStyle name="Input 2 8 3 7 6" xfId="30537" xr:uid="{D1525867-C7B2-412A-9E2F-1FD835954B71}"/>
    <cellStyle name="Input 2 8 3 7 7" xfId="43354" xr:uid="{B28952D4-473D-44F9-BA3A-F700E1D23797}"/>
    <cellStyle name="Input 2 8 3 7 8" xfId="48818" xr:uid="{64F8B75A-29BB-413F-A549-929D4E819879}"/>
    <cellStyle name="Input 2 8 3 8" xfId="19871" xr:uid="{9D9137E3-634B-4D53-BA47-BB0D1E5019B1}"/>
    <cellStyle name="Input 2 8 3 9" xfId="22079" xr:uid="{267F6C93-C139-47E8-851E-10AD640DAE00}"/>
    <cellStyle name="Input 2 8 4" xfId="2591" xr:uid="{0301D6C3-008C-44C6-A957-36B038CD6443}"/>
    <cellStyle name="Input 2 8 4 2" xfId="5849" xr:uid="{35E5715F-86D8-4134-9EAB-CF4A135EA2D7}"/>
    <cellStyle name="Input 2 8 4 2 2" xfId="16401" xr:uid="{E58D927E-4A86-41ED-B563-85AAFD24097D}"/>
    <cellStyle name="Input 2 8 4 2 3" xfId="12048" xr:uid="{1462910A-9E8D-45F5-B9AA-E8B90CF9C3BF}"/>
    <cellStyle name="Input 2 8 4 2 4" xfId="26862" xr:uid="{D2AD0818-B86D-4712-BC9E-9B8F2F38F083}"/>
    <cellStyle name="Input 2 8 4 2 5" xfId="32951" xr:uid="{937D2296-0934-4680-B243-5EABE317566F}"/>
    <cellStyle name="Input 2 8 4 2 6" xfId="38955" xr:uid="{409264BD-2CA2-414C-BE17-BB21BC2202E2}"/>
    <cellStyle name="Input 2 8 4 2 7" xfId="44236" xr:uid="{F65E4E23-29C1-4107-AFEC-B39AF76B1DCA}"/>
    <cellStyle name="Input 2 8 4 2 8" xfId="50336" xr:uid="{EAD9E0D8-4B48-4B84-9860-9FA986AF85F5}"/>
    <cellStyle name="Input 2 8 4 3" xfId="18403" xr:uid="{619F247D-F224-450A-BD80-3B4FE8B18C0D}"/>
    <cellStyle name="Input 2 8 4 4" xfId="23604" xr:uid="{BD9E9A0D-4672-4549-B385-CBFD29BE064A}"/>
    <cellStyle name="Input 2 8 4 5" xfId="31841" xr:uid="{4DE914B3-ACF1-4416-9D77-522DBB68F844}"/>
    <cellStyle name="Input 2 8 4 6" xfId="36381" xr:uid="{54CDF44F-B007-4F32-8EB2-1C9271CA5D3D}"/>
    <cellStyle name="Input 2 8 4 7" xfId="43508" xr:uid="{726A55F1-4D11-459E-B7E6-6ECB059CC496}"/>
    <cellStyle name="Input 2 8 4 8" xfId="47334" xr:uid="{5E5D38E6-F6A9-4BDC-9A20-CA8954D4411E}"/>
    <cellStyle name="Input 2 8 5" xfId="3986" xr:uid="{9ECD2F19-2B9F-46A6-BEE7-9FD82A3EBCF1}"/>
    <cellStyle name="Input 2 8 5 2" xfId="14538" xr:uid="{85B4A823-119F-434A-8A11-F5EC42BA2F9F}"/>
    <cellStyle name="Input 2 8 5 3" xfId="14007" xr:uid="{B5DE2948-0768-4B54-A51C-ACF020E5F592}"/>
    <cellStyle name="Input 2 8 5 4" xfId="24999" xr:uid="{187CC45C-BC8C-4D7D-9206-1C339B26E389}"/>
    <cellStyle name="Input 2 8 5 5" xfId="31871" xr:uid="{932E738B-7513-457E-A7CA-1A7490A32F36}"/>
    <cellStyle name="Input 2 8 5 6" xfId="38485" xr:uid="{3F3F26E9-3CB0-4111-9130-153A7E7EBC77}"/>
    <cellStyle name="Input 2 8 5 7" xfId="43469" xr:uid="{EA3BF717-FAD7-4C16-86A4-A4F9C9DC7C14}"/>
    <cellStyle name="Input 2 8 5 8" xfId="48585" xr:uid="{9E0E4EA7-EFC2-4458-870F-087D4830793B}"/>
    <cellStyle name="Input 2 8 6" xfId="11917" xr:uid="{A40C902F-AB60-4376-A4A3-449DD899A101}"/>
    <cellStyle name="Input 2 8 7" xfId="21621" xr:uid="{D149B820-1933-49FA-9B5E-94A47387601C}"/>
    <cellStyle name="Input 2 8 8" xfId="32694" xr:uid="{29AF6545-E9A4-4262-A1E8-6CC1437F3AEE}"/>
    <cellStyle name="Input 2 8 9" xfId="38706" xr:uid="{48425CE9-C326-4B3E-ABD6-EFDB659C9A12}"/>
    <cellStyle name="Input 2 9" xfId="695" xr:uid="{E6BAA963-8175-4EDC-86F7-93856BF41BC8}"/>
    <cellStyle name="Input 2 9 10" xfId="40688" xr:uid="{AE86FD4A-CD55-4447-AB84-862FB280F027}"/>
    <cellStyle name="Input 2 9 11" xfId="45599" xr:uid="{B655E162-D3BA-4A4D-A148-659E359D60F8}"/>
    <cellStyle name="Input 2 9 2" xfId="1187" xr:uid="{A9CEA10B-0085-4BBF-8B70-314DB07FEE10}"/>
    <cellStyle name="Input 2 9 2 10" xfId="30415" xr:uid="{AAA5FF0E-F98B-42BF-86EA-BD11D9C21547}"/>
    <cellStyle name="Input 2 9 2 11" xfId="38229" xr:uid="{6791BFDF-AE56-4589-B0DA-95BD79623EFB}"/>
    <cellStyle name="Input 2 9 2 12" xfId="40879" xr:uid="{657ECAFE-03D6-4050-BD4A-70551F1EB5AC}"/>
    <cellStyle name="Input 2 9 2 13" xfId="45930" xr:uid="{945F8732-E453-4152-BF35-F8C110AE90AC}"/>
    <cellStyle name="Input 2 9 2 2" xfId="2186" xr:uid="{141B4281-D877-4610-AE0A-1BF4B466C8CF}"/>
    <cellStyle name="Input 2 9 2 2 2" xfId="5444" xr:uid="{6167951E-1E40-48A6-A547-4080E61AB9CD}"/>
    <cellStyle name="Input 2 9 2 2 2 2" xfId="15996" xr:uid="{04ABE21A-531F-417C-A185-7D251FBF5735}"/>
    <cellStyle name="Input 2 9 2 2 2 3" xfId="20485" xr:uid="{4EA08FFB-F6F1-4488-A6CE-A2F83891A12E}"/>
    <cellStyle name="Input 2 9 2 2 2 4" xfId="26457" xr:uid="{8920C5E5-5933-4FB3-8188-D817B8B08CA6}"/>
    <cellStyle name="Input 2 9 2 2 2 5" xfId="31381" xr:uid="{2C5A742B-231F-4F8D-8BD7-8B7D981DA5CB}"/>
    <cellStyle name="Input 2 9 2 2 2 6" xfId="35191" xr:uid="{A3839058-DB6A-469F-AF53-054F4E1267A7}"/>
    <cellStyle name="Input 2 9 2 2 2 7" xfId="42853" xr:uid="{979CF4CA-B882-4C82-AEC0-8A02AE3A147B}"/>
    <cellStyle name="Input 2 9 2 2 2 8" xfId="49931" xr:uid="{17496A49-7F83-47A4-9FAA-0013E0B1FFE9}"/>
    <cellStyle name="Input 2 9 2 2 3" xfId="13918" xr:uid="{CE8648C2-1B97-4D64-9FE7-9BC722B80329}"/>
    <cellStyle name="Input 2 9 2 2 4" xfId="23199" xr:uid="{4CD6D144-51DF-4710-BFBE-253881862BE3}"/>
    <cellStyle name="Input 2 9 2 2 5" xfId="27972" xr:uid="{A0EF1F66-130C-4608-A97C-37A6603397D5}"/>
    <cellStyle name="Input 2 9 2 2 6" xfId="34487" xr:uid="{9DA05796-3138-4BBB-BB9C-AF8EE4E504FD}"/>
    <cellStyle name="Input 2 9 2 2 7" xfId="40451" xr:uid="{E1A8E9DD-63EF-44FB-9346-04E1356D313D}"/>
    <cellStyle name="Input 2 9 2 2 8" xfId="46929" xr:uid="{903A54EA-9176-4CE6-99F1-EC08E8975242}"/>
    <cellStyle name="Input 2 9 2 3" xfId="1710" xr:uid="{D926F817-46B5-4A6D-AC9E-670A9C013B71}"/>
    <cellStyle name="Input 2 9 2 3 2" xfId="4968" xr:uid="{EF4172F3-3485-4EA6-A8F5-C7B77E75C505}"/>
    <cellStyle name="Input 2 9 2 3 2 2" xfId="15520" xr:uid="{CF791D8A-3993-4EB9-8FD4-A9D67E3211BB}"/>
    <cellStyle name="Input 2 9 2 3 2 3" xfId="20440" xr:uid="{01F7AE7F-D451-4593-BCAF-F720C66F0F98}"/>
    <cellStyle name="Input 2 9 2 3 2 4" xfId="25981" xr:uid="{24D5718F-0ED2-4979-80A1-8316BCBD5EA5}"/>
    <cellStyle name="Input 2 9 2 3 2 5" xfId="30648" xr:uid="{E2D890B2-0B3E-46FD-B96D-20C313214224}"/>
    <cellStyle name="Input 2 9 2 3 2 6" xfId="38290" xr:uid="{CC698D7A-43E1-41BC-830F-D736CAA7A70E}"/>
    <cellStyle name="Input 2 9 2 3 2 7" xfId="42109" xr:uid="{C0C9BDA2-0397-4B33-8138-77526ED2351A}"/>
    <cellStyle name="Input 2 9 2 3 2 8" xfId="49455" xr:uid="{507C63E0-7426-4558-ADA5-DDDD027754AD}"/>
    <cellStyle name="Input 2 9 2 3 3" xfId="13449" xr:uid="{ABEC9AA9-E63B-48F7-97F1-F772B8051C43}"/>
    <cellStyle name="Input 2 9 2 3 4" xfId="22723" xr:uid="{CA1EFA6F-940C-4290-9009-D368202A9479}"/>
    <cellStyle name="Input 2 9 2 3 5" xfId="32190" xr:uid="{28A7693B-C203-4A2F-B8B9-94F711E375F9}"/>
    <cellStyle name="Input 2 9 2 3 6" xfId="34638" xr:uid="{03AE1A81-B6A0-4E2C-BD43-5FBD60F6BFE6}"/>
    <cellStyle name="Input 2 9 2 3 7" xfId="37094" xr:uid="{A3124452-2B4D-4B37-8A3A-76A74C5E1277}"/>
    <cellStyle name="Input 2 9 2 3 8" xfId="46453" xr:uid="{1AB68C99-A2C7-46AB-8CEF-B525D3CBE6BD}"/>
    <cellStyle name="Input 2 9 2 4" xfId="2984" xr:uid="{51056DAA-7B3E-44E2-A7F4-C13A2C06F1E3}"/>
    <cellStyle name="Input 2 9 2 4 2" xfId="6242" xr:uid="{522909C8-6235-476F-A59C-DC48ECAA409D}"/>
    <cellStyle name="Input 2 9 2 4 2 2" xfId="16794" xr:uid="{97C3560F-B3A3-4C54-B519-2875546B190E}"/>
    <cellStyle name="Input 2 9 2 4 2 3" xfId="20941" xr:uid="{83454BB6-886B-44D3-95CE-42E592837B74}"/>
    <cellStyle name="Input 2 9 2 4 2 4" xfId="27255" xr:uid="{F2CF077B-25C7-4CB7-B030-D5FA3CC69867}"/>
    <cellStyle name="Input 2 9 2 4 2 5" xfId="33344" xr:uid="{8B53F828-45B2-418B-BBE2-D08A6DC14098}"/>
    <cellStyle name="Input 2 9 2 4 2 6" xfId="39348" xr:uid="{C4D020D2-E90D-409A-A779-D4DD99310617}"/>
    <cellStyle name="Input 2 9 2 4 2 7" xfId="44629" xr:uid="{090DD950-D40A-4D88-9628-FBDCE8DC9348}"/>
    <cellStyle name="Input 2 9 2 4 2 8" xfId="50729" xr:uid="{86D81380-D8DC-4D78-A3A7-11A9AB5CAD00}"/>
    <cellStyle name="Input 2 9 2 4 3" xfId="18501" xr:uid="{B5826C81-2390-4DFD-A933-D0E8B8247A27}"/>
    <cellStyle name="Input 2 9 2 4 4" xfId="23997" xr:uid="{58B9250D-13E4-4E84-97BB-BF43B92AE423}"/>
    <cellStyle name="Input 2 9 2 4 5" xfId="29213" xr:uid="{208E553C-5396-4DF9-B4F1-1D7DEABF9237}"/>
    <cellStyle name="Input 2 9 2 4 6" xfId="36512" xr:uid="{7985C7E1-8564-45A4-9369-0A72D43545DD}"/>
    <cellStyle name="Input 2 9 2 4 7" xfId="43618" xr:uid="{1D2A5C12-B02C-47DF-BA14-15E9B338998B}"/>
    <cellStyle name="Input 2 9 2 4 8" xfId="47727" xr:uid="{4DE2D96B-E521-4B40-9F8E-BA25AA2A10DB}"/>
    <cellStyle name="Input 2 9 2 5" xfId="2545" xr:uid="{90B85383-14D9-4E75-8F47-CBAD4A855F28}"/>
    <cellStyle name="Input 2 9 2 5 2" xfId="5803" xr:uid="{4B81D87C-17F9-43AE-A1DE-636B47990B84}"/>
    <cellStyle name="Input 2 9 2 5 2 2" xfId="16355" xr:uid="{01E07F69-E3B4-4928-9916-3AA63A5F9D7F}"/>
    <cellStyle name="Input 2 9 2 5 2 3" xfId="20862" xr:uid="{FBF925E5-BA17-4DDD-AE09-49CB2630BCED}"/>
    <cellStyle name="Input 2 9 2 5 2 4" xfId="26816" xr:uid="{E543B2AA-98FC-406D-9D1C-BE5C84E4E85F}"/>
    <cellStyle name="Input 2 9 2 5 2 5" xfId="32905" xr:uid="{1417CA58-5664-4B31-AD65-4C6F3B711908}"/>
    <cellStyle name="Input 2 9 2 5 2 6" xfId="38909" xr:uid="{84D1D714-3573-4C87-9C8E-5F61DAE012E0}"/>
    <cellStyle name="Input 2 9 2 5 2 7" xfId="44190" xr:uid="{1288F9CE-B44F-4E2D-AC08-7AD54679481E}"/>
    <cellStyle name="Input 2 9 2 5 2 8" xfId="50290" xr:uid="{C84C5498-06C7-4F13-B1A3-DA1770345A4B}"/>
    <cellStyle name="Input 2 9 2 5 3" xfId="13296" xr:uid="{35B34220-EC32-4EB1-92AB-2563CD0605A4}"/>
    <cellStyle name="Input 2 9 2 5 4" xfId="23558" xr:uid="{B874899C-C48F-4B44-A9EF-E0D1DFEDEBCE}"/>
    <cellStyle name="Input 2 9 2 5 5" xfId="30550" xr:uid="{8065CE89-DFDA-4D71-A5F5-3ED2B0D461ED}"/>
    <cellStyle name="Input 2 9 2 5 6" xfId="34450" xr:uid="{B6AE312D-5989-457D-9C40-5FD0F6816944}"/>
    <cellStyle name="Input 2 9 2 5 7" xfId="40090" xr:uid="{2356FD0D-710E-46FD-8476-04FE71AB0428}"/>
    <cellStyle name="Input 2 9 2 5 8" xfId="47288" xr:uid="{802AFC35-7422-4336-8326-BBC9FE3CC2C7}"/>
    <cellStyle name="Input 2 9 2 6" xfId="3560" xr:uid="{FF795CB9-ED16-4CD9-8A56-CC09ACFB12E8}"/>
    <cellStyle name="Input 2 9 2 6 2" xfId="6818" xr:uid="{8C5D3EA0-8AE2-41F0-9392-C1AD62CA2B5C}"/>
    <cellStyle name="Input 2 9 2 6 2 2" xfId="17370" xr:uid="{F3B28C31-90C5-4AD6-9FF2-B285198AA3AB}"/>
    <cellStyle name="Input 2 9 2 6 2 3" xfId="11859" xr:uid="{9C5E1DC0-7901-4510-BF5D-4C0EEB6C7E26}"/>
    <cellStyle name="Input 2 9 2 6 2 4" xfId="27831" xr:uid="{7D9ACB0C-A48D-4137-8B57-48DB02655659}"/>
    <cellStyle name="Input 2 9 2 6 2 5" xfId="33920" xr:uid="{DEFABF70-1BCB-4B90-AAE6-7D435BCD0420}"/>
    <cellStyle name="Input 2 9 2 6 2 6" xfId="39924" xr:uid="{9DF2532F-765A-4BC0-80A1-563EA5C91B98}"/>
    <cellStyle name="Input 2 9 2 6 2 7" xfId="45205" xr:uid="{6BA0773C-3C80-4AB7-AE8D-88774DF8DE00}"/>
    <cellStyle name="Input 2 9 2 6 2 8" xfId="51305" xr:uid="{23C7713B-D372-4E5D-9EE3-DBD3CFC42E55}"/>
    <cellStyle name="Input 2 9 2 6 3" xfId="17854" xr:uid="{D2485868-5D4E-43B6-805F-3E6F567418B6}"/>
    <cellStyle name="Input 2 9 2 6 4" xfId="24573" xr:uid="{872B941D-9927-46CF-89BD-2EF9219618F2}"/>
    <cellStyle name="Input 2 9 2 6 5" xfId="32567" xr:uid="{E41F51DB-BCE6-4908-8BE3-37E01390D798}"/>
    <cellStyle name="Input 2 9 2 6 6" xfId="29568" xr:uid="{139F6FE2-BE2C-4A25-BA2F-10B3C8A7D382}"/>
    <cellStyle name="Input 2 9 2 6 7" xfId="43893" xr:uid="{500A25F0-D860-4278-AEF6-2B491C763FA5}"/>
    <cellStyle name="Input 2 9 2 6 8" xfId="48303" xr:uid="{688F7405-A41C-4E0E-A455-CE162EC8343A}"/>
    <cellStyle name="Input 2 9 2 7" xfId="4446" xr:uid="{684261A5-64E6-4470-BBF2-AF1DB3EE293A}"/>
    <cellStyle name="Input 2 9 2 7 2" xfId="14998" xr:uid="{7E60E99C-99C9-42BC-B764-5A0E01F0B93F}"/>
    <cellStyle name="Input 2 9 2 7 3" xfId="17758" xr:uid="{02B86909-BACB-4E2F-BDD6-E63637B92BB0}"/>
    <cellStyle name="Input 2 9 2 7 4" xfId="25459" xr:uid="{9C26F1E1-820D-4909-B5EA-E5ED51442223}"/>
    <cellStyle name="Input 2 9 2 7 5" xfId="28261" xr:uid="{65477D21-54AE-4ADD-B0AB-4A72A996FEED}"/>
    <cellStyle name="Input 2 9 2 7 6" xfId="29077" xr:uid="{5F7650DA-E389-40B7-AFD6-2DC9E80A9EC7}"/>
    <cellStyle name="Input 2 9 2 7 7" xfId="40335" xr:uid="{BD7CBC06-8CD4-4FED-9C28-ABDB84F9BA9C}"/>
    <cellStyle name="Input 2 9 2 7 8" xfId="48933" xr:uid="{74EEB27A-5FC0-493C-AABC-D2588CDBA69D}"/>
    <cellStyle name="Input 2 9 2 8" xfId="19725" xr:uid="{9ACB7E6C-3412-402C-80DE-BA334FA8BE77}"/>
    <cellStyle name="Input 2 9 2 9" xfId="22200" xr:uid="{C5E88FE9-9E2D-4FC3-9E97-910ED19D9406}"/>
    <cellStyle name="Input 2 9 3" xfId="1274" xr:uid="{7E835D10-C357-4E32-ABBD-7FD8D1F3C967}"/>
    <cellStyle name="Input 2 9 3 10" xfId="32073" xr:uid="{7D4C0C98-FF7C-45BE-8AEF-DB77D8DA681B}"/>
    <cellStyle name="Input 2 9 3 11" xfId="35947" xr:uid="{CDE84A2C-390E-4A3A-B8AB-7129EDADF199}"/>
    <cellStyle name="Input 2 9 3 12" xfId="43197" xr:uid="{BFD33897-0144-4F2D-91C3-C7E5DFF0934C}"/>
    <cellStyle name="Input 2 9 3 13" xfId="46017" xr:uid="{C2C237F5-7F87-4758-9962-27D276F79BCA}"/>
    <cellStyle name="Input 2 9 3 2" xfId="2271" xr:uid="{B995E290-2431-4264-A6B5-684348431F4F}"/>
    <cellStyle name="Input 2 9 3 2 2" xfId="5529" xr:uid="{04C70346-74E7-4E2F-AF8D-B942F344AB78}"/>
    <cellStyle name="Input 2 9 3 2 2 2" xfId="16081" xr:uid="{8D3C4B67-4070-45EE-9778-BBC4A2BA9752}"/>
    <cellStyle name="Input 2 9 3 2 2 3" xfId="19450" xr:uid="{4E3914F9-D54B-4F38-8F8C-858CBCFD72FC}"/>
    <cellStyle name="Input 2 9 3 2 2 4" xfId="26542" xr:uid="{DECC39F0-9D7E-4786-8D3C-33BE2C8DF9EC}"/>
    <cellStyle name="Input 2 9 3 2 2 5" xfId="30697" xr:uid="{F6046E01-8E5B-4ED8-A253-FFB892C2D4C7}"/>
    <cellStyle name="Input 2 9 3 2 2 6" xfId="37413" xr:uid="{76C053BA-B6D0-427B-A439-64668E0B8704}"/>
    <cellStyle name="Input 2 9 3 2 2 7" xfId="42302" xr:uid="{48736D61-9504-4A01-B63D-C1D53D3147AE}"/>
    <cellStyle name="Input 2 9 3 2 2 8" xfId="50016" xr:uid="{77521B36-56FF-450C-8449-730A3891979F}"/>
    <cellStyle name="Input 2 9 3 2 3" xfId="13332" xr:uid="{BD916D43-E6BE-4732-8CEA-826910E32CD7}"/>
    <cellStyle name="Input 2 9 3 2 4" xfId="23284" xr:uid="{71BD8EBC-742D-464E-92F5-F7C6AAEA3E6B}"/>
    <cellStyle name="Input 2 9 3 2 5" xfId="30543" xr:uid="{ED3D2AB0-4740-4136-962B-8D313794CD9B}"/>
    <cellStyle name="Input 2 9 3 2 6" xfId="38613" xr:uid="{D3DD3A53-DFA2-469E-A919-5132BBC88760}"/>
    <cellStyle name="Input 2 9 3 2 7" xfId="42764" xr:uid="{7BD927CF-6351-4DA7-A952-EB5749593CCF}"/>
    <cellStyle name="Input 2 9 3 2 8" xfId="47014" xr:uid="{405818F3-208D-427C-B4D6-DF8C78D11405}"/>
    <cellStyle name="Input 2 9 3 3" xfId="2740" xr:uid="{B45071E6-A2BE-4E92-B814-6092743F4988}"/>
    <cellStyle name="Input 2 9 3 3 2" xfId="5998" xr:uid="{CFB2FB5A-DA3E-4203-B406-6F87BE17CCA7}"/>
    <cellStyle name="Input 2 9 3 3 2 2" xfId="16550" xr:uid="{890AA5C1-0B82-463A-A9DE-15A07A3A3168}"/>
    <cellStyle name="Input 2 9 3 3 2 3" xfId="14653" xr:uid="{4394A33B-9235-4D88-92F7-B09733B68522}"/>
    <cellStyle name="Input 2 9 3 3 2 4" xfId="27011" xr:uid="{99E45F84-CEBB-482E-968F-E7CBCF79E03D}"/>
    <cellStyle name="Input 2 9 3 3 2 5" xfId="33100" xr:uid="{84C7EB38-DD52-4CE4-88E1-BF52B6DC7197}"/>
    <cellStyle name="Input 2 9 3 3 2 6" xfId="39104" xr:uid="{3364FCE0-E7FB-4A27-B19A-1E7C29C9B5D9}"/>
    <cellStyle name="Input 2 9 3 3 2 7" xfId="44385" xr:uid="{64A7D599-5D2D-42D2-82C0-E094AD7AB552}"/>
    <cellStyle name="Input 2 9 3 3 2 8" xfId="50485" xr:uid="{F3937A20-0367-4D12-B5D8-B488072E6C9B}"/>
    <cellStyle name="Input 2 9 3 3 3" xfId="18687" xr:uid="{67B150D4-E231-4F4A-AC52-C309FD6F98C4}"/>
    <cellStyle name="Input 2 9 3 3 4" xfId="23753" xr:uid="{E33DF329-EA5E-4EE6-98A0-5C3A610FEF82}"/>
    <cellStyle name="Input 2 9 3 3 5" xfId="29532" xr:uid="{614BBFAE-AAC3-4904-BDCA-CDB523A27C32}"/>
    <cellStyle name="Input 2 9 3 3 6" xfId="35666" xr:uid="{BD7B8438-0EEE-422D-BBE0-2789E215A74D}"/>
    <cellStyle name="Input 2 9 3 3 7" xfId="43028" xr:uid="{DA01ADFC-DCA0-4257-AE47-3A56B03DB948}"/>
    <cellStyle name="Input 2 9 3 3 8" xfId="47483" xr:uid="{BCC77E7F-0925-428B-A2A9-6E94B03631CE}"/>
    <cellStyle name="Input 2 9 3 4" xfId="3069" xr:uid="{998B3ADD-578F-4402-B4CB-78DC5F623B9E}"/>
    <cellStyle name="Input 2 9 3 4 2" xfId="6327" xr:uid="{86DDF58C-7DC2-408A-8901-8170E6CD80C1}"/>
    <cellStyle name="Input 2 9 3 4 2 2" xfId="16879" xr:uid="{C18A0839-3C92-434D-A300-DDD72512DBBB}"/>
    <cellStyle name="Input 2 9 3 4 2 3" xfId="18612" xr:uid="{EB6BA55E-A24A-4500-A492-FF6601C74B68}"/>
    <cellStyle name="Input 2 9 3 4 2 4" xfId="27340" xr:uid="{AA69BBE1-09A7-4350-A2B9-7A32CA59F1AD}"/>
    <cellStyle name="Input 2 9 3 4 2 5" xfId="33429" xr:uid="{95440D14-CC14-4A37-9198-82DA5176B705}"/>
    <cellStyle name="Input 2 9 3 4 2 6" xfId="39433" xr:uid="{3CB966D0-E686-4098-B990-4C51B65A92BD}"/>
    <cellStyle name="Input 2 9 3 4 2 7" xfId="44714" xr:uid="{101E0803-5999-43BA-8383-E8D91630CA61}"/>
    <cellStyle name="Input 2 9 3 4 2 8" xfId="50814" xr:uid="{89180F68-2945-4421-9EC8-5ED6D61054A0}"/>
    <cellStyle name="Input 2 9 3 4 3" xfId="20904" xr:uid="{E4003BD8-0D33-40D9-85DA-7185A05CF2D0}"/>
    <cellStyle name="Input 2 9 3 4 4" xfId="24082" xr:uid="{D20872A9-1B08-486F-8ED9-CF37939D6F6D}"/>
    <cellStyle name="Input 2 9 3 4 5" xfId="31371" xr:uid="{9597751A-604C-421F-AD12-CC12D7937B8F}"/>
    <cellStyle name="Input 2 9 3 4 6" xfId="36564" xr:uid="{8237B37D-CA6E-4C39-BCAB-DBB69B311A09}"/>
    <cellStyle name="Input 2 9 3 4 7" xfId="43664" xr:uid="{A427B2D1-8A7E-4FC9-94CE-41656FFCA915}"/>
    <cellStyle name="Input 2 9 3 4 8" xfId="47812" xr:uid="{B1B0D414-766C-4272-B80D-8C1AD0B89FF9}"/>
    <cellStyle name="Input 2 9 3 5" xfId="3316" xr:uid="{69B40F64-4C69-4760-9687-E8B95D4E7B4B}"/>
    <cellStyle name="Input 2 9 3 5 2" xfId="6574" xr:uid="{46D30530-270F-428E-B4B7-231A0E2D594E}"/>
    <cellStyle name="Input 2 9 3 5 2 2" xfId="17126" xr:uid="{E622989C-3681-43F9-BD94-FCC4D1CEA9DB}"/>
    <cellStyle name="Input 2 9 3 5 2 3" xfId="18279" xr:uid="{EC267A85-C054-4CFD-8935-6C76FFBD3F33}"/>
    <cellStyle name="Input 2 9 3 5 2 4" xfId="27587" xr:uid="{1C7C8211-D3DA-493F-941D-091298ACE303}"/>
    <cellStyle name="Input 2 9 3 5 2 5" xfId="33676" xr:uid="{ECC1A972-3451-4CF8-951E-26E0C8C8FE24}"/>
    <cellStyle name="Input 2 9 3 5 2 6" xfId="39680" xr:uid="{10578C27-F58F-45AA-B2D2-C7A267544AB2}"/>
    <cellStyle name="Input 2 9 3 5 2 7" xfId="44961" xr:uid="{CCBC67AC-A704-40F8-B890-D7C588789153}"/>
    <cellStyle name="Input 2 9 3 5 2 8" xfId="51061" xr:uid="{256CF452-1B22-491C-BE44-3E91B17DA119}"/>
    <cellStyle name="Input 2 9 3 5 3" xfId="18605" xr:uid="{9556A8BD-3714-469B-BA60-02FA29C2F379}"/>
    <cellStyle name="Input 2 9 3 5 4" xfId="24329" xr:uid="{2E4B9FD5-12ED-4417-BD9F-05BAF2F0D610}"/>
    <cellStyle name="Input 2 9 3 5 5" xfId="31875" xr:uid="{C6E7EBCF-B827-4D3E-A2A2-619CD53D0537}"/>
    <cellStyle name="Input 2 9 3 5 6" xfId="30252" xr:uid="{01FDD335-6A00-4808-BB23-40DFB4EB96BD}"/>
    <cellStyle name="Input 2 9 3 5 7" xfId="35494" xr:uid="{5409A6A3-EC18-466C-B5C8-AE0AB4F737DD}"/>
    <cellStyle name="Input 2 9 3 5 8" xfId="48059" xr:uid="{FEE1DF18-B6DD-450F-9519-896C0A9E8AAF}"/>
    <cellStyle name="Input 2 9 3 6" xfId="3647" xr:uid="{327F4D1B-11FB-4A4B-AD57-2E0DED39F5D0}"/>
    <cellStyle name="Input 2 9 3 6 2" xfId="6905" xr:uid="{184A3639-3028-4E22-A8A6-982E7C3D6910}"/>
    <cellStyle name="Input 2 9 3 6 2 2" xfId="17457" xr:uid="{A6CC8BFB-28B6-42B5-9999-7541FC8E629E}"/>
    <cellStyle name="Input 2 9 3 6 2 3" xfId="13215" xr:uid="{2ED7253F-7354-4649-AD23-EE9B888405C1}"/>
    <cellStyle name="Input 2 9 3 6 2 4" xfId="27918" xr:uid="{F5910A89-A65A-4696-A199-AF58E37BE643}"/>
    <cellStyle name="Input 2 9 3 6 2 5" xfId="34007" xr:uid="{FC807C20-EF94-45DF-A7DB-F0EFBB248375}"/>
    <cellStyle name="Input 2 9 3 6 2 6" xfId="40011" xr:uid="{B9B17912-9D4B-40F1-808C-4ACEB00B08BA}"/>
    <cellStyle name="Input 2 9 3 6 2 7" xfId="45292" xr:uid="{7979EDCA-3910-4A92-858F-1A901BF8AE76}"/>
    <cellStyle name="Input 2 9 3 6 2 8" xfId="51392" xr:uid="{C9AE26E9-5805-4CCF-8B60-D033C210D0C2}"/>
    <cellStyle name="Input 2 9 3 6 3" xfId="17827" xr:uid="{C3B8AC8D-59C3-4CD8-A823-D1E037F9F605}"/>
    <cellStyle name="Input 2 9 3 6 4" xfId="24660" xr:uid="{46B7854F-8E5A-4CDD-BC8E-876A9A8224F8}"/>
    <cellStyle name="Input 2 9 3 6 5" xfId="29196" xr:uid="{B35A5431-AEF5-4444-A70A-3969E1F6C736}"/>
    <cellStyle name="Input 2 9 3 6 6" xfId="24702" xr:uid="{DDAAD993-1E71-4FC2-AA07-D46F076A9308}"/>
    <cellStyle name="Input 2 9 3 6 7" xfId="42895" xr:uid="{6D30EB17-3CB6-4777-AE6C-C5BA97A91561}"/>
    <cellStyle name="Input 2 9 3 6 8" xfId="48390" xr:uid="{2BFC8997-2456-42DD-A985-F0CC948AD4AD}"/>
    <cellStyle name="Input 2 9 3 7" xfId="4532" xr:uid="{12BCECE4-5912-48AA-9878-02D693172B8A}"/>
    <cellStyle name="Input 2 9 3 7 2" xfId="15084" xr:uid="{82F0FF70-97E1-4AF5-BC34-F2101C59377D}"/>
    <cellStyle name="Input 2 9 3 7 3" xfId="18162" xr:uid="{485364F9-C567-4070-9AE6-52458DE11A94}"/>
    <cellStyle name="Input 2 9 3 7 4" xfId="25545" xr:uid="{8B7ED9A4-5332-408B-B33D-1CC4867BD83D}"/>
    <cellStyle name="Input 2 9 3 7 5" xfId="21410" xr:uid="{141585F5-59FA-4592-B3E2-1158E4EC9D79}"/>
    <cellStyle name="Input 2 9 3 7 6" xfId="36861" xr:uid="{7E82066D-7238-4218-AB61-2DAA7E08D90C}"/>
    <cellStyle name="Input 2 9 3 7 7" xfId="42619" xr:uid="{00FF5C8A-697C-4A8A-A42F-ECE30B913D94}"/>
    <cellStyle name="Input 2 9 3 7 8" xfId="49019" xr:uid="{047CC786-6DEE-486C-8048-9540242B9F21}"/>
    <cellStyle name="Input 2 9 3 8" xfId="17965" xr:uid="{C78B3062-5A22-42FC-8F23-9533DC63B2A8}"/>
    <cellStyle name="Input 2 9 3 9" xfId="22287" xr:uid="{243DD5C2-EB00-4C52-AA79-ADD947BA1E9C}"/>
    <cellStyle name="Input 2 9 4" xfId="2533" xr:uid="{B0CD5F48-F98B-4D68-89F1-81F6C969A8EA}"/>
    <cellStyle name="Input 2 9 4 2" xfId="5791" xr:uid="{BDE51B7E-E4D0-43BC-9E59-AF2AC4DCF333}"/>
    <cellStyle name="Input 2 9 4 2 2" xfId="16343" xr:uid="{869F8A2F-419B-4166-821A-7B626BEC6661}"/>
    <cellStyle name="Input 2 9 4 2 3" xfId="19180" xr:uid="{5CB64BF7-EA7B-4987-86D8-BED14872D03A}"/>
    <cellStyle name="Input 2 9 4 2 4" xfId="26804" xr:uid="{7E2578F8-EADC-4E2B-BE90-0053E299DDFE}"/>
    <cellStyle name="Input 2 9 4 2 5" xfId="32893" xr:uid="{6D5DC85F-06C7-4EDE-A041-C867FA33BE10}"/>
    <cellStyle name="Input 2 9 4 2 6" xfId="38897" xr:uid="{E47B2A9F-49E0-44E9-9D84-ED72893440E1}"/>
    <cellStyle name="Input 2 9 4 2 7" xfId="44178" xr:uid="{DD9A7964-DC58-413B-9DC3-B39B170CE621}"/>
    <cellStyle name="Input 2 9 4 2 8" xfId="50278" xr:uid="{9E9E6AB3-C189-48A3-92DB-EF05340CCC0B}"/>
    <cellStyle name="Input 2 9 4 3" xfId="12934" xr:uid="{7469A621-B113-4ECD-8F69-71134DA74EA8}"/>
    <cellStyle name="Input 2 9 4 4" xfId="23546" xr:uid="{215DF545-29B9-4860-A35C-36AE410D58C9}"/>
    <cellStyle name="Input 2 9 4 5" xfId="29220" xr:uid="{23FD64B8-F107-4807-B1FC-A351F1748A18}"/>
    <cellStyle name="Input 2 9 4 6" xfId="38350" xr:uid="{C77C59D4-182B-471C-92D9-470D432F4701}"/>
    <cellStyle name="Input 2 9 4 7" xfId="40415" xr:uid="{059E854C-EF6F-4674-8347-92EB34784F4B}"/>
    <cellStyle name="Input 2 9 4 8" xfId="47276" xr:uid="{1A9FB1FA-C77D-48D2-921D-97568CAC8396}"/>
    <cellStyle name="Input 2 9 5" xfId="4037" xr:uid="{4C234473-7329-4FB8-8873-BDB3003960F8}"/>
    <cellStyle name="Input 2 9 5 2" xfId="14589" xr:uid="{EE1EAB16-D1B3-4F72-9986-95E04FC9E05E}"/>
    <cellStyle name="Input 2 9 5 3" xfId="14026" xr:uid="{9679A5FA-0352-489B-B93A-8AA5544BAFD8}"/>
    <cellStyle name="Input 2 9 5 4" xfId="25050" xr:uid="{5CB627EE-4590-4A7F-BC12-5AE679446BBE}"/>
    <cellStyle name="Input 2 9 5 5" xfId="31878" xr:uid="{BC041466-0833-4200-B490-37D390E6C9EC}"/>
    <cellStyle name="Input 2 9 5 6" xfId="36273" xr:uid="{A1C8F00C-9929-4401-8637-A687E42889DE}"/>
    <cellStyle name="Input 2 9 5 7" xfId="42285" xr:uid="{E3B63EE8-8DD0-45FF-A9DE-EE6D1738644C}"/>
    <cellStyle name="Input 2 9 5 8" xfId="48602" xr:uid="{487173F7-2AAC-4EC4-AB2F-5FCB85087572}"/>
    <cellStyle name="Input 2 9 6" xfId="13084" xr:uid="{8EEDC256-629D-490C-8CF6-FD2A0086D739}"/>
    <cellStyle name="Input 2 9 7" xfId="21709" xr:uid="{13BA221A-62C9-4ADD-8845-F6D57B79A5D4}"/>
    <cellStyle name="Input 2 9 8" xfId="28660" xr:uid="{00C6AFDE-708B-4A35-B431-551FAFD0133B}"/>
    <cellStyle name="Input 2 9 9" xfId="34743" xr:uid="{2CDCF119-74E7-48E4-AB25-D32CD415927F}"/>
    <cellStyle name="Input 20" xfId="9836" xr:uid="{E7AEE507-A05B-499B-B2D7-95FFE7612794}"/>
    <cellStyle name="Input 21" xfId="9852" xr:uid="{6E6471EC-EB0C-4D3E-B158-DCB186809B52}"/>
    <cellStyle name="Input 22" xfId="9833" xr:uid="{BC45B204-600A-4315-BBED-B7461709A7F5}"/>
    <cellStyle name="Input 23" xfId="7955" xr:uid="{589295F8-92E5-40E4-8E0E-5632219D5D8B}"/>
    <cellStyle name="Input 23 2" xfId="18179" xr:uid="{721F0463-EEF8-4C05-8440-548A0E571FE5}"/>
    <cellStyle name="Input 23 3" xfId="19762" xr:uid="{22047E38-943F-46D9-BC1B-8A17C533A9B2}"/>
    <cellStyle name="Input 23 4" xfId="28964" xr:uid="{3B68BF22-97F7-4C62-BF42-8D2FBA0BE45D}"/>
    <cellStyle name="Input 23 5" xfId="35041" xr:uid="{C48BB170-5D40-4B42-AABA-B8827B8E4911}"/>
    <cellStyle name="Input 23 6" xfId="40856" xr:uid="{885ECE19-05E1-406F-9A07-AFFA325ACC3A}"/>
    <cellStyle name="Input 23 7" xfId="45360" xr:uid="{D28D64E0-EE54-4A2B-95C6-05A7AC94BA49}"/>
    <cellStyle name="Input 23 8" xfId="51460" xr:uid="{207D1CDF-E364-4059-832C-C9F428ABFBA1}"/>
    <cellStyle name="Input 24" xfId="10331" xr:uid="{CFDBE46E-5361-43FC-B514-C7F521491ED9}"/>
    <cellStyle name="Input 24 2" xfId="19903" xr:uid="{F86B4A07-2A26-4077-BF51-A1E06DB4494C}"/>
    <cellStyle name="Input 24 3" xfId="21005" xr:uid="{9626D8BA-23CF-4CEC-B559-E55017904746}"/>
    <cellStyle name="Input 24 4" xfId="31333" xr:uid="{12F71ECF-04F0-44F2-87C5-EA7F97CCA8DD}"/>
    <cellStyle name="Input 24 5" xfId="37368" xr:uid="{B07CF822-0C34-4291-ACC1-7FEBA672E626}"/>
    <cellStyle name="Input 24 6" xfId="42819" xr:uid="{521DDD71-5208-46CC-9806-FCF25EE33CD3}"/>
    <cellStyle name="Input 24 7" xfId="45402" xr:uid="{1FE0A64A-7DD0-4A85-878A-0AF392623A24}"/>
    <cellStyle name="Input 24 8" xfId="51502" xr:uid="{3F6B0AD5-EE64-4D22-8D8E-2CC97AA690A1}"/>
    <cellStyle name="Input 3" xfId="694" xr:uid="{E6AA0910-2776-4DD4-AD5D-D31256F02F11}"/>
    <cellStyle name="Input 3 10" xfId="35379" xr:uid="{B0757616-A03C-4BC1-ABDA-4BE8B16EA55E}"/>
    <cellStyle name="Input 3 11" xfId="41112" xr:uid="{DEB0911A-992D-401E-8B95-046BAF9A8FB6}"/>
    <cellStyle name="Input 3 12" xfId="45598" xr:uid="{1BE95CC8-98D0-4A70-9660-6C77D79C654C}"/>
    <cellStyle name="Input 3 2" xfId="1186" xr:uid="{BCB27CFF-A404-4AF0-B5BB-44375089213C}"/>
    <cellStyle name="Input 3 2 10" xfId="22199" xr:uid="{DE3EB08F-A6F7-463A-A8CD-8EE4E47B2937}"/>
    <cellStyle name="Input 3 2 11" xfId="32206" xr:uid="{6FC42D33-54B0-4646-AB3B-60E859E41F00}"/>
    <cellStyle name="Input 3 2 12" xfId="35064" xr:uid="{D51402D7-4FFB-4012-8856-62B8E168C321}"/>
    <cellStyle name="Input 3 2 13" xfId="41769" xr:uid="{0D2ED7CA-CAB3-4AF2-A4F0-9BA86FAC569B}"/>
    <cellStyle name="Input 3 2 14" xfId="45929" xr:uid="{D599768F-537B-48E0-BE76-8DA1E6649D46}"/>
    <cellStyle name="Input 3 2 2" xfId="2185" xr:uid="{584E229D-B3A8-4FC9-875F-88BFD2FC75BB}"/>
    <cellStyle name="Input 3 2 2 2" xfId="5443" xr:uid="{1F50AA83-CF81-4F0D-9D90-1543B07AA48D}"/>
    <cellStyle name="Input 3 2 2 2 2" xfId="15995" xr:uid="{435FF538-3614-4E70-B357-0834A0FB5194}"/>
    <cellStyle name="Input 3 2 2 2 3" xfId="18888" xr:uid="{A690D591-ADF9-4562-93FF-BA86FB049FF5}"/>
    <cellStyle name="Input 3 2 2 2 4" xfId="26456" xr:uid="{00A83328-CDCC-43A3-8354-07FADAFE6246}"/>
    <cellStyle name="Input 3 2 2 2 5" xfId="30705" xr:uid="{D24B1CB2-E269-405A-81A8-5463218200C8}"/>
    <cellStyle name="Input 3 2 2 2 6" xfId="37417" xr:uid="{9A550E27-9977-4B2E-8D12-73C70C4976E6}"/>
    <cellStyle name="Input 3 2 2 2 7" xfId="42310" xr:uid="{3F69DAC9-A422-4D9A-A1AE-456C1D7D48D7}"/>
    <cellStyle name="Input 3 2 2 2 8" xfId="49930" xr:uid="{C62C436C-D490-4122-833F-FF5501BC3B17}"/>
    <cellStyle name="Input 3 2 2 3" xfId="12559" xr:uid="{D00A47D5-2036-4F07-92BE-1B394742A8E3}"/>
    <cellStyle name="Input 3 2 2 4" xfId="23198" xr:uid="{23BCCCB7-15B2-44FF-BCB0-F49FF226A32D}"/>
    <cellStyle name="Input 3 2 2 5" xfId="21694" xr:uid="{C94E60F1-9AAD-43B5-97D6-B5759CD76545}"/>
    <cellStyle name="Input 3 2 2 6" xfId="34488" xr:uid="{F3169615-0B60-4A05-8F2D-60C149CBB3C8}"/>
    <cellStyle name="Input 3 2 2 7" xfId="40452" xr:uid="{ADC5C166-4F62-4B02-8221-A5307298307F}"/>
    <cellStyle name="Input 3 2 2 8" xfId="46928" xr:uid="{79D26AAB-2F54-4F73-9763-CDF185778851}"/>
    <cellStyle name="Input 3 2 3" xfId="1650" xr:uid="{E1C02B34-EFC8-47AF-B44E-E0FBCA64C8AB}"/>
    <cellStyle name="Input 3 2 3 2" xfId="4908" xr:uid="{FE0C6665-EDC0-4671-8901-54EC1B128893}"/>
    <cellStyle name="Input 3 2 3 2 2" xfId="15460" xr:uid="{7BCE90D8-2DCA-4CC0-A3F9-47469D84C83F}"/>
    <cellStyle name="Input 3 2 3 2 3" xfId="19344" xr:uid="{6461BB23-F4E0-4652-94C7-63E6F6BB0641}"/>
    <cellStyle name="Input 3 2 3 2 4" xfId="25921" xr:uid="{76ADA29B-5FDB-4442-A22B-DDF351F1D1A5}"/>
    <cellStyle name="Input 3 2 3 2 5" xfId="28890" xr:uid="{96CC68E6-1D1F-4B75-95B4-F209822F52A7}"/>
    <cellStyle name="Input 3 2 3 2 6" xfId="35526" xr:uid="{12074619-63CB-417C-BD44-284DAC91C214}"/>
    <cellStyle name="Input 3 2 3 2 7" xfId="34856" xr:uid="{CD22564A-EA53-4566-96C5-C731C8413CEC}"/>
    <cellStyle name="Input 3 2 3 2 8" xfId="49395" xr:uid="{E225301D-1156-485D-9977-7891627DF7DB}"/>
    <cellStyle name="Input 3 2 3 3" xfId="13340" xr:uid="{45649CD8-35EF-4B2D-9FA8-935F4262B709}"/>
    <cellStyle name="Input 3 2 3 4" xfId="22663" xr:uid="{95833D4E-65ED-493C-9689-EA6DD13D5034}"/>
    <cellStyle name="Input 3 2 3 5" xfId="30511" xr:uid="{2BD936CE-F981-4A32-9B5E-46A120DFDF23}"/>
    <cellStyle name="Input 3 2 3 6" xfId="38323" xr:uid="{F4A16A6F-B3E9-43C9-B6A2-DCA7FA36A93D}"/>
    <cellStyle name="Input 3 2 3 7" xfId="43221" xr:uid="{D178A1DD-C0E9-4D85-9FF9-B01E03B61A3A}"/>
    <cellStyle name="Input 3 2 3 8" xfId="46393" xr:uid="{C62C7B75-48DC-41D0-A1D4-B20448F09CEC}"/>
    <cellStyle name="Input 3 2 4" xfId="2983" xr:uid="{274A76F4-52F1-47F4-8153-3907BBA8FD9A}"/>
    <cellStyle name="Input 3 2 4 2" xfId="6241" xr:uid="{08D1F2D7-9955-488E-A106-B4A3DACFEEC7}"/>
    <cellStyle name="Input 3 2 4 2 2" xfId="16793" xr:uid="{396FF51C-BDCF-46EF-85EB-8F92C828FB66}"/>
    <cellStyle name="Input 3 2 4 2 3" xfId="20086" xr:uid="{FEF16083-1707-4A02-9576-A11BDD1F2B53}"/>
    <cellStyle name="Input 3 2 4 2 4" xfId="27254" xr:uid="{982D36E2-3AFD-402C-BA0C-C50C78A78EAD}"/>
    <cellStyle name="Input 3 2 4 2 5" xfId="33343" xr:uid="{96DE416B-E66F-4C22-A395-CDD873BC9F83}"/>
    <cellStyle name="Input 3 2 4 2 6" xfId="39347" xr:uid="{25F24962-550F-4806-8247-63530C08866D}"/>
    <cellStyle name="Input 3 2 4 2 7" xfId="44628" xr:uid="{E9809A9C-35BA-487E-BE9B-49D69411B791}"/>
    <cellStyle name="Input 3 2 4 2 8" xfId="50728" xr:uid="{481CCB95-9F86-4A59-8654-C9DBC05FF0B4}"/>
    <cellStyle name="Input 3 2 4 3" xfId="18192" xr:uid="{23F882A2-E626-4941-804F-493CB64F03D6}"/>
    <cellStyle name="Input 3 2 4 4" xfId="23996" xr:uid="{8EF4536A-95DC-4DA7-BC8E-12076FFA995C}"/>
    <cellStyle name="Input 3 2 4 5" xfId="30163" xr:uid="{4671301C-008F-4280-9439-6C40E6736F8C}"/>
    <cellStyle name="Input 3 2 4 6" xfId="38277" xr:uid="{D7012E8E-47CC-4E0B-A85B-38508ADA6761}"/>
    <cellStyle name="Input 3 2 4 7" xfId="42753" xr:uid="{B61F26C2-6A4E-49F3-B917-A34CF3287B7D}"/>
    <cellStyle name="Input 3 2 4 8" xfId="47726" xr:uid="{C0CF5ECA-150E-485F-9B91-4ED01EA07E13}"/>
    <cellStyle name="Input 3 2 5" xfId="2359" xr:uid="{49FC4A30-85E9-4925-9DE0-8D122123C20A}"/>
    <cellStyle name="Input 3 2 5 2" xfId="5617" xr:uid="{0C586A77-B862-436A-8335-3CE307B1DC42}"/>
    <cellStyle name="Input 3 2 5 2 2" xfId="16169" xr:uid="{0AA7478B-8FEC-4E6C-811A-B014B35C1388}"/>
    <cellStyle name="Input 3 2 5 2 3" xfId="18657" xr:uid="{4515362C-F4C1-48F6-8E4B-2F236BCCB694}"/>
    <cellStyle name="Input 3 2 5 2 4" xfId="26630" xr:uid="{3A277684-66A3-4645-BA6A-461EE21EBCED}"/>
    <cellStyle name="Input 3 2 5 2 5" xfId="32719" xr:uid="{2FC15BB5-7118-4479-98E8-3C6FCABA5E9D}"/>
    <cellStyle name="Input 3 2 5 2 6" xfId="34138" xr:uid="{C635460A-F786-4A88-A624-8D3C579D1BC1}"/>
    <cellStyle name="Input 3 2 5 2 7" xfId="40121" xr:uid="{9B5B74A9-1A2B-4BDD-AAB2-8A4F4997FF84}"/>
    <cellStyle name="Input 3 2 5 2 8" xfId="50104" xr:uid="{DB006FF0-BEE7-465C-B7FF-227A1EAD1C23}"/>
    <cellStyle name="Input 3 2 5 3" xfId="13765" xr:uid="{B7B7E831-E1D1-4F46-A503-49562C58051E}"/>
    <cellStyle name="Input 3 2 5 4" xfId="23372" xr:uid="{06D03EEB-DAAC-41C8-8D89-6601F7D2EB27}"/>
    <cellStyle name="Input 3 2 5 5" xfId="31667" xr:uid="{4C2EEB42-6FEE-40D7-8D27-CF5538657C21}"/>
    <cellStyle name="Input 3 2 5 6" xfId="35295" xr:uid="{141F3C8A-54B4-4502-ACBD-3A1F78AB7DD6}"/>
    <cellStyle name="Input 3 2 5 7" xfId="41564" xr:uid="{46F163BA-9899-400E-945C-925600ECD9EB}"/>
    <cellStyle name="Input 3 2 5 8" xfId="47102" xr:uid="{34D18310-720B-418B-8210-5DAE09C96F87}"/>
    <cellStyle name="Input 3 2 6" xfId="3559" xr:uid="{CBAC338B-E7E0-4A68-8F0D-4312ABF85B86}"/>
    <cellStyle name="Input 3 2 6 2" xfId="6817" xr:uid="{486ACF48-F0BB-4B23-814E-04C4D67717D2}"/>
    <cellStyle name="Input 3 2 6 2 2" xfId="17369" xr:uid="{9BE813BE-5B24-4916-8E56-EBAAD43B97BD}"/>
    <cellStyle name="Input 3 2 6 2 3" xfId="11923" xr:uid="{2FE9BE86-989B-4F69-A2E2-722813B28EA2}"/>
    <cellStyle name="Input 3 2 6 2 4" xfId="27830" xr:uid="{4CEB2967-2A6F-41A8-BAD5-A6A8A2A370EC}"/>
    <cellStyle name="Input 3 2 6 2 5" xfId="33919" xr:uid="{1E7441D2-4E99-4086-9E3A-1E7EF263F5EF}"/>
    <cellStyle name="Input 3 2 6 2 6" xfId="39923" xr:uid="{11CE19E1-020F-4515-BEEE-7C2A777932DD}"/>
    <cellStyle name="Input 3 2 6 2 7" xfId="45204" xr:uid="{89B030BF-5A45-48F2-8FE9-34E54B75697B}"/>
    <cellStyle name="Input 3 2 6 2 8" xfId="51304" xr:uid="{7106DDCA-0EE3-485A-B415-EA9DCE9FD5C2}"/>
    <cellStyle name="Input 3 2 6 3" xfId="11769" xr:uid="{EB77CA9C-A1BC-4041-A2A8-29A8282FC9EC}"/>
    <cellStyle name="Input 3 2 6 4" xfId="24572" xr:uid="{C947AB81-A439-4AF4-AF8F-267D18F6AA6F}"/>
    <cellStyle name="Input 3 2 6 5" xfId="30864" xr:uid="{A92AE51C-B0E7-467D-8DB3-ACE01D969AEE}"/>
    <cellStyle name="Input 3 2 6 6" xfId="38579" xr:uid="{0C4A98C6-1FBE-4FEF-82FF-5B8C2F586D9E}"/>
    <cellStyle name="Input 3 2 6 7" xfId="42454" xr:uid="{691ADA3B-CF42-4F85-A4B0-2533814F9DB8}"/>
    <cellStyle name="Input 3 2 6 8" xfId="48302" xr:uid="{D551F008-29EF-4757-BE50-DBC82894FC4E}"/>
    <cellStyle name="Input 3 2 7" xfId="4445" xr:uid="{77BEDD7E-D547-48E1-B082-F98AA9E230DC}"/>
    <cellStyle name="Input 3 2 7 2" xfId="14997" xr:uid="{841E47AC-B909-4C17-8380-0D55A6BE06C2}"/>
    <cellStyle name="Input 3 2 7 3" xfId="17761" xr:uid="{504C6DBF-9E80-45B4-92EE-15671E829C75}"/>
    <cellStyle name="Input 3 2 7 4" xfId="25458" xr:uid="{0EDE36C0-C0FB-4AD7-8630-30882FD274F2}"/>
    <cellStyle name="Input 3 2 7 5" xfId="29442" xr:uid="{DB3908ED-3E64-41BA-99C6-F8B594E75AF1}"/>
    <cellStyle name="Input 3 2 7 6" xfId="34353" xr:uid="{508A536E-0A2E-4AA9-9564-1EA7AE704E84}"/>
    <cellStyle name="Input 3 2 7 7" xfId="40809" xr:uid="{01253072-BAE5-40DF-8B5A-E05C4A480544}"/>
    <cellStyle name="Input 3 2 7 8" xfId="48932" xr:uid="{15CB8313-CF37-4D2A-93A1-9533EE562C5C}"/>
    <cellStyle name="Input 3 2 8" xfId="10273" xr:uid="{D4177E5F-0B06-46EC-9A35-C40BAAB6D13B}"/>
    <cellStyle name="Input 3 2 8 2" xfId="19856" xr:uid="{708AC058-BBDB-4D8C-A1A9-A26C6CEDF8BB}"/>
    <cellStyle name="Input 3 2 8 3" xfId="20990" xr:uid="{190E9065-73B0-48F9-BCE4-FDCDE9689F46}"/>
    <cellStyle name="Input 3 2 8 4" xfId="31275" xr:uid="{C5F2F275-32A9-435B-BCF0-A1408CA9B48B}"/>
    <cellStyle name="Input 3 2 8 5" xfId="37310" xr:uid="{691E58F9-D792-427B-8953-B59BA7215397}"/>
    <cellStyle name="Input 3 2 8 6" xfId="42768" xr:uid="{C1AC681A-CB7B-4B4E-996D-4FB55B97CB63}"/>
    <cellStyle name="Input 3 2 8 7" xfId="45387" xr:uid="{B1E99935-AAD3-4039-BEC3-D9FC7F28BC7A}"/>
    <cellStyle name="Input 3 2 8 8" xfId="51487" xr:uid="{B4941CF6-D762-451E-ADD5-C133583F284E}"/>
    <cellStyle name="Input 3 2 9" xfId="20949" xr:uid="{7129E728-1A83-4AF5-9009-0E39B1A9CDDE}"/>
    <cellStyle name="Input 3 3" xfId="1273" xr:uid="{A4AC31ED-B61C-4A21-9A31-AA95073E52B7}"/>
    <cellStyle name="Input 3 3 10" xfId="29894" xr:uid="{AA3C514A-67A9-4D0E-84C4-201302491AC4}"/>
    <cellStyle name="Input 3 3 11" xfId="37801" xr:uid="{38140B50-A7FA-4E3A-979B-DC8C22869BC5}"/>
    <cellStyle name="Input 3 3 12" xfId="42127" xr:uid="{548D42F7-8D55-4444-AC13-AC4D424B6D6C}"/>
    <cellStyle name="Input 3 3 13" xfId="46016" xr:uid="{11ADD3B3-CD6D-4FC6-91A3-DFFF8C005C4D}"/>
    <cellStyle name="Input 3 3 2" xfId="2270" xr:uid="{DE40E225-51E3-4994-8D84-8CF5979C66C9}"/>
    <cellStyle name="Input 3 3 2 2" xfId="5528" xr:uid="{CEA3D427-0845-41E0-B61B-AD7661A728ED}"/>
    <cellStyle name="Input 3 3 2 2 2" xfId="16080" xr:uid="{41BE3D84-7984-4330-817E-8066F2959E15}"/>
    <cellStyle name="Input 3 3 2 2 3" xfId="20763" xr:uid="{73790E62-7FFB-4A80-8458-000E5EAD2FF6}"/>
    <cellStyle name="Input 3 3 2 2 4" xfId="26541" xr:uid="{9D2696EE-1881-475A-B89E-A57D104268E4}"/>
    <cellStyle name="Input 3 3 2 2 5" xfId="32484" xr:uid="{2CC3E685-01AB-4DC2-9669-432CCE039C3D}"/>
    <cellStyle name="Input 3 3 2 2 6" xfId="36742" xr:uid="{B553FC03-3F86-4796-816E-26372A995B32}"/>
    <cellStyle name="Input 3 3 2 2 7" xfId="43825" xr:uid="{ABA42807-B259-4B7D-8651-3E5B590EC8C2}"/>
    <cellStyle name="Input 3 3 2 2 8" xfId="50015" xr:uid="{24D8B15D-0A1A-44EE-9579-B9CAEEA6C4A5}"/>
    <cellStyle name="Input 3 3 2 3" xfId="12749" xr:uid="{D67C081E-3DE7-4AFA-A94C-745F9B3890D6}"/>
    <cellStyle name="Input 3 3 2 4" xfId="23283" xr:uid="{EC4F56F4-621A-484C-9E06-9584267B610D}"/>
    <cellStyle name="Input 3 3 2 5" xfId="32334" xr:uid="{7C7493D9-07B9-416E-BB42-123BE2C5103C}"/>
    <cellStyle name="Input 3 3 2 6" xfId="37306" xr:uid="{FE88140A-994B-4114-8A4F-5BDF3A723345}"/>
    <cellStyle name="Input 3 3 2 7" xfId="34883" xr:uid="{5C0FB70F-9CF4-4379-B7AC-EECA2708B059}"/>
    <cellStyle name="Input 3 3 2 8" xfId="47013" xr:uid="{CEE8B6EA-4EFE-4892-8FD1-11E419E1AA11}"/>
    <cellStyle name="Input 3 3 3" xfId="2739" xr:uid="{5966DFD9-E09E-4DFF-A126-DF8FC02FBE92}"/>
    <cellStyle name="Input 3 3 3 2" xfId="5997" xr:uid="{96E228C6-798C-46F4-AE08-F66B792DE799}"/>
    <cellStyle name="Input 3 3 3 2 2" xfId="16549" xr:uid="{9DB58F34-1504-4A2D-AE88-E65D9AC51FC2}"/>
    <cellStyle name="Input 3 3 3 2 3" xfId="19969" xr:uid="{306824A8-8E4F-4CEF-B0DC-9C0188F75ED4}"/>
    <cellStyle name="Input 3 3 3 2 4" xfId="27010" xr:uid="{F14C23B2-B38D-490A-BB05-60730BD3C849}"/>
    <cellStyle name="Input 3 3 3 2 5" xfId="33099" xr:uid="{1FEA249B-5FED-491A-92B7-0B8FD608F298}"/>
    <cellStyle name="Input 3 3 3 2 6" xfId="39103" xr:uid="{D38D497F-7F76-4AF7-B86E-14924AF7BE78}"/>
    <cellStyle name="Input 3 3 3 2 7" xfId="44384" xr:uid="{8ACC4582-0B69-447D-93C2-E5004FABA1FE}"/>
    <cellStyle name="Input 3 3 3 2 8" xfId="50484" xr:uid="{27B0259E-CDA9-4EA6-A160-E7B6FD35E232}"/>
    <cellStyle name="Input 3 3 3 3" xfId="19647" xr:uid="{FEBAF3D0-12ED-47CF-A5DA-6C3593A82E92}"/>
    <cellStyle name="Input 3 3 3 4" xfId="23752" xr:uid="{55D7137D-E878-4FFE-BDFE-347658C87032}"/>
    <cellStyle name="Input 3 3 3 5" xfId="31107" xr:uid="{E43F5840-5246-4058-901A-A19D4D5F5DE8}"/>
    <cellStyle name="Input 3 3 3 6" xfId="37617" xr:uid="{47349358-CAB5-4497-BE60-D2C9A12F75E1}"/>
    <cellStyle name="Input 3 3 3 7" xfId="34760" xr:uid="{F118F261-B0E5-4756-B750-3DCE6CB8E5A4}"/>
    <cellStyle name="Input 3 3 3 8" xfId="47482" xr:uid="{7248F31C-7FC5-40D2-B132-3063B398BDDF}"/>
    <cellStyle name="Input 3 3 4" xfId="3068" xr:uid="{D33EFFB0-40DC-4F2E-B9D7-67CD1DAD0D5D}"/>
    <cellStyle name="Input 3 3 4 2" xfId="6326" xr:uid="{76FC233F-91EE-4260-ACE6-1B73BEB0A3DF}"/>
    <cellStyle name="Input 3 3 4 2 2" xfId="16878" xr:uid="{799A8412-E263-4DB8-B5F1-7D727D38D316}"/>
    <cellStyle name="Input 3 3 4 2 3" xfId="20052" xr:uid="{C05B785C-2102-4AF5-9CD5-3247B3881EC8}"/>
    <cellStyle name="Input 3 3 4 2 4" xfId="27339" xr:uid="{5461F317-313D-49C4-8614-6B5968D81B95}"/>
    <cellStyle name="Input 3 3 4 2 5" xfId="33428" xr:uid="{BCC5738D-7101-4866-AAB2-4D412FF946AD}"/>
    <cellStyle name="Input 3 3 4 2 6" xfId="39432" xr:uid="{C77EB373-5940-4F0F-953C-D7ED9A666C18}"/>
    <cellStyle name="Input 3 3 4 2 7" xfId="44713" xr:uid="{045CE985-4B4A-4F6E-A300-5BD0D29C753C}"/>
    <cellStyle name="Input 3 3 4 2 8" xfId="50813" xr:uid="{333D3469-604A-49A3-9E6C-47AFE5984AE8}"/>
    <cellStyle name="Input 3 3 4 3" xfId="17923" xr:uid="{4AB60A72-5673-4304-9D5E-B10762AECE41}"/>
    <cellStyle name="Input 3 3 4 4" xfId="24081" xr:uid="{664A128F-FCA0-4A5D-B22B-60BAFC3696EF}"/>
    <cellStyle name="Input 3 3 4 5" xfId="29098" xr:uid="{FFA62A90-78ED-4A2F-A90A-2553D3D4A04E}"/>
    <cellStyle name="Input 3 3 4 6" xfId="38329" xr:uid="{D24DDFEE-6A40-45F1-8205-5B68F19B72E1}"/>
    <cellStyle name="Input 3 3 4 7" xfId="43231" xr:uid="{770E84A2-C00F-4D8E-8078-16304398C094}"/>
    <cellStyle name="Input 3 3 4 8" xfId="47811" xr:uid="{0482A737-6EDA-4C77-B5FA-B5CC28C59FD8}"/>
    <cellStyle name="Input 3 3 5" xfId="3315" xr:uid="{D7E0DEAF-5239-4F1F-A85E-76158851F974}"/>
    <cellStyle name="Input 3 3 5 2" xfId="6573" xr:uid="{E071C4C4-5B4B-4FFD-A185-B1A03C72E971}"/>
    <cellStyle name="Input 3 3 5 2 2" xfId="17125" xr:uid="{4DC73705-FCCF-4DAC-A38A-CF4C64C8A0B6}"/>
    <cellStyle name="Input 3 3 5 2 3" xfId="12020" xr:uid="{2C5FE39F-9073-4468-8AB8-11E7ACF58A96}"/>
    <cellStyle name="Input 3 3 5 2 4" xfId="27586" xr:uid="{F5B19725-1961-482C-8F12-D3377BE61A08}"/>
    <cellStyle name="Input 3 3 5 2 5" xfId="33675" xr:uid="{B584B90A-1692-434E-A80D-CA2A4DE4556A}"/>
    <cellStyle name="Input 3 3 5 2 6" xfId="39679" xr:uid="{4DA6C822-AD93-4D8F-8475-77E50BF3E7D7}"/>
    <cellStyle name="Input 3 3 5 2 7" xfId="44960" xr:uid="{13F81CCC-5E9D-419D-88F2-D43A1BE6A176}"/>
    <cellStyle name="Input 3 3 5 2 8" xfId="51060" xr:uid="{095EB4B5-F216-49DE-AFA3-019C7874A4E8}"/>
    <cellStyle name="Input 3 3 5 3" xfId="19238" xr:uid="{375760E2-DAB7-4325-8E87-6ACDA95C3716}"/>
    <cellStyle name="Input 3 3 5 4" xfId="24328" xr:uid="{F2CF726F-912C-4E20-9800-8AAD60D59CC7}"/>
    <cellStyle name="Input 3 3 5 5" xfId="30008" xr:uid="{F6D83ADC-304F-44B7-9A8A-BEBCDA725DEC}"/>
    <cellStyle name="Input 3 3 5 6" xfId="30850" xr:uid="{4560B6DA-24CE-495C-9E02-6766F934EEB4}"/>
    <cellStyle name="Input 3 3 5 7" xfId="42230" xr:uid="{9B0E5026-3960-4FFE-B443-39B68BB6B0A9}"/>
    <cellStyle name="Input 3 3 5 8" xfId="48058" xr:uid="{834DCB4B-D5C3-4EB1-92F7-9A5E47730739}"/>
    <cellStyle name="Input 3 3 6" xfId="3646" xr:uid="{810715E8-EE6D-4FA3-BAA2-95D6FD9A87E2}"/>
    <cellStyle name="Input 3 3 6 2" xfId="6904" xr:uid="{813FD0C0-832B-4B63-83E2-829C0E4E832A}"/>
    <cellStyle name="Input 3 3 6 2 2" xfId="17456" xr:uid="{A4B50117-166F-453F-8CC5-A33268CB8299}"/>
    <cellStyle name="Input 3 3 6 2 3" xfId="12941" xr:uid="{DD66238B-A67F-4826-BF67-AC0B2E6E1E6F}"/>
    <cellStyle name="Input 3 3 6 2 4" xfId="27917" xr:uid="{89E5CA87-59F2-453A-9803-7C068758C639}"/>
    <cellStyle name="Input 3 3 6 2 5" xfId="34006" xr:uid="{88F1E8A6-4FBF-4063-B176-B49DDF6EFD44}"/>
    <cellStyle name="Input 3 3 6 2 6" xfId="40010" xr:uid="{63B454E3-C3AB-4CC7-8E41-50969AD6EDFC}"/>
    <cellStyle name="Input 3 3 6 2 7" xfId="45291" xr:uid="{ADFA8C94-1D49-49B4-AEC8-912B10C2A4AF}"/>
    <cellStyle name="Input 3 3 6 2 8" xfId="51391" xr:uid="{58C0F728-A3C3-47F5-9DAC-0AAB0B1E3CFE}"/>
    <cellStyle name="Input 3 3 6 3" xfId="12214" xr:uid="{3BDEAD33-5B56-4341-8EF7-ADEB27007192}"/>
    <cellStyle name="Input 3 3 6 4" xfId="24659" xr:uid="{31FBE981-35CB-414E-B482-AD8ED5EB802C}"/>
    <cellStyle name="Input 3 3 6 5" xfId="31435" xr:uid="{C2C848C1-BDC1-4E0B-9802-8DFA320C284C}"/>
    <cellStyle name="Input 3 3 6 6" xfId="37473" xr:uid="{6D5AA131-928B-446C-9DA1-C488561E80D5}"/>
    <cellStyle name="Input 3 3 6 7" xfId="41011" xr:uid="{8AB3F2EF-07C7-4546-A034-ACBF5A77864A}"/>
    <cellStyle name="Input 3 3 6 8" xfId="48389" xr:uid="{E9E35530-B554-4240-B481-B66B81F80798}"/>
    <cellStyle name="Input 3 3 7" xfId="4531" xr:uid="{29857371-136B-477C-993D-F0D63A6C4518}"/>
    <cellStyle name="Input 3 3 7 2" xfId="15083" xr:uid="{3A26F61F-E53D-468C-BE19-10D029BA485C}"/>
    <cellStyle name="Input 3 3 7 3" xfId="18163" xr:uid="{1405ADBE-29A9-48F2-B2F6-2E88A1F69485}"/>
    <cellStyle name="Input 3 3 7 4" xfId="25544" xr:uid="{78B862A6-E6C9-415A-9D25-0B538E54850E}"/>
    <cellStyle name="Input 3 3 7 5" xfId="21237" xr:uid="{7D175832-63C3-42AE-A027-630C73D7D15F}"/>
    <cellStyle name="Input 3 3 7 6" xfId="37144" xr:uid="{C6049C93-34F4-428D-A2D9-01878A5DC779}"/>
    <cellStyle name="Input 3 3 7 7" xfId="40308" xr:uid="{E5D6FCD2-4C68-4E86-9763-C8ED167B4B2F}"/>
    <cellStyle name="Input 3 3 7 8" xfId="49018" xr:uid="{7BF4CEC5-593C-4079-975E-87F4E4C7D57A}"/>
    <cellStyle name="Input 3 3 8" xfId="11714" xr:uid="{831B2A8C-A980-4E02-8E60-E006542895D1}"/>
    <cellStyle name="Input 3 3 9" xfId="22286" xr:uid="{394194F9-D5FB-4537-9B5C-E500644564EE}"/>
    <cellStyle name="Input 3 4" xfId="2931" xr:uid="{E9B68E0B-0022-47E8-8D55-4BACA2806A87}"/>
    <cellStyle name="Input 3 4 2" xfId="6189" xr:uid="{C56F861A-A672-4344-AC8A-F346D7A58E37}"/>
    <cellStyle name="Input 3 4 2 2" xfId="16741" xr:uid="{0F7F3773-D7B5-4DCC-8CB6-F03A5945FCF6}"/>
    <cellStyle name="Input 3 4 2 3" xfId="11876" xr:uid="{A59DE974-0F35-4302-B02E-772188642DC9}"/>
    <cellStyle name="Input 3 4 2 4" xfId="27202" xr:uid="{D41C65E5-C393-45A3-883D-F427EDD53082}"/>
    <cellStyle name="Input 3 4 2 5" xfId="33291" xr:uid="{E170FC22-AFF8-4951-8B39-0699CA408533}"/>
    <cellStyle name="Input 3 4 2 6" xfId="39295" xr:uid="{19C77DD8-61C4-4719-A32E-A0DE6BA6ADA8}"/>
    <cellStyle name="Input 3 4 2 7" xfId="44576" xr:uid="{740D889A-FF3B-4D71-961C-7D992A9F1611}"/>
    <cellStyle name="Input 3 4 2 8" xfId="50676" xr:uid="{2D54B7EA-05D0-4C68-BB90-D0BC69D9DB33}"/>
    <cellStyle name="Input 3 4 3" xfId="19373" xr:uid="{33108517-517B-480A-B149-DCA76AA493C6}"/>
    <cellStyle name="Input 3 4 4" xfId="23944" xr:uid="{272FED4F-C0D9-4D29-A988-ADDD93534F57}"/>
    <cellStyle name="Input 3 4 5" xfId="32252" xr:uid="{DA3B4508-ABC6-4045-A206-FD494B756D83}"/>
    <cellStyle name="Input 3 4 6" xfId="36536" xr:uid="{6AB2F05E-9AFA-4D47-8DCE-5E751709C0B7}"/>
    <cellStyle name="Input 3 4 7" xfId="43641" xr:uid="{4458E9D5-988E-4F11-847A-654190F249BD}"/>
    <cellStyle name="Input 3 4 8" xfId="47674" xr:uid="{72DBD5EA-D219-414E-AA91-9214BCCF7DE0}"/>
    <cellStyle name="Input 3 5" xfId="4036" xr:uid="{C72FFC39-0200-4EB4-8ECF-39506A24D89C}"/>
    <cellStyle name="Input 3 5 2" xfId="14588" xr:uid="{983E4190-F714-47CE-9720-05BB12586F3D}"/>
    <cellStyle name="Input 3 5 3" xfId="12592" xr:uid="{4FEBC6C9-AD94-4AD4-BF55-312DB4FBFC90}"/>
    <cellStyle name="Input 3 5 4" xfId="25049" xr:uid="{F08EC635-B8CB-4379-93AC-F32789C629FE}"/>
    <cellStyle name="Input 3 5 5" xfId="29598" xr:uid="{513D4B12-A8E4-4ECB-9091-CB9CD7746AD1}"/>
    <cellStyle name="Input 3 5 6" xfId="36721" xr:uid="{86B64693-ADDD-4885-A622-205126279E65}"/>
    <cellStyle name="Input 3 5 7" xfId="43811" xr:uid="{6B061533-860D-4A4D-9F50-9587349DD239}"/>
    <cellStyle name="Input 3 5 8" xfId="48601" xr:uid="{DACADD5B-B562-4545-BAC1-03A249679E6B}"/>
    <cellStyle name="Input 3 6" xfId="7467" xr:uid="{E96DF3EA-9727-40DF-9107-4AEF69D4BEC5}"/>
    <cellStyle name="Input 3 6 2" xfId="17813" xr:uid="{7E64B6B6-F4B6-4FDA-A8AC-9F6428017267}"/>
    <cellStyle name="Input 3 6 3" xfId="19511" xr:uid="{E5A7249A-C67D-4DA9-8939-8B91D0D146A2}"/>
    <cellStyle name="Input 3 6 4" xfId="28480" xr:uid="{D189F9C1-5A97-453A-A369-D51D7BC07D86}"/>
    <cellStyle name="Input 3 6 5" xfId="34568" xr:uid="{8235243D-0C16-43D7-82A9-D0A1EEA4EB00}"/>
    <cellStyle name="Input 3 6 6" xfId="40531" xr:uid="{EB34A6FA-F651-423C-896B-DA6B664A927B}"/>
    <cellStyle name="Input 3 6 7" xfId="45331" xr:uid="{7F49AB7D-4D25-43F2-81F5-4DF638DC60AF}"/>
    <cellStyle name="Input 3 6 8" xfId="51431" xr:uid="{219BC1F2-D115-4999-8147-5B236989B502}"/>
    <cellStyle name="Input 3 7" xfId="13357" xr:uid="{9C30F413-DA8B-4360-AA72-6F6F769ADD20}"/>
    <cellStyle name="Input 3 8" xfId="21708" xr:uid="{62C57B6D-A100-42A9-A84C-E84476646C35}"/>
    <cellStyle name="Input 3 9" xfId="29314" xr:uid="{542F2B66-9B9D-4FF3-B341-43C5D48CB3E6}"/>
    <cellStyle name="Input 4" xfId="8431" xr:uid="{8B1E6B42-1272-46CF-B453-91E0F90D8F5F}"/>
    <cellStyle name="Input 4 2" xfId="7468" xr:uid="{EDEFA4F8-8B87-4B41-8607-02FE9B1CE4D3}"/>
    <cellStyle name="Input 4 3" xfId="9910" xr:uid="{EBCFF22E-6BD6-4308-8648-3929BD7631C4}"/>
    <cellStyle name="Input 4 3 2" xfId="11600" xr:uid="{814252CF-A06D-495F-A359-3E7287D02729}"/>
    <cellStyle name="Input 4 3 2 2" xfId="20892" xr:uid="{AF562B1B-5494-4F0C-B318-38AB05BA09D0}"/>
    <cellStyle name="Input 4 3 2 3" xfId="21012" xr:uid="{DAE838D9-36C3-4AD3-9491-F18303619C22}"/>
    <cellStyle name="Input 4 3 2 4" xfId="32600" xr:uid="{F5EDA16E-8C55-4BB5-96B8-D27A69B0105E}"/>
    <cellStyle name="Input 4 3 2 5" xfId="38618" xr:uid="{E66B4310-134E-4DB1-A263-2D98CDF04168}"/>
    <cellStyle name="Input 4 3 2 6" xfId="43932" xr:uid="{FAD5C76C-0B87-4229-B275-3D068D11A4A5}"/>
    <cellStyle name="Input 4 3 2 7" xfId="45409" xr:uid="{99870034-1866-4B99-8707-E7702D014107}"/>
    <cellStyle name="Input 4 3 2 8" xfId="51509" xr:uid="{97A0E7BD-57E0-4C95-ABC5-30EC552E671B}"/>
    <cellStyle name="Input 4 3 3" xfId="19604" xr:uid="{31E08411-4988-487E-B80E-63A7510C89A3}"/>
    <cellStyle name="Input 4 3 4" xfId="20982" xr:uid="{900232CE-51CA-41AC-9D9A-43FF06753D82}"/>
    <cellStyle name="Input 4 3 5" xfId="30913" xr:uid="{5A19116B-2DFC-4E8A-814A-FD3A5F5FFB1A}"/>
    <cellStyle name="Input 4 3 6" xfId="36956" xr:uid="{CF7BB91A-E411-4A8E-9316-6D95B1F74A4F}"/>
    <cellStyle name="Input 4 3 7" xfId="42509" xr:uid="{CE1C4325-7389-4001-B3EF-D45881C8A2BC}"/>
    <cellStyle name="Input 4 3 8" xfId="45379" xr:uid="{E5098559-16B0-4E2C-8E83-5C24E99142A9}"/>
    <cellStyle name="Input 4 3 9" xfId="51479" xr:uid="{2C22F07E-5B6F-4DD5-9BCE-83CE4D31EAF6}"/>
    <cellStyle name="Input 5" xfId="8517" xr:uid="{3EE647C8-BDD3-479A-AB32-9FFD5DD23A98}"/>
    <cellStyle name="Input 5 2" xfId="7469" xr:uid="{F1215FE0-FEC3-4F7B-92A3-1AFE58A2B46B}"/>
    <cellStyle name="Input 6" xfId="7470" xr:uid="{FC217370-066A-4039-9C50-A7355BFE3AC9}"/>
    <cellStyle name="Input 7" xfId="7471" xr:uid="{7B5925EF-D744-41D7-9075-81582C3CF2DB}"/>
    <cellStyle name="Input 8" xfId="8603" xr:uid="{17990A10-5BE8-41FC-AB59-DC26D425F5F9}"/>
    <cellStyle name="Input 9" xfId="9264" xr:uid="{2DF7F633-6DD0-4CD3-8A00-38B646B47C12}"/>
    <cellStyle name="Integer" xfId="510" xr:uid="{663B8320-68B9-4B50-A2F4-63FE3ABB6BA0}"/>
    <cellStyle name="Integer 2" xfId="509" xr:uid="{15021705-8962-4FB7-AB83-C866A8E01957}"/>
    <cellStyle name="Integer 2 2" xfId="697" xr:uid="{DD42BB63-D83C-48C9-9305-58205CCD24D1}"/>
    <cellStyle name="Integer 3" xfId="696" xr:uid="{E696EB7B-1493-4615-A0CC-D3562E4FD00B}"/>
    <cellStyle name="KPMG Heading 1" xfId="7956" xr:uid="{376FA1EF-BA77-444D-86EA-94EFAB33790B}"/>
    <cellStyle name="KPMG Heading 2" xfId="7957" xr:uid="{4A05E2F3-7EA9-4731-9B39-66831EE97DCD}"/>
    <cellStyle name="KPMG Heading 3" xfId="7958" xr:uid="{BE42C8A3-4C06-406D-9801-5FCC5EB01763}"/>
    <cellStyle name="KPMG Heading 4" xfId="7959" xr:uid="{353A3200-FA86-443E-BAED-7F7A48F4AAE2}"/>
    <cellStyle name="KPMG Normal" xfId="7960" xr:uid="{05DF401E-7724-4A8B-8344-77AB8B013621}"/>
    <cellStyle name="KPMG Normal 2" xfId="7961" xr:uid="{25C8D497-0033-493D-BD2A-8DC4DC373EF1}"/>
    <cellStyle name="KPMG Normal Text" xfId="7962" xr:uid="{1FBF8F05-B1B3-4E1F-9A5E-7F6C6AB3380C}"/>
    <cellStyle name="KPMG Normal Text 2" xfId="7963" xr:uid="{ADF7D44B-9423-408A-9D25-DFEE561FC09B}"/>
    <cellStyle name="KPMG Normal_AF_2009" xfId="7964" xr:uid="{97E7D4A5-A680-4A89-B45B-922902C654FD}"/>
    <cellStyle name="ldt_guyan" xfId="7472" xr:uid="{8E988857-ED46-4E83-AF26-519CDC6878D1}"/>
    <cellStyle name="left" xfId="7473" xr:uid="{B8946DD2-6ABE-481D-8783-59B7FAFD0962}"/>
    <cellStyle name="lines" xfId="7474" xr:uid="{BD2F8DB4-58A2-40B6-8762-CA88CEA6C9A8}"/>
    <cellStyle name="Link Currency (0)" xfId="7475" xr:uid="{72877CE0-AD24-4DB3-BEEF-4675F00D4A3F}"/>
    <cellStyle name="Link Currency (0) 2" xfId="8231" xr:uid="{CA328E44-40CC-4530-8D3F-716440F5BD91}"/>
    <cellStyle name="Link Currency (2)" xfId="7476" xr:uid="{5FCBA6BD-7419-4869-BF9E-060C0F1DFCF9}"/>
    <cellStyle name="Link Currency (2) 2" xfId="7477" xr:uid="{2DA77824-74FC-42D4-B97F-17E7C7EAE1B3}"/>
    <cellStyle name="Link Currency (2) 2 2" xfId="8233" xr:uid="{D758EB52-B2BA-465F-8B1A-5256BE5EC1FC}"/>
    <cellStyle name="Link Currency (2) 3" xfId="8232" xr:uid="{60E25F2D-B82A-4937-89D1-8FCCF8DC9D73}"/>
    <cellStyle name="Link Units (0)" xfId="7478" xr:uid="{BD82E7D8-C8D5-40E5-8CA2-AE3A23A0F391}"/>
    <cellStyle name="Link Units (0) 2" xfId="8234" xr:uid="{D8582EDC-69E3-4CAB-B829-A6368CF48BA6}"/>
    <cellStyle name="Link Units (1)" xfId="7479" xr:uid="{399B55BF-313C-4416-9247-ABC56FDDEEDD}"/>
    <cellStyle name="Link Units (1) 2" xfId="8235" xr:uid="{8F98C51E-A3E4-4C6B-9E9B-DAF467F96007}"/>
    <cellStyle name="Link Units (2)" xfId="7480" xr:uid="{9E9C9AD6-84F0-4C8A-BDAC-4845990D2DAD}"/>
    <cellStyle name="Link Units (2) 2" xfId="8236" xr:uid="{E87505A7-B0E2-48B0-A377-92D021D5BB28}"/>
    <cellStyle name="Linked Cell 2" xfId="508" xr:uid="{DF941546-867C-45CD-91A8-EF0C1AE8A9B3}"/>
    <cellStyle name="Linked Cell 2 2" xfId="444" xr:uid="{E7DF2ACA-4827-4FD1-99FC-872A332651A3}"/>
    <cellStyle name="Linked Cell 2 2 2" xfId="8477" xr:uid="{900C1A6C-7F89-48B8-A1C3-5547A291A5DD}"/>
    <cellStyle name="Linked Cell 2 3" xfId="377" xr:uid="{DECB0E2E-ABE4-4810-A92F-468427AB2A9C}"/>
    <cellStyle name="Linked Cell 2 4" xfId="245" xr:uid="{A9E36A26-4E7D-4ABF-89DE-8339E428DFB6}"/>
    <cellStyle name="Linked Cell 2 5" xfId="699" xr:uid="{333E97CF-8673-4D2E-8DA0-77AA2BB6F940}"/>
    <cellStyle name="Linked Cell 2 6" xfId="7481" xr:uid="{4CB15697-F046-45AF-AD26-758EB3AF8554}"/>
    <cellStyle name="Linked Cell 3" xfId="698" xr:uid="{17B005F9-E3F7-4086-ACBB-E01C8A8A3352}"/>
    <cellStyle name="Linked Cell 3 2" xfId="7482" xr:uid="{F9C6C539-861A-4FEC-95F0-1BAF36B8C1E3}"/>
    <cellStyle name="Linked Cell 4" xfId="8491" xr:uid="{51E666AF-EF0D-4B6C-9D9D-7B7B98824986}"/>
    <cellStyle name="Linked Cell 4 2" xfId="7483" xr:uid="{FF1EA3CF-54CA-43C4-B7DF-47A6BCBFA8B5}"/>
    <cellStyle name="Linked Cell 4 3" xfId="9912" xr:uid="{3A0BB4E2-477C-41A4-9AA7-B4E8B80CD69B}"/>
    <cellStyle name="Linked Cell 5" xfId="9911" xr:uid="{2584CD9F-0520-4AD6-8FA2-B3FE97A00D80}"/>
    <cellStyle name="Linked Cell 5 2" xfId="7484" xr:uid="{375751D8-9277-4D20-BD09-7C4C67D8BF5B}"/>
    <cellStyle name="Linked Cell 6" xfId="7485" xr:uid="{E443E686-3C12-425D-B40D-AC606D810D0E}"/>
    <cellStyle name="Linked Cell 7" xfId="7965" xr:uid="{7E845DE3-A436-44C0-99A8-EE86F1CA1C6C}"/>
    <cellStyle name="lk_guyan" xfId="7486" xr:uid="{39881D96-EC19-465F-9B92-5A969EFD3B70}"/>
    <cellStyle name="Migliaia (0)" xfId="7966" xr:uid="{7C8D882B-BBC0-48BD-86CE-D91B76D14D56}"/>
    <cellStyle name="Milliers [0]_AR1194" xfId="7487" xr:uid="{22F45A04-A2E1-4916-857E-D668881B6A77}"/>
    <cellStyle name="Milliers_AR1194" xfId="7488" xr:uid="{E6B40466-5207-445C-9668-43E8FEB03D53}"/>
    <cellStyle name="Mon?taire [0]_AR1194" xfId="7489" xr:uid="{834E43B3-4563-4E6B-BCC0-DE6EC24BB03A}"/>
    <cellStyle name="Mon?taire_AR1194" xfId="7490" xr:uid="{D5444F44-C537-4E5A-897D-EB46220ABA3E}"/>
    <cellStyle name="Monétaire [0]_laroux" xfId="7491" xr:uid="{75B5DA5E-8AEC-4259-8A8A-F1392084352C}"/>
    <cellStyle name="Monétaire_laroux" xfId="7492" xr:uid="{789897A2-4345-47E7-BB9C-2D08DA56A8CD}"/>
    <cellStyle name="MS_COL_STYLE" xfId="7493" xr:uid="{0611F2ED-C2DA-40BC-8828-11C202737762}"/>
    <cellStyle name="n" xfId="7494" xr:uid="{FB082F46-2C1A-4F00-A325-AD04A2A2EC54}"/>
    <cellStyle name="Neutral 2" xfId="507" xr:uid="{317EDC75-E54F-4FFE-A384-6BAEC984B885}"/>
    <cellStyle name="Neutral 2 2" xfId="443" xr:uid="{92F4AD6A-E765-4DDF-A347-A113B7A94DCD}"/>
    <cellStyle name="Neutral 2 2 2" xfId="10096" xr:uid="{F90DEA56-8F80-4E12-A927-38F107800979}"/>
    <cellStyle name="Neutral 2 2 3" xfId="8478" xr:uid="{3AAE59EF-CB21-4830-A679-C1C10F1FF52B}"/>
    <cellStyle name="Neutral 2 3" xfId="376" xr:uid="{9032A113-6961-415B-8130-385517C05205}"/>
    <cellStyle name="Neutral 2 4" xfId="246" xr:uid="{B3D53C96-6DB5-4634-AC09-467AE27BAF73}"/>
    <cellStyle name="Neutral 2 5" xfId="701" xr:uid="{C71BE2CC-294C-4267-B3C9-75F0411855DF}"/>
    <cellStyle name="Neutral 2 6" xfId="7495" xr:uid="{2AFB8A09-1C75-4B0C-96E1-ED7D18CF133A}"/>
    <cellStyle name="Neutral 3" xfId="700" xr:uid="{877579DB-FC3F-4EE3-BE27-CF7177B2AB5F}"/>
    <cellStyle name="Neutral 3 2" xfId="7496" xr:uid="{5FB723D1-F217-4F12-A12E-EE14E760AACE}"/>
    <cellStyle name="Neutral 4" xfId="8489" xr:uid="{2392F236-8F2A-4E71-AF7C-B1C153081165}"/>
    <cellStyle name="Neutral 4 2" xfId="7497" xr:uid="{373EC646-99CE-4F22-9FE4-B2A70F9C2C50}"/>
    <cellStyle name="Neutral 4 3" xfId="9914" xr:uid="{0E4F7CC9-887C-4F93-8F6C-440CDD909995}"/>
    <cellStyle name="Neutral 5" xfId="10104" xr:uid="{D7B7FBE3-9354-418A-BC32-6BD0DB7BF1C7}"/>
    <cellStyle name="Neutral 5 2" xfId="7498" xr:uid="{8B222CEB-2DCE-4298-BA14-C206073A4B84}"/>
    <cellStyle name="Neutral 6" xfId="7499" xr:uid="{61BE9885-5140-4D5F-A34E-9C09BD9869A8}"/>
    <cellStyle name="Neutral 7" xfId="9913" xr:uid="{C7F8D50A-3266-4508-8554-D07D35F23875}"/>
    <cellStyle name="Neutral 8" xfId="7967" xr:uid="{7B51C74B-0D9A-4D0A-8EE1-3486D3C227AA}"/>
    <cellStyle name="no dec" xfId="6991" xr:uid="{8EC2F249-3646-4B73-BC47-433E253A2600}"/>
    <cellStyle name="no dec 2" xfId="7500" xr:uid="{6DE76147-0704-49C4-BBA2-3B8ACA203A58}"/>
    <cellStyle name="no dec 2 2" xfId="7501" xr:uid="{A0BE94BC-AD38-4F80-95B8-D234CDCD7F90}"/>
    <cellStyle name="no dec 2 3" xfId="7502" xr:uid="{177B6943-14F1-4DFF-B447-BAF1DF7ACA6A}"/>
    <cellStyle name="no dec 3" xfId="7503" xr:uid="{3A8A244D-5F9E-46F5-B16B-74BB9563BD4A}"/>
    <cellStyle name="no dec_WP HDY Q1'52" xfId="7504" xr:uid="{394A8A68-76CF-4CF8-80CA-10C5618B37DC}"/>
    <cellStyle name="NoL" xfId="702" xr:uid="{7120815A-F375-4943-9EA2-5EA5FAEF76F0}"/>
    <cellStyle name="NoL 10" xfId="35376" xr:uid="{9A13596B-8A5E-4037-94FD-FC0E9D398563}"/>
    <cellStyle name="NoL 11" xfId="41111" xr:uid="{851B34AD-1B37-4785-8F74-9758A97F2CF5}"/>
    <cellStyle name="NoL 12" xfId="45600" xr:uid="{6BF5E5A0-8E1E-481E-A112-9CFFA925C099}"/>
    <cellStyle name="NoL 2" xfId="1191" xr:uid="{ACCBE60C-84A0-470E-9E73-CC8134F8C8FE}"/>
    <cellStyle name="NoL 2 10" xfId="41422" xr:uid="{8900F8E4-F971-4EFD-A6E5-062FE6A034E5}"/>
    <cellStyle name="NoL 2 11" xfId="45934" xr:uid="{B8367392-02FE-4943-8E7A-141678C3E4AD}"/>
    <cellStyle name="NoL 2 2" xfId="2190" xr:uid="{8FA9E06D-FB6D-47FA-98A4-19BE41658452}"/>
    <cellStyle name="NoL 2 2 2" xfId="5448" xr:uid="{DAED6F37-D5AD-4AF7-8EB9-DC7103AD1C2C}"/>
    <cellStyle name="NoL 2 2 2 2" xfId="16000" xr:uid="{BB23450C-6155-47F3-A3CF-CA20B10931E4}"/>
    <cellStyle name="NoL 2 2 2 3" xfId="17676" xr:uid="{8724263F-B165-44C4-BA93-96005B632E04}"/>
    <cellStyle name="NoL 2 2 2 4" xfId="26461" xr:uid="{7F8F6110-F443-4886-9D1A-9A154AA582A0}"/>
    <cellStyle name="NoL 2 2 2 5" xfId="32350" xr:uid="{281671B5-D0C1-470E-9EF8-0FD7D9E00AE4}"/>
    <cellStyle name="NoL 2 2 2 6" xfId="36748" xr:uid="{52386543-6444-491F-BD19-C40ED6DDE05B}"/>
    <cellStyle name="NoL 2 2 2 7" xfId="42970" xr:uid="{8845C248-4420-4BF5-9CAE-4A9AB8615978}"/>
    <cellStyle name="NoL 2 2 2 8" xfId="49935" xr:uid="{21284B6F-1EDB-423C-8385-61D22F17101F}"/>
    <cellStyle name="NoL 2 2 3" xfId="13077" xr:uid="{CCC94818-B13C-439A-9CEB-67AEF2392FB6}"/>
    <cellStyle name="NoL 2 2 4" xfId="23203" xr:uid="{FA254387-8667-4CC8-908C-194F87322D62}"/>
    <cellStyle name="NoL 2 2 5" xfId="28394" xr:uid="{2233FAD3-B386-4A28-9ED9-D0C4ECE5F8C6}"/>
    <cellStyle name="NoL 2 2 6" xfId="34483" xr:uid="{9E6F6F9E-DC2A-4BA5-81C2-D6859FF4FE40}"/>
    <cellStyle name="NoL 2 2 7" xfId="40447" xr:uid="{99FF2E55-CAD7-42F8-89A4-6E701231119F}"/>
    <cellStyle name="NoL 2 2 8" xfId="46933" xr:uid="{C105FA21-A435-4AEB-8060-4E5D4ADB48E3}"/>
    <cellStyle name="NoL 2 3" xfId="2632" xr:uid="{4A229573-6E3E-4E7B-823E-2F5576506107}"/>
    <cellStyle name="NoL 2 3 2" xfId="5890" xr:uid="{F9C775EF-150D-4ECE-BF43-BA96AF42E351}"/>
    <cellStyle name="NoL 2 3 2 2" xfId="16442" xr:uid="{E83415C7-0AD1-4159-99F8-BEB468254A4A}"/>
    <cellStyle name="NoL 2 3 2 3" xfId="19037" xr:uid="{CDFAF4C6-84DB-4194-9C0A-8AEFF8D09791}"/>
    <cellStyle name="NoL 2 3 2 4" xfId="26903" xr:uid="{B8648A5C-5985-458A-ADCC-1EFC5A46ED8F}"/>
    <cellStyle name="NoL 2 3 2 5" xfId="32992" xr:uid="{06600BFB-5E25-4B0C-9414-D4A4CC26E190}"/>
    <cellStyle name="NoL 2 3 2 6" xfId="38996" xr:uid="{EC0BA9BE-2DD2-4B18-8311-76507D70EA1E}"/>
    <cellStyle name="NoL 2 3 2 7" xfId="44277" xr:uid="{36BE9E3B-BF0B-4F25-A0BF-9371A5AB6878}"/>
    <cellStyle name="NoL 2 3 2 8" xfId="50377" xr:uid="{B0D6011E-E5C3-4398-BA3B-24B6565772AF}"/>
    <cellStyle name="NoL 2 3 3" xfId="11907" xr:uid="{0C6BB70A-3A62-4C68-9B68-EE3953E00E26}"/>
    <cellStyle name="NoL 2 3 4" xfId="23645" xr:uid="{91F4E7F0-D080-45DD-B11B-976352151352}"/>
    <cellStyle name="NoL 2 3 5" xfId="32094" xr:uid="{4938D397-C67B-461B-AF72-589152B0F0B9}"/>
    <cellStyle name="NoL 2 3 6" xfId="35644" xr:uid="{2BA3200C-5F0A-47DC-86A1-4A9C8DA4187E}"/>
    <cellStyle name="NoL 2 3 7" xfId="43014" xr:uid="{F9599416-B860-40E5-8943-5CC3CD051B8D}"/>
    <cellStyle name="NoL 2 3 8" xfId="47375" xr:uid="{152E6836-F3ED-444E-A787-457A1EEF9D76}"/>
    <cellStyle name="NoL 2 4" xfId="3564" xr:uid="{2D1498AF-A8CE-40CE-B0AC-290B425523CB}"/>
    <cellStyle name="NoL 2 4 2" xfId="6822" xr:uid="{1FA4EC35-5234-4D6E-A2B3-47A8A9FB07FB}"/>
    <cellStyle name="NoL 2 4 2 2" xfId="17374" xr:uid="{FE107E3A-CC2C-4995-BF85-F3AD50AC41A1}"/>
    <cellStyle name="NoL 2 4 2 3" xfId="11965" xr:uid="{29B2137C-4FC1-4835-9365-CF9EBD9FF274}"/>
    <cellStyle name="NoL 2 4 2 4" xfId="27835" xr:uid="{FD5E2275-079D-49C0-99A6-B3F403D8367E}"/>
    <cellStyle name="NoL 2 4 2 5" xfId="33924" xr:uid="{1C39AA90-7864-4C22-9FDB-08247CA81C64}"/>
    <cellStyle name="NoL 2 4 2 6" xfId="39928" xr:uid="{E73722E0-DF96-4D33-9E05-7FC65C8F0583}"/>
    <cellStyle name="NoL 2 4 2 7" xfId="45209" xr:uid="{AD1761EA-85DA-4C8D-A897-8B201D4AE7A0}"/>
    <cellStyle name="NoL 2 4 2 8" xfId="51309" xr:uid="{365728CF-43DA-4F18-8B69-4C1BC6C180AA}"/>
    <cellStyle name="NoL 2 4 3" xfId="18352" xr:uid="{6D2ECA6B-F47B-4F82-BEC3-F72C68E15CB9}"/>
    <cellStyle name="NoL 2 4 4" xfId="24577" xr:uid="{87AE5B3E-DA24-4172-BA7A-79D29CBB87E4}"/>
    <cellStyle name="NoL 2 4 5" xfId="31716" xr:uid="{BB7FC0B6-36E9-47C2-BA5A-B9CEE1262F85}"/>
    <cellStyle name="NoL 2 4 6" xfId="31811" xr:uid="{1D36040C-E4E2-4D79-83FD-E6E00C5F04D3}"/>
    <cellStyle name="NoL 2 4 7" xfId="43260" xr:uid="{2AFDF5C7-284A-4587-B5BF-55377D53D7C9}"/>
    <cellStyle name="NoL 2 4 8" xfId="48307" xr:uid="{BD0C951D-CE90-484E-8769-44A48B347D75}"/>
    <cellStyle name="NoL 2 5" xfId="4450" xr:uid="{09BF680D-B488-4157-AEE5-93D29371BB56}"/>
    <cellStyle name="NoL 2 5 2" xfId="15002" xr:uid="{489AAB07-0A2B-44E5-8C00-9DE7683B0B63}"/>
    <cellStyle name="NoL 2 5 3" xfId="18347" xr:uid="{ED7E2A68-D483-4EE6-A8DB-F8DB988DAE34}"/>
    <cellStyle name="NoL 2 5 4" xfId="25463" xr:uid="{ACA437B5-B820-4139-B4C0-BD123FD99CF2}"/>
    <cellStyle name="NoL 2 5 5" xfId="21346" xr:uid="{8FC5C812-4A7E-4C9E-9BF0-378CD348D4B8}"/>
    <cellStyle name="NoL 2 5 6" xfId="36864" xr:uid="{FA160B00-7121-4B38-81B5-A9A77894568A}"/>
    <cellStyle name="NoL 2 5 7" xfId="40333" xr:uid="{232940A3-2E0F-484E-A579-9FDF1FC0D69C}"/>
    <cellStyle name="NoL 2 5 8" xfId="48937" xr:uid="{4AD7092F-8994-44F1-9757-996E935B3BDC}"/>
    <cellStyle name="NoL 2 6" xfId="18540" xr:uid="{1DBDC810-DD55-4BE1-AB4B-6F6349575D2D}"/>
    <cellStyle name="NoL 2 7" xfId="22204" xr:uid="{2FCD0100-084F-4F2C-9E87-52E6A2AF3B2C}"/>
    <cellStyle name="NoL 2 8" xfId="32378" xr:uid="{8924CF91-DB68-4E4C-8758-CEC8EA30AA33}"/>
    <cellStyle name="NoL 2 9" xfId="37961" xr:uid="{31EC16FA-B75A-42D2-A96C-2A6489E53AB2}"/>
    <cellStyle name="NoL 3" xfId="1275" xr:uid="{81E0997D-9616-4261-BCD2-24182F7C7B7B}"/>
    <cellStyle name="NoL 3 10" xfId="32460" xr:uid="{C617CBD1-6340-45BE-8F24-F6B0DDBE3328}"/>
    <cellStyle name="NoL 3 11" xfId="38096" xr:uid="{F2643304-7F33-4884-BFAF-414B242316CC}"/>
    <cellStyle name="NoL 3 12" xfId="41589" xr:uid="{E456177A-D306-4E29-8417-E2557718CC1F}"/>
    <cellStyle name="NoL 3 13" xfId="46018" xr:uid="{72F3FBC7-15A6-4AAD-9B5E-5A7C229D616F}"/>
    <cellStyle name="NoL 3 2" xfId="2272" xr:uid="{8DA97C4C-2231-4031-9E74-A64833282892}"/>
    <cellStyle name="NoL 3 2 2" xfId="5530" xr:uid="{E74C8118-BFAC-4EDC-8BCE-541717F6DC7E}"/>
    <cellStyle name="NoL 3 2 2 2" xfId="16082" xr:uid="{E300DC3E-479F-4638-9C8D-9655DB8F1D8C}"/>
    <cellStyle name="NoL 3 2 2 3" xfId="14476" xr:uid="{B39680F1-D4D6-4072-A38A-C9CB90C96A44}"/>
    <cellStyle name="NoL 3 2 2 4" xfId="26543" xr:uid="{E9B798A8-4AEB-4F7E-AFC7-CE37C278640F}"/>
    <cellStyle name="NoL 3 2 2 5" xfId="31377" xr:uid="{7A5E2E0C-0D35-4136-A02D-C2450581E5CE}"/>
    <cellStyle name="NoL 3 2 2 6" xfId="35185" xr:uid="{730A4A2D-5441-4EB7-8804-DB8882AAD08E}"/>
    <cellStyle name="NoL 3 2 2 7" xfId="42849" xr:uid="{D15BFFE6-51B9-4EB0-AA95-6205AA6AA089}"/>
    <cellStyle name="NoL 3 2 2 8" xfId="50017" xr:uid="{C2AC8649-EFDE-45ED-91A9-3990611C6891}"/>
    <cellStyle name="NoL 3 2 3" xfId="12882" xr:uid="{A1CAE1A7-9E8E-4E2B-AD1B-86EE8F60F2E4}"/>
    <cellStyle name="NoL 3 2 4" xfId="23285" xr:uid="{61A0B80F-6725-46B8-9714-43CCD0117702}"/>
    <cellStyle name="NoL 3 2 5" xfId="30000" xr:uid="{4D9085AF-A012-4941-A1F9-35059F647DE5}"/>
    <cellStyle name="NoL 3 2 6" xfId="36935" xr:uid="{4639A6BC-120D-4237-AFAF-C14376E4BB42}"/>
    <cellStyle name="NoL 3 2 7" xfId="43927" xr:uid="{A5E1EC9E-BCD6-45E3-B0FF-1BAEFAF3CADB}"/>
    <cellStyle name="NoL 3 2 8" xfId="47015" xr:uid="{E571B22F-1521-443C-81E1-C5033640CF90}"/>
    <cellStyle name="NoL 3 3" xfId="2741" xr:uid="{6A4BF735-8824-4E54-92CD-37F5A6A498CA}"/>
    <cellStyle name="NoL 3 3 2" xfId="5999" xr:uid="{F9196A77-9E95-4C8F-9EC0-432150CED37A}"/>
    <cellStyle name="NoL 3 3 2 2" xfId="16551" xr:uid="{E9F61A02-5D63-44F9-B6DC-ED02D8557A81}"/>
    <cellStyle name="NoL 3 3 2 3" xfId="12344" xr:uid="{208771AC-7431-45F4-A23F-B2EE303048CF}"/>
    <cellStyle name="NoL 3 3 2 4" xfId="27012" xr:uid="{9AB05F43-7A12-46C2-BE71-AFB0D6D1764F}"/>
    <cellStyle name="NoL 3 3 2 5" xfId="33101" xr:uid="{52190297-F3C1-4C10-BC3F-783A9ACB3660}"/>
    <cellStyle name="NoL 3 3 2 6" xfId="39105" xr:uid="{CA0077E7-AFD1-44F8-9EC2-71BDCB302C48}"/>
    <cellStyle name="NoL 3 3 2 7" xfId="44386" xr:uid="{3AA1C1CD-DB17-4C48-8802-999AEF03BDA9}"/>
    <cellStyle name="NoL 3 3 2 8" xfId="50486" xr:uid="{720BFBFA-FF6F-4E2A-9F84-0405FC3FE130}"/>
    <cellStyle name="NoL 3 3 3" xfId="19858" xr:uid="{B577E1CA-A07C-413E-A7FE-E40BBEBBA2DC}"/>
    <cellStyle name="NoL 3 3 4" xfId="23754" xr:uid="{7E05A3A3-980C-4D7C-AFA6-4F5A9450C853}"/>
    <cellStyle name="NoL 3 3 5" xfId="31534" xr:uid="{18506640-CE84-4157-BEAF-DCE198CF909B}"/>
    <cellStyle name="NoL 3 3 6" xfId="37571" xr:uid="{A64B6388-9DB9-417D-997B-5EA18CC8F334}"/>
    <cellStyle name="NoL 3 3 7" xfId="41329" xr:uid="{2550159A-9E2B-4313-B150-3627072C0B36}"/>
    <cellStyle name="NoL 3 3 8" xfId="47484" xr:uid="{1F130B85-67CA-44C0-89E1-D63883BC539A}"/>
    <cellStyle name="NoL 3 4" xfId="3070" xr:uid="{C3107F90-B0E9-4F31-B09D-CFF04CB17B4F}"/>
    <cellStyle name="NoL 3 4 2" xfId="6328" xr:uid="{6F6932AE-BAAE-4A02-A802-DC331E5883DA}"/>
    <cellStyle name="NoL 3 4 2 2" xfId="16880" xr:uid="{B3BDD621-6323-4028-9FB5-45E9EB978A27}"/>
    <cellStyle name="NoL 3 4 2 3" xfId="20302" xr:uid="{E1D2DAEF-DE43-4322-84C1-B71DF427A6CA}"/>
    <cellStyle name="NoL 3 4 2 4" xfId="27341" xr:uid="{C19A2C17-5C0C-4ECD-AF4D-AE3E65B5FC7B}"/>
    <cellStyle name="NoL 3 4 2 5" xfId="33430" xr:uid="{9CB4397A-280C-436C-A1D8-0BD15823C4AE}"/>
    <cellStyle name="NoL 3 4 2 6" xfId="39434" xr:uid="{FFB0B2E4-C99C-4DBB-9A95-CC3DC0F49D9A}"/>
    <cellStyle name="NoL 3 4 2 7" xfId="44715" xr:uid="{C4253447-F47B-4376-B1B3-0EDC402DC214}"/>
    <cellStyle name="NoL 3 4 2 8" xfId="50815" xr:uid="{8A2D5B15-ACD2-402C-9BBD-92748B8B613F}"/>
    <cellStyle name="NoL 3 4 3" xfId="19631" xr:uid="{C9CD0318-5472-4114-9F72-4FD9C18E4129}"/>
    <cellStyle name="NoL 3 4 4" xfId="24083" xr:uid="{58602D2D-6200-44AC-A1B5-626F97BD9BC8}"/>
    <cellStyle name="NoL 3 4 5" xfId="32117" xr:uid="{34959774-C8A1-43B5-A2BD-0340057B1840}"/>
    <cellStyle name="NoL 3 4 6" xfId="38143" xr:uid="{F8ECC3AA-2B76-4670-A9CF-D3E12AE2DD41}"/>
    <cellStyle name="NoL 3 4 7" xfId="42141" xr:uid="{3C938849-0E9C-4757-8E3A-30724111B461}"/>
    <cellStyle name="NoL 3 4 8" xfId="47813" xr:uid="{BFCB76C1-34D7-4DF1-95E4-F153D15288AF}"/>
    <cellStyle name="NoL 3 5" xfId="3317" xr:uid="{F5DAF3E5-FF72-4204-9557-00407F2C52DB}"/>
    <cellStyle name="NoL 3 5 2" xfId="6575" xr:uid="{8509F152-D946-438C-BEA9-BE2373D36133}"/>
    <cellStyle name="NoL 3 5 2 2" xfId="17127" xr:uid="{858F73DC-5FF2-4106-B953-8BCBF826D1B3}"/>
    <cellStyle name="NoL 3 5 2 3" xfId="19939" xr:uid="{6A308351-AB5D-440C-8C5D-AC4E5A5A976C}"/>
    <cellStyle name="NoL 3 5 2 4" xfId="27588" xr:uid="{C8AF544C-BAA0-415A-A415-813A7164C8E2}"/>
    <cellStyle name="NoL 3 5 2 5" xfId="33677" xr:uid="{66B2ECD3-7103-420F-A9BC-8C4BEC2D5758}"/>
    <cellStyle name="NoL 3 5 2 6" xfId="39681" xr:uid="{72E6B8B5-3E69-4872-AB14-60C4926FF5CD}"/>
    <cellStyle name="NoL 3 5 2 7" xfId="44962" xr:uid="{0E65BC27-702D-4891-8259-EC5B901C9793}"/>
    <cellStyle name="NoL 3 5 2 8" xfId="51062" xr:uid="{80C0A374-0DFF-49CC-BFF6-7ABF44A1C1EF}"/>
    <cellStyle name="NoL 3 5 3" xfId="20045" xr:uid="{DF53541C-658E-4D3E-BB51-4ADFB9890F8D}"/>
    <cellStyle name="NoL 3 5 4" xfId="24330" xr:uid="{B9FD549B-4349-4891-B55B-CA8C4B1420FF}"/>
    <cellStyle name="NoL 3 5 5" xfId="32339" xr:uid="{E144B368-EF7D-46CB-9D3A-7E07B8C4151A}"/>
    <cellStyle name="NoL 3 5 6" xfId="30132" xr:uid="{5382E2BD-7F18-43D2-80E9-E243F301EFDD}"/>
    <cellStyle name="NoL 3 5 7" xfId="36302" xr:uid="{9840AE02-EF9D-43F7-B748-223BAAD5B2B2}"/>
    <cellStyle name="NoL 3 5 8" xfId="48060" xr:uid="{8C6C47A8-98F5-4DFF-A654-6E3E5D0EB50E}"/>
    <cellStyle name="NoL 3 6" xfId="3648" xr:uid="{B5989857-B6A1-4052-BF04-6E12AA96EE6F}"/>
    <cellStyle name="NoL 3 6 2" xfId="6906" xr:uid="{13194B6C-B1BD-4000-8ED4-6C61246AD225}"/>
    <cellStyle name="NoL 3 6 2 2" xfId="17458" xr:uid="{F6187519-F629-4500-A8BB-589A40968DED}"/>
    <cellStyle name="NoL 3 6 2 3" xfId="12564" xr:uid="{888E61D8-E1C3-4B38-A988-B61EB8BD4198}"/>
    <cellStyle name="NoL 3 6 2 4" xfId="27919" xr:uid="{19BFE6D0-7C2F-4EE1-8DB3-C9748D088018}"/>
    <cellStyle name="NoL 3 6 2 5" xfId="34008" xr:uid="{EA21B14F-F6B2-4E9E-9B74-5EEDEF7A41C7}"/>
    <cellStyle name="NoL 3 6 2 6" xfId="40012" xr:uid="{B87B0A71-5C5A-4D40-9935-561CD7F72F67}"/>
    <cellStyle name="NoL 3 6 2 7" xfId="45293" xr:uid="{EE51B7BB-137B-454D-89A8-95913ABE836F}"/>
    <cellStyle name="NoL 3 6 2 8" xfId="51393" xr:uid="{E391A013-C598-4F24-8233-15640BEF7675}"/>
    <cellStyle name="NoL 3 6 3" xfId="12215" xr:uid="{C67C3F77-01CD-4A8A-A208-654341EB4E0A}"/>
    <cellStyle name="NoL 3 6 4" xfId="24661" xr:uid="{550F9FF4-193A-4A1A-B561-977B0588654B}"/>
    <cellStyle name="NoL 3 6 5" xfId="28317" xr:uid="{F49A7840-9779-493A-8C02-3802548CC182}"/>
    <cellStyle name="NoL 3 6 6" xfId="32342" xr:uid="{08CC6722-8DB4-4472-9C7A-93735C72C0B9}"/>
    <cellStyle name="NoL 3 6 7" xfId="34102" xr:uid="{F7E3DD0E-24B8-4C60-9040-54F2541F81B3}"/>
    <cellStyle name="NoL 3 6 8" xfId="48391" xr:uid="{C58E0590-8E9E-43EC-AAA3-97109E403093}"/>
    <cellStyle name="NoL 3 7" xfId="4533" xr:uid="{43CE6A63-4576-4129-B631-A0B5786F9639}"/>
    <cellStyle name="NoL 3 7 2" xfId="15085" xr:uid="{78EC6D9A-E644-4D55-9CDB-F0D1AA155D80}"/>
    <cellStyle name="NoL 3 7 3" xfId="18161" xr:uid="{A3AF8011-0474-483F-8BA3-DA65572E631E}"/>
    <cellStyle name="NoL 3 7 4" xfId="25546" xr:uid="{99F6DA4C-84FC-4D9B-B8E4-84B418ED8E08}"/>
    <cellStyle name="NoL 3 7 5" xfId="21470" xr:uid="{3D22DA65-C533-4CD2-8E97-D1A88580B5D7}"/>
    <cellStyle name="NoL 3 7 6" xfId="34325" xr:uid="{A9598804-2976-4D10-B800-DCF7FCC10C1D}"/>
    <cellStyle name="NoL 3 7 7" xfId="42421" xr:uid="{955A78E9-574A-4814-96FB-8951D4B81B91}"/>
    <cellStyle name="NoL 3 7 8" xfId="49020" xr:uid="{7FE7FE9E-A87F-46C4-A6A6-496E33BEFB78}"/>
    <cellStyle name="NoL 3 8" xfId="17964" xr:uid="{E6C4878C-54C6-42FA-81E7-5AA6E14039C7}"/>
    <cellStyle name="NoL 3 9" xfId="22288" xr:uid="{75ECDE7E-21AB-4ECA-8680-BD651303DD0C}"/>
    <cellStyle name="NoL 4" xfId="1747" xr:uid="{0DD5FB4A-9E69-4A89-92CA-07ADA1CDBE00}"/>
    <cellStyle name="NoL 4 2" xfId="5005" xr:uid="{E209F332-F416-459D-B9EB-05FCDEAB4C40}"/>
    <cellStyle name="NoL 4 2 2" xfId="15557" xr:uid="{87BC06A1-C530-41A4-9BDA-1B9923B54042}"/>
    <cellStyle name="NoL 4 2 3" xfId="20051" xr:uid="{53E85916-AF70-4074-8BD6-90C3CA098558}"/>
    <cellStyle name="NoL 4 2 4" xfId="26018" xr:uid="{CB908553-88AD-4434-9B69-1DA80754754E}"/>
    <cellStyle name="NoL 4 2 5" xfId="30762" xr:uid="{2D9C9850-EB4F-45D2-B05C-B67E37246B31}"/>
    <cellStyle name="NoL 4 2 6" xfId="38535" xr:uid="{5BA3449E-95D2-41B1-8B9A-0E9178D3450E}"/>
    <cellStyle name="NoL 4 2 7" xfId="40777" xr:uid="{FEE31312-32EC-4286-8E5E-79DE64C5A7B1}"/>
    <cellStyle name="NoL 4 2 8" xfId="49492" xr:uid="{9987EFA4-ED47-40FD-834B-5E1C53F9480E}"/>
    <cellStyle name="NoL 4 3" xfId="13280" xr:uid="{5CB44B4E-09BB-4F41-853E-2B11E08AABA2}"/>
    <cellStyle name="NoL 4 4" xfId="22760" xr:uid="{97AB82F5-49EF-4822-8C77-17E87A095DF2}"/>
    <cellStyle name="NoL 4 5" xfId="29254" xr:uid="{12DA703D-DB55-490C-AADC-D2DB646DD99A}"/>
    <cellStyle name="NoL 4 6" xfId="35722" xr:uid="{6ED27088-21F2-4F67-98A8-E8C83946F9AE}"/>
    <cellStyle name="NoL 4 7" xfId="42516" xr:uid="{CDB4B294-2227-4AD4-B172-A04F19A279F7}"/>
    <cellStyle name="NoL 4 8" xfId="46490" xr:uid="{93F552C7-BDCA-4EB6-AF5D-A96A8931328B}"/>
    <cellStyle name="NoL 5" xfId="1800" xr:uid="{4CEEBFF9-ED6A-4625-AA4D-BCC649E00710}"/>
    <cellStyle name="NoL 5 2" xfId="5058" xr:uid="{37BBDCB7-593A-4D8C-BB36-9CF479A5CC8B}"/>
    <cellStyle name="NoL 5 2 2" xfId="15610" xr:uid="{7CD12D28-3A2B-4E18-BEAC-21D3285993C4}"/>
    <cellStyle name="NoL 5 2 3" xfId="17693" xr:uid="{CB019889-4525-4533-A6D2-0529B85423DC}"/>
    <cellStyle name="NoL 5 2 4" xfId="26071" xr:uid="{8C41015B-A66A-457B-A2EF-B8293367A607}"/>
    <cellStyle name="NoL 5 2 5" xfId="32511" xr:uid="{513574BB-DABC-47A2-9EB4-0D64E6D64346}"/>
    <cellStyle name="NoL 5 2 6" xfId="34957" xr:uid="{33F1904C-E29F-40D5-8F55-7BC837294236}"/>
    <cellStyle name="NoL 5 2 7" xfId="34773" xr:uid="{48168B28-A431-4EFB-953D-FB5EB656BB9D}"/>
    <cellStyle name="NoL 5 2 8" xfId="49545" xr:uid="{8786B19E-6763-43A4-893E-3AB7619F7374}"/>
    <cellStyle name="NoL 5 3" xfId="12964" xr:uid="{5D4D4323-A2D4-47F6-A01B-05F62E605C17}"/>
    <cellStyle name="NoL 5 4" xfId="22813" xr:uid="{0DA02627-5D6D-4F07-9042-7EFF0AA231E8}"/>
    <cellStyle name="NoL 5 5" xfId="29248" xr:uid="{DC1BA576-D108-4B3E-9A07-DFAB854A91E9}"/>
    <cellStyle name="NoL 5 6" xfId="34624" xr:uid="{736F8CBB-3DB2-4871-A98C-6AD8668F5464}"/>
    <cellStyle name="NoL 5 7" xfId="41059" xr:uid="{E30F1590-C4F5-418C-81A6-BDC68D60113E}"/>
    <cellStyle name="NoL 5 8" xfId="46543" xr:uid="{6EC5904F-06A5-486E-8B9E-EF2721CAB014}"/>
    <cellStyle name="NoL 6" xfId="4038" xr:uid="{BF1C4055-9330-4540-A084-7DEEDC9D0101}"/>
    <cellStyle name="NoL 6 2" xfId="14590" xr:uid="{B357E3A3-3695-46D7-B177-74D564D09845}"/>
    <cellStyle name="NoL 6 3" xfId="13863" xr:uid="{C5C2198A-5B30-42F8-931B-04F5799F0A14}"/>
    <cellStyle name="NoL 6 4" xfId="25051" xr:uid="{27AB8862-8702-4FF0-A890-8B732C52193E}"/>
    <cellStyle name="NoL 6 5" xfId="32340" xr:uid="{B2B577FB-0B48-4CA7-976D-AEABC929DA4F}"/>
    <cellStyle name="NoL 6 6" xfId="28308" xr:uid="{B0B764CA-4D5E-48FE-9595-C32CA1636A8E}"/>
    <cellStyle name="NoL 6 7" xfId="41876" xr:uid="{280B8FE3-16E9-471A-850D-6BD4553C5023}"/>
    <cellStyle name="NoL 6 8" xfId="48603" xr:uid="{4B7F30B7-AE0E-4741-A301-5B09F15C62EF}"/>
    <cellStyle name="NoL 7" xfId="12473" xr:uid="{2E9AA2DC-8EFD-437B-A3CE-B62C6E1CCECE}"/>
    <cellStyle name="NoL 8" xfId="21716" xr:uid="{DE8B3BC5-6260-4C4B-B267-80550B75C8EE}"/>
    <cellStyle name="NoL 9" xfId="29311" xr:uid="{D83E15B6-EB0C-411C-B9CC-15BAE3FE0164}"/>
    <cellStyle name="Normal" xfId="0" builtinId="0"/>
    <cellStyle name="Normal - Style1" xfId="7505" xr:uid="{9B2907FA-17B0-4680-95C4-CBF2FDEB86E8}"/>
    <cellStyle name="Normal - Style1 2" xfId="7506" xr:uid="{41C30AD3-AC9B-41A0-9FCC-A567A785CB61}"/>
    <cellStyle name="Normal - Style1 2 2" xfId="7507" xr:uid="{ECC9CCA4-8A9A-48BC-84A5-28E2D31AFFC2}"/>
    <cellStyle name="Normal - Style1 2 3" xfId="7508" xr:uid="{47B6DD62-A880-448C-AF7B-672D3A3F5AB7}"/>
    <cellStyle name="Normal - Style1 3" xfId="7509" xr:uid="{CF238D14-EBCD-4084-9C00-18825F00D85C}"/>
    <cellStyle name="Normal - Style1 4" xfId="7510" xr:uid="{F1CB1DE1-1EC1-43F4-A035-9E041C0B7677}"/>
    <cellStyle name="Normal - Style1_WP HDY Q1'52" xfId="7511" xr:uid="{DEBD24E4-3502-4FCD-90F9-5E95C64A7924}"/>
    <cellStyle name="Normal - Style2" xfId="7512" xr:uid="{01FAE2CC-42B3-4DD2-B69C-C33179D72F6B}"/>
    <cellStyle name="Normal - Style3" xfId="7513" xr:uid="{B8ADA5A8-A687-4EF1-9B25-B61ADDB8DFBC}"/>
    <cellStyle name="Normal - Style4" xfId="7514" xr:uid="{BA7C1367-B919-4ABC-AFFA-40984F273383}"/>
    <cellStyle name="Normal - Style5" xfId="7515" xr:uid="{AD401A36-6E29-4CBB-8EF0-F93FC9FFB601}"/>
    <cellStyle name="Normal - Style6" xfId="7516" xr:uid="{0E06F65F-F2E7-4F82-806D-C5690B9A9584}"/>
    <cellStyle name="Normal - Style7" xfId="7517" xr:uid="{63629752-4BB5-402A-8441-D23CB398CB4E}"/>
    <cellStyle name="Normal - Style8" xfId="7518" xr:uid="{AC7AE6B2-9179-4BA2-AA01-68C909ED0DFB}"/>
    <cellStyle name="Normal 10" xfId="506" xr:uid="{A84C502C-A780-40A6-9572-30E6CFA30F0B}"/>
    <cellStyle name="Normal 10 10" xfId="7520" xr:uid="{03CB147F-ED05-40D1-BB71-0F92789B856F}"/>
    <cellStyle name="Normal 10 10 2" xfId="7521" xr:uid="{40B734E9-6FA3-4EF3-8F65-0B310D7F5589}"/>
    <cellStyle name="Normal 10 10 2 2" xfId="8238" xr:uid="{EFCFF544-6880-476E-BB00-2A677E58AFA9}"/>
    <cellStyle name="Normal 10 10 7 7" xfId="8683" xr:uid="{B7D922F4-F2A8-473D-9FBD-2C6C293E2F29}"/>
    <cellStyle name="Normal 10 10 7 7 2" xfId="8702" xr:uid="{07F1AF3A-82F7-4619-B442-94FD1119F387}"/>
    <cellStyle name="Normal 10 10 7 7 2 2" xfId="8763" xr:uid="{BECF4A6B-A69C-49C8-916D-BFC90DE2D32F}"/>
    <cellStyle name="Normal 10 10 7 7 2 2 2" xfId="9108" xr:uid="{301E6CEC-8E1F-48F5-B594-15503217E83B}"/>
    <cellStyle name="Normal 10 10 7 7 2 2 2 2" xfId="9603" xr:uid="{B6FD8507-FBC4-4755-AF04-C96DA883716C}"/>
    <cellStyle name="Normal 10 10 7 7 2 2 2 2 2" xfId="11397" xr:uid="{8A29227E-C0F9-412E-9219-AE0F6327DEA2}"/>
    <cellStyle name="Normal 10 10 7 7 2 2 2 3" xfId="10978" xr:uid="{FA0F2FD0-3CA2-4F16-9693-FB66F25D3322}"/>
    <cellStyle name="Normal 10 10 7 7 2 2 3" xfId="9431" xr:uid="{D35C952B-A223-4638-ADCD-15C5C95A071D}"/>
    <cellStyle name="Normal 10 10 7 7 2 2 3 2" xfId="11225" xr:uid="{967383E9-7681-4516-955B-48C699BB542D}"/>
    <cellStyle name="Normal 10 10 7 7 2 2 4" xfId="10683" xr:uid="{2416F6B1-0935-4EDB-A651-5C59D8111096}"/>
    <cellStyle name="Normal 10 10 7 7 2 3" xfId="9065" xr:uid="{365319B1-ED2B-49D4-9406-AC201CA81D61}"/>
    <cellStyle name="Normal 10 10 7 7 2 3 2" xfId="9583" xr:uid="{8B037A62-17BA-4559-B463-1F9494BE891C}"/>
    <cellStyle name="Normal 10 10 7 7 2 3 2 2" xfId="11377" xr:uid="{787BEEC7-07C9-42AC-B1F9-D34A4B6BE158}"/>
    <cellStyle name="Normal 10 10 7 7 2 3 3" xfId="10935" xr:uid="{FDB698D9-1EFF-41CD-BE0E-3AA1692A1773}"/>
    <cellStyle name="Normal 10 10 7 7 2 4" xfId="9411" xr:uid="{B6E760D2-0086-4AF5-B22E-62B2E3A0846D}"/>
    <cellStyle name="Normal 10 10 7 7 2 4 2" xfId="11205" xr:uid="{3AC1A4C8-5549-4124-8EDA-02D932BEC821}"/>
    <cellStyle name="Normal 10 10 7 7 2 5" xfId="10638" xr:uid="{05D5F9FD-F62F-4F6F-9589-3DF24058AC25}"/>
    <cellStyle name="Normal 10 10 7 7 3" xfId="8749" xr:uid="{ACF1A297-9474-4E17-9192-BCEC5A5C65ED}"/>
    <cellStyle name="Normal 10 10 7 7 3 2" xfId="9095" xr:uid="{2384F127-9DEB-4928-A822-7555B4C82FAA}"/>
    <cellStyle name="Normal 10 10 7 7 3 2 2" xfId="9597" xr:uid="{7E5EB235-4E46-4B07-A9E1-C88DD629F621}"/>
    <cellStyle name="Normal 10 10 7 7 3 2 2 2" xfId="11391" xr:uid="{BF144A43-6B49-47A2-A0BC-8A998E669328}"/>
    <cellStyle name="Normal 10 10 7 7 3 2 3" xfId="10965" xr:uid="{311A9AE8-8F86-47EE-8819-8D5FCFA5C444}"/>
    <cellStyle name="Normal 10 10 7 7 3 3" xfId="9425" xr:uid="{79D2119A-318C-4FFA-AA1A-36630A449AB7}"/>
    <cellStyle name="Normal 10 10 7 7 3 3 2" xfId="11219" xr:uid="{25CC5F55-6D89-4772-90AA-74804E25D9BE}"/>
    <cellStyle name="Normal 10 10 7 7 3 4" xfId="10670" xr:uid="{5D2AD05A-6F28-408E-B977-2C0FAA6ED9C0}"/>
    <cellStyle name="Normal 10 10 7 7 4" xfId="9052" xr:uid="{F4EEBC33-6388-48E7-9919-41DEAB9F2652}"/>
    <cellStyle name="Normal 10 10 7 7 4 2" xfId="9577" xr:uid="{487317D2-D059-4D66-ABBA-7C87E9703F68}"/>
    <cellStyle name="Normal 10 10 7 7 4 2 2" xfId="11371" xr:uid="{8F414482-E547-483A-B02F-918C50856BA5}"/>
    <cellStyle name="Normal 10 10 7 7 4 3" xfId="10922" xr:uid="{1DB9A207-84F5-4444-B7B2-FF912AF9F42D}"/>
    <cellStyle name="Normal 10 10 7 7 5" xfId="9405" xr:uid="{02051F1E-9EAD-4638-8893-1239D477A915}"/>
    <cellStyle name="Normal 10 10 7 7 5 2" xfId="11199" xr:uid="{F8541748-58E5-41AC-986E-17723D737751}"/>
    <cellStyle name="Normal 10 10 7 7 6" xfId="10625" xr:uid="{CFF6AD58-E173-447F-8686-FFCB7BFC1D93}"/>
    <cellStyle name="Normal 10 2" xfId="442" xr:uid="{B197160C-A77A-45FB-8425-F49692BB91BD}"/>
    <cellStyle name="Normal 10 2 2" xfId="3679" xr:uid="{29BCCDF1-3FFB-4865-905B-59ECC6E9522B}"/>
    <cellStyle name="Normal 10 2 2 2" xfId="8240" xr:uid="{B1ABD958-4FAF-402E-BF3C-6CBB1618CE53}"/>
    <cellStyle name="Normal 10 2 2 3" xfId="7523" xr:uid="{90C074EE-D5D5-4A2C-9807-3432CBD9BF37}"/>
    <cellStyle name="Normal 10 2 3" xfId="8239" xr:uid="{CDA4EEB4-0513-44B3-9664-195810F70765}"/>
    <cellStyle name="Normal 10 2 4" xfId="8830" xr:uid="{301D6EEC-E70B-4D38-B9A7-945C0DAE3379}"/>
    <cellStyle name="Normal 10 2 5" xfId="7522" xr:uid="{33488A4A-B4FA-44AF-8027-E553D1983986}"/>
    <cellStyle name="Normal 10 3" xfId="60" xr:uid="{785C4373-3F0F-451B-B0FE-141A88FDABA3}"/>
    <cellStyle name="Normal 10 3 2" xfId="375" xr:uid="{D2083738-CEF8-4D8F-B4BE-EF9D62DA68A1}"/>
    <cellStyle name="Normal 10 3 2 2" xfId="7526" xr:uid="{A5F40EAC-9BF2-435A-9744-243165CF9C02}"/>
    <cellStyle name="Normal 10 3 2 2 2" xfId="8243" xr:uid="{E2AB66CA-3C01-4813-A8FC-7888B3BC6A4C}"/>
    <cellStyle name="Normal 10 3 2 3" xfId="8242" xr:uid="{955DDA01-B697-4043-B357-B7EEFEF750C8}"/>
    <cellStyle name="Normal 10 3 2 4" xfId="7525" xr:uid="{897DF16D-C1B0-4BBC-A163-32A129552B02}"/>
    <cellStyle name="Normal 10 3 3" xfId="8241" xr:uid="{BC362E51-5F4D-472A-85D9-23EEF649526B}"/>
    <cellStyle name="Normal 10 3 4" xfId="8865" xr:uid="{A87AB018-2194-427D-91FA-42714F891120}"/>
    <cellStyle name="Normal 10 3 5" xfId="7524" xr:uid="{AA196A42-294B-44E8-8F13-8480A858545A}"/>
    <cellStyle name="Normal 10 4" xfId="247" xr:uid="{A92AB06D-DAE2-489F-8EDD-244CF87355E5}"/>
    <cellStyle name="Normal 10 4 2" xfId="8244" xr:uid="{C9777EE2-391C-4BCE-B064-0DA4D9D25796}"/>
    <cellStyle name="Normal 10 4 3" xfId="8939" xr:uid="{D0BBA4E1-2259-4DF7-A3AE-8E6D1B293ECD}"/>
    <cellStyle name="Normal 10 4 4" xfId="7527" xr:uid="{D9EF25AD-C839-4A37-A8B8-472CE72582A8}"/>
    <cellStyle name="Normal 10 5" xfId="743" xr:uid="{40E22D29-6AFE-43DD-A5F9-751B046F362E}"/>
    <cellStyle name="Normal 10 5 2" xfId="8245" xr:uid="{E3861AD7-757E-4F71-8B99-7D9851536735}"/>
    <cellStyle name="Normal 10 5 3" xfId="7528" xr:uid="{08B6AB21-0C93-4A05-A0A9-64E2E44D8795}"/>
    <cellStyle name="Normal 10 6" xfId="8237" xr:uid="{8E69E30B-97A9-448F-91E0-3D43C60E4086}"/>
    <cellStyle name="Normal 10 7" xfId="8675" xr:uid="{A3E0C2CB-5E43-4E44-9738-5B27E76DE5E8}"/>
    <cellStyle name="Normal 10 8" xfId="7519" xr:uid="{D223FC63-77E6-43DC-AC2B-7A04D763A509}"/>
    <cellStyle name="Normal 10 9" xfId="7004" xr:uid="{9A4686CC-D2DE-4F27-B3E0-B1BEA020FF81}"/>
    <cellStyle name="Normal 100" xfId="7968" xr:uid="{BD6104C3-9978-4589-9284-E08F8138DCAC}"/>
    <cellStyle name="Normal 100 2" xfId="8410" xr:uid="{8CA30C95-3F0B-4DCA-8EFF-90CBF63CDFF5}"/>
    <cellStyle name="Normal 107" xfId="7969" xr:uid="{8F05717B-07FB-4D2E-A970-E20A6FAE67CA}"/>
    <cellStyle name="Normal 107 2" xfId="8411" xr:uid="{4C6DCD67-45C8-4033-B68E-9CACA73FC4F7}"/>
    <cellStyle name="Normal 107 2 2" xfId="10479" xr:uid="{546D12D0-1930-480B-99DC-7AADF8104CD5}"/>
    <cellStyle name="Normal 107 3" xfId="9916" xr:uid="{512A0F9C-4632-41E1-A3D5-488DAC7AFE86}"/>
    <cellStyle name="Normal 107 3 2" xfId="11601" xr:uid="{7BDD213D-77D7-4CA6-A22D-1017432D2DE3}"/>
    <cellStyle name="Normal 107 4" xfId="10332" xr:uid="{3F2F3559-8F17-4D9C-A913-55DDC3CF9CD0}"/>
    <cellStyle name="Normal 11" xfId="483" xr:uid="{D76AB23E-79BD-4CB0-8DAE-0F27AC7C7851}"/>
    <cellStyle name="Normal 11 2" xfId="19" xr:uid="{C6285F20-C53A-4E3D-B4E3-CDC45045CFB6}"/>
    <cellStyle name="Normal 11 2 2" xfId="9146" xr:uid="{22D40FB9-4F10-42A0-B38B-8860CCBA3074}"/>
    <cellStyle name="Normal 11 2 2 2" xfId="818" xr:uid="{9B0538F6-466F-4A2D-9F83-FA4158A99677}"/>
    <cellStyle name="Normal 11 2 2 2 2" xfId="11417" xr:uid="{7B9C6329-FC97-4F6E-AE5D-8CD3C53BA1E5}"/>
    <cellStyle name="Normal 11 2 2 2 3" xfId="9623" xr:uid="{732B73A3-7B6D-44DF-9371-BCDAEB3774D0}"/>
    <cellStyle name="Normal 11 2 2 3" xfId="9919" xr:uid="{2FC343BB-DDD8-4263-A70F-5FD5578C8483}"/>
    <cellStyle name="Normal 11 2 2 4" xfId="11016" xr:uid="{394F0733-1B6D-4E0D-99E2-FB0B27DAABDC}"/>
    <cellStyle name="Normal 11 2 3" xfId="8822" xr:uid="{889FC1F2-5856-45E9-ACA0-E3CC0E9521BD}"/>
    <cellStyle name="Normal 11 2 3 2" xfId="10721" xr:uid="{93577B70-8598-49BF-BDC1-1F0EFA3DF6B9}"/>
    <cellStyle name="Normal 11 2 4" xfId="9451" xr:uid="{23861242-FF11-4308-A637-5B6F8CAD3878}"/>
    <cellStyle name="Normal 11 2 4 2" xfId="11245" xr:uid="{94FD5776-7AC9-4899-8D76-6E4C3C5999BB}"/>
    <cellStyle name="Normal 11 2 5" xfId="9918" xr:uid="{56204D90-9F67-4288-B302-C1F27E536AF2}"/>
    <cellStyle name="Normal 11 2 5 2" xfId="11603" xr:uid="{B2FF3E3F-B901-4A54-A2C2-B0B225D41F67}"/>
    <cellStyle name="Normal 11 2 6" xfId="7530" xr:uid="{BBAFFDCF-3BD5-4F5A-BD2A-831BD7E654B2}"/>
    <cellStyle name="Normal 11 3" xfId="264" xr:uid="{6E58D9B8-AE80-4EB2-9436-A17543797D8D}"/>
    <cellStyle name="Normal 11 3 2" xfId="8247" xr:uid="{183685B2-9853-4116-AA61-F43B910C1E6D}"/>
    <cellStyle name="Normal 11 3 3" xfId="8676" xr:uid="{5A093436-AF4B-483A-B96A-D10357E003CF}"/>
    <cellStyle name="Normal 11 3 4" xfId="7531" xr:uid="{A8425FFC-C0DE-477C-8C69-E1EA56DC8E1B}"/>
    <cellStyle name="Normal 11 4" xfId="766" xr:uid="{D32FB01B-93E7-4468-B3C5-94D01D37CE37}"/>
    <cellStyle name="Normal 11 4 2" xfId="8246" xr:uid="{02A5E843-2A58-4E1F-BDE7-D8CCAFDE0D33}"/>
    <cellStyle name="Normal 11 5" xfId="8661" xr:uid="{F2CAB824-5345-4A56-B080-12F09DC4BE3B}"/>
    <cellStyle name="Normal 11 6" xfId="9917" xr:uid="{BA49A035-AFE0-48B5-901F-0E5E2563DB36}"/>
    <cellStyle name="Normal 11 6 2" xfId="11602" xr:uid="{790FFD0B-A65B-498E-81EF-11C6CB9E9964}"/>
    <cellStyle name="Normal 11 7" xfId="7529" xr:uid="{A455027D-75BB-48CA-B7A9-FCBA2A6EF139}"/>
    <cellStyle name="Normal 11_Detail Asset TCC Q2'53" xfId="7532" xr:uid="{2B7DB4DA-2C2D-499E-903E-7724419068E7}"/>
    <cellStyle name="Normal 12" xfId="481" xr:uid="{FE016734-01C9-4087-8251-B8F206D7F171}"/>
    <cellStyle name="Normal 12 2" xfId="767" xr:uid="{6B4017E5-3BE3-48DF-9372-38567E9F0A8E}"/>
    <cellStyle name="Normal 12 2 2" xfId="9077" xr:uid="{70C865AA-F358-48A2-A811-A29EBB2D27D3}"/>
    <cellStyle name="Normal 12 2 2 2" xfId="10947" xr:uid="{766DA875-DA42-4172-853F-49A8522DAAF8}"/>
    <cellStyle name="Normal 12 2 3" xfId="9590" xr:uid="{1D99C106-9F9F-495D-B591-F2580BAA8BA3}"/>
    <cellStyle name="Normal 12 2 3 2" xfId="11384" xr:uid="{86AA4987-426F-4995-A794-44B2ECEA76F0}"/>
    <cellStyle name="Normal 12 2 4" xfId="7534" xr:uid="{5FB95C0D-A21D-40C2-A7E7-BF9F82E635EB}"/>
    <cellStyle name="Normal 12 3" xfId="3683" xr:uid="{38984A74-1C14-4882-986C-9D2B33F6A481}"/>
    <cellStyle name="Normal 12 3 2" xfId="8249" xr:uid="{FD74B0E1-9A34-4165-A6CD-20E4E14431EA}"/>
    <cellStyle name="Normal 12 3 3" xfId="7535" xr:uid="{67373851-497C-49AC-98B7-B8534F0650BF}"/>
    <cellStyle name="Normal 12 4" xfId="8248" xr:uid="{8E2AE162-93C7-4BE1-80C1-BDFD34394345}"/>
    <cellStyle name="Normal 12 5" xfId="8719" xr:uid="{FF671BD4-8D6A-46F5-AFB7-BC20C0847302}"/>
    <cellStyle name="Normal 12 5 2" xfId="10650" xr:uid="{C2BA8739-C7B7-49EA-9B7D-A91417F4F5BE}"/>
    <cellStyle name="Normal 12 6" xfId="8672" xr:uid="{DA6189D1-D7D2-4480-8D9F-B8CD9EDCFD5E}"/>
    <cellStyle name="Normal 12 7" xfId="9418" xr:uid="{57F8C0E5-8483-41A1-8EF7-80E8AFADDEB8}"/>
    <cellStyle name="Normal 12 7 2" xfId="11212" xr:uid="{F956930A-4DF7-4ED2-844A-A1A2591924B8}"/>
    <cellStyle name="Normal 12 8" xfId="7533" xr:uid="{B07C3C16-B0B2-49F1-B646-8C05506492B1}"/>
    <cellStyle name="Normal 12_Detail Asset TCC Q2'53" xfId="7536" xr:uid="{790E2741-6A28-4D8A-A0BD-14AD6EE05AA0}"/>
    <cellStyle name="Normal 122" xfId="22" xr:uid="{C655D44D-717C-4899-9F7F-DAFF051EC6A5}"/>
    <cellStyle name="Normal 123" xfId="99" xr:uid="{05C88CB2-E478-4D47-BBAD-D029DCB29C6E}"/>
    <cellStyle name="Normal 13" xfId="441" xr:uid="{E401085D-7D60-4446-A81B-AF399677C7D6}"/>
    <cellStyle name="Normal 13 2" xfId="768" xr:uid="{D6372330-D593-4404-B508-4E936A28BD73}"/>
    <cellStyle name="Normal 13 2 2" xfId="9030" xr:uid="{CE4B81A9-92EE-4B5E-A233-8DF442EA233F}"/>
    <cellStyle name="Normal 13 2 2 2" xfId="10900" xr:uid="{ED47603F-D550-4F96-A238-02B1ABBDECFB}"/>
    <cellStyle name="Normal 13 2 3" xfId="9568" xr:uid="{AB4A78FB-4B8E-4DBA-8EF5-2F62B923BD79}"/>
    <cellStyle name="Normal 13 2 3 2" xfId="11362" xr:uid="{E85B06D8-AFD2-4FAA-B256-C2BCC0EEAE36}"/>
    <cellStyle name="Normal 13 2 4" xfId="7970" xr:uid="{3BA513FC-D6BF-43CC-AAFA-5ED89ABEB357}"/>
    <cellStyle name="Normal 13 3" xfId="8250" xr:uid="{94DBAC4E-31C5-4411-9CA5-5E1FE38D7E7C}"/>
    <cellStyle name="Normal 13 4" xfId="8629" xr:uid="{0F89D31C-AF3B-41E1-8B73-2B54ED36952E}"/>
    <cellStyle name="Normal 13 4 2" xfId="10602" xr:uid="{B336D7B9-2975-4F7A-8A35-6A5633A81054}"/>
    <cellStyle name="Normal 13 5" xfId="9396" xr:uid="{3996F675-6170-4703-896E-3D2E5AD101A7}"/>
    <cellStyle name="Normal 13 5 2" xfId="11190" xr:uid="{BEE0B4B2-A3D1-46AF-B9F9-9FFA83354CE3}"/>
    <cellStyle name="Normal 13 6" xfId="7537" xr:uid="{58296C28-8BCB-4C4B-AF04-EB4C3BCECE1C}"/>
    <cellStyle name="Normal 136" xfId="50" xr:uid="{EC1BEE6E-3D28-4984-9900-8708D6409E51}"/>
    <cellStyle name="Normal 139" xfId="16" xr:uid="{76D5710D-6C0F-49EA-98CC-C8584AC86B5B}"/>
    <cellStyle name="Normal 14" xfId="424" xr:uid="{43284577-AE16-4A81-9DC2-AD3F0A8696CC}"/>
    <cellStyle name="Normal 14 2" xfId="7971" xr:uid="{D41B8097-5C8D-4518-A88B-606ADF4B24C9}"/>
    <cellStyle name="Normal 14 2 2" xfId="7972" xr:uid="{ACC98724-65CB-4165-9A18-7BBEA835835E}"/>
    <cellStyle name="Normal 14 3" xfId="8251" xr:uid="{B43802B5-3469-4678-BDC0-6E41EA68E70B}"/>
    <cellStyle name="Normal 14 4" xfId="10132" xr:uid="{6E845A33-B6FB-41AC-96D3-FC9F10762E9F}"/>
    <cellStyle name="Normal 14 5" xfId="7538" xr:uid="{46851305-64AE-491A-BB19-D3CCB069574F}"/>
    <cellStyle name="Normal 141" xfId="96" xr:uid="{B2027F12-1245-4E06-9982-71DFCF66AD4F}"/>
    <cellStyle name="Normal 141 2" xfId="8773" xr:uid="{3EB1A4DD-46B7-4E3D-8DBC-3B8DE9416E6F}"/>
    <cellStyle name="Normal 141 2 2" xfId="9118" xr:uid="{0A316711-9A61-4F30-8B84-7A6CFCABB4C3}"/>
    <cellStyle name="Normal 141 2 2 2" xfId="9609" xr:uid="{B81412D6-FC26-4B16-9E9C-0AF4DF508597}"/>
    <cellStyle name="Normal 141 2 2 2 2" xfId="11403" xr:uid="{73B2808D-033D-4C63-B950-2D9B72C8BDD6}"/>
    <cellStyle name="Normal 141 2 2 3" xfId="10988" xr:uid="{10287D8E-4EDF-4AD8-9023-2D391758333E}"/>
    <cellStyle name="Normal 141 2 3" xfId="9437" xr:uid="{4FD70927-A7D0-414E-B20B-F99AC5A0C0ED}"/>
    <cellStyle name="Normal 141 2 3 2" xfId="11231" xr:uid="{00561987-D8CA-4D84-9C9F-F395E79480E6}"/>
    <cellStyle name="Normal 141 2 4" xfId="10693" xr:uid="{2B431F3F-7486-4343-B319-0F0D5742C777}"/>
    <cellStyle name="Normal 141 3" xfId="9075" xr:uid="{517624B7-75C9-4A5C-B8F8-EBB24733447C}"/>
    <cellStyle name="Normal 141 3 2" xfId="9589" xr:uid="{9682380D-384B-43DF-9C91-212D72A363C2}"/>
    <cellStyle name="Normal 141 3 2 2" xfId="11383" xr:uid="{E80CF20C-BCBE-4176-B691-52236EEE903A}"/>
    <cellStyle name="Normal 141 3 3" xfId="10945" xr:uid="{810E2D7A-0D6D-4A65-9B90-7918C3C36B7E}"/>
    <cellStyle name="Normal 141 4" xfId="9417" xr:uid="{C58E5F7F-C430-4E46-AC7C-46E775FD22FA}"/>
    <cellStyle name="Normal 141 4 2" xfId="11211" xr:uid="{ADA03DE3-37AC-4E21-8C89-0AAC1E19978F}"/>
    <cellStyle name="Normal 141 5" xfId="10648" xr:uid="{F372C0AE-2D23-4BDF-ABAA-5722A1635431}"/>
    <cellStyle name="Normal 141 6" xfId="8717" xr:uid="{BE2D1E4A-9B50-4C98-BBA4-BDE4CD6C06D1}"/>
    <cellStyle name="Normal 143" xfId="97" xr:uid="{ED42C6DA-86D5-4359-B9AE-FF131E7AF2F3}"/>
    <cellStyle name="Normal 15" xfId="325" xr:uid="{491A3730-197F-4681-B9FD-A2A79C2D5819}"/>
    <cellStyle name="Normal 15 2" xfId="786" xr:uid="{D0D8D028-A1D4-46E3-9F05-5D5B48E9DE5F}"/>
    <cellStyle name="Normal 15 2 2" xfId="7540" xr:uid="{4DABE81F-F237-4F51-8F02-35CA41CA1FD9}"/>
    <cellStyle name="Normal 15 3" xfId="7541" xr:uid="{B9CCD665-E8A9-405F-88C8-1A5AD15881B3}"/>
    <cellStyle name="Normal 15 3 2" xfId="8253" xr:uid="{579C8F21-CFDB-4CBE-A46B-507090E7B784}"/>
    <cellStyle name="Normal 15 4" xfId="8252" xr:uid="{44736393-5D38-4419-8FD7-49E124909C11}"/>
    <cellStyle name="Normal 15 5" xfId="7539" xr:uid="{62021AD6-C92B-42CA-A500-5D03039B1F6C}"/>
    <cellStyle name="Normal 15_Detail Asset TCC Q2'53" xfId="7542" xr:uid="{3E2F373D-C214-4D59-B23A-93283B69B830}"/>
    <cellStyle name="Normal 157" xfId="100" xr:uid="{9FEFA29E-F29C-4031-AB43-6761D661BBF7}"/>
    <cellStyle name="Normal 16" xfId="26" xr:uid="{C7107C7C-D736-4DE6-AEA5-2FDB1541DC1E}"/>
    <cellStyle name="Normal 16 2" xfId="787" xr:uid="{60D5359E-9D9C-4EA0-BD22-FBE56B3FAC23}"/>
    <cellStyle name="Normal 16 2 2" xfId="8255" xr:uid="{C48EC5AF-5DAC-451F-9814-28771295A817}"/>
    <cellStyle name="Normal 16 2 3" xfId="7544" xr:uid="{6FDF245C-278B-4EE2-B0BE-0B639181D666}"/>
    <cellStyle name="Normal 16 3" xfId="8254" xr:uid="{C390F3DB-B823-4B8F-8029-0BA7DB1DB917}"/>
    <cellStyle name="Normal 16 4" xfId="7543" xr:uid="{40B08D44-F2BF-4DF4-98A7-5C19785EB776}"/>
    <cellStyle name="Normal 16_Detail Asset TCC Q2'53" xfId="7545" xr:uid="{32C573A4-5FC6-4955-8E48-E23BEA9EEBCF}"/>
    <cellStyle name="Normal 169" xfId="8671" xr:uid="{8387C79F-7076-4244-851C-AA2B5159FFC0}"/>
    <cellStyle name="Normal 17" xfId="788" xr:uid="{362B9885-8592-482C-BF0F-03EF860B2E64}"/>
    <cellStyle name="Normal 17 2" xfId="8256" xr:uid="{5F06052A-D996-4716-A53F-E692C711310E}"/>
    <cellStyle name="Normal 17 3" xfId="7546" xr:uid="{198DB6F8-9CB9-4608-B18E-D060A872B3C2}"/>
    <cellStyle name="Normal 18" xfId="790" xr:uid="{1742B2DF-6BA3-47B9-B270-7551A4E94462}"/>
    <cellStyle name="Normal 18 2" xfId="7548" xr:uid="{DC2CA869-906B-41B0-A938-207282DDF7AB}"/>
    <cellStyle name="Normal 18 3" xfId="7547" xr:uid="{DCAD2E31-C772-4E2B-A293-3CF233C77539}"/>
    <cellStyle name="Normal 18_Detail Asset TCC Q2'53" xfId="7549" xr:uid="{174C2BD4-1D7E-45A7-B4B7-155B8D436DA5}"/>
    <cellStyle name="Normal 182" xfId="3676" xr:uid="{0FD327A3-B3CF-4501-A751-2FA6350C7BD9}"/>
    <cellStyle name="Normal 186" xfId="8559" xr:uid="{95C7B347-89E8-44F6-AC44-A4381918B42D}"/>
    <cellStyle name="Normal 186 2" xfId="8600" xr:uid="{5884C3ED-DD79-4544-B24B-3C036527DCF8}"/>
    <cellStyle name="Normal 186 2 2" xfId="8931" xr:uid="{167C1E8F-28FF-49DD-AA49-B1F6D805DC14}"/>
    <cellStyle name="Normal 186 2 2 2" xfId="9234" xr:uid="{D2196301-FE26-4306-891E-D803DE60B407}"/>
    <cellStyle name="Normal 186 2 2 2 2" xfId="9680" xr:uid="{C7B08C0A-0BBB-4216-89F0-8CE42859E00D}"/>
    <cellStyle name="Normal 186 2 2 2 2 2" xfId="11474" xr:uid="{F065C1CC-B338-402B-B7B4-033811FD5D78}"/>
    <cellStyle name="Normal 186 2 2 2 3" xfId="11104" xr:uid="{C813C6AC-03F9-458A-A4FC-B9D004E8AF89}"/>
    <cellStyle name="Normal 186 2 2 3" xfId="9508" xr:uid="{2B355BB9-5028-4145-8A65-8B4897D8D93D}"/>
    <cellStyle name="Normal 186 2 2 3 2" xfId="11302" xr:uid="{B3E5F616-F3A1-4FA2-81E3-5E67824C1C80}"/>
    <cellStyle name="Normal 186 2 2 4" xfId="10806" xr:uid="{1B524F46-30E0-48E4-90FC-4E9916781FDD}"/>
    <cellStyle name="Normal 186 2 3" xfId="9011" xr:uid="{A14E622B-DDBA-4ADE-A2F6-FFDD8D5E6D78}"/>
    <cellStyle name="Normal 186 2 3 2" xfId="9549" xr:uid="{450CFC44-7183-45D7-971F-05D42B484B78}"/>
    <cellStyle name="Normal 186 2 3 2 2" xfId="11343" xr:uid="{66C18121-3AD3-4028-997A-8D0B97BCFBF3}"/>
    <cellStyle name="Normal 186 2 3 3" xfId="10881" xr:uid="{5C28A5CC-F68A-4166-AF85-7401293B6C36}"/>
    <cellStyle name="Normal 186 2 4" xfId="9370" xr:uid="{229C2CAA-91B2-46DE-8FA1-29BF424BC00A}"/>
    <cellStyle name="Normal 186 2 4 2" xfId="11171" xr:uid="{D2455117-051E-4F48-808C-AC17CA674280}"/>
    <cellStyle name="Normal 186 2 5" xfId="10582" xr:uid="{31FDFCDC-5DA6-497F-B52A-3B3897A798B3}"/>
    <cellStyle name="Normal 186 3" xfId="8900" xr:uid="{AE937419-F900-4865-82B8-255BFC3B5A51}"/>
    <cellStyle name="Normal 186 3 2" xfId="9208" xr:uid="{FF543A67-3FD2-480F-8443-81C9FFD70F9F}"/>
    <cellStyle name="Normal 186 3 2 2" xfId="9667" xr:uid="{296770B3-54D0-4463-8F1E-EAC501B5F13B}"/>
    <cellStyle name="Normal 186 3 2 2 2" xfId="11461" xr:uid="{8111BF22-4DE7-4132-85D6-B40A79541D15}"/>
    <cellStyle name="Normal 186 3 2 3" xfId="11078" xr:uid="{9C8F30CE-ADD9-4CB5-9889-D1EDB070F84C}"/>
    <cellStyle name="Normal 186 3 3" xfId="9495" xr:uid="{930CD297-CFD4-43D9-8037-BCEB86F3B7B7}"/>
    <cellStyle name="Normal 186 3 3 2" xfId="11289" xr:uid="{1913432E-5723-409A-B53B-9BD58A8E49C1}"/>
    <cellStyle name="Normal 186 3 4" xfId="10780" xr:uid="{2C9BD643-034E-4E3D-8493-57A4B00974F0}"/>
    <cellStyle name="Normal 186 4" xfId="8970" xr:uid="{9C2B52DD-1637-4A92-88A2-913914B0B6BD}"/>
    <cellStyle name="Normal 186 4 2" xfId="9524" xr:uid="{2BE748BD-9AF9-4670-92C1-7C7380B24742}"/>
    <cellStyle name="Normal 186 4 2 2" xfId="11318" xr:uid="{88424B91-CA03-4C7A-A897-EDA8E3B8FAC4}"/>
    <cellStyle name="Normal 186 4 3" xfId="10840" xr:uid="{5350B7AB-CE02-41E3-A681-BB4F54A50331}"/>
    <cellStyle name="Normal 186 5" xfId="9345" xr:uid="{F5AD88C6-2093-44F3-8D3B-22A750FFF6E5}"/>
    <cellStyle name="Normal 186 5 2" xfId="11146" xr:uid="{2C318C78-59B8-4DA9-B1FC-8C628FC4D85D}"/>
    <cellStyle name="Normal 186 6" xfId="10547" xr:uid="{85E03477-3D48-4C9C-B147-D0DB9F17C528}"/>
    <cellStyle name="Normal 19" xfId="791" xr:uid="{F07C0E14-AC62-4386-9D6C-4DF36653480D}"/>
    <cellStyle name="Normal 19 2" xfId="8257" xr:uid="{D110FFCC-5016-4E0E-8573-0239366AB775}"/>
    <cellStyle name="Normal 19 3" xfId="7550" xr:uid="{8BBC50B7-3312-413E-B707-0F3EC1FA3E74}"/>
    <cellStyle name="Normal 190" xfId="8560" xr:uid="{99DB4E09-AA5B-44BB-A00E-54CB695FB9D7}"/>
    <cellStyle name="Normal 2" xfId="10" xr:uid="{EC65303E-FC2C-4E6D-9C63-E46A8B139933}"/>
    <cellStyle name="Normal 2 10" xfId="813" xr:uid="{F7481565-C5F5-4E64-BCBD-FF2D38E53142}"/>
    <cellStyle name="Normal 2 10 2" xfId="7551" xr:uid="{C5729647-7AD9-47AF-B59D-9AFE7B3AE5FC}"/>
    <cellStyle name="Normal 2 10 3" xfId="3685" xr:uid="{8E4BA90E-9A1C-4BF5-9B40-B2555D5CF9FC}"/>
    <cellStyle name="Normal 2 11" xfId="564" xr:uid="{FFAA566B-8630-46DC-BABB-AE35F3F618B7}"/>
    <cellStyle name="Normal 2 11 2" xfId="7973" xr:uid="{675E9DB1-2797-4E4E-9D25-37880511B3E3}"/>
    <cellStyle name="Normal 2 11 3" xfId="8669" xr:uid="{0D4E3F86-9BA7-4826-9EE1-0A4F1199029C}"/>
    <cellStyle name="Normal 2 11 4" xfId="8081" xr:uid="{60B7AA9A-EE0A-469F-A507-531D7C144F3A}"/>
    <cellStyle name="Normal 2 12" xfId="8441" xr:uid="{7544AD6E-3EBE-4A50-9458-7A38D854CEBF}"/>
    <cellStyle name="Normal 2 12 2" xfId="9921" xr:uid="{D619E055-8F98-4C49-B207-B5B0DD86DE1A}"/>
    <cellStyle name="Normal 2 13" xfId="9920" xr:uid="{BAFB1650-3193-451E-A441-E4D3826CD97E}"/>
    <cellStyle name="Normal 2 13 2" xfId="11604" xr:uid="{96026220-A7E5-4944-A105-9772DEC19B8B}"/>
    <cellStyle name="Normal 2 14" xfId="10129" xr:uid="{CDC268D0-3526-4587-994A-473A7C197C26}"/>
    <cellStyle name="Normal 2 15" xfId="6958" xr:uid="{7B0A9335-175C-4FBE-93E7-B6525C94ED9F}"/>
    <cellStyle name="Normal 2 16" xfId="6938" xr:uid="{9711DD87-903F-4575-9F37-439C1C36F849}"/>
    <cellStyle name="Normal 2 2" xfId="3" xr:uid="{40B39AC2-D71B-400E-BE13-58BAD06018E1}"/>
    <cellStyle name="Normal 2 2 10" xfId="7016" xr:uid="{6A972BCA-46DC-434F-8FF5-B6DA608AD15D}"/>
    <cellStyle name="Normal 2 2 2" xfId="12" xr:uid="{63771F0B-975E-4852-BA1E-CC05F72FA746}"/>
    <cellStyle name="Normal 2 2 2 2" xfId="705" xr:uid="{7547C797-191C-4E31-9433-E98C944FC532}"/>
    <cellStyle name="Normal 2 2 2 2 2" xfId="4" xr:uid="{A8CA7E8C-A1DE-4259-933F-BECAD98EFE18}"/>
    <cellStyle name="Normal 2 2 2 2 2 2" xfId="8258" xr:uid="{3197A38D-D150-44F1-8B85-C32BE9C41D8D}"/>
    <cellStyle name="Normal 2 2 2 3" xfId="440" xr:uid="{E8CF343E-CAE8-4E1A-8C74-84DACC6B2E69}"/>
    <cellStyle name="Normal 2 2 2 3 2" xfId="8940" xr:uid="{FDF7D7BC-1D6E-42F7-9A1E-DB3D9227160A}"/>
    <cellStyle name="Normal 2 2 2 30" xfId="8842" xr:uid="{6197418D-3C86-406F-834B-5AF6A946C5B1}"/>
    <cellStyle name="Normal 2 2 2 4" xfId="7552" xr:uid="{09FD58AF-0FD3-4CA3-BB93-D188AF921498}"/>
    <cellStyle name="Normal 2 2 2 5" xfId="65" xr:uid="{0ED9FB4C-D2D2-4D99-B6D3-505C2EEC4CF1}"/>
    <cellStyle name="Normal 2 2 3" xfId="504" xr:uid="{3DD613FB-00BC-423E-857F-BC7E3374D6B1}"/>
    <cellStyle name="Normal 2 2 3 2" xfId="706" xr:uid="{439382E9-9143-414A-9576-78D570C07070}"/>
    <cellStyle name="Normal 2 2 3 2 2" xfId="3677" xr:uid="{A08BE9A5-149B-424F-9B25-BB7361A95F29}"/>
    <cellStyle name="Normal 2 2 3 2 2 2" xfId="10086" xr:uid="{0E33160E-4768-4281-9D13-037F865C8AA6}"/>
    <cellStyle name="Normal 2 2 3 2 3" xfId="8947" xr:uid="{9DC2E717-54E7-456A-BFBD-2D748DAEC7C4}"/>
    <cellStyle name="Normal 2 2 3 3" xfId="7553" xr:uid="{EBC70443-E7FF-4076-99CF-3798058C55A4}"/>
    <cellStyle name="Normal 2 2 4" xfId="373" xr:uid="{8E4618C1-A55C-4DBF-8CA7-E08EE4A83BBB}"/>
    <cellStyle name="Normal 2 2 4 2" xfId="7555" xr:uid="{AC07CE96-6CED-4A9F-AB33-CEE145F8D67E}"/>
    <cellStyle name="Normal 2 2 4 2 2" xfId="8260" xr:uid="{B5D793E9-99D4-484C-B372-01177EC5942F}"/>
    <cellStyle name="Normal 2 2 4 3" xfId="8259" xr:uid="{4FBA9A38-BDE4-4CD2-A787-9F775E04EBDC}"/>
    <cellStyle name="Normal 2 2 4 4" xfId="7554" xr:uid="{3D528DA0-0510-4EC1-A1FE-5A1C241F6937}"/>
    <cellStyle name="Normal 2 2 5" xfId="196" xr:uid="{3D6D697A-5FAA-4EE5-826D-DB8F034B1FAD}"/>
    <cellStyle name="Normal 2 2 5 2" xfId="7556" xr:uid="{AAA420A8-46A5-452A-9E9A-F56139868E23}"/>
    <cellStyle name="Normal 2 2 6" xfId="589" xr:uid="{4874E648-7FCA-4140-965C-BC0C748192DB}"/>
    <cellStyle name="Normal 2 2 7" xfId="704" xr:uid="{606A85E0-D86C-499F-B2C3-3790DFC41E90}"/>
    <cellStyle name="Normal 2 2 7 2" xfId="8443" xr:uid="{CD61989B-4603-460B-8334-9C54A617D885}"/>
    <cellStyle name="Normal 2 2 8" xfId="9922" xr:uid="{FA074297-F9B1-4558-AFF9-F82331438F25}"/>
    <cellStyle name="Normal 2 2_06-60 รายละเอียดลูกหนี้-เจ้าหนี้ Motor (ACC)" xfId="707" xr:uid="{85F58F44-943D-4742-AF94-55A09AE9237B}"/>
    <cellStyle name="Normal 2 3" xfId="18" xr:uid="{F416BE83-553F-4FE5-A2D3-3BDA8645D945}"/>
    <cellStyle name="Normal 2 3 10" xfId="6985" xr:uid="{3B6CD232-FD69-4347-AC72-3B969AEC1D62}"/>
    <cellStyle name="Normal 2 3 2" xfId="51" xr:uid="{492AE0E9-E715-4766-8644-53B2F28C0BAE}"/>
    <cellStyle name="Normal 2 3 2 2" xfId="439" xr:uid="{857F57AA-79B7-4DE3-B980-27611CFD0436}"/>
    <cellStyle name="Normal 2 3 2 2 2" xfId="8803" xr:uid="{98438062-55F4-4483-B8A3-976CD36F2DA8}"/>
    <cellStyle name="Normal 2 3 2 3" xfId="9925" xr:uid="{6589C469-9E4D-4BDC-903E-3AA810095AC6}"/>
    <cellStyle name="Normal 2 3 2 4" xfId="8479" xr:uid="{62058002-1D54-457E-A0A4-B69198F50F3F}"/>
    <cellStyle name="Normal 2 3 3" xfId="372" xr:uid="{B9B573C5-F16A-4B3A-BED4-B0AA4B346F90}"/>
    <cellStyle name="Normal 2 3 3 2" xfId="9210" xr:uid="{47709153-6D44-4C1E-85C2-AC90D82375A4}"/>
    <cellStyle name="Normal 2 3 3 2 2" xfId="9668" xr:uid="{2DA0FBC1-31C1-4587-A47D-B42D20B4B39C}"/>
    <cellStyle name="Normal 2 3 3 2 2 2" xfId="11462" xr:uid="{CEE1885C-E13F-4A00-B628-DA9E649E0B90}"/>
    <cellStyle name="Normal 2 3 3 2 3" xfId="11080" xr:uid="{4E9AA845-CAEE-4822-A70E-A33DFDAE3FA9}"/>
    <cellStyle name="Normal 2 3 3 3" xfId="9496" xr:uid="{C8705DA2-91A1-4126-9E42-F36AE1B962AE}"/>
    <cellStyle name="Normal 2 3 3 3 2" xfId="11290" xr:uid="{FF12E46C-0A3C-457D-A56E-D3E8C735CFA6}"/>
    <cellStyle name="Normal 2 3 3 4" xfId="9926" xr:uid="{AD38B3B7-CA4A-4012-99E7-1A314EFE4ABC}"/>
    <cellStyle name="Normal 2 3 3 5" xfId="10782" xr:uid="{5BB2BAD0-B2F9-494B-9419-703E8C00267A}"/>
    <cellStyle name="Normal 2 3 3 6" xfId="8903" xr:uid="{0D09AB61-7905-4477-B664-AC2AD069D23E}"/>
    <cellStyle name="Normal 2 3 4" xfId="43" xr:uid="{A98E9CB2-7982-4766-BF8F-5C1DB6CCA114}"/>
    <cellStyle name="Normal 2 3 4 2" xfId="249" xr:uid="{B46EE269-0B8F-421A-98E4-04CC17F4F802}"/>
    <cellStyle name="Normal 2 3 4 3" xfId="8635" xr:uid="{27756FE6-074B-48F9-B0ED-7D573D07D52D}"/>
    <cellStyle name="Normal 2 3 5" xfId="590" xr:uid="{948DA64C-7D6C-4A63-AABC-5B7F2B9AB127}"/>
    <cellStyle name="Normal 2 3 5 2" xfId="9525" xr:uid="{A49E1C1B-4549-44E8-985C-129C19EC65E0}"/>
    <cellStyle name="Normal 2 3 5 2 2" xfId="11319" xr:uid="{CBA29E52-4B7D-449F-A767-6AA5B6A90AAF}"/>
    <cellStyle name="Normal 2 3 5 3" xfId="10842" xr:uid="{2F597A2C-E8F3-41CF-8A9B-1CA60B2DC5CC}"/>
    <cellStyle name="Normal 2 3 5 4" xfId="8972" xr:uid="{284F6004-CC72-4223-BB68-EB1E544FE1C1}"/>
    <cellStyle name="Normal 2 3 6" xfId="503" xr:uid="{923B8347-BD69-462E-A84D-D4DCAA48EC36}"/>
    <cellStyle name="Normal 2 3 6 2" xfId="10549" xr:uid="{7E318E49-ED53-43C2-BF05-EF9368BD659B}"/>
    <cellStyle name="Normal 2 3 6 3" xfId="8563" xr:uid="{5C0F73CE-B325-43A4-BBAA-777E89854BB8}"/>
    <cellStyle name="Normal 2 3 7" xfId="9346" xr:uid="{98757188-3819-475E-B14E-16DB4139C4C4}"/>
    <cellStyle name="Normal 2 3 7 2" xfId="11147" xr:uid="{FB8EA45B-CFFE-42DB-92FD-82D11DB559E3}"/>
    <cellStyle name="Normal 2 3 8" xfId="9924" xr:uid="{8F9E2905-FC7D-49FB-9E5D-E8ADD6871966}"/>
    <cellStyle name="Normal 2 3 9" xfId="7036" xr:uid="{06F30173-59C1-4A14-89C5-4AF54B7773CF}"/>
    <cellStyle name="Normal 2 4" xfId="37" xr:uid="{94216B80-2DD6-4D7B-946D-6335B3CF1861}"/>
    <cellStyle name="Normal 2 4 2" xfId="708" xr:uid="{B30CB826-444D-4067-8592-5EC8CD15E511}"/>
    <cellStyle name="Normal 2 4 2 2" xfId="8261" xr:uid="{6C880972-9CE8-45B8-8C3C-BEDB64E1F918}"/>
    <cellStyle name="Normal 2 4 2 2 2" xfId="8935" xr:uid="{BD25088D-B029-4DE7-A48C-F7DFCC41A7F2}"/>
    <cellStyle name="Normal 2 4 2 3" xfId="8814" xr:uid="{099A071D-70CE-4388-AD0C-95DF114E6E46}"/>
    <cellStyle name="Normal 2 4 2 4" xfId="7558" xr:uid="{188447C8-0264-4228-8A14-410AE766DABC}"/>
    <cellStyle name="Normal 2 4 3" xfId="438" xr:uid="{913520F3-75FD-4304-B36C-339322717D7E}"/>
    <cellStyle name="Normal 2 4 3 2" xfId="9928" xr:uid="{6DC85C79-6C6E-45B0-AB0C-2D5AEB4E9C99}"/>
    <cellStyle name="Normal 2 4 3 3" xfId="8884" xr:uid="{DDCD32B9-7998-4A81-A217-10530A37B97C}"/>
    <cellStyle name="Normal 2 4 4" xfId="8788" xr:uid="{8A9FEB59-DA82-4B78-B7FE-643A9F7D1783}"/>
    <cellStyle name="Normal 2 4 5" xfId="9927" xr:uid="{BF09E0B9-E0C2-450B-AA42-5B2A09DDE933}"/>
    <cellStyle name="Normal 2 4 5 2" xfId="11606" xr:uid="{73BF3D66-C6DD-42C1-9522-D5FD9B66574B}"/>
    <cellStyle name="Normal 2 4 6" xfId="7557" xr:uid="{B6487E92-7DB7-4EA8-9C89-6566D1BB62AB}"/>
    <cellStyle name="Normal 2 4 7" xfId="7002" xr:uid="{28AFCCB2-291E-4151-B6D3-7DEC3797AB33}"/>
    <cellStyle name="Normal 2 5" xfId="85" xr:uid="{C2D5698A-2F97-4344-8ECD-4E9FA2C212BD}"/>
    <cellStyle name="Normal 2 5 2" xfId="770" xr:uid="{C380647B-DA0F-4770-839A-ECCB91BC3DD8}"/>
    <cellStyle name="Normal 2 5 3" xfId="771" xr:uid="{00B8C652-4C18-4863-953B-1A286254C1B3}"/>
    <cellStyle name="Normal 2 5 4" xfId="769" xr:uid="{D4565BC2-7274-4BA2-AAB7-8E902CEE1B86}"/>
    <cellStyle name="Normal 2 5 5" xfId="505" xr:uid="{1ED99302-4042-40E2-8CF9-1361D676023C}"/>
    <cellStyle name="Normal 2 5 6" xfId="7559" xr:uid="{C111D69B-1A82-420B-8056-FFA3A75570FE}"/>
    <cellStyle name="Normal 2 6" xfId="374" xr:uid="{C4DA6D6D-51D9-4C17-BF84-5B30AFCE1FA9}"/>
    <cellStyle name="Normal 2 6 2" xfId="772" xr:uid="{89BE0395-15D7-469B-9008-4D3B3A77B528}"/>
    <cellStyle name="Normal 2 6 3" xfId="7560" xr:uid="{C99408E7-8D49-4F88-BB8E-D1A6DA4214C9}"/>
    <cellStyle name="Normal 2 7" xfId="194" xr:uid="{87F8CA81-FA3E-418C-9C95-D08BED8E12E0}"/>
    <cellStyle name="Normal 2 7 2" xfId="773" xr:uid="{4AD78491-9A19-49EF-A37F-266FBB2679F8}"/>
    <cellStyle name="Normal 2 7 3" xfId="7561" xr:uid="{1D239B73-D30C-449B-B74E-6972E2BB3EA0}"/>
    <cellStyle name="Normal 2 8" xfId="27" xr:uid="{6747F3CD-B419-4914-80A9-37C0D3AE3A9F}"/>
    <cellStyle name="Normal 2 8 2" xfId="7562" xr:uid="{4C219808-7692-41A1-804B-67126F2631DF}"/>
    <cellStyle name="Normal 2 9" xfId="703" xr:uid="{279083A8-393D-4ADF-9B5B-67BB4D75DAC9}"/>
    <cellStyle name="Normal 2 9 2" xfId="7563" xr:uid="{D7B2FF95-76C0-48BE-8951-2B8868CC4917}"/>
    <cellStyle name="Normal 2_12-58 กระทบยอด(Audit) ลูกหนี้, เจ้าหนี้" xfId="709" xr:uid="{1A59EFE8-8554-4947-BEDF-C232B188D469}"/>
    <cellStyle name="Normal 20" xfId="792" xr:uid="{144FC547-9DE0-4BBE-9677-3E7A84DCCA6E}"/>
    <cellStyle name="Normal 20 2" xfId="8262" xr:uid="{B36419D9-4550-4D81-9212-1D24DA10CB25}"/>
    <cellStyle name="Normal 20 3" xfId="7564" xr:uid="{4AB6C504-6D45-4341-8659-1BB11BC3B0F3}"/>
    <cellStyle name="Normal 21" xfId="793" xr:uid="{F62BD7B2-A582-46DC-A6C3-FF1FE3669FC9}"/>
    <cellStyle name="Normal 21 2" xfId="7566" xr:uid="{86C6FFB6-2829-4457-A920-E10BA947DD9C}"/>
    <cellStyle name="Normal 21 3" xfId="8263" xr:uid="{C5E68F19-4932-4F8F-A425-CCE11D3F3740}"/>
    <cellStyle name="Normal 21 4" xfId="7565" xr:uid="{4E896253-CE0C-4DB4-8373-C041D5E1110C}"/>
    <cellStyle name="Normal 21_TCC_WP_04'52" xfId="7567" xr:uid="{7FA219AD-A1A1-4FB6-A5D6-8816113EA3FB}"/>
    <cellStyle name="Normal 212" xfId="6946" xr:uid="{99050007-1CA5-46A3-93CB-024055E030F6}"/>
    <cellStyle name="Normal 213" xfId="6944" xr:uid="{AE2A2ED8-2858-4295-A957-63E322EC98B5}"/>
    <cellStyle name="Normal 22" xfId="108" xr:uid="{AEA1FE90-AF36-4A87-B1B8-E51695CB0969}"/>
    <cellStyle name="Normal 22 2" xfId="7568" xr:uid="{F059C28C-B51C-43AA-A676-7E8FA8301685}"/>
    <cellStyle name="Normal 23" xfId="7569" xr:uid="{4D2E3BC2-D413-4652-8A49-44BDB49960BC}"/>
    <cellStyle name="Normal 23 2" xfId="8264" xr:uid="{F8772404-C589-437B-9261-AAA4095ADFC0}"/>
    <cellStyle name="Normal 23 3" xfId="11708" xr:uid="{AB1E412E-5134-465B-A1E2-648C1AEE0F88}"/>
    <cellStyle name="Normal 24" xfId="7017" xr:uid="{0F9BABCC-88E8-4C78-B16E-7F5A51FEDA37}"/>
    <cellStyle name="Normal 24 4 2" xfId="15" xr:uid="{B0B5DCC2-537E-495B-865C-DC5F0EF173A7}"/>
    <cellStyle name="Normal 25" xfId="7570" xr:uid="{6E6B3788-BEC9-4FCB-B29C-458CC37BC569}"/>
    <cellStyle name="Normal 25 2" xfId="8265" xr:uid="{9B627F23-C7CA-43DA-90F4-78E933E652B8}"/>
    <cellStyle name="Normal 26" xfId="7571" xr:uid="{88DD9D85-DA24-474D-9612-5801332F883F}"/>
    <cellStyle name="Normal 26 2" xfId="7572" xr:uid="{FF1F205A-A602-40BA-AB47-A9DA462A7392}"/>
    <cellStyle name="Normal 27" xfId="7573" xr:uid="{0738043B-1F69-4336-8B18-60AC33DA8BA5}"/>
    <cellStyle name="Normal 27 2" xfId="8266" xr:uid="{AE4501F9-E7F9-45B7-9D11-C268DD18820F}"/>
    <cellStyle name="Normal 28" xfId="7574" xr:uid="{8BDE6A56-48CA-4173-926A-02161F612170}"/>
    <cellStyle name="Normal 28 2" xfId="8267" xr:uid="{9AA16A4C-E987-4E59-9BAF-A768D13F0CA7}"/>
    <cellStyle name="Normal 29" xfId="7575" xr:uid="{BFDBDCA4-99AA-4D29-8DAD-F06594E16359}"/>
    <cellStyle name="Normal 29 2" xfId="8268" xr:uid="{A7846CA5-CF45-4ABB-B0CE-1378DC2FEFFC}"/>
    <cellStyle name="Normal 3" xfId="6" xr:uid="{BFAFAA6C-1752-4734-B6A1-402C2523D7DC}"/>
    <cellStyle name="Normal 3 10" xfId="6962" xr:uid="{11315CB1-D63F-4EC3-A7CE-51B98E541A36}"/>
    <cellStyle name="Normal 3 11" xfId="6939" xr:uid="{044FED98-9676-4C2D-B46E-43DF980123AC}"/>
    <cellStyle name="Normal 3 2" xfId="39" xr:uid="{E3694BD1-8A88-4948-8375-C5E40F4AE810}"/>
    <cellStyle name="Normal 3 2 2" xfId="437" xr:uid="{B89FA707-BA70-497B-BBCE-9E66EE1CE6BD}"/>
    <cellStyle name="Normal 3 2 2 2" xfId="774" xr:uid="{0CD77C94-1EE6-40FD-AC4C-103222FDDCC2}"/>
    <cellStyle name="Normal 3 2 2 2 2" xfId="9931" xr:uid="{44E47143-2EED-4911-A586-98D55185D32C}"/>
    <cellStyle name="Normal 3 2 2 2 2 2" xfId="11609" xr:uid="{B4F2F277-17E1-45A0-8704-0C5294C19E9C}"/>
    <cellStyle name="Normal 3 2 2 2 3" xfId="8709" xr:uid="{1A023565-8F7E-4397-B3AE-0E9B4D23CB2B}"/>
    <cellStyle name="Normal 3 2 2 3" xfId="9932" xr:uid="{17D38F43-D238-41A5-B273-D47CE0E94506}"/>
    <cellStyle name="Normal 3 2 2 4" xfId="9930" xr:uid="{C2F7E45D-BC28-4434-A7DE-E82879BD8F93}"/>
    <cellStyle name="Normal 3 2 2 4 2" xfId="11608" xr:uid="{BE0B9792-FF4F-4B8B-AB70-A41D973551D0}"/>
    <cellStyle name="Normal 3 2 2 5" xfId="7974" xr:uid="{341DC300-302B-4005-9761-DE81AA4AF66D}"/>
    <cellStyle name="Normal 3 2 2 6" xfId="6966" xr:uid="{B3920B06-247F-42B8-B2D5-BB158A53D954}"/>
    <cellStyle name="Normal 3 2 3" xfId="370" xr:uid="{B55F97EA-AE48-4B63-824F-B1695DE011E3}"/>
    <cellStyle name="Normal 3 2 3 2" xfId="775" xr:uid="{51B6EEA8-4220-4148-99A9-47BC896F0063}"/>
    <cellStyle name="Normal 3 2 3 3" xfId="8269" xr:uid="{1EECA5C4-1E89-452A-9F9C-F03661506FC2}"/>
    <cellStyle name="Normal 3 2 4" xfId="250" xr:uid="{5AECBDD4-BE78-4866-BDCD-5EE38D9CDF11}"/>
    <cellStyle name="Normal 3 2 4 2" xfId="8547" xr:uid="{4C460778-532A-41D4-8901-CC39AD25FEE0}"/>
    <cellStyle name="Normal 3 2 5" xfId="591" xr:uid="{CACCA9F4-CDCA-4AA0-BE5F-CA5E1C8C8865}"/>
    <cellStyle name="Normal 3 2 5 2" xfId="6967" xr:uid="{F4852E95-654A-4F54-8EFA-CAF6C62AABF7}"/>
    <cellStyle name="Normal 3 2 6" xfId="711" xr:uid="{9A3A62E6-3BA3-44FB-AB45-A971AB18D43B}"/>
    <cellStyle name="Normal 3 2 6 2" xfId="7576" xr:uid="{82FFFEA8-DC48-4652-AA37-372E2128531D}"/>
    <cellStyle name="Normal 3 2 7" xfId="501" xr:uid="{D4742698-DAD0-47C9-9B3C-CD5F85A8316D}"/>
    <cellStyle name="Normal 3 2 8" xfId="6963" xr:uid="{6E331E96-B016-47D2-8A52-BADFF9EEF9F6}"/>
    <cellStyle name="Normal 3 3" xfId="63" xr:uid="{DF24C9A1-6A89-41EF-9963-51AE351730B5}"/>
    <cellStyle name="Normal 3 3 10" xfId="6968" xr:uid="{55ED620C-72AA-4426-A971-76714AEA32F7}"/>
    <cellStyle name="Normal 3 3 2" xfId="776" xr:uid="{48F18183-FD2E-4451-807A-F7C8775F4B22}"/>
    <cellStyle name="Normal 3 3 2 2" xfId="8553" xr:uid="{4ACC52E9-9311-4887-ABD6-0D76E6781D2C}"/>
    <cellStyle name="Normal 3 3 2 3" xfId="9934" xr:uid="{0AF4EBC4-34F3-4FB3-8C9E-41B18FA03F84}"/>
    <cellStyle name="Normal 3 3 2 3 2" xfId="11611" xr:uid="{5F9B01BC-4620-4549-BB5B-4A069BADF220}"/>
    <cellStyle name="Normal 3 3 2 4" xfId="8270" xr:uid="{4A31022F-1310-4E40-BFDE-A75E3A336403}"/>
    <cellStyle name="Normal 3 3 2 5" xfId="6969" xr:uid="{4794C16C-273C-41D3-8483-C6411C32069E}"/>
    <cellStyle name="Normal 3 3 3" xfId="436" xr:uid="{FDC627FE-9F7E-456D-820C-FA7CFB8FE18C}"/>
    <cellStyle name="Normal 3 3 3 2" xfId="9935" xr:uid="{C119EB82-A49F-47DF-A4DC-4100A0CEF87A}"/>
    <cellStyle name="Normal 3 3 3 3" xfId="8721" xr:uid="{7B6EAA20-A73E-4C33-AA84-CAD03A2D9540}"/>
    <cellStyle name="Normal 3 3 4" xfId="8732" xr:uid="{A8B2EC26-7DFB-43AB-80AF-D55D6B241BA2}"/>
    <cellStyle name="Normal 3 3 5" xfId="8648" xr:uid="{61799544-B8D8-46ED-867F-D3B0EC387306}"/>
    <cellStyle name="Normal 3 3 6" xfId="8630" xr:uid="{A530E9E3-DE9A-4E4F-885C-71E6AB293677}"/>
    <cellStyle name="Normal 3 3 7" xfId="8540" xr:uid="{B607473D-BDF2-421C-AD71-29A1E5F383DE}"/>
    <cellStyle name="Normal 3 3 8" xfId="9933" xr:uid="{E041A98A-8BF1-428C-86B4-3A3DB097F499}"/>
    <cellStyle name="Normal 3 3 8 2" xfId="11610" xr:uid="{70317CDC-D49A-46C1-9979-D3BB92915396}"/>
    <cellStyle name="Normal 3 3 9" xfId="7577" xr:uid="{1762950F-307B-41C5-B9B8-AC2A1320CAA4}"/>
    <cellStyle name="Normal 3 4" xfId="502" xr:uid="{366A0D8E-3D7D-4AAF-B926-B0EA88E6040E}"/>
    <cellStyle name="Normal 3 4 2" xfId="777" xr:uid="{817B12E0-C265-4C40-8FBF-DE3AAA0C859E}"/>
    <cellStyle name="Normal 3 4 2 2" xfId="8761" xr:uid="{6924FD6C-0724-46A3-87FB-290E2D1B611A}"/>
    <cellStyle name="Normal 3 4 2 2 2" xfId="9106" xr:uid="{53A96CED-7150-4BD2-8500-294088A51125}"/>
    <cellStyle name="Normal 3 4 2 2 2 2" xfId="9601" xr:uid="{D4172D89-FC3B-4564-861F-AE2A5327DF2A}"/>
    <cellStyle name="Normal 3 4 2 2 2 2 2" xfId="11395" xr:uid="{DE093AA7-F7AE-4227-B2B6-0DFA75039DD9}"/>
    <cellStyle name="Normal 3 4 2 2 2 3" xfId="10976" xr:uid="{5C647EFF-5341-44DC-9A45-6481EB466686}"/>
    <cellStyle name="Normal 3 4 2 2 3" xfId="9429" xr:uid="{9600B080-65F4-411C-9156-C573C817E1F7}"/>
    <cellStyle name="Normal 3 4 2 2 3 2" xfId="11223" xr:uid="{8A714DAE-E57F-416F-9A1E-DA0E60039A01}"/>
    <cellStyle name="Normal 3 4 2 2 4" xfId="10681" xr:uid="{FBEE1E51-483E-4427-99FA-D5B22723E36D}"/>
    <cellStyle name="Normal 3 4 2 3" xfId="8811" xr:uid="{62C71D9C-49FD-41CD-9B27-03402FB12FD0}"/>
    <cellStyle name="Normal 3 4 2 4" xfId="9063" xr:uid="{AB8502BC-6D9D-46B5-9997-77B37F9D0F23}"/>
    <cellStyle name="Normal 3 4 2 4 2" xfId="9581" xr:uid="{4386BF54-BB39-43A1-B104-A2CC951E31B5}"/>
    <cellStyle name="Normal 3 4 2 4 2 2" xfId="11375" xr:uid="{BD7B08FF-5E93-4E1C-BBFF-612D3C5D0F78}"/>
    <cellStyle name="Normal 3 4 2 4 3" xfId="10933" xr:uid="{F6D24630-5D51-4DA4-822C-20D3D0147622}"/>
    <cellStyle name="Normal 3 4 2 5" xfId="8700" xr:uid="{C2629652-3326-4EBE-A93C-688060D7CC7E}"/>
    <cellStyle name="Normal 3 4 2 5 2" xfId="10636" xr:uid="{4D79A1D2-8132-4033-AAA8-9DED67A5D228}"/>
    <cellStyle name="Normal 3 4 2 6" xfId="9409" xr:uid="{17914EFB-5EF6-45AB-B771-C50491BBB16A}"/>
    <cellStyle name="Normal 3 4 2 6 2" xfId="11203" xr:uid="{303BC840-6565-4A58-8A6A-43BBF74CC88E}"/>
    <cellStyle name="Normal 3 4 2 7" xfId="7975" xr:uid="{19F945CC-53F4-497B-8954-6AB2DAEC8D29}"/>
    <cellStyle name="Normal 3 4 3" xfId="8271" xr:uid="{FD433A46-FA6C-4902-80DE-28E5454F7BBE}"/>
    <cellStyle name="Normal 3 4 3 2" xfId="8828" xr:uid="{819799FB-C855-4E82-B7BD-9537D806AFCF}"/>
    <cellStyle name="Normal 3 4 3 3" xfId="9093" xr:uid="{A5DD5E64-5E83-462A-B98A-A827C8F65498}"/>
    <cellStyle name="Normal 3 4 3 3 2" xfId="9595" xr:uid="{246C0354-DB04-476D-827B-35F0974EE850}"/>
    <cellStyle name="Normal 3 4 3 3 2 2" xfId="11389" xr:uid="{8417AE1A-38EB-46D3-933D-B5E537CE9E16}"/>
    <cellStyle name="Normal 3 4 3 3 3" xfId="10963" xr:uid="{725AE03F-DAE3-4A8D-A29E-62C231A87C3C}"/>
    <cellStyle name="Normal 3 4 3 4" xfId="8747" xr:uid="{FCAD044D-EBEB-403B-A8C2-88C39C791085}"/>
    <cellStyle name="Normal 3 4 3 4 2" xfId="10668" xr:uid="{1FA5FFEE-F6D6-46A9-9C31-1BD9B286A36C}"/>
    <cellStyle name="Normal 3 4 3 5" xfId="9423" xr:uid="{3C5BB27E-4414-45D1-9538-E291524F4E63}"/>
    <cellStyle name="Normal 3 4 3 5 2" xfId="11217" xr:uid="{E6BC81A5-3176-4FEC-9CB4-2A294F7602A9}"/>
    <cellStyle name="Normal 3 4 4" xfId="8797" xr:uid="{5ECBF0F9-9598-47FC-A968-EDF4FE49A008}"/>
    <cellStyle name="Normal 3 4 5" xfId="8887" xr:uid="{CBBDC8B4-883D-40F6-A5A4-54DD569165B5}"/>
    <cellStyle name="Normal 3 4 6" xfId="9050" xr:uid="{A70DA1BF-602F-40FC-B97B-249B7CDBB838}"/>
    <cellStyle name="Normal 3 4 6 2" xfId="9575" xr:uid="{5353A941-CC45-47DD-AA9C-56D219B09711}"/>
    <cellStyle name="Normal 3 4 6 2 2" xfId="11369" xr:uid="{43169849-40CA-4CE6-89ED-B6F5B53CE26A}"/>
    <cellStyle name="Normal 3 4 6 3" xfId="10920" xr:uid="{DB4310B9-E073-443F-8606-3392AE701BC8}"/>
    <cellStyle name="Normal 3 4 7" xfId="8681" xr:uid="{02E220C2-85C8-48C6-8D9A-54C1D1089B6B}"/>
    <cellStyle name="Normal 3 4 7 2" xfId="10623" xr:uid="{579B5F54-4146-4E5C-9241-6C1FD8027557}"/>
    <cellStyle name="Normal 3 4 8" xfId="9403" xr:uid="{BE7143D8-FE82-4F1C-B5AD-47A20294685E}"/>
    <cellStyle name="Normal 3 4 8 2" xfId="11197" xr:uid="{D318D623-F047-431F-AB91-CC038CDFE990}"/>
    <cellStyle name="Normal 3 4 9" xfId="7578" xr:uid="{0967FABC-0172-4C80-B7C2-F5461EE419EB}"/>
    <cellStyle name="Normal 3 5" xfId="371" xr:uid="{7BA78B3C-DFAF-469F-8C69-A250AC4EC120}"/>
    <cellStyle name="Normal 3 5 2" xfId="8403" xr:uid="{941FAD7A-8D05-4528-8AB1-BDE0CF61DD1E}"/>
    <cellStyle name="Normal 3 5 3" xfId="8785" xr:uid="{7CC019F4-5B80-4ABC-B42A-AAA692C1603C}"/>
    <cellStyle name="Normal 3 5 4" xfId="7847" xr:uid="{E95D9B7C-FCE5-4BA8-BF38-7DBD0C133BB6}"/>
    <cellStyle name="Normal 3 6" xfId="190" xr:uid="{21555CD5-A08B-4E45-9389-E66926E78352}"/>
    <cellStyle name="Normal 3 6 2" xfId="9936" xr:uid="{83766EA2-AA08-4E1A-8FF4-717C15CAE2D4}"/>
    <cellStyle name="Normal 3 6 3" xfId="8815" xr:uid="{F2E5E06B-BDBA-4885-900B-6ADC1810D8B5}"/>
    <cellStyle name="Normal 3 7" xfId="710" xr:uid="{349B4B7F-57D0-4C56-8E61-0733050BBE56}"/>
    <cellStyle name="Normal 3 7 2" xfId="8546" xr:uid="{916875B5-2360-4FFA-86E1-1CB5931B87B9}"/>
    <cellStyle name="Normal 3 8" xfId="7018" xr:uid="{A2187FDE-EDD1-4553-AFA5-64688DD4229A}"/>
    <cellStyle name="Normal 3 9" xfId="10131" xr:uid="{6BBBE3F9-AAF8-4BB1-A673-0397F1BE9AC5}"/>
    <cellStyle name="Normal 3_12-58 กระทบยอด(Audit) ลูกหนี้, เจ้าหนี้" xfId="712" xr:uid="{C94F2FE6-0908-44F2-9D48-B02A43F3AF2B}"/>
    <cellStyle name="Normal 30" xfId="7579" xr:uid="{329C7AA5-E1DB-4B96-88C4-89EE40871295}"/>
    <cellStyle name="Normal 30 2" xfId="7580" xr:uid="{6C327D40-03B4-4348-B044-F4BEC8F66D83}"/>
    <cellStyle name="Normal 30_WP_SUN Q4'52_Lister+GS" xfId="7581" xr:uid="{3E70D421-3B18-4885-806D-2C5FFF934C74}"/>
    <cellStyle name="Normal 31" xfId="7582" xr:uid="{5DF521B2-7050-4C52-9AC6-D1ADEBCFA1AE}"/>
    <cellStyle name="Normal 32" xfId="7583" xr:uid="{76FAD3E2-7025-476A-AC20-D0654954D8AF}"/>
    <cellStyle name="Normal 32 2" xfId="8272" xr:uid="{E341B107-314C-4B75-A49B-52A3C6F5C065}"/>
    <cellStyle name="Normal 33" xfId="7584" xr:uid="{658D1EA7-92B6-4A6A-871C-068449C42514}"/>
    <cellStyle name="Normal 33 2" xfId="8273" xr:uid="{63658C61-A52F-4D5D-AB7A-E60742596E81}"/>
    <cellStyle name="Normal 34" xfId="7585" xr:uid="{987B2868-141B-407C-ADC4-025225D2E84B}"/>
    <cellStyle name="Normal 35" xfId="7586" xr:uid="{7EF1CC60-DD43-4C32-83F4-E7CA54835A10}"/>
    <cellStyle name="Normal 35 2" xfId="8274" xr:uid="{945B59E7-F57E-4AC1-9A9A-E9C659B304F1}"/>
    <cellStyle name="Normal 36" xfId="7587" xr:uid="{B092F637-B511-493C-854F-8B2646741B2C}"/>
    <cellStyle name="Normal 36 2" xfId="8432" xr:uid="{0153260A-A022-479F-8926-52FE04DF6B33}"/>
    <cellStyle name="Normal 36 2 2" xfId="10487" xr:uid="{F915C69D-6D3D-49DF-8EAE-49F8918D7F19}"/>
    <cellStyle name="Normal 36 3" xfId="8674" xr:uid="{71C92B9F-E19A-4AB5-A3B9-461549314E02}"/>
    <cellStyle name="Normal 37" xfId="7588" xr:uid="{FE146DCB-38AB-422E-9A9B-18F9E399D817}"/>
    <cellStyle name="Normal 37 2" xfId="8275" xr:uid="{257D6912-DCC2-4942-94E2-DD374B169617}"/>
    <cellStyle name="Normal 38" xfId="7019" xr:uid="{433C8035-9E9A-45FA-A50E-54CF4D05E9B7}"/>
    <cellStyle name="Normal 38 2" xfId="8093" xr:uid="{DF28D1DD-A902-482D-B050-1D0B25213A17}"/>
    <cellStyle name="Normal 39" xfId="7589" xr:uid="{174FB9F3-1012-4495-8C27-D40CFE43EB25}"/>
    <cellStyle name="Normal 39 2" xfId="8276" xr:uid="{5F9C5280-959A-4D59-BD34-0DF1EB920A65}"/>
    <cellStyle name="Normal 4" xfId="2" xr:uid="{72EEC486-23D2-440B-ADEB-425B25083FEC}"/>
    <cellStyle name="Normal 4 10" xfId="8633" xr:uid="{57D8DEC8-14B6-4EFA-B729-691D061B6D4F}"/>
    <cellStyle name="Normal 4 11" xfId="8963" xr:uid="{9A83CE61-BD7E-4ED1-AC2A-3CF4BF4610BF}"/>
    <cellStyle name="Normal 4 11 2" xfId="9519" xr:uid="{785BE475-C2BD-4525-8445-744689008D28}"/>
    <cellStyle name="Normal 4 11 2 2" xfId="11313" xr:uid="{4BACC130-1D76-4E81-948A-8B85730E3B61}"/>
    <cellStyle name="Normal 4 11 3" xfId="10833" xr:uid="{F74F3CC8-A581-4C9E-B146-AEC10843B578}"/>
    <cellStyle name="Normal 4 12" xfId="8549" xr:uid="{5898F265-A431-478B-B161-347331EDF9BA}"/>
    <cellStyle name="Normal 4 12 2" xfId="10540" xr:uid="{0711105C-1B2A-4407-B440-D1ABDBA6D6EB}"/>
    <cellStyle name="Normal 4 13" xfId="9340" xr:uid="{C06E094F-F20D-4146-9E96-68F3360970A8}"/>
    <cellStyle name="Normal 4 13 2" xfId="11141" xr:uid="{3EC305F4-152E-41C7-B59A-624B0BB98900}"/>
    <cellStyle name="Normal 4 14" xfId="6998" xr:uid="{124A12F9-3D82-4B63-ACEA-9CC6E78939B1}"/>
    <cellStyle name="Normal 4 15" xfId="7590" xr:uid="{826E44D8-5EA0-44E1-B552-58885B64800C}"/>
    <cellStyle name="Normal 4 16" xfId="6970" xr:uid="{EF5D46EF-CCC8-48A0-A06B-2619D6231A03}"/>
    <cellStyle name="Normal 4 2" xfId="11" xr:uid="{0BFF3986-E653-4BB2-985F-50038D9459D4}"/>
    <cellStyle name="Normal 4 2 10" xfId="11684" xr:uid="{DD9B60DA-65DF-4EF1-8808-628A6841E218}"/>
    <cellStyle name="Normal 4 2 11" xfId="6975" xr:uid="{D4FFB772-6B1C-4426-9E27-5F26FF03B991}"/>
    <cellStyle name="Normal 4 2 12" xfId="58" xr:uid="{6300FEF3-72F0-4028-AB7C-73C26961BE84}"/>
    <cellStyle name="Normal 4 2 2" xfId="778" xr:uid="{1D9DA8DB-1946-449A-A998-C479645E49FC}"/>
    <cellStyle name="Normal 4 2 2 2" xfId="8766" xr:uid="{59103E98-1C09-4696-BD98-AD7BCD2F0544}"/>
    <cellStyle name="Normal 4 2 2 2 2" xfId="9111" xr:uid="{2982338E-F479-471E-88E9-55A0A29B5448}"/>
    <cellStyle name="Normal 4 2 2 2 2 2" xfId="9605" xr:uid="{A2CBF5C0-CFAC-44C6-A983-D141C1C93462}"/>
    <cellStyle name="Normal 4 2 2 2 2 2 2" xfId="11399" xr:uid="{03E8461D-1EBB-423E-AE6C-C1A16AC132AA}"/>
    <cellStyle name="Normal 4 2 2 2 2 3" xfId="10981" xr:uid="{00ADDDC8-39AF-4BB9-8C20-1DF28E3FA5F0}"/>
    <cellStyle name="Normal 4 2 2 2 3" xfId="9433" xr:uid="{759F8D9D-A9F0-4281-9B41-931DB3F3ED2E}"/>
    <cellStyle name="Normal 4 2 2 2 3 2" xfId="11227" xr:uid="{7563183F-507B-4DF1-A67F-C2BBDDE6B909}"/>
    <cellStyle name="Normal 4 2 2 2 4" xfId="9939" xr:uid="{B49DC3B2-62C2-441C-B4A1-3F15F5C0669B}"/>
    <cellStyle name="Normal 4 2 2 2 5" xfId="10686" xr:uid="{C61B1416-731F-4A1D-B05E-D41AD9EEE4B4}"/>
    <cellStyle name="Normal 4 2 2 3" xfId="9068" xr:uid="{E7FA14FF-4195-4D46-A9BC-9191ED32D2F4}"/>
    <cellStyle name="Normal 4 2 2 3 2" xfId="9585" xr:uid="{459A47B7-D9E7-4463-A1CE-7CE98033221B}"/>
    <cellStyle name="Normal 4 2 2 3 2 2" xfId="11379" xr:uid="{736B6A94-7E1A-4EB6-A499-857733D92651}"/>
    <cellStyle name="Normal 4 2 2 3 3" xfId="10938" xr:uid="{30B6B2D0-B5C9-475C-B979-E3CD84E78190}"/>
    <cellStyle name="Normal 4 2 2 4" xfId="8705" xr:uid="{23EEA00D-3FC0-44C0-99F8-9FC2FA7C7A63}"/>
    <cellStyle name="Normal 4 2 2 4 2" xfId="10641" xr:uid="{92698E51-A0D6-4766-AF24-B5FFD2C30374}"/>
    <cellStyle name="Normal 4 2 2 5" xfId="9413" xr:uid="{922E4C49-D0D7-41E8-A801-1E25EA8F9500}"/>
    <cellStyle name="Normal 4 2 2 5 2" xfId="11207" xr:uid="{B5B19DDC-03CE-45F5-B7D5-F96415623045}"/>
    <cellStyle name="Normal 4 2 2 6" xfId="9938" xr:uid="{C37BC0D4-385A-4969-B91B-0EFE388A3D39}"/>
    <cellStyle name="Normal 4 2 2 6 2" xfId="11613" xr:uid="{4C008988-0704-443A-BF08-A0A38573CF5D}"/>
    <cellStyle name="Normal 4 2 2 7" xfId="7976" xr:uid="{92D24814-C087-4D01-8E6E-DC6604D03931}"/>
    <cellStyle name="Normal 4 2 3" xfId="779" xr:uid="{3BD19DA1-CA67-424F-9732-318F96F597A9}"/>
    <cellStyle name="Normal 4 2 3 2" xfId="9098" xr:uid="{6B106896-5E0A-4FEA-8FC4-010C81FF1460}"/>
    <cellStyle name="Normal 4 2 3 2 2" xfId="9599" xr:uid="{5511FB6E-5D40-4993-9526-D42413BB7C6C}"/>
    <cellStyle name="Normal 4 2 3 2 2 2" xfId="11393" xr:uid="{603D3756-7B9D-47D1-A017-E7905C384E4D}"/>
    <cellStyle name="Normal 4 2 3 2 3" xfId="10968" xr:uid="{E50826BD-ECBD-42AA-AB90-0B5452441857}"/>
    <cellStyle name="Normal 4 2 3 3" xfId="8753" xr:uid="{15D455E4-A058-43F5-8EE4-4DDB447E1989}"/>
    <cellStyle name="Normal 4 2 3 3 2" xfId="10673" xr:uid="{5FACE1D5-C7D4-436C-B1F7-01B3CE0023F4}"/>
    <cellStyle name="Normal 4 2 3 4" xfId="9427" xr:uid="{2488CAAE-5F78-4F15-BEB6-EF011DE94F58}"/>
    <cellStyle name="Normal 4 2 3 4 2" xfId="11221" xr:uid="{C752326F-7C8D-410F-BDD2-F03835F6664A}"/>
    <cellStyle name="Normal 4 2 3 5" xfId="8278" xr:uid="{A5F1923C-1E12-40D4-B4CD-306C59C9A357}"/>
    <cellStyle name="Normal 4 2 4" xfId="780" xr:uid="{065AFABC-5E79-4D4F-9285-1BE2E000B766}"/>
    <cellStyle name="Normal 4 2 4 2" xfId="9055" xr:uid="{8C99EC1B-A40F-4C0A-AB46-7657A992628E}"/>
    <cellStyle name="Normal 4 2 4 2 2" xfId="9579" xr:uid="{0120E10D-3555-441D-9D6D-1AA82809408A}"/>
    <cellStyle name="Normal 4 2 4 2 2 2" xfId="11373" xr:uid="{D600A552-46F7-4EB3-A0F4-E425EC3B12C9}"/>
    <cellStyle name="Normal 4 2 4 2 3" xfId="10925" xr:uid="{FD26CCB2-9F5E-4CD6-9CD8-D213D16DF77C}"/>
    <cellStyle name="Normal 4 2 4 3" xfId="9407" xr:uid="{F297A03C-DC19-4A50-B668-12C728997D51}"/>
    <cellStyle name="Normal 4 2 4 3 2" xfId="11201" xr:uid="{E838A5A6-91E5-469B-B2F7-938B8492750E}"/>
    <cellStyle name="Normal 4 2 4 4" xfId="10628" xr:uid="{FACD10A0-CF7F-4EA9-B591-16C8445D929B}"/>
    <cellStyle name="Normal 4 2 4 5" xfId="8690" xr:uid="{8A53283E-68C0-4A85-A779-E57A4E5471A4}"/>
    <cellStyle name="Normal 4 2 5" xfId="714" xr:uid="{4DF7911D-2353-44E0-84C0-FC50ADF77538}"/>
    <cellStyle name="Normal 4 2 5 2" xfId="9521" xr:uid="{1F76FC01-2333-448A-902D-800A529D3124}"/>
    <cellStyle name="Normal 4 2 5 2 2" xfId="11315" xr:uid="{55B94376-8A5A-4017-9E5B-9D8639810BC0}"/>
    <cellStyle name="Normal 4 2 5 3" xfId="10836" xr:uid="{2D266690-6AA7-4DA2-9F72-DEF1B22F60B0}"/>
    <cellStyle name="Normal 4 2 5 4" xfId="8966" xr:uid="{93217331-0E9E-4CD9-B8DC-FDA0744BA8FB}"/>
    <cellStyle name="Normal 4 2 6" xfId="500" xr:uid="{07C3316E-3E87-4C7A-8599-B7A206BD8F2C}"/>
    <cellStyle name="Normal 4 2 6 2" xfId="10543" xr:uid="{FFE77812-4A34-40FE-9E7F-113F8D6DDF70}"/>
    <cellStyle name="Normal 4 2 6 3" xfId="8552" xr:uid="{BDD2B0A2-F2CC-4C6A-BE66-8B13EFFDA3D1}"/>
    <cellStyle name="Normal 4 2 7" xfId="9342" xr:uid="{52F10A58-87FB-4C8E-9761-B89D4AA2AD1F}"/>
    <cellStyle name="Normal 4 2 7 2" xfId="11143" xr:uid="{B82314D1-25E6-4289-AF95-DC19C1BEFFBC}"/>
    <cellStyle name="Normal 4 2 8" xfId="9937" xr:uid="{0B2C78DB-0551-47CF-AB62-691ED83615B4}"/>
    <cellStyle name="Normal 4 2 8 2" xfId="11612" xr:uid="{7AD28981-8609-48A3-A73C-CC9EE0B1CC17}"/>
    <cellStyle name="Normal 4 2 9" xfId="7591" xr:uid="{3E0B5D84-E17F-43AF-875A-473B62122698}"/>
    <cellStyle name="Normal 4 20" xfId="3686" xr:uid="{B29741C2-B2A5-40F6-8DE3-4E33E862C4C1}"/>
    <cellStyle name="Normal 4 3" xfId="369" xr:uid="{F957BF76-B644-4BDF-8F2F-CB05145DAFFA}"/>
    <cellStyle name="Normal 4 3 2" xfId="715" xr:uid="{9E5EB177-6281-45B0-A2A5-78E588F66F6A}"/>
    <cellStyle name="Normal 4 3 2 2" xfId="9114" xr:uid="{50CEDA63-E41D-4337-B86D-765A246E6495}"/>
    <cellStyle name="Normal 4 3 2 2 2" xfId="9606" xr:uid="{83EFE0FE-9A1A-4F78-8DA2-1452FFEB3D20}"/>
    <cellStyle name="Normal 4 3 2 2 2 2" xfId="11400" xr:uid="{09268489-45DF-4D1D-A782-CF84759FF135}"/>
    <cellStyle name="Normal 4 3 2 2 3" xfId="10984" xr:uid="{A090E88A-1528-4A5A-AF42-81FF6460F144}"/>
    <cellStyle name="Normal 4 3 2 3" xfId="8769" xr:uid="{E76E8F8C-5B78-48E5-B0FC-B8687B0D2DB3}"/>
    <cellStyle name="Normal 4 3 2 3 2" xfId="10689" xr:uid="{0C992CAD-D8A7-4E55-8763-642C1CFA0E94}"/>
    <cellStyle name="Normal 4 3 2 4" xfId="9434" xr:uid="{49D66A30-138D-490C-8910-05843A51C909}"/>
    <cellStyle name="Normal 4 3 2 4 2" xfId="11228" xr:uid="{5C89122A-DAA8-4A50-93B2-9141C85744F9}"/>
    <cellStyle name="Normal 4 3 2 5" xfId="8279" xr:uid="{C96275AD-B5EA-4508-A695-E41E42B8DA49}"/>
    <cellStyle name="Normal 4 3 3" xfId="8897" xr:uid="{1B0003BA-CDCD-41CD-B75F-12B91AEC14C0}"/>
    <cellStyle name="Normal 4 3 4" xfId="8713" xr:uid="{8B5C0849-F7A0-4D39-8591-F63D70667F10}"/>
    <cellStyle name="Normal 4 3 4 2" xfId="9071" xr:uid="{BD27DBB4-11F7-4663-B536-5142788CFD21}"/>
    <cellStyle name="Normal 4 3 4 2 2" xfId="9586" xr:uid="{3FDD6285-9C45-4ED4-AB0B-1510717F970A}"/>
    <cellStyle name="Normal 4 3 4 2 2 2" xfId="11380" xr:uid="{3F155D62-43F3-4B42-B66A-8AB1DC0C2B57}"/>
    <cellStyle name="Normal 4 3 4 2 3" xfId="10941" xr:uid="{D26284C4-94DE-4235-8CF2-097B2D6FD30D}"/>
    <cellStyle name="Normal 4 3 4 3" xfId="9414" xr:uid="{44D0F936-79DD-4F40-AC65-7D293F7420ED}"/>
    <cellStyle name="Normal 4 3 4 3 2" xfId="11208" xr:uid="{44DE3793-CDEF-407E-8185-89810EB943AC}"/>
    <cellStyle name="Normal 4 3 4 4" xfId="10644" xr:uid="{D4CF5248-32BE-4C49-92B8-1A4EC0A752AC}"/>
    <cellStyle name="Normal 4 3 5" xfId="8557" xr:uid="{C3FAB61F-6E6D-4F3A-B7C8-B0A8AA7850F7}"/>
    <cellStyle name="Normal 4 3 6" xfId="7592" xr:uid="{B4A2E447-7DF4-4246-9170-E0E567CE8A10}"/>
    <cellStyle name="Normal 4 3 7" xfId="6978" xr:uid="{27FA3B0F-EF14-4635-9B40-EF62555541AA}"/>
    <cellStyle name="Normal 4 4" xfId="422" xr:uid="{19786D2A-3AFC-46D6-ADDA-D8B21772DFE5}"/>
    <cellStyle name="Normal 4 4 2" xfId="299" xr:uid="{6C85A99B-BD40-4E1E-8EE4-98E23EAD24D7}"/>
    <cellStyle name="Normal 4 4 2 2" xfId="9203" xr:uid="{853AA0BE-BAD8-4462-ABD4-EA767181F65C}"/>
    <cellStyle name="Normal 4 4 2 2 2" xfId="9666" xr:uid="{342BA3B8-6EC4-4760-8772-E7D8B765703B}"/>
    <cellStyle name="Normal 4 4 2 2 2 2" xfId="11460" xr:uid="{678B269F-84FF-4895-A13C-F58FAC6792E7}"/>
    <cellStyle name="Normal 4 4 2 2 3" xfId="11073" xr:uid="{15E8A318-7EE7-461A-81BE-3EFF1B69B408}"/>
    <cellStyle name="Normal 4 4 2 3" xfId="8891" xr:uid="{995B4128-2A99-43C0-A4AF-DD7E340BF045}"/>
    <cellStyle name="Normal 4 4 2 3 2" xfId="10774" xr:uid="{A5C801B9-0CC4-459E-BB3C-CE081412B6DE}"/>
    <cellStyle name="Normal 4 4 2 4" xfId="9494" xr:uid="{53D8C412-1246-4A96-81F8-D98733C87975}"/>
    <cellStyle name="Normal 4 4 2 4 2" xfId="11288" xr:uid="{3E85CB56-80DE-40D6-AA4C-C8802BE158E2}"/>
    <cellStyle name="Normal 4 4 2 5" xfId="10456" xr:uid="{22C4C37B-1CE3-443A-ABE6-58F1D068A963}"/>
    <cellStyle name="Normal 4 4 2 6" xfId="8280" xr:uid="{6D996425-D507-4F74-8A62-266C0EF10019}"/>
    <cellStyle name="Normal 4 4 3" xfId="594" xr:uid="{C018114A-B0E7-41FE-8404-A59BED51970A}"/>
    <cellStyle name="Normal 4 4 3 2" xfId="8725" xr:uid="{0D2308E3-579F-4575-8893-99E1566AD474}"/>
    <cellStyle name="Normal 4 4 4" xfId="781" xr:uid="{45C21131-0EC5-4B63-9566-4B183659937C}"/>
    <cellStyle name="Normal 4 4 4 2" xfId="11614" xr:uid="{BC8B570B-E575-49CD-89E1-095EE5BBC986}"/>
    <cellStyle name="Normal 4 4 4 3" xfId="9940" xr:uid="{A4FB3A62-A1D2-4FE8-91E5-853513201215}"/>
    <cellStyle name="Normal 4 4 5" xfId="797" xr:uid="{E9119B4E-B702-4778-95A9-7D661A725260}"/>
    <cellStyle name="Normal 4 4 5 2" xfId="10274" xr:uid="{4D778FD2-A403-47CE-BD18-7574CA3FF5AD}"/>
    <cellStyle name="Normal 4 4 6" xfId="820" xr:uid="{B54FFA49-C955-4710-A906-5E7FD67ABD35}"/>
    <cellStyle name="Normal 4 4 7" xfId="840" xr:uid="{617F35A4-7EF8-41E1-A8EF-ABF15CDB958A}"/>
    <cellStyle name="Normal 4 4 8" xfId="859" xr:uid="{30B29064-BE12-471F-948A-FA8F9B96083A}"/>
    <cellStyle name="Normal 4 4 9" xfId="7593" xr:uid="{FB9ED0D2-35E9-40A9-AF97-29AA50FB818E}"/>
    <cellStyle name="Normal 4 5" xfId="195" xr:uid="{DEF87E18-D370-4304-B84A-A99862684217}"/>
    <cellStyle name="Normal 4 5 2" xfId="782" xr:uid="{36FC791C-CCCC-4F7B-8535-22A468129645}"/>
    <cellStyle name="Normal 4 5 2 2" xfId="8538" xr:uid="{BC451197-38E0-4FD2-92E0-E134DBA7595C}"/>
    <cellStyle name="Normal 4 5 3" xfId="8277" xr:uid="{436683C7-0971-44E1-882F-E6DB47F27234}"/>
    <cellStyle name="Normal 4 6" xfId="783" xr:uid="{8BCB52AB-9507-4FB0-9FEB-0F5B825422F1}"/>
    <cellStyle name="Normal 4 6 2" xfId="10103" xr:uid="{0848BF78-D4BC-4531-998A-E0BCC1528874}"/>
    <cellStyle name="Normal 4 6 2 2" xfId="11676" xr:uid="{F885209C-5171-423F-B998-99BA3E914805}"/>
    <cellStyle name="Normal 4 6 3" xfId="8735" xr:uid="{240E4EAD-AF3D-463D-B928-B8A56A8FE2D1}"/>
    <cellStyle name="Normal 4 7" xfId="784" xr:uid="{18BA0061-FE4C-44BD-9945-C70C5A9F3673}"/>
    <cellStyle name="Normal 4 7 2" xfId="8652" xr:uid="{13B03DE5-7C28-4BF9-8403-3E6F793F8F51}"/>
    <cellStyle name="Normal 4 8" xfId="713" xr:uid="{95B9BD83-B1B6-4185-ACE8-86AEEDE9BCB7}"/>
    <cellStyle name="Normal 4 8 2" xfId="8793" xr:uid="{1AEA1A6A-CF64-4CEB-A7B3-DE5D3CA55687}"/>
    <cellStyle name="Normal 4 9" xfId="8781" xr:uid="{E8565B09-12F5-4424-B1D3-C4F74E81D333}"/>
    <cellStyle name="Normal 4_06-60 รายละเอียดลูกหนี้-เจ้าหนี้ Motor (ACC)" xfId="716" xr:uid="{AF6A5C13-D359-4169-9AC6-45923CFF3408}"/>
    <cellStyle name="Normal 40" xfId="7034" xr:uid="{835B197E-EC97-40D8-9E16-57193688C85F}"/>
    <cellStyle name="Normal 41" xfId="7828" xr:uid="{753CF989-C635-4743-8E66-DA5436AD6268}"/>
    <cellStyle name="Normal 41 2" xfId="8385" xr:uid="{AF30055E-9CBD-44E7-953C-D8371E746253}"/>
    <cellStyle name="Normal 42" xfId="7831" xr:uid="{29B19C4C-4062-40AD-853E-60CEEB8CF9DC}"/>
    <cellStyle name="Normal 42 2" xfId="8388" xr:uid="{8D1CD147-3AAF-448D-8346-A8B53A5261C6}"/>
    <cellStyle name="Normal 43" xfId="7834" xr:uid="{C05CD48F-6A7F-45E6-B356-C998A9427EC1}"/>
    <cellStyle name="Normal 43 2" xfId="7837" xr:uid="{3021F6CE-4597-4397-A0CB-BBC4C0C41B22}"/>
    <cellStyle name="Normal 43 2 2" xfId="8394" xr:uid="{1750A72C-B73E-4442-A394-7D633E0B3B01}"/>
    <cellStyle name="Normal 43 3" xfId="8391" xr:uid="{13139468-0FC0-48CD-845B-6BE264678F29}"/>
    <cellStyle name="Normal 44" xfId="7840" xr:uid="{E02DE8EB-0F12-4E6B-94BB-AC422371D529}"/>
    <cellStyle name="Normal 44 2" xfId="8397" xr:uid="{AAA403D8-599A-4E89-9E83-FD0D408BE0D3}"/>
    <cellStyle name="Normal 44 2 2" xfId="10471" xr:uid="{794BB3C3-23DD-4F9A-8093-990970478732}"/>
    <cellStyle name="Normal 44 3" xfId="9942" xr:uid="{CD881083-15A5-4654-A659-4E646195AF16}"/>
    <cellStyle name="Normal 44 3 2" xfId="11615" xr:uid="{1CC34482-2148-4A33-9EC6-C7D1E9F48796}"/>
    <cellStyle name="Normal 44 4" xfId="10307" xr:uid="{B45FE684-0B61-468A-8F0D-CCBF66C5D57A}"/>
    <cellStyle name="Normal 45" xfId="7842" xr:uid="{7C0D7AA6-62C2-4BB7-BE6A-295F5E90FAE0}"/>
    <cellStyle name="Normal 45 2" xfId="8398" xr:uid="{C9A0816F-4CAA-4775-8447-DA536CE7E7A6}"/>
    <cellStyle name="Normal 46" xfId="7843" xr:uid="{E008D168-7B7B-42AF-BBB7-E42DF3032155}"/>
    <cellStyle name="Normal 46 2" xfId="8399" xr:uid="{CFD3EA56-6EEA-4AE1-8069-841C4F54A1A5}"/>
    <cellStyle name="Normal 47" xfId="7844" xr:uid="{02BF86FF-9978-4845-B2BE-9E7C1F317731}"/>
    <cellStyle name="Normal 47 2" xfId="8400" xr:uid="{4CB4B9C1-C6C8-4214-8A14-B8A4E85109A1}"/>
    <cellStyle name="Normal 48" xfId="7845" xr:uid="{725CB34D-1897-406C-B7A2-DD087D26EF28}"/>
    <cellStyle name="Normal 48 2" xfId="8401" xr:uid="{0F23A0CF-CB93-49F5-911A-EC3077D000AD}"/>
    <cellStyle name="Normal 487" xfId="7977" xr:uid="{F1D42B49-15BA-4756-B231-31769F39E262}"/>
    <cellStyle name="Normal 487 2" xfId="8412" xr:uid="{D8F50916-A43A-4ABF-9B34-596E0941AD50}"/>
    <cellStyle name="Normal 487 2 2" xfId="10480" xr:uid="{B4CFE683-FBC2-4298-81E9-6410E8A059D4}"/>
    <cellStyle name="Normal 487 3" xfId="9943" xr:uid="{E131A687-0758-4EEB-ABBB-4BC655AB34A4}"/>
    <cellStyle name="Normal 487 3 2" xfId="11616" xr:uid="{3B61EE07-6061-4B8E-B749-C9D8E455B0A0}"/>
    <cellStyle name="Normal 487 4" xfId="10333" xr:uid="{D2E3B4DF-C647-414E-ABC6-560D6849C2DE}"/>
    <cellStyle name="Normal 49" xfId="8071" xr:uid="{999D150F-4F32-4569-8138-55C39224E4B4}"/>
    <cellStyle name="Normal 49 2" xfId="8419" xr:uid="{0EDFE5D7-5516-4DD4-8DAA-F64AB7F83D42}"/>
    <cellStyle name="Normal 5" xfId="64" xr:uid="{AC41B9E3-06B2-4632-A9DB-446878E8C819}"/>
    <cellStyle name="Normal 5 10" xfId="8537" xr:uid="{BCA3C848-B4AC-4950-AA01-81321E0877DA}"/>
    <cellStyle name="Normal 5 11" xfId="9945" xr:uid="{834AA991-118A-4DB7-B7AB-81D0CF078B7C}"/>
    <cellStyle name="Normal 5 12" xfId="7020" xr:uid="{49624A41-6670-4135-A9B7-2F89817B622F}"/>
    <cellStyle name="Normal 5 13" xfId="6971" xr:uid="{52FB3F14-DC44-4F31-A330-6E6251BF4115}"/>
    <cellStyle name="Normal 5 14" xfId="6942" xr:uid="{F17E4E8E-F174-46FD-A89F-90C5311220B0}"/>
    <cellStyle name="Normal 5 2" xfId="435" xr:uid="{5BF83C3E-A240-4BC0-B446-FA0FB1B71AF9}"/>
    <cellStyle name="Normal 5 2 2" xfId="7595" xr:uid="{8C61EC9E-4564-43E1-8A6F-D74C9B382939}"/>
    <cellStyle name="Normal 5 2 2 13" xfId="8708" xr:uid="{272B52EE-6222-4359-82C3-24C5530FBF47}"/>
    <cellStyle name="Normal 5 2 2 2" xfId="8281" xr:uid="{1EC80690-D920-4396-9788-D7332E944D8E}"/>
    <cellStyle name="Normal 5 2 2 2 2" xfId="9109" xr:uid="{00594805-1971-411F-9E91-CBE7F2A9AA15}"/>
    <cellStyle name="Normal 5 2 2 2 2 2" xfId="9604" xr:uid="{34A34B29-5712-48AB-A4BB-C85E512E6CD9}"/>
    <cellStyle name="Normal 5 2 2 2 2 2 2" xfId="11398" xr:uid="{5C089801-8291-486F-AB0D-15BF641E77D6}"/>
    <cellStyle name="Normal 5 2 2 2 2 3" xfId="10979" xr:uid="{CDCE0C04-289A-46E8-8328-71609E42B586}"/>
    <cellStyle name="Normal 5 2 2 2 3" xfId="8764" xr:uid="{73FA2FEC-C64D-4EE0-BAD2-3A095DD4ADE2}"/>
    <cellStyle name="Normal 5 2 2 2 3 2" xfId="10684" xr:uid="{9383B753-8134-4756-8996-040D2B0EC912}"/>
    <cellStyle name="Normal 5 2 2 2 4" xfId="9432" xr:uid="{8F134CA2-884C-440C-BCBB-24D3DA366C29}"/>
    <cellStyle name="Normal 5 2 2 2 4 2" xfId="11226" xr:uid="{64A39DB9-222B-4EF6-8BDF-300DF6F1D069}"/>
    <cellStyle name="Normal 5 2 2 3" xfId="9066" xr:uid="{CC946238-04D9-47A0-BA15-EAC8A252EA16}"/>
    <cellStyle name="Normal 5 2 2 3 2" xfId="9584" xr:uid="{39F582C4-1663-4EA1-8DEE-E88911DBA333}"/>
    <cellStyle name="Normal 5 2 2 3 2 2" xfId="11378" xr:uid="{9CA74F89-627D-46CB-A287-1FDDD0483CEB}"/>
    <cellStyle name="Normal 5 2 2 3 3" xfId="10936" xr:uid="{4F1E460F-38F4-4320-B031-824B74FCE094}"/>
    <cellStyle name="Normal 5 2 2 4" xfId="8703" xr:uid="{43B52513-F0EF-4659-B993-3446822E75BA}"/>
    <cellStyle name="Normal 5 2 2 4 2" xfId="10639" xr:uid="{DD8CB87D-339B-48C0-8D7D-975C03ABBA4B}"/>
    <cellStyle name="Normal 5 2 2 5" xfId="9412" xr:uid="{BF99F474-BB1B-4500-B11A-4F9B47AD48C6}"/>
    <cellStyle name="Normal 5 2 2 5 2" xfId="11206" xr:uid="{F0A00704-D47C-458C-86DD-387FC599A599}"/>
    <cellStyle name="Normal 5 2 3" xfId="7978" xr:uid="{C940D83B-528C-4766-8C6F-80FE4346335D}"/>
    <cellStyle name="Normal 5 2 3 2" xfId="9096" xr:uid="{58EA2D0C-FD11-447B-81C1-C77DB75CE1D9}"/>
    <cellStyle name="Normal 5 2 3 2 2" xfId="9598" xr:uid="{9A0E9B14-4BFC-437D-ADF2-F0F178C93DEB}"/>
    <cellStyle name="Normal 5 2 3 2 2 2" xfId="11392" xr:uid="{829E6E4B-33AB-496E-8908-792590234B2D}"/>
    <cellStyle name="Normal 5 2 3 2 3" xfId="10966" xr:uid="{2E296712-6A7E-4B33-9033-C1943BC5A88E}"/>
    <cellStyle name="Normal 5 2 3 3" xfId="8750" xr:uid="{68866F14-16BE-4E4D-B17C-E7A97D078135}"/>
    <cellStyle name="Normal 5 2 3 3 2" xfId="10671" xr:uid="{9FA13DB8-64F4-4700-BA85-CD3097C99D87}"/>
    <cellStyle name="Normal 5 2 3 4" xfId="9426" xr:uid="{CC81D3A6-E163-4752-8903-A75D6E04260F}"/>
    <cellStyle name="Normal 5 2 3 4 2" xfId="11220" xr:uid="{9B71D168-1DA4-4082-A7A9-B6BFC7CA2B7B}"/>
    <cellStyle name="Normal 5 2 4" xfId="8685" xr:uid="{AF4A3C8E-2446-460C-AA25-2DDF7FAB0143}"/>
    <cellStyle name="Normal 5 2 4 2" xfId="9053" xr:uid="{54C56014-DD0C-4B23-B21C-E9FE1C88D195}"/>
    <cellStyle name="Normal 5 2 4 2 2" xfId="9578" xr:uid="{29F036D6-9CAC-4750-964E-032BEA20D656}"/>
    <cellStyle name="Normal 5 2 4 2 2 2" xfId="11372" xr:uid="{3EC922BA-2C32-4247-A0E3-AF7CDB1A5CC8}"/>
    <cellStyle name="Normal 5 2 4 2 3" xfId="10923" xr:uid="{00757939-AA9A-4015-BC1B-9CF418260227}"/>
    <cellStyle name="Normal 5 2 4 3" xfId="9406" xr:uid="{3445A059-0154-4C18-9DA5-43A274E3138B}"/>
    <cellStyle name="Normal 5 2 4 3 2" xfId="11200" xr:uid="{26E43F0B-678E-40D8-BFC2-761EB5A99637}"/>
    <cellStyle name="Normal 5 2 4 4" xfId="10626" xr:uid="{DB540CEA-8146-403F-84C9-9A12850DFF01}"/>
    <cellStyle name="Normal 5 2 5" xfId="8967" xr:uid="{9A4A1E96-CE74-415A-A133-63142C880DE8}"/>
    <cellStyle name="Normal 5 2 5 2" xfId="9522" xr:uid="{8BC7D919-C8C7-4333-8EB2-20D8DE056672}"/>
    <cellStyle name="Normal 5 2 5 2 2" xfId="11316" xr:uid="{3B62EBD2-FED4-49FF-AD92-CFA9BFD67E5B}"/>
    <cellStyle name="Normal 5 2 5 3" xfId="10837" xr:uid="{D61AB8D1-EB6B-48E0-9AEA-1947636F8637}"/>
    <cellStyle name="Normal 5 2 6" xfId="8554" xr:uid="{5668F165-79FF-47CB-87AE-DCB9B682ABD8}"/>
    <cellStyle name="Normal 5 2 6 2" xfId="10544" xr:uid="{BCFD5307-B53B-4753-A60E-9EC06B82283D}"/>
    <cellStyle name="Normal 5 2 7" xfId="9343" xr:uid="{D38E95E7-F2F0-4599-AFCB-5D9A75C20E5F}"/>
    <cellStyle name="Normal 5 2 7 2" xfId="11144" xr:uid="{13038FDC-7052-4469-94B0-27135F72B753}"/>
    <cellStyle name="Normal 5 2 8" xfId="7594" xr:uid="{956DDECE-0003-4559-9E00-240EDD50EDED}"/>
    <cellStyle name="Normal 5 3" xfId="368" xr:uid="{FEFE57D0-BB55-4437-816F-4650DD3752CE}"/>
    <cellStyle name="Normal 5 3 2" xfId="7979" xr:uid="{46EAC217-B570-4838-BD5F-8261C8B0F576}"/>
    <cellStyle name="Normal 5 3 2 2" xfId="8825" xr:uid="{CDE965A1-979C-4964-B1EC-9A448AD68F81}"/>
    <cellStyle name="Normal 5 3 3" xfId="8282" xr:uid="{45504AF4-18CE-4922-A6F2-B02994B382D6}"/>
    <cellStyle name="Normal 5 3 3 2" xfId="8898" xr:uid="{F7D46348-8F6C-4012-847C-D9BD64652AED}"/>
    <cellStyle name="Normal 5 3 4" xfId="7980" xr:uid="{3F5FF0BE-F180-4C73-BCE8-852B6A2A5E01}"/>
    <cellStyle name="Normal 5 3 4 2" xfId="8413" xr:uid="{FAFBDFE0-55E6-4485-8C5F-FD18746DF11E}"/>
    <cellStyle name="Normal 5 3 4 3" xfId="8664" xr:uid="{829E9D1A-BF77-49A3-8708-97F2EC9567D0}"/>
    <cellStyle name="Normal 5 3 5" xfId="7596" xr:uid="{3BA17DE3-0E42-4027-BAD5-1DB8CC461633}"/>
    <cellStyle name="Normal 5 4" xfId="252" xr:uid="{8E17AED2-023C-4715-BF1E-3D694ACE6E15}"/>
    <cellStyle name="Normal 5 4 2" xfId="8770" xr:uid="{CB833FC5-A5B2-486D-89B7-B019CA8A682B}"/>
    <cellStyle name="Normal 5 4 2 2" xfId="9115" xr:uid="{CBF6EA7C-3E47-4128-B228-AF54E12C1FA4}"/>
    <cellStyle name="Normal 5 4 2 2 2" xfId="9607" xr:uid="{58142F10-7ABD-4CF7-9872-F2C9629DDC3E}"/>
    <cellStyle name="Normal 5 4 2 2 2 2" xfId="11401" xr:uid="{A05AFC51-3916-48DC-A3B7-E477666D8D3F}"/>
    <cellStyle name="Normal 5 4 2 2 3" xfId="10985" xr:uid="{05AA8DC4-21B2-4D5F-8BF4-F2392DC6AA7F}"/>
    <cellStyle name="Normal 5 4 2 3" xfId="9435" xr:uid="{C1442826-A222-498D-BF52-F80C898F7A02}"/>
    <cellStyle name="Normal 5 4 2 3 2" xfId="11229" xr:uid="{F0B48D09-F139-4A6A-9158-BAF05EFD8778}"/>
    <cellStyle name="Normal 5 4 2 4" xfId="10690" xr:uid="{515A17EB-1DBE-4FDC-A61B-DB8B8FA81819}"/>
    <cellStyle name="Normal 5 4 3" xfId="8714" xr:uid="{1625723F-F034-4770-88D4-5B8C13047900}"/>
    <cellStyle name="Normal 5 4 3 2" xfId="9072" xr:uid="{2AD5E86B-0E31-4F1F-9C93-5803CC293AF3}"/>
    <cellStyle name="Normal 5 4 3 2 2" xfId="9587" xr:uid="{EE96DD87-B744-4375-AF3F-D24CB1354284}"/>
    <cellStyle name="Normal 5 4 3 2 2 2" xfId="11381" xr:uid="{EA127DD7-095E-4820-8E54-1D5C1940C87D}"/>
    <cellStyle name="Normal 5 4 3 2 3" xfId="10942" xr:uid="{A931947C-28D5-4800-98AE-161B6E90DB5C}"/>
    <cellStyle name="Normal 5 4 3 3" xfId="9415" xr:uid="{D3A21CEA-F665-4EB5-9D53-0A6C922E2279}"/>
    <cellStyle name="Normal 5 4 3 3 2" xfId="11209" xr:uid="{8F26028C-4E9E-465F-8460-2F81FD71083D}"/>
    <cellStyle name="Normal 5 4 3 4" xfId="10645" xr:uid="{BCB4AB82-34FB-4F45-9E2A-D8333B516E94}"/>
    <cellStyle name="Normal 5 4 4" xfId="8965" xr:uid="{89AF7D79-7C0C-4D32-9608-0220AFB72C56}"/>
    <cellStyle name="Normal 5 4 4 2" xfId="9520" xr:uid="{333208AF-2F59-4638-B3DF-2E81871D5966}"/>
    <cellStyle name="Normal 5 4 4 2 2" xfId="11314" xr:uid="{57C5602F-1D66-41B2-B9FA-5B4DBE16779F}"/>
    <cellStyle name="Normal 5 4 4 3" xfId="10835" xr:uid="{C50017BF-C1ED-45C9-8251-413E0F0A1D2E}"/>
    <cellStyle name="Normal 5 4 5" xfId="8551" xr:uid="{8A734011-D5B5-47D9-B5F3-159C2A08D07F}"/>
    <cellStyle name="Normal 5 4 5 2" xfId="10542" xr:uid="{03E78417-4616-48F8-9045-8E49EAFF77AD}"/>
    <cellStyle name="Normal 5 4 6" xfId="9341" xr:uid="{9AD16682-709B-4728-B196-A2D27C44B44B}"/>
    <cellStyle name="Normal 5 4 6 2" xfId="11142" xr:uid="{620DA80E-2D9D-4CB7-99ED-A7714B9CAD62}"/>
    <cellStyle name="Normal 5 4 7" xfId="7597" xr:uid="{69035EFF-A1C3-4CF8-9790-2400970A667A}"/>
    <cellStyle name="Normal 5 5" xfId="717" xr:uid="{4B0D8D3E-CB0C-4FA6-A360-875F022C2DB9}"/>
    <cellStyle name="Normal 5 5 2" xfId="8283" xr:uid="{253D42FD-04C7-4208-86E7-56A89E5BEF3E}"/>
    <cellStyle name="Normal 5 5 3" xfId="8598" xr:uid="{EEE05800-66AF-4B15-9A6A-2BBFB546AD1A}"/>
    <cellStyle name="Normal 5 5 4" xfId="7598" xr:uid="{779C3FA9-AAA8-455F-BD1A-D6F25E9779CB}"/>
    <cellStyle name="Normal 5 6" xfId="499" xr:uid="{A3B5456E-C4C1-4DFF-9642-48645F9412C0}"/>
    <cellStyle name="Normal 5 6 2" xfId="8414" xr:uid="{9DAA696F-061E-41A6-B002-3D23F36A7828}"/>
    <cellStyle name="Normal 5 6 2 2" xfId="8880" xr:uid="{8EB1763D-CB7E-4B9C-B937-B3B3978A9479}"/>
    <cellStyle name="Normal 5 6 3" xfId="9078" xr:uid="{6FF08D8C-FB2A-4171-85D1-7CC4C4C10C0D}"/>
    <cellStyle name="Normal 5 6 3 2" xfId="9591" xr:uid="{B9B7951E-AD0E-46B2-BA99-FD52630C4EFE}"/>
    <cellStyle name="Normal 5 6 3 2 2" xfId="11385" xr:uid="{E136D165-48B3-43B0-93FD-022AAABB9618}"/>
    <cellStyle name="Normal 5 6 3 3" xfId="10948" xr:uid="{487EB069-D124-4DEE-8F03-A814285BB36B}"/>
    <cellStyle name="Normal 5 6 4" xfId="8723" xr:uid="{7D06BB0F-7E76-4960-898B-047D682EFFF2}"/>
    <cellStyle name="Normal 5 6 4 2" xfId="10652" xr:uid="{D736DD64-EBA3-437F-AC9C-95ADE9E1629E}"/>
    <cellStyle name="Normal 5 6 5" xfId="9419" xr:uid="{11BBE390-49C2-4849-BBA9-783A14C44957}"/>
    <cellStyle name="Normal 5 6 5 2" xfId="11213" xr:uid="{CF7E6A16-6F29-4E21-93D9-3D922CF46975}"/>
    <cellStyle name="Normal 5 6 6" xfId="7981" xr:uid="{40479318-2F82-41ED-AA9F-C7FCD5A3F03F}"/>
    <cellStyle name="Normal 5 7" xfId="8094" xr:uid="{6838DEF0-E7F0-4EEE-BE32-ED6EF4788DC6}"/>
    <cellStyle name="Normal 5 7 2" xfId="8787" xr:uid="{CD83CA23-FF12-49B6-A46E-8564FF688A32}"/>
    <cellStyle name="Normal 5 8" xfId="7982" xr:uid="{F1609320-07B9-48DC-A8FF-540D67AF8B43}"/>
    <cellStyle name="Normal 5 8 2" xfId="8415" xr:uid="{C4D7A24F-9545-4959-96E3-B8FB25AC5777}"/>
    <cellStyle name="Normal 5 8 3" xfId="8645" xr:uid="{6B25C861-D0E7-4F5A-9837-98B2E2EDBC99}"/>
    <cellStyle name="Normal 5 9" xfId="8631" xr:uid="{4FC0DCC6-C0A5-4BA4-8A32-BEFE8D46E4D8}"/>
    <cellStyle name="Normal 5 9 2" xfId="9031" xr:uid="{A5CC972E-1784-4D3F-8F64-148D9957D0DB}"/>
    <cellStyle name="Normal 5 9 2 2" xfId="9569" xr:uid="{E122FAD3-9E89-49FA-8294-8523A98FBB7F}"/>
    <cellStyle name="Normal 5 9 2 2 2" xfId="11363" xr:uid="{FB4925E8-415E-40DD-BE7D-8B5D633B92CA}"/>
    <cellStyle name="Normal 5 9 2 3" xfId="10901" xr:uid="{8665B061-6BC9-4B5F-B1C5-56BDEC18BCB8}"/>
    <cellStyle name="Normal 5 9 3" xfId="9397" xr:uid="{B8D160BF-2921-47F1-A5CB-5EEC2DC7DA45}"/>
    <cellStyle name="Normal 5 9 3 2" xfId="11191" xr:uid="{ED95CC6E-1C61-48BB-9B13-C2A41B39C80D}"/>
    <cellStyle name="Normal 5 9 4" xfId="10603" xr:uid="{AA4624F0-8FD0-48BE-84D8-B33398613964}"/>
    <cellStyle name="Normal 5_Book1" xfId="7599" xr:uid="{5BCCE0C6-338B-44E5-A949-AF21D01AC373}"/>
    <cellStyle name="Normal 50" xfId="8079" xr:uid="{A6927DE0-7553-4B74-AB34-A9359D118461}"/>
    <cellStyle name="Normal 50 2" xfId="8425" xr:uid="{D8B8C637-11BC-4602-B42E-8511602F9704}"/>
    <cellStyle name="Normal 50 2 2" xfId="10482" xr:uid="{892A85B9-421A-4E33-BF1E-5593479AA410}"/>
    <cellStyle name="Normal 50 3" xfId="9947" xr:uid="{BD196379-A9C3-48C1-AA7B-CD345ACB4CC5}"/>
    <cellStyle name="Normal 50 3 2" xfId="11617" xr:uid="{8C333480-6D36-4665-92B3-8972F8B6C1FB}"/>
    <cellStyle name="Normal 50 4" xfId="10362" xr:uid="{4CC13305-F4F9-42B2-BE59-C5441A3375AD}"/>
    <cellStyle name="Normal 51" xfId="8083" xr:uid="{4F5464E4-3CCD-4DB0-9D14-56E28CDEE8E9}"/>
    <cellStyle name="Normal 51 2" xfId="8428" xr:uid="{9F390FA0-B852-41EB-A978-061260B32F7F}"/>
    <cellStyle name="Normal 52" xfId="8085" xr:uid="{AEECC634-0C4B-4954-BBBE-107506B14D9A}"/>
    <cellStyle name="Normal 53" xfId="8430" xr:uid="{142D473A-9E8E-4E64-A99C-4107B8D9E8FD}"/>
    <cellStyle name="Normal 53 2" xfId="9949" xr:uid="{AF3F03C6-98EC-4B5F-8CD7-A6DCC152755B}"/>
    <cellStyle name="Normal 53 3" xfId="10486" xr:uid="{BEFF58A7-816F-495E-810E-6F7B039DB025}"/>
    <cellStyle name="Normal 54" xfId="8470" xr:uid="{C7563CAB-5309-49C3-97F8-324DC63ACB0C}"/>
    <cellStyle name="Normal 54 2" xfId="9689" xr:uid="{75B0811B-6474-4193-ADB5-D321892F5C65}"/>
    <cellStyle name="Normal 54 2 2" xfId="10109" xr:uid="{1D07895A-26A9-4351-B3E0-D8E028C5A44A}"/>
    <cellStyle name="Normal 54 2 2 2" xfId="11678" xr:uid="{31565FC0-4322-471F-B96E-3F9D2124B901}"/>
    <cellStyle name="Normal 54 2 3" xfId="11483" xr:uid="{7E265844-BB00-43A9-A59D-6F19396059A4}"/>
    <cellStyle name="Normal 54 3" xfId="10094" xr:uid="{7E547FAA-F3B1-496A-87F9-4ED7265E3CEB}"/>
    <cellStyle name="Normal 54 3 2" xfId="11673" xr:uid="{C8152266-D452-4D00-9941-81309AF5F819}"/>
    <cellStyle name="Normal 54 4" xfId="10513" xr:uid="{D3286187-93EE-4BCD-8C67-01A0C7568860}"/>
    <cellStyle name="Normal 55" xfId="6983" xr:uid="{41F702E4-1674-4A9B-BCB9-D425CE19B555}"/>
    <cellStyle name="Normal 55 2" xfId="6996" xr:uid="{D257FE85-3514-4804-9091-8BA41D3333B2}"/>
    <cellStyle name="Normal 55 2 2" xfId="8529" xr:uid="{45BE260F-6C21-43B1-B7F1-F08B82609DA1}"/>
    <cellStyle name="Normal 56" xfId="6950" xr:uid="{739AED00-DFB3-476A-8C47-00075120F234}"/>
    <cellStyle name="Normal 56 2" xfId="10106" xr:uid="{AB62C452-FFD0-44BF-BE19-D5C94C180A3B}"/>
    <cellStyle name="Normal 56 3" xfId="10534" xr:uid="{47C2CCCD-756D-4E94-85F2-B657732F1DC9}"/>
    <cellStyle name="Normal 56 4" xfId="8527" xr:uid="{2A17C83A-3202-47F7-AF3F-67907D09B305}"/>
    <cellStyle name="Normal 57" xfId="8533" xr:uid="{6C9A109F-1D2B-4882-A87C-C90D58982DBD}"/>
    <cellStyle name="Normal 57 2" xfId="10107" xr:uid="{D2892176-1C2C-4882-8AD2-44B945BC17C2}"/>
    <cellStyle name="Normal 58" xfId="8877" xr:uid="{F9FF2597-6031-4824-815A-6C4FFCF6DD9A}"/>
    <cellStyle name="Normal 58 2" xfId="10108" xr:uid="{29649CA2-8D07-42E7-8614-9F318EF4CFA1}"/>
    <cellStyle name="Normal 59" xfId="9316" xr:uid="{FB938D93-FCC6-44A5-8B61-3F3B8A629838}"/>
    <cellStyle name="Normal 59 2" xfId="10112" xr:uid="{6F8CE18D-EEB5-4FEA-8DE9-937C6370CC06}"/>
    <cellStyle name="Normal 6" xfId="9" xr:uid="{96582E75-11FC-4CFC-B4A2-64C344B937EB}"/>
    <cellStyle name="Normal 6 10" xfId="11683" xr:uid="{23F08624-2BB5-45DD-9D81-34D72D2092BB}"/>
    <cellStyle name="Normal 6 11" xfId="6972" xr:uid="{7FD801B7-6E37-4588-9A6C-57FAE2F1C1EC}"/>
    <cellStyle name="Normal 6 2" xfId="434" xr:uid="{E5268F43-1D48-4C4B-9630-1E69CFADF90A}"/>
    <cellStyle name="Normal 6 2 2" xfId="7983" xr:uid="{02708703-7EBD-4201-AA56-75675772E6FB}"/>
    <cellStyle name="Normal 6 2 2 2" xfId="8901" xr:uid="{BBE85CF5-4070-4609-AD1A-D9B81172DAB6}"/>
    <cellStyle name="Normal 6 2 2 3" xfId="8873" xr:uid="{57B3795A-63A7-4D1D-86A6-04731CCCF531}"/>
    <cellStyle name="Normal 6 2 2 3 2" xfId="9191" xr:uid="{DF02A168-15AC-4AAC-9E51-A55F4063FDB7}"/>
    <cellStyle name="Normal 6 2 2 3 2 2" xfId="9660" xr:uid="{2EC1AF74-890B-4FD2-B4CD-1D9998E75514}"/>
    <cellStyle name="Normal 6 2 2 3 2 2 2" xfId="11454" xr:uid="{D7F4F9D8-A11D-46DA-AA17-CA6752A1A379}"/>
    <cellStyle name="Normal 6 2 2 3 2 3" xfId="11061" xr:uid="{D1FF8ACD-8202-4733-862F-ED9A8406E7E5}"/>
    <cellStyle name="Normal 6 2 2 3 3" xfId="9488" xr:uid="{D199550A-F3CA-4FAC-9110-CE5080A74528}"/>
    <cellStyle name="Normal 6 2 2 3 3 2" xfId="11282" xr:uid="{99CC33F5-5883-4405-8D7E-94B085B8AD2B}"/>
    <cellStyle name="Normal 6 2 2 3 4" xfId="10764" xr:uid="{F3583168-A44F-4F83-B52D-2B16B4973EE7}"/>
    <cellStyle name="Normal 6 2 2 4" xfId="8561" xr:uid="{73354728-FCFC-4016-8844-3C73626B70B0}"/>
    <cellStyle name="Normal 6 2 3" xfId="8531" xr:uid="{FDD98B81-4E51-40B5-A86A-6EAABDE8B139}"/>
    <cellStyle name="Normal 6 2 3 2" xfId="9140" xr:uid="{8CB0FB24-C653-4C18-9255-6303ADFCED19}"/>
    <cellStyle name="Normal 6 2 3 2 2" xfId="9620" xr:uid="{91BAC716-69AA-4D0C-B563-A34567449A11}"/>
    <cellStyle name="Normal 6 2 3 2 2 2" xfId="11414" xr:uid="{E8D9F16D-E93C-46D8-B349-C4DF4C8CA6D7}"/>
    <cellStyle name="Normal 6 2 3 2 3" xfId="11010" xr:uid="{3CA3B1B2-9570-47CE-9C2B-AC9121BCC8D4}"/>
    <cellStyle name="Normal 6 2 3 3" xfId="8812" xr:uid="{8C7F112A-BE8D-4D90-9245-5FF41CFB4775}"/>
    <cellStyle name="Normal 6 2 3 3 2" xfId="10715" xr:uid="{BEE507E2-C18A-4005-8CFE-FD0DAD27DF86}"/>
    <cellStyle name="Normal 6 2 3 4" xfId="9448" xr:uid="{78E16F72-2B4E-4408-A84F-580E5716AAC2}"/>
    <cellStyle name="Normal 6 2 3 4 2" xfId="11242" xr:uid="{06B98C3D-6503-41FA-9C00-3315B8DD9615}"/>
    <cellStyle name="Normal 6 2 3 5" xfId="9952" xr:uid="{50AFD0A1-8647-40CB-AB0C-21D9336FCB98}"/>
    <cellStyle name="Normal 6 2 4" xfId="9951" xr:uid="{AEFB81AE-E3EB-4139-BA27-EFFFDD85AABE}"/>
    <cellStyle name="Normal 6 2 4 2" xfId="11619" xr:uid="{2B1E3CDF-1959-4B28-B694-CB0D03AAADBB}"/>
    <cellStyle name="Normal 6 2 5" xfId="7601" xr:uid="{89612E79-3A22-4CE1-9C33-2B2848E62A88}"/>
    <cellStyle name="Normal 6 2 7" xfId="8646" xr:uid="{6B46EC11-2325-4927-9420-9BC8FC92982B}"/>
    <cellStyle name="Normal 6 3" xfId="498" xr:uid="{70ACB449-ECC3-45F9-8781-81D7DBDE4E47}"/>
    <cellStyle name="Normal 6 3 2" xfId="8095" xr:uid="{A92AF126-5B1C-4FE9-A604-EE9475B7F63E}"/>
    <cellStyle name="Normal 6 3 2 2" xfId="9116" xr:uid="{DE6AC75B-6FD4-46EE-B8B8-31FE3E9C1CB1}"/>
    <cellStyle name="Normal 6 3 2 2 2" xfId="9608" xr:uid="{6480F922-0A24-4AB9-820E-9DF97A5CDA6C}"/>
    <cellStyle name="Normal 6 3 2 2 2 2" xfId="11402" xr:uid="{9DBCB45F-7EA4-4652-B822-BA31B5314270}"/>
    <cellStyle name="Normal 6 3 2 2 3" xfId="10986" xr:uid="{C9FEC97E-326C-4526-92EB-19939E0E6800}"/>
    <cellStyle name="Normal 6 3 2 3" xfId="8771" xr:uid="{42A182F3-9092-4A14-B479-AC55F27C3D1B}"/>
    <cellStyle name="Normal 6 3 2 3 2" xfId="10691" xr:uid="{711660B3-99D9-4416-9985-BABAD0013CFD}"/>
    <cellStyle name="Normal 6 3 2 4" xfId="9436" xr:uid="{4FE367BC-BE6A-4145-A55D-E686B0C01572}"/>
    <cellStyle name="Normal 6 3 2 4 2" xfId="11230" xr:uid="{BC25E968-40A9-4DE4-B1A8-C4ABF125E96D}"/>
    <cellStyle name="Normal 6 3 3" xfId="8834" xr:uid="{EC1F4DEC-B485-4F2B-A4DF-B3C22BE02F95}"/>
    <cellStyle name="Normal 6 3 4" xfId="9073" xr:uid="{8B96F004-4218-42C1-ACB6-44A6DC581795}"/>
    <cellStyle name="Normal 6 3 4 2" xfId="9588" xr:uid="{A141ABE1-6414-4CB8-B668-953E700EBB38}"/>
    <cellStyle name="Normal 6 3 4 2 2" xfId="11382" xr:uid="{ED7F7006-78A1-48EC-9335-E2C9AA165CFD}"/>
    <cellStyle name="Normal 6 3 4 3" xfId="10943" xr:uid="{59EE6CD3-8BB6-49DC-BAF6-C4F074F4371E}"/>
    <cellStyle name="Normal 6 3 5" xfId="8715" xr:uid="{B5158179-E0D3-4457-8D96-FDA7ECB82EF2}"/>
    <cellStyle name="Normal 6 3 5 2" xfId="10646" xr:uid="{A8CEB26B-882A-4FC6-974D-E00EE1E7CDDD}"/>
    <cellStyle name="Normal 6 3 6" xfId="9416" xr:uid="{BB7A9400-4603-466A-B2BE-7F236D4619A8}"/>
    <cellStyle name="Normal 6 3 6 2" xfId="11210" xr:uid="{06B9B3C7-19FB-4FB8-8016-435A26652A72}"/>
    <cellStyle name="Normal 6 3 7" xfId="7021" xr:uid="{3621461B-E5D5-4527-A31F-DE99633BFEA9}"/>
    <cellStyle name="Normal 6 4" xfId="367" xr:uid="{FCFDC907-1EC2-4909-BA78-FAE4F9968CE6}"/>
    <cellStyle name="Normal 6 4 2" xfId="9953" xr:uid="{B0DA5BCC-7F9A-4C43-987B-2FA8D5422A27}"/>
    <cellStyle name="Normal 6 4 3" xfId="8807" xr:uid="{21ED3E42-F818-4757-98B4-9E27D945D92B}"/>
    <cellStyle name="Normal 6 5" xfId="193" xr:uid="{A9184492-9621-4DA8-BBE2-233506CA8B16}"/>
    <cellStyle name="Normal 6 5 2" xfId="8883" xr:uid="{486AE9A0-A1E1-4127-87CD-D47206F9EE22}"/>
    <cellStyle name="Normal 6 6" xfId="718" xr:uid="{6BC8D8B4-0CB1-45DA-8171-95D53723EC04}"/>
    <cellStyle name="Normal 6 6 2" xfId="8686" xr:uid="{839C820A-EC05-44B0-98C9-E121376023C9}"/>
    <cellStyle name="Normal 6 7" xfId="8543" xr:uid="{04E3B0E8-C9DD-46AB-98E8-E4344376ADE1}"/>
    <cellStyle name="Normal 6 8" xfId="9950" xr:uid="{B424A05E-843F-4F8E-A1F2-E91446FC3ECD}"/>
    <cellStyle name="Normal 6 8 2" xfId="11618" xr:uid="{6576F554-0B22-4DCA-91FF-0E9CA7004055}"/>
    <cellStyle name="Normal 6 9" xfId="7600" xr:uid="{BF29B2EB-7CDE-43BA-BD08-B03072712ACC}"/>
    <cellStyle name="Normal 60" xfId="8602" xr:uid="{00A276AD-500C-4ED7-909A-4E2D1D8AD45B}"/>
    <cellStyle name="Normal 60 2" xfId="10114" xr:uid="{51F77FA7-4732-4BC8-8C64-0BB34513AD90}"/>
    <cellStyle name="Normal 61" xfId="9331" xr:uid="{B3EEA723-5E66-4FC9-84F9-438FB1A6E83E}"/>
    <cellStyle name="Normal 61 2" xfId="10138" xr:uid="{5AD91DC6-2D66-4276-9DB7-30262837E3D4}"/>
    <cellStyle name="Normal 62" xfId="9306" xr:uid="{1BFF8E62-144E-4A8A-AE9F-DD910F85ECA2}"/>
    <cellStyle name="Normal 63" xfId="8673" xr:uid="{39846797-59D0-4F25-8A30-68441D08008B}"/>
    <cellStyle name="Normal 64" xfId="9305" xr:uid="{63767216-74BC-40EB-875B-C93A092BADB7}"/>
    <cellStyle name="Normal 65" xfId="9276" xr:uid="{0B73144A-1630-4B9B-86D6-43857CFAF121}"/>
    <cellStyle name="Normal 66" xfId="6951" xr:uid="{81AFC19C-5127-4164-B8CC-8C160E73D474}"/>
    <cellStyle name="Normal 66 2" xfId="9314" xr:uid="{CC1940A9-A171-4AB4-9AFA-0C059E6FA8DD}"/>
    <cellStyle name="Normal 67" xfId="6948" xr:uid="{6C6ADAFB-EC7B-4435-B74B-69C0B3FCB6FE}"/>
    <cellStyle name="Normal 67 2" xfId="9259" xr:uid="{44A14400-B417-4843-8E89-08A11ED7FD1D}"/>
    <cellStyle name="Normal 68" xfId="9333" xr:uid="{CFE5179F-9E64-4F09-A1C2-16535C04BEAF}"/>
    <cellStyle name="Normal 69" xfId="9334" xr:uid="{36018223-D9DD-4172-9757-DDEA47E86422}"/>
    <cellStyle name="Normal 7" xfId="497" xr:uid="{F3FE447D-451C-44D2-9EBF-470A610180C8}"/>
    <cellStyle name="Normal 7 10" xfId="6973" xr:uid="{E635E0BD-DCC4-457A-8989-64010D11DCDB}"/>
    <cellStyle name="Normal 7 11" xfId="6957" xr:uid="{C64ABC15-996D-4E75-8513-E14160129A4E}"/>
    <cellStyle name="Normal 7 2" xfId="433" xr:uid="{FC6A300C-F260-455F-958C-CBF747955B61}"/>
    <cellStyle name="Normal 7 2 2" xfId="7604" xr:uid="{F458AC02-5C9E-4F7C-BF10-9CAC5D033A27}"/>
    <cellStyle name="Normal 7 2 2 2" xfId="8285" xr:uid="{6731F976-3800-46AF-BD6C-9D3863BCEAA8}"/>
    <cellStyle name="Normal 7 2 2 2 2" xfId="10457" xr:uid="{71E97095-7BFD-48A0-A28F-68CAE1BE9BC9}"/>
    <cellStyle name="Normal 7 2 2 3" xfId="8930" xr:uid="{8C2738BE-4C43-414B-8BDB-05AF1A896920}"/>
    <cellStyle name="Normal 7 2 2 4" xfId="9956" xr:uid="{D747EB9E-9556-4A5A-B33C-6EFFDF914224}"/>
    <cellStyle name="Normal 7 2 2 4 2" xfId="11621" xr:uid="{72B0B11C-4F33-4048-AAC5-629BAB7E2967}"/>
    <cellStyle name="Normal 7 2 2 5" xfId="10275" xr:uid="{46F61B98-0063-49AC-B3CD-3B43E021781F}"/>
    <cellStyle name="Normal 7 2 3" xfId="8668" xr:uid="{142E9301-B814-4412-AD03-E4BF05C0618B}"/>
    <cellStyle name="Normal 7 2 3 2" xfId="9957" xr:uid="{338DAD94-3902-4048-B6D4-19AB3DC4EBE0}"/>
    <cellStyle name="Normal 7 2 4" xfId="8597" xr:uid="{61F75203-3EAE-4ECA-AF33-14CA10190D77}"/>
    <cellStyle name="Normal 7 2 5" xfId="9955" xr:uid="{72EE2EB9-0812-4156-AEA3-4C66CF367207}"/>
    <cellStyle name="Normal 7 2 6" xfId="7603" xr:uid="{D725036D-A8BA-45F1-9384-6F3DA446CD8B}"/>
    <cellStyle name="Normal 7 3" xfId="366" xr:uid="{6773844E-1AAB-4515-B06C-2B4D75925CA5}"/>
    <cellStyle name="Normal 7 3 2" xfId="7606" xr:uid="{0C4E8457-2CD7-4908-9C9E-723CCE86DDAA}"/>
    <cellStyle name="Normal 7 3 2 2" xfId="8287" xr:uid="{D90B5D0F-916E-4958-AF4F-D0AAF951E6B7}"/>
    <cellStyle name="Normal 7 3 2 3" xfId="8929" xr:uid="{908E2B9E-CBA9-4B00-8344-F38B22D737C8}"/>
    <cellStyle name="Normal 7 3 3" xfId="7607" xr:uid="{F0074E7C-A917-40BE-A127-F60E42DDE116}"/>
    <cellStyle name="Normal 7 3 3 2" xfId="8288" xr:uid="{42E65872-062F-432D-BF9B-89B4287FBE7F}"/>
    <cellStyle name="Normal 7 3 3 3" xfId="8684" xr:uid="{7765A9FD-6CB0-4013-B6AF-14B806037D36}"/>
    <cellStyle name="Normal 7 3 4" xfId="8286" xr:uid="{E476E177-DAC6-492B-9A90-755511B78AB2}"/>
    <cellStyle name="Normal 7 3 5" xfId="8596" xr:uid="{A0FD8739-D4A2-49E3-BDC0-92807F4896B3}"/>
    <cellStyle name="Normal 7 3 6" xfId="9958" xr:uid="{FA4F374E-4A9E-49F1-97F9-63B3FF1A913F}"/>
    <cellStyle name="Normal 7 3 6 2" xfId="11622" xr:uid="{9B8E0FAA-939C-43DD-818C-6BF212382AF4}"/>
    <cellStyle name="Normal 7 3 7" xfId="7605" xr:uid="{12BF6DAF-D84D-45D0-A3DF-6D26732B8F02}"/>
    <cellStyle name="Normal 7 4" xfId="253" xr:uid="{0CCF8144-578B-4587-ACB2-59C2D7FC966B}"/>
    <cellStyle name="Normal 7 4 2" xfId="8289" xr:uid="{791C0430-2F9F-4221-8356-46F78AACEA6F}"/>
    <cellStyle name="Normal 7 4 2 2" xfId="9237" xr:uid="{382F0E51-134A-4F66-99BD-27CBA1C0FEAB}"/>
    <cellStyle name="Normal 7 4 2 2 2" xfId="9682" xr:uid="{6ACD7AD1-AC74-4001-899B-CBEC6A775DF3}"/>
    <cellStyle name="Normal 7 4 2 2 2 2" xfId="11476" xr:uid="{0703113F-6E3A-4C66-9DAA-D80729E22C34}"/>
    <cellStyle name="Normal 7 4 2 2 3" xfId="11107" xr:uid="{E6E2BA1C-C0BD-44B4-A721-EC434CD03B41}"/>
    <cellStyle name="Normal 7 4 2 3" xfId="8934" xr:uid="{48A62C11-827B-4CF6-9D79-4E0A727D9A28}"/>
    <cellStyle name="Normal 7 4 2 3 2" xfId="10809" xr:uid="{0C7DA001-3E8D-49D5-A149-F3F6A8DAFD8F}"/>
    <cellStyle name="Normal 7 4 2 4" xfId="9510" xr:uid="{3BE2C054-808E-494F-AD61-17EBC7908E0D}"/>
    <cellStyle name="Normal 7 4 2 4 2" xfId="11304" xr:uid="{6D35164A-8CEA-4654-91FF-01A1B6F37408}"/>
    <cellStyle name="Normal 7 4 3" xfId="8666" xr:uid="{146666DC-153C-42BA-97EB-6DCDCB221BAD}"/>
    <cellStyle name="Normal 7 4 4" xfId="7608" xr:uid="{AE83400E-FD5D-4235-BAD8-00DA640B446D}"/>
    <cellStyle name="Normal 7 5" xfId="719" xr:uid="{A6E7A19D-0705-489A-A2A2-49F2E1FD0A81}"/>
    <cellStyle name="Normal 7 5 2" xfId="8637" xr:uid="{4A68F9BA-9026-4557-B3BE-04169C67232C}"/>
    <cellStyle name="Normal 7 5 3" xfId="8284" xr:uid="{AB277BEC-9341-4024-A7CB-4658433EFF4B}"/>
    <cellStyle name="Normal 7 6" xfId="8800" xr:uid="{2F0B0490-874B-4866-BA8B-B3A8A96F0C6A}"/>
    <cellStyle name="Normal 7 7" xfId="8534" xr:uid="{B5F9F038-983F-4289-8476-63DC367B306A}"/>
    <cellStyle name="Normal 7 8" xfId="9954" xr:uid="{8ADF87C3-9B68-44E7-84A6-944E495E77D1}"/>
    <cellStyle name="Normal 7 8 2" xfId="11620" xr:uid="{15E3793C-78D1-4133-9E45-14CE45BF0D33}"/>
    <cellStyle name="Normal 7 9" xfId="7602" xr:uid="{ACC75B73-832B-409D-A857-60D22A7300BE}"/>
    <cellStyle name="Normal 7_Book1" xfId="7609" xr:uid="{EFB5F198-93FF-48E9-91C4-FDC0F26576BF}"/>
    <cellStyle name="Normal 70" xfId="9336" xr:uid="{84E5F59B-DD12-462C-BE5B-B9D45B39CD8F}"/>
    <cellStyle name="Normal 71" xfId="9690" xr:uid="{6C3EA9A0-FECC-49F2-B647-8870962B5AB4}"/>
    <cellStyle name="Normal 72" xfId="10085" xr:uid="{F63537E1-44EB-46DD-9815-1469A5F32D92}"/>
    <cellStyle name="Normal 73" xfId="10124" xr:uid="{9D749621-24A0-4053-8958-1A622D17EA2F}"/>
    <cellStyle name="Normal 74" xfId="7000" xr:uid="{9DC7276F-4497-4258-840C-413578484B02}"/>
    <cellStyle name="Normal 74 2" xfId="10047" xr:uid="{2B39D5EB-C653-45C5-95E6-D9DE91ADD259}"/>
    <cellStyle name="Normal 74 2 2" xfId="8677" xr:uid="{80F637BE-1E0C-4C2F-A70F-454848C3AEC9}"/>
    <cellStyle name="Normal 75" xfId="10126" xr:uid="{209D49E7-DA7A-4FC8-9430-DECD9B2A3DFB}"/>
    <cellStyle name="Normal 76" xfId="10139" xr:uid="{5CD16F10-F2A7-45BF-8B55-10FE8C32138C}"/>
    <cellStyle name="Normal 77" xfId="8654" xr:uid="{5B2DC25F-F70F-4706-B1C0-1C5C702B9E46}"/>
    <cellStyle name="Normal 78" xfId="11685" xr:uid="{B53F013F-E3BC-4A50-83AF-5A8E4EA18578}"/>
    <cellStyle name="Normal 79" xfId="11687" xr:uid="{0A9BAAFA-98D3-4924-87DA-4459F1848687}"/>
    <cellStyle name="Normal 8" xfId="496" xr:uid="{218E4694-CF6C-4F5C-B94B-283D5C761EA4}"/>
    <cellStyle name="Normal 8 2" xfId="432" xr:uid="{084FBF2F-AFE5-4C9D-BB22-0CD541E9ED45}"/>
    <cellStyle name="Normal 8 2 2" xfId="8799" xr:uid="{6E68A337-C1AC-4695-B58B-3C9F55EC1306}"/>
    <cellStyle name="Normal 8 2 2 2" xfId="8831" xr:uid="{142D6E4F-5BE8-4B19-AF96-048D320C7E40}"/>
    <cellStyle name="Normal 8 2 2 2 2" xfId="9152" xr:uid="{CDD7FBAE-B6B6-43E0-BEB4-BC34AE36653D}"/>
    <cellStyle name="Normal 8 2 2 2 2 2" xfId="9627" xr:uid="{57D82A07-517D-4898-9FE0-57A2EB2BBEFA}"/>
    <cellStyle name="Normal 8 2 2 2 2 2 2" xfId="11421" xr:uid="{E78A5296-A616-4A62-BF4B-6F2FA1636DE1}"/>
    <cellStyle name="Normal 8 2 2 2 2 3" xfId="11022" xr:uid="{0FA77CE6-FFA6-44F1-A1A4-5F5A3BBBE8DD}"/>
    <cellStyle name="Normal 8 2 2 2 3" xfId="9455" xr:uid="{EB363DFB-AAE8-4FCC-B298-A81504F373DC}"/>
    <cellStyle name="Normal 8 2 2 2 3 2" xfId="11249" xr:uid="{87965260-61F0-4088-88F4-8B9F6AC403E5}"/>
    <cellStyle name="Normal 8 2 2 2 4" xfId="10726" xr:uid="{E2EBEDED-2CFB-4B01-B93E-B012EE6CAA69}"/>
    <cellStyle name="Normal 8 2 2 3" xfId="8866" xr:uid="{5A32CA35-A8A6-4FF3-82D5-347C0125AA80}"/>
    <cellStyle name="Normal 8 2 2 3 2" xfId="9184" xr:uid="{44266DC9-96BC-43DD-BDD3-2EB71E63307D}"/>
    <cellStyle name="Normal 8 2 2 3 2 2" xfId="9654" xr:uid="{0F4C45DB-1A8C-42B2-AB7C-7D4486EA64AA}"/>
    <cellStyle name="Normal 8 2 2 3 2 2 2" xfId="11448" xr:uid="{B26E6587-0478-4C40-9990-A3FAFFF097FE}"/>
    <cellStyle name="Normal 8 2 2 3 2 3" xfId="11054" xr:uid="{88C8FF27-FDCC-40B6-8980-375B124E2A54}"/>
    <cellStyle name="Normal 8 2 2 3 3" xfId="9482" xr:uid="{55D1AB0D-3101-411C-AF5C-797B2106CF78}"/>
    <cellStyle name="Normal 8 2 2 3 3 2" xfId="11276" xr:uid="{611B70A2-C097-48DF-A475-5C37510A0161}"/>
    <cellStyle name="Normal 8 2 2 3 4" xfId="10757" xr:uid="{482ED4F8-8978-4E1C-BC11-FEEA25DDCE94}"/>
    <cellStyle name="Normal 8 2 2 4" xfId="9134" xr:uid="{E258ECB8-71FF-4206-87A7-93F9C93A68BC}"/>
    <cellStyle name="Normal 8 2 2 4 2" xfId="9615" xr:uid="{706A4215-E912-49C9-BAB6-00B77C59E91C}"/>
    <cellStyle name="Normal 8 2 2 4 2 2" xfId="11409" xr:uid="{2E22A92C-06CE-46CB-ADC0-DCB1EB7E3D88}"/>
    <cellStyle name="Normal 8 2 2 4 3" xfId="11004" xr:uid="{D55AEBD4-27DF-4391-96EB-0CEEE92C94E0}"/>
    <cellStyle name="Normal 8 2 2 5" xfId="9443" xr:uid="{0CEDFA58-9028-4703-860B-C3774B8C9605}"/>
    <cellStyle name="Normal 8 2 2 5 2" xfId="11237" xr:uid="{514F7FCD-50B5-480B-BB66-A859473EE73C}"/>
    <cellStyle name="Normal 8 2 2 6" xfId="9962" xr:uid="{5540BFDD-C4E2-4FBC-BA47-EB48A8404223}"/>
    <cellStyle name="Normal 8 2 2 7" xfId="10709" xr:uid="{4D0D1EA5-851D-4A42-BBD2-930CF0F8481D}"/>
    <cellStyle name="Normal 8 2 3" xfId="8832" xr:uid="{ABAECB38-002C-4AB5-BCDA-96A1658EFD58}"/>
    <cellStyle name="Normal 8 2 3 2" xfId="9153" xr:uid="{903DE448-9094-4D9E-948C-7B832F82E1A6}"/>
    <cellStyle name="Normal 8 2 3 2 2" xfId="9628" xr:uid="{5B1E7D16-3363-4324-98F8-6BF3D42F79A6}"/>
    <cellStyle name="Normal 8 2 3 2 2 2" xfId="11422" xr:uid="{5ECC2E03-72E1-4FBF-915A-4A77F01E7E89}"/>
    <cellStyle name="Normal 8 2 3 2 3" xfId="11023" xr:uid="{D596A436-6BAB-464F-908D-EA04C31BADCB}"/>
    <cellStyle name="Normal 8 2 3 3" xfId="9456" xr:uid="{3B16D811-1245-4A8C-98F4-2F2EF5313A66}"/>
    <cellStyle name="Normal 8 2 3 3 2" xfId="11250" xr:uid="{0318CD43-E11D-4F4D-A85E-2745AA98FA8C}"/>
    <cellStyle name="Normal 8 2 3 4" xfId="10727" xr:uid="{8AE5BC8E-0218-403C-9FED-3458E580E248}"/>
    <cellStyle name="Normal 8 2 4" xfId="8867" xr:uid="{F3CF8BA8-1EF8-4CD9-9D32-C0C31CDCD6E5}"/>
    <cellStyle name="Normal 8 2 4 2" xfId="9185" xr:uid="{29C2F963-3402-4F2D-B3B8-348C35BCA47B}"/>
    <cellStyle name="Normal 8 2 4 2 2" xfId="9655" xr:uid="{590F58E7-0F63-4304-8F45-D434C539718E}"/>
    <cellStyle name="Normal 8 2 4 2 2 2" xfId="11449" xr:uid="{C4778EB3-16CF-49F6-88B2-4B449D06C406}"/>
    <cellStyle name="Normal 8 2 4 2 3" xfId="11055" xr:uid="{C6D4E433-1232-43F4-8E65-5CE988C0EEA0}"/>
    <cellStyle name="Normal 8 2 4 3" xfId="9483" xr:uid="{A289734C-4C07-40F6-AD9A-50CEFA34FA34}"/>
    <cellStyle name="Normal 8 2 4 3 2" xfId="11277" xr:uid="{E4ECDBD2-4186-41D8-BBB5-BA40FCB0B65F}"/>
    <cellStyle name="Normal 8 2 4 4" xfId="10758" xr:uid="{C7A550F4-ADD6-4F89-8FAF-43325CD1B9BD}"/>
    <cellStyle name="Normal 8 2 5" xfId="9135" xr:uid="{73390CF6-5916-407C-9095-06C9F8F5CDE3}"/>
    <cellStyle name="Normal 8 2 5 2" xfId="9616" xr:uid="{1B17386D-2840-494D-B5B6-669980B1AD3A}"/>
    <cellStyle name="Normal 8 2 5 2 2" xfId="11410" xr:uid="{4A62ADE7-BE9F-472C-B9F1-F58563059CC1}"/>
    <cellStyle name="Normal 8 2 5 3" xfId="11005" xr:uid="{7390B275-0EE9-4EF9-B73D-EF34BDD62789}"/>
    <cellStyle name="Normal 8 2 6" xfId="8804" xr:uid="{35BB1AA4-FF51-4F54-8AF3-9B849679D240}"/>
    <cellStyle name="Normal 8 2 6 2" xfId="10710" xr:uid="{300289DD-ED2C-4758-8D3C-27EBCFE5AF2E}"/>
    <cellStyle name="Normal 8 2 7" xfId="9444" xr:uid="{D5C96115-0125-4CCD-A858-C5E639501882}"/>
    <cellStyle name="Normal 8 2 7 2" xfId="11238" xr:uid="{DD340988-410E-4698-8E2D-55E6F793525F}"/>
    <cellStyle name="Normal 8 2 8" xfId="9961" xr:uid="{788B9C36-A231-4A5D-8493-49907FD59C30}"/>
    <cellStyle name="Normal 8 2 8 2" xfId="11624" xr:uid="{1B88B3B5-F0D1-4C11-B1D1-A93511CB8106}"/>
    <cellStyle name="Normal 8 2 9" xfId="7611" xr:uid="{0C94CE5F-D4D6-4DE0-9546-C656FFA5147F}"/>
    <cellStyle name="Normal 8 3" xfId="365" xr:uid="{9D57A67E-64CF-4714-8989-AE9965981D0D}"/>
    <cellStyle name="Normal 8 3 2" xfId="9963" xr:uid="{83917B78-7B0F-4E7B-A549-EC223096A790}"/>
    <cellStyle name="Normal 8 3 3" xfId="8802" xr:uid="{17385015-E84F-4E81-8F7A-C1891326BB80}"/>
    <cellStyle name="Normal 8 3 5" xfId="8539" xr:uid="{BD8BB6B1-12ED-4D3C-8D1C-39D2442AD678}"/>
    <cellStyle name="Normal 8 4" xfId="254" xr:uid="{70CA7621-605F-4F6C-A5F9-8398E6FC6C15}"/>
    <cellStyle name="Normal 8 4 2" xfId="10133" xr:uid="{F6021874-654C-4B3A-99FA-1107E71C92FE}"/>
    <cellStyle name="Normal 8 4 3" xfId="8536" xr:uid="{EC9EA9DD-F1EE-4BA4-9FF4-9181BC462680}"/>
    <cellStyle name="Normal 8 5" xfId="720" xr:uid="{98ECEE92-7EAE-427E-B969-C3167A1C2429}"/>
    <cellStyle name="Normal 8 5 2" xfId="11623" xr:uid="{6A602538-D577-4B8D-9949-D55BDCB8083C}"/>
    <cellStyle name="Normal 8 5 3" xfId="9960" xr:uid="{BAB3DEC4-DDD9-4A5B-81D2-63A5C063109A}"/>
    <cellStyle name="Normal 8 6" xfId="7610" xr:uid="{8EA6C527-B5E8-4DEE-8342-7EE43381D8AE}"/>
    <cellStyle name="Normal 8 7" xfId="6987" xr:uid="{C5643C99-B73B-4A51-A073-82C95FD63CE3}"/>
    <cellStyle name="Normal 8 8" xfId="11710" xr:uid="{BE4559DA-CDED-4ABA-9E21-8B9904408DFC}"/>
    <cellStyle name="Normal 8 8 2 2" xfId="8670" xr:uid="{16AB4FD6-5BDE-4F54-9D43-4A939681811D}"/>
    <cellStyle name="Normal 8_Book1" xfId="7612" xr:uid="{7553DC81-3EC8-40AD-89C4-9177AD755BD8}"/>
    <cellStyle name="Normal 80" xfId="11690" xr:uid="{D2B8DF5A-A36A-4EA3-8C1F-095400558A82}"/>
    <cellStyle name="Normal 81" xfId="11692" xr:uid="{DD5E108E-195C-4DE1-AEB1-CA45A62B620F}"/>
    <cellStyle name="Normal 82" xfId="11698" xr:uid="{2C0514B6-D141-4A99-8326-E9F58FAF9548}"/>
    <cellStyle name="Normal 83" xfId="11700" xr:uid="{187ADB89-2885-4EE0-8637-94FFA703FEF0}"/>
    <cellStyle name="Normal 84" xfId="11703" xr:uid="{1DB10B18-CAFB-4239-9C53-E25C82A723FD}"/>
    <cellStyle name="Normal 9" xfId="49" xr:uid="{5350BEFF-D101-41C0-AFDB-23A0E5A24648}"/>
    <cellStyle name="Normal 9 10" xfId="7613" xr:uid="{2E054AE0-3D92-4A3B-A3D5-17FCA7444F73}"/>
    <cellStyle name="Normal 9 11" xfId="6992" xr:uid="{82F49CB7-5FE7-498D-8BD8-1AFC2F08F30D}"/>
    <cellStyle name="Normal 9 2 2" xfId="785" xr:uid="{BF77AA9A-8435-4764-8594-BE1169CF112F}"/>
    <cellStyle name="Normal 9 2 2 2" xfId="8290" xr:uid="{50D9CD55-C276-4129-873B-E0F68AB6A5DC}"/>
    <cellStyle name="Normal 9 2 2 2 2" xfId="9151" xr:uid="{85E12C8A-4F4A-477F-8C05-D30B23FF6647}"/>
    <cellStyle name="Normal 9 2 2 2 2 2" xfId="11021" xr:uid="{DDE14C31-704B-4179-AE0A-96103EAD9C3E}"/>
    <cellStyle name="Normal 9 2 2 2 3" xfId="9626" xr:uid="{D5CFBA96-3FC6-4DCF-9BC0-F4C4499C2EE0}"/>
    <cellStyle name="Normal 9 2 2 2 3 2" xfId="11420" xr:uid="{F9C54019-D471-441D-955F-33492C33862F}"/>
    <cellStyle name="Normal 9 2 2 3" xfId="8829" xr:uid="{52188225-3650-49B6-8128-41274A6450DE}"/>
    <cellStyle name="Normal 9 2 2 3 2" xfId="10725" xr:uid="{6980441A-8EBC-47AA-9C4E-585BD0A68666}"/>
    <cellStyle name="Normal 9 2 2 4" xfId="9454" xr:uid="{0EBEACB7-F933-4CCA-ADAE-A4506A19C5D9}"/>
    <cellStyle name="Normal 9 2 2 4 2" xfId="11248" xr:uid="{71D8F7A0-1503-4003-8515-165CFF7ECDBD}"/>
    <cellStyle name="Normal 9 2 2 5" xfId="7615" xr:uid="{461B35D9-6A5D-438D-AEE6-BD8172554218}"/>
    <cellStyle name="Normal 9 2 3" xfId="9010" xr:uid="{497EC49B-8B0A-44DD-8134-AD089038C9C6}"/>
    <cellStyle name="Normal 9 2 3 2" xfId="9548" xr:uid="{290DD4D5-CE31-40CF-80A6-267F9B1907C2}"/>
    <cellStyle name="Normal 9 2 3 2 2" xfId="11342" xr:uid="{22D8EEE8-4336-4036-BEC3-3D811D9C5C6E}"/>
    <cellStyle name="Normal 9 2 3 3" xfId="10880" xr:uid="{FACC67A6-3CE2-4BDD-8613-C725A4431C61}"/>
    <cellStyle name="Normal 9 2 4" xfId="8599" xr:uid="{2C8E2D24-6A71-48A0-B7CF-E533D2774D3F}"/>
    <cellStyle name="Normal 9 2 4 2" xfId="10581" xr:uid="{897BC983-ACDA-439C-9844-75256D8E65B8}"/>
    <cellStyle name="Normal 9 2 5" xfId="9369" xr:uid="{E0D2DF43-6EEE-45D2-8403-B9D2E6F22690}"/>
    <cellStyle name="Normal 9 2 5 2" xfId="11170" xr:uid="{B3DF6D84-E782-472E-94D9-B3B368A83ABE}"/>
    <cellStyle name="Normal 9 2 6" xfId="7614" xr:uid="{0C2BCE4E-CEEE-4553-9240-14E7F99219E5}"/>
    <cellStyle name="Normal 9 2 7" xfId="431" xr:uid="{03C7EEA2-8EC6-40B5-B50D-FA2616E14FB4}"/>
    <cellStyle name="Normal 9 3" xfId="364" xr:uid="{0A2CDBDA-548A-4AB0-A824-03E73DA55077}"/>
    <cellStyle name="Normal 9 3 2" xfId="8291" xr:uid="{176AC708-21E9-414E-AC60-A4424EEDC020}"/>
    <cellStyle name="Normal 9 3 2 2" xfId="9183" xr:uid="{4B4D52FE-68BB-4928-87E6-7B41B6F7220B}"/>
    <cellStyle name="Normal 9 3 2 2 2" xfId="11053" xr:uid="{B845C48E-7105-427B-A9B5-AE936983E133}"/>
    <cellStyle name="Normal 9 3 2 3" xfId="9653" xr:uid="{5F023279-C1A1-4AD4-8130-7AEBC6CC22E9}"/>
    <cellStyle name="Normal 9 3 2 3 2" xfId="11447" xr:uid="{B34BC767-9460-4680-B8BA-DC09CF3B1E8C}"/>
    <cellStyle name="Normal 9 3 3" xfId="8864" xr:uid="{74359D62-09C3-4957-807A-2FF7A150E170}"/>
    <cellStyle name="Normal 9 3 3 2" xfId="10756" xr:uid="{DD2A8F46-2FF8-49DA-9076-4ADF68B10ECF}"/>
    <cellStyle name="Normal 9 3 4" xfId="9481" xr:uid="{899E2CB7-FF1F-4EB6-B58F-B333F36059DA}"/>
    <cellStyle name="Normal 9 3 4 2" xfId="11275" xr:uid="{ACDA69CB-3B58-4231-8C28-7FC1206990EA}"/>
    <cellStyle name="Normal 9 3 5" xfId="7616" xr:uid="{4C96245F-CB0D-4AF7-8736-C28C49DEB05B}"/>
    <cellStyle name="Normal 9 4" xfId="255" xr:uid="{0101FDFF-6680-4378-A356-55CCCB5C9250}"/>
    <cellStyle name="Normal 9 4 2" xfId="9133" xr:uid="{731BD702-CDB3-4ED5-80A7-B0D4E61B6349}"/>
    <cellStyle name="Normal 9 4 2 2" xfId="9614" xr:uid="{E588F501-AA01-46CD-98D9-8B8C70B60755}"/>
    <cellStyle name="Normal 9 4 2 2 2" xfId="11408" xr:uid="{50295A01-9673-41E1-97C8-D22AB8F4B38A}"/>
    <cellStyle name="Normal 9 4 2 3" xfId="11003" xr:uid="{3C3B241C-A56C-4756-9103-7B55A9FBAC64}"/>
    <cellStyle name="Normal 9 4 3" xfId="9442" xr:uid="{A0AE54A3-E3A4-420C-9A2C-ED9B149311A1}"/>
    <cellStyle name="Normal 9 4 3 2" xfId="11236" xr:uid="{4EA19885-4B01-4B72-B1A2-BCE43F60A1B9}"/>
    <cellStyle name="Normal 9 4 4" xfId="9966" xr:uid="{1F4520FF-B107-42F1-8382-D84EF349F20F}"/>
    <cellStyle name="Normal 9 4 5" xfId="10708" xr:uid="{17709A77-D957-45DD-9FEA-BE7BC87E24B6}"/>
    <cellStyle name="Normal 9 4 6" xfId="8798" xr:uid="{3D0076D2-4EE5-4590-8E71-FF41E8CED9B8}"/>
    <cellStyle name="Normal 9 5" xfId="742" xr:uid="{38BC6C9A-CBAA-44C7-9A9C-58329825EFED}"/>
    <cellStyle name="Normal 9 5 2" xfId="8656" xr:uid="{935DF970-A298-4BC9-909C-9B72D26255EE}"/>
    <cellStyle name="Normal 9 6" xfId="495" xr:uid="{9331F6B4-EF09-47A5-A6E8-E074F5C01D45}"/>
    <cellStyle name="Normal 9 6 2" xfId="9517" xr:uid="{FAC9455B-43C9-4A74-A8BA-182D4A547C7B}"/>
    <cellStyle name="Normal 9 6 2 2" xfId="11311" xr:uid="{182DC01B-3CAF-487E-91B2-5A024F479373}"/>
    <cellStyle name="Normal 9 6 3" xfId="10830" xr:uid="{ADEB1383-DA43-4222-B735-4189C5827DFA}"/>
    <cellStyle name="Normal 9 6 4" xfId="8960" xr:uid="{CA0474D3-AB75-4159-8E70-22C47A308D9A}"/>
    <cellStyle name="Normal 9 7" xfId="8541" xr:uid="{4D42F7EE-3B98-4E5F-8C76-9D069348570F}"/>
    <cellStyle name="Normal 9 7 2" xfId="10538" xr:uid="{71D4E70D-4E75-47E0-8385-B392331C3DFE}"/>
    <cellStyle name="Normal 9 8" xfId="9338" xr:uid="{328A5807-4BEE-48D7-829F-E72A7F05542A}"/>
    <cellStyle name="Normal 9 8 2" xfId="10136" xr:uid="{464C07E4-BC2C-4A2C-B93D-B7193ED4B307}"/>
    <cellStyle name="Normal 9 8 3" xfId="11139" xr:uid="{68AA5488-FBB7-4F9B-BB18-04BA82FB3793}"/>
    <cellStyle name="Normal 9 9" xfId="9965" xr:uid="{5F3EBBA7-E581-4A73-AC83-B91FEB1DF82B}"/>
    <cellStyle name="Normal 94" xfId="3678" xr:uid="{FB450C1A-91EC-48D9-BDFD-3988B4809F07}"/>
    <cellStyle name="Normal 94 2" xfId="6952" xr:uid="{62787C93-26B1-4F7E-8C8F-4D7C6A5E7E6C}"/>
    <cellStyle name="Normal_T304 - SCET 2" xfId="21" xr:uid="{BB184C0B-E9E3-4FF8-82F2-20FDE2C7BB45}"/>
    <cellStyle name="Normale_9639A02C" xfId="7617" xr:uid="{C5CECB77-0DE9-4425-9720-68D2C05D5E3B}"/>
    <cellStyle name="Note 10" xfId="9967" xr:uid="{1AFBEC45-B412-4F2C-84FC-B088ED4B3FC6}"/>
    <cellStyle name="Note 11" xfId="7984" xr:uid="{6B1C8D43-6F61-4FE1-8914-612E5C3A2708}"/>
    <cellStyle name="Note 11 2" xfId="18199" xr:uid="{3CE188F0-244E-46E5-860C-97676033A42E}"/>
    <cellStyle name="Note 11 3" xfId="20577" xr:uid="{738D35B9-6A01-48A6-916B-C085DE168258}"/>
    <cellStyle name="Note 11 4" xfId="28993" xr:uid="{8605D0F3-D8B1-455C-9F52-2F14694165EF}"/>
    <cellStyle name="Note 11 5" xfId="35070" xr:uid="{689C9BC3-194C-4B5A-8522-C15E56829C05}"/>
    <cellStyle name="Note 11 6" xfId="40885" xr:uid="{319C6AB6-FAA1-4241-9F0D-6D840F65BE8D}"/>
    <cellStyle name="Note 11 7" xfId="45361" xr:uid="{8B15FA97-2CCC-4602-916D-7C413485EA10}"/>
    <cellStyle name="Note 11 8" xfId="51461" xr:uid="{BB5D2129-1953-4389-926C-2DCD0D94270F}"/>
    <cellStyle name="Note 12" xfId="10334" xr:uid="{AD7CE5F9-C100-4099-BD57-86E9C682C25D}"/>
    <cellStyle name="Note 12 2" xfId="19906" xr:uid="{C810DC0E-44B9-43C0-ABEE-EC8C46AED678}"/>
    <cellStyle name="Note 12 3" xfId="21006" xr:uid="{D0DDC190-293E-4F61-9C8A-A800CADC0133}"/>
    <cellStyle name="Note 12 4" xfId="31336" xr:uid="{08EBB4F0-C526-453D-9D71-7725E3910C25}"/>
    <cellStyle name="Note 12 5" xfId="37371" xr:uid="{3F98314B-E1E7-41C7-9BDF-8459CB48C546}"/>
    <cellStyle name="Note 12 6" xfId="42822" xr:uid="{CF6DA30B-3D11-452D-BD05-EED90D46AAF6}"/>
    <cellStyle name="Note 12 7" xfId="45403" xr:uid="{6CB7501E-692B-41BC-BB53-1526D845D7BC}"/>
    <cellStyle name="Note 12 8" xfId="51503" xr:uid="{46D869A4-9C74-4F62-A26B-978E5EC4F075}"/>
    <cellStyle name="Note 2" xfId="494" xr:uid="{F6FEF6A4-23DA-4779-BE90-FAB1CAA7FF75}"/>
    <cellStyle name="Note 2 10" xfId="722" xr:uid="{D22926B8-C62B-4748-82EA-A0DF8B7ACA59}"/>
    <cellStyle name="Note 2 10 10" xfId="34730" xr:uid="{E4300C9C-AD5F-42AE-BC24-8388E6FC018B}"/>
    <cellStyle name="Note 2 10 11" xfId="40687" xr:uid="{AF97C582-B972-4A75-90BD-7EEE3F2DFF11}"/>
    <cellStyle name="Note 2 10 12" xfId="45602" xr:uid="{6FF91164-DFAF-4A65-A0CB-B0BF1CE238FB}"/>
    <cellStyle name="Note 2 10 2" xfId="1202" xr:uid="{BDD89B50-1817-4511-B9E4-F9E93D356494}"/>
    <cellStyle name="Note 2 10 2 10" xfId="29289" xr:uid="{7A93D6DC-69EC-46AD-BC94-85D28882ADD8}"/>
    <cellStyle name="Note 2 10 2 11" xfId="36163" xr:uid="{54E851B6-DE25-4289-B134-6B4F7F171560}"/>
    <cellStyle name="Note 2 10 2 12" xfId="42223" xr:uid="{151BC0FE-0EFE-47A5-802D-6BEB951A8112}"/>
    <cellStyle name="Note 2 10 2 13" xfId="45945" xr:uid="{2B52929E-1658-40B8-8664-D6DFEF814023}"/>
    <cellStyle name="Note 2 10 2 2" xfId="2201" xr:uid="{FDB71BCD-1142-4E06-A2EE-FF1FA95DF5C6}"/>
    <cellStyle name="Note 2 10 2 2 2" xfId="5459" xr:uid="{D18E1944-3BF3-4C16-B347-FDBC34AA4853}"/>
    <cellStyle name="Note 2 10 2 2 2 2" xfId="16011" xr:uid="{86EB17D6-2595-4FAF-8546-C04CC73F15BC}"/>
    <cellStyle name="Note 2 10 2 2 2 3" xfId="18956" xr:uid="{53CD90ED-85A2-4149-8753-D45A7A853524}"/>
    <cellStyle name="Note 2 10 2 2 2 4" xfId="26472" xr:uid="{38FF1867-9C38-40A3-8CD4-9DA560EBF9BD}"/>
    <cellStyle name="Note 2 10 2 2 2 5" xfId="21432" xr:uid="{32FEEFD5-97C5-41A4-9D4B-BC4543C78AA2}"/>
    <cellStyle name="Note 2 10 2 2 2 6" xfId="36073" xr:uid="{974B3EFA-1D55-49CF-9B86-92136FA2D4A4}"/>
    <cellStyle name="Note 2 10 2 2 2 7" xfId="43292" xr:uid="{1F03918F-9499-4035-BF94-85B080DEE4BF}"/>
    <cellStyle name="Note 2 10 2 2 2 8" xfId="49946" xr:uid="{7B294684-AC6E-4BC2-9391-E319E52F2850}"/>
    <cellStyle name="Note 2 10 2 2 3" xfId="11909" xr:uid="{327E81CF-FC5F-4369-BB1E-189B447E7C1A}"/>
    <cellStyle name="Note 2 10 2 2 4" xfId="23214" xr:uid="{2727E7A3-E302-4960-BDB4-890E26938DB9}"/>
    <cellStyle name="Note 2 10 2 2 5" xfId="28939" xr:uid="{6CEC49AB-B43D-4908-8316-B53974D566E7}"/>
    <cellStyle name="Note 2 10 2 2 6" xfId="34480" xr:uid="{543ADE14-2332-45B5-AB2E-DCF0860B29C1}"/>
    <cellStyle name="Note 2 10 2 2 7" xfId="41044" xr:uid="{68FAA69C-212D-4CE7-8AAF-9C7D787A2CF9}"/>
    <cellStyle name="Note 2 10 2 2 8" xfId="46944" xr:uid="{504B8061-45D9-4F24-9683-1B7ADB2D0AE0}"/>
    <cellStyle name="Note 2 10 2 3" xfId="2640" xr:uid="{ECCF058D-0296-4F03-A99E-F1A1243575CC}"/>
    <cellStyle name="Note 2 10 2 3 2" xfId="5898" xr:uid="{CCA16A8A-CE18-44BF-8585-23AAFAA1210A}"/>
    <cellStyle name="Note 2 10 2 3 2 2" xfId="16450" xr:uid="{463B1A93-1607-478C-B03F-F6D90C7D55B8}"/>
    <cellStyle name="Note 2 10 2 3 2 3" xfId="14517" xr:uid="{5753FB5C-B542-41B2-867F-D42FE94D9DC5}"/>
    <cellStyle name="Note 2 10 2 3 2 4" xfId="26911" xr:uid="{C81075FF-CD17-4DD7-8F5D-633B57F17F54}"/>
    <cellStyle name="Note 2 10 2 3 2 5" xfId="33000" xr:uid="{A3A56EB9-135D-4701-965C-24C8191CD4E3}"/>
    <cellStyle name="Note 2 10 2 3 2 6" xfId="39004" xr:uid="{95E65551-1B03-4FD8-B111-55E4BE2F8E1D}"/>
    <cellStyle name="Note 2 10 2 3 2 7" xfId="44285" xr:uid="{C4633FD7-18C7-411C-A132-80D6C760374D}"/>
    <cellStyle name="Note 2 10 2 3 2 8" xfId="50385" xr:uid="{CFCDF676-5A04-40BC-8D0E-A239E9750072}"/>
    <cellStyle name="Note 2 10 2 3 3" xfId="20626" xr:uid="{5751EA41-0774-425A-AB2B-B99D36E5D55D}"/>
    <cellStyle name="Note 2 10 2 3 4" xfId="23653" xr:uid="{97D39135-A4C9-411B-9CFE-3B5BD4E21260}"/>
    <cellStyle name="Note 2 10 2 3 5" xfId="31694" xr:uid="{FCE722A6-9CF0-4D55-AF69-5C52820F2BAA}"/>
    <cellStyle name="Note 2 10 2 3 6" xfId="38117" xr:uid="{0654599D-8325-4725-BCFB-74FC57C05220}"/>
    <cellStyle name="Note 2 10 2 3 7" xfId="43213" xr:uid="{DC06A17B-62D3-4E3C-821B-7E6D090BA72D}"/>
    <cellStyle name="Note 2 10 2 3 8" xfId="47383" xr:uid="{1F32CE6C-DD66-4358-B315-AEF9E6CB6048}"/>
    <cellStyle name="Note 2 10 2 4" xfId="2999" xr:uid="{70A878DB-D0D9-4BBB-8007-6C8C217BF5FC}"/>
    <cellStyle name="Note 2 10 2 4 2" xfId="6257" xr:uid="{6ECE8711-FDF1-4822-9B2B-C589AD15B7E2}"/>
    <cellStyle name="Note 2 10 2 4 2 2" xfId="16809" xr:uid="{03417712-9DB7-4F2A-8E7D-F6F25C6B9EFC}"/>
    <cellStyle name="Note 2 10 2 4 2 3" xfId="20429" xr:uid="{95E4C373-8C92-4A7A-B5EF-7DBFC055D25B}"/>
    <cellStyle name="Note 2 10 2 4 2 4" xfId="27270" xr:uid="{F449C754-265A-47BB-961F-36ACC73F4862}"/>
    <cellStyle name="Note 2 10 2 4 2 5" xfId="33359" xr:uid="{F8A639CE-0E2F-43EB-9CAE-264BC789EF28}"/>
    <cellStyle name="Note 2 10 2 4 2 6" xfId="39363" xr:uid="{13767E48-384E-4505-A847-92E4A1CDEA7F}"/>
    <cellStyle name="Note 2 10 2 4 2 7" xfId="44644" xr:uid="{56DA4774-D8A1-49B1-B5C8-3B88FD1DAB50}"/>
    <cellStyle name="Note 2 10 2 4 2 8" xfId="50744" xr:uid="{A70B806D-0F2A-4ED5-8BD0-787D7DA8879D}"/>
    <cellStyle name="Note 2 10 2 4 3" xfId="18494" xr:uid="{29452581-5D4D-4AE2-AD94-526E62160CB0}"/>
    <cellStyle name="Note 2 10 2 4 4" xfId="24012" xr:uid="{6BE8D7E0-70C8-4954-A961-779BF8B3CA87}"/>
    <cellStyle name="Note 2 10 2 4 5" xfId="28026" xr:uid="{FA1FC901-C600-4814-9A34-3C7C04CC7934}"/>
    <cellStyle name="Note 2 10 2 4 6" xfId="29177" xr:uid="{B772C26E-B8CB-4F2E-9AE7-4BECFD05ADB8}"/>
    <cellStyle name="Note 2 10 2 4 7" xfId="35258" xr:uid="{5D80D0CD-766A-4361-A990-474B109F8A0C}"/>
    <cellStyle name="Note 2 10 2 4 8" xfId="47742" xr:uid="{FA009E6C-B826-483E-B056-F1A8366ACA37}"/>
    <cellStyle name="Note 2 10 2 5" xfId="3249" xr:uid="{66E9B042-21CF-4E9A-AC54-DEC28429AC1C}"/>
    <cellStyle name="Note 2 10 2 5 2" xfId="6507" xr:uid="{C619C2C2-7AAB-4C1F-A1E4-E3552774ADB7}"/>
    <cellStyle name="Note 2 10 2 5 2 2" xfId="17059" xr:uid="{C137D606-C543-46D2-ADB8-497E233FFABA}"/>
    <cellStyle name="Note 2 10 2 5 2 3" xfId="14233" xr:uid="{31C3A029-5F31-4D71-BDCD-5C070B7D5E1C}"/>
    <cellStyle name="Note 2 10 2 5 2 4" xfId="27520" xr:uid="{77BF1E9C-7A0F-4AA8-89A5-756D6DFDB552}"/>
    <cellStyle name="Note 2 10 2 5 2 5" xfId="33609" xr:uid="{BE04B387-1FC5-4056-8FF9-6B2520E2E650}"/>
    <cellStyle name="Note 2 10 2 5 2 6" xfId="39613" xr:uid="{E81A0F0E-E438-402A-9BA3-5E92C58B3394}"/>
    <cellStyle name="Note 2 10 2 5 2 7" xfId="44894" xr:uid="{2F97D4A7-C27F-41BC-AC18-2CE175A2847C}"/>
    <cellStyle name="Note 2 10 2 5 2 8" xfId="50994" xr:uid="{FD8CF335-0425-43F1-883D-FC0AE2D41C46}"/>
    <cellStyle name="Note 2 10 2 5 3" xfId="12033" xr:uid="{C8AD7354-C95A-4A2D-B32E-8BF20A8B983F}"/>
    <cellStyle name="Note 2 10 2 5 4" xfId="24262" xr:uid="{D5A3108B-6F67-4999-A027-72DCDF3B088A}"/>
    <cellStyle name="Note 2 10 2 5 5" xfId="30038" xr:uid="{7778533C-199A-42B6-B675-9719C2C815C0}"/>
    <cellStyle name="Note 2 10 2 5 6" xfId="36583" xr:uid="{B0A901D4-E0E1-427A-AF49-724DCC9B46A0}"/>
    <cellStyle name="Note 2 10 2 5 7" xfId="43682" xr:uid="{E12BE720-6E31-4E06-A95D-B435D687FC95}"/>
    <cellStyle name="Note 2 10 2 5 8" xfId="47992" xr:uid="{7E20C8A2-BCE3-47E6-89C7-B2371B0681A2}"/>
    <cellStyle name="Note 2 10 2 6" xfId="3575" xr:uid="{58017D79-4311-438B-9429-5E1484BDAD20}"/>
    <cellStyle name="Note 2 10 2 6 2" xfId="6833" xr:uid="{AFC87A8F-CF72-4303-B0FB-4545DFC59C02}"/>
    <cellStyle name="Note 2 10 2 6 2 2" xfId="17385" xr:uid="{3B5ECAC4-6A95-4132-BDB7-CF8C08C69741}"/>
    <cellStyle name="Note 2 10 2 6 2 3" xfId="11957" xr:uid="{4858D87F-8F02-4BC8-9387-6587C3FB6277}"/>
    <cellStyle name="Note 2 10 2 6 2 4" xfId="27846" xr:uid="{BAA6D3CF-C35C-48E7-A8B5-4420BB56D228}"/>
    <cellStyle name="Note 2 10 2 6 2 5" xfId="33935" xr:uid="{3D02A32D-A91F-4E58-B255-96027AA641B4}"/>
    <cellStyle name="Note 2 10 2 6 2 6" xfId="39939" xr:uid="{252324D3-D9C4-466F-9005-FD35C4CB9398}"/>
    <cellStyle name="Note 2 10 2 6 2 7" xfId="45220" xr:uid="{17BEBFBB-207D-4645-A81F-4D42F10BF16D}"/>
    <cellStyle name="Note 2 10 2 6 2 8" xfId="51320" xr:uid="{FCAE35F1-3524-48C0-A477-0E664B02F721}"/>
    <cellStyle name="Note 2 10 2 6 3" xfId="20608" xr:uid="{3CBA1A75-572C-43CB-B04F-B443EFD1C0C2}"/>
    <cellStyle name="Note 2 10 2 6 4" xfId="24588" xr:uid="{28B69190-F722-4E7C-BF37-9442A128D75D}"/>
    <cellStyle name="Note 2 10 2 6 5" xfId="24841" xr:uid="{75311788-861B-43DE-B426-7056F53AA7BC}"/>
    <cellStyle name="Note 2 10 2 6 6" xfId="38035" xr:uid="{F8D9A56E-BD6E-4B6F-BB32-04E7155481C4}"/>
    <cellStyle name="Note 2 10 2 6 7" xfId="41809" xr:uid="{9F19D4E6-7A1F-4C85-B2A1-C1A662DEB1AD}"/>
    <cellStyle name="Note 2 10 2 6 8" xfId="48318" xr:uid="{9E9D1312-689E-488E-97BD-6C331D46795F}"/>
    <cellStyle name="Note 2 10 2 7" xfId="4461" xr:uid="{6FA4130E-B49B-4FB1-8B8C-67D05ED828B8}"/>
    <cellStyle name="Note 2 10 2 7 2" xfId="15013" xr:uid="{4A509D39-BD4E-4AD9-B97A-7B5ADFEFDDF3}"/>
    <cellStyle name="Note 2 10 2 7 3" xfId="17748" xr:uid="{85E50395-6CCA-45C9-98C9-327B01D5CC39}"/>
    <cellStyle name="Note 2 10 2 7 4" xfId="25474" xr:uid="{1F96BABC-F467-47F2-99D6-13188FA3D031}"/>
    <cellStyle name="Note 2 10 2 7 5" xfId="21400" xr:uid="{6CDF5ACA-24E3-432A-864E-B041982A98D7}"/>
    <cellStyle name="Note 2 10 2 7 6" xfId="30691" xr:uid="{370E9E44-4612-4BD2-A0CB-EAA74DF92891}"/>
    <cellStyle name="Note 2 10 2 7 7" xfId="37087" xr:uid="{B9412DDB-3201-4C47-A19C-B5FE238EE88E}"/>
    <cellStyle name="Note 2 10 2 7 8" xfId="48948" xr:uid="{3C72888B-DD00-49CD-9FA6-6989BE1806D4}"/>
    <cellStyle name="Note 2 10 2 8" xfId="17492" xr:uid="{F465D510-F6CF-4523-873B-52ECCE8DFE59}"/>
    <cellStyle name="Note 2 10 2 9" xfId="22215" xr:uid="{8E795C3C-607C-4078-9FEC-F3353DB3848C}"/>
    <cellStyle name="Note 2 10 3" xfId="1277" xr:uid="{C8A4DC2B-6074-45F2-B540-DB0356B0462F}"/>
    <cellStyle name="Note 2 10 3 10" xfId="30206" xr:uid="{4ED0EDFD-42B7-4698-8138-4CEDA2B1BDD0}"/>
    <cellStyle name="Note 2 10 3 11" xfId="36714" xr:uid="{2EAA91D8-FAA0-44DC-985B-2B87DBDAD09B}"/>
    <cellStyle name="Note 2 10 3 12" xfId="43804" xr:uid="{260D6B82-4B1B-4EFF-BADD-D81119CC5403}"/>
    <cellStyle name="Note 2 10 3 13" xfId="46020" xr:uid="{8DB984C9-7B23-4C8D-8173-27B3AD0673E0}"/>
    <cellStyle name="Note 2 10 3 2" xfId="2274" xr:uid="{4A72F3DF-387B-4AF6-97A2-A141361F93A8}"/>
    <cellStyle name="Note 2 10 3 2 2" xfId="5532" xr:uid="{85EA0AF5-ED2F-4668-932F-1FC81CD4FAA4}"/>
    <cellStyle name="Note 2 10 3 2 2 2" xfId="16084" xr:uid="{E8EBF3FE-0473-4C54-84D9-F28038EB36C5}"/>
    <cellStyle name="Note 2 10 3 2 2 3" xfId="18867" xr:uid="{03455C36-0BAF-4754-BDB1-6E24110B5C88}"/>
    <cellStyle name="Note 2 10 3 2 2 4" xfId="26545" xr:uid="{E4247E41-CCBF-4733-BB9D-D9FDED8D4FB9}"/>
    <cellStyle name="Note 2 10 3 2 2 5" xfId="28094" xr:uid="{415D90A7-A97C-4D1F-8914-EB9465739D45}"/>
    <cellStyle name="Note 2 10 3 2 2 6" xfId="35668" xr:uid="{0C9F2E23-7B9F-4304-B6F3-3EB6E4FC03B2}"/>
    <cellStyle name="Note 2 10 3 2 2 7" xfId="40165" xr:uid="{EBC7D47A-78CD-461D-BE94-F7332204EF15}"/>
    <cellStyle name="Note 2 10 3 2 2 8" xfId="50019" xr:uid="{682F9F38-9037-497C-A672-10F5FE00CD11}"/>
    <cellStyle name="Note 2 10 3 2 3" xfId="12418" xr:uid="{A9BB8C57-2F91-406E-9824-E420F1D86CA3}"/>
    <cellStyle name="Note 2 10 3 2 4" xfId="23287" xr:uid="{2AE312E0-4E97-44EA-BB61-7BE3BBA08A0F}"/>
    <cellStyle name="Note 2 10 3 2 5" xfId="32597" xr:uid="{68959BB5-04C8-49DD-8619-55C27F681EA2}"/>
    <cellStyle name="Note 2 10 3 2 6" xfId="36414" xr:uid="{0E2D7200-190A-4DE1-A3AA-D19D961C7524}"/>
    <cellStyle name="Note 2 10 3 2 7" xfId="43532" xr:uid="{BDBB8421-107C-465B-A2AA-D9BCB7237014}"/>
    <cellStyle name="Note 2 10 3 2 8" xfId="47017" xr:uid="{6502C211-B4C7-4911-92DB-325AABFF33D1}"/>
    <cellStyle name="Note 2 10 3 3" xfId="2743" xr:uid="{103A0AA6-36BA-479A-B78F-BBFC9617C11F}"/>
    <cellStyle name="Note 2 10 3 3 2" xfId="6001" xr:uid="{78850856-6494-45B0-B540-AE66E86E962B}"/>
    <cellStyle name="Note 2 10 3 3 2 2" xfId="16553" xr:uid="{77B635CB-C613-45CE-B7AD-BB56CE8CA2F4}"/>
    <cellStyle name="Note 2 10 3 3 2 3" xfId="17651" xr:uid="{34C4190A-0703-4083-B3BF-80E528CA2F3F}"/>
    <cellStyle name="Note 2 10 3 3 2 4" xfId="27014" xr:uid="{202D5C76-1AB8-48B0-A6E3-6CCFB108DDC9}"/>
    <cellStyle name="Note 2 10 3 3 2 5" xfId="33103" xr:uid="{BBDCA0AA-60D8-44C7-BC91-6E64BCD78268}"/>
    <cellStyle name="Note 2 10 3 3 2 6" xfId="39107" xr:uid="{2FA4CBF5-FF22-453A-BA79-1CE7432462C1}"/>
    <cellStyle name="Note 2 10 3 3 2 7" xfId="44388" xr:uid="{16A962E1-E817-48DE-97A3-A0CAF784A92A}"/>
    <cellStyle name="Note 2 10 3 3 2 8" xfId="50488" xr:uid="{8310C2D1-1649-4694-B1D0-A706A8E77F2D}"/>
    <cellStyle name="Note 2 10 3 3 3" xfId="19646" xr:uid="{F64DEEBD-A9BD-48E3-983A-8E4AB07E5167}"/>
    <cellStyle name="Note 2 10 3 3 4" xfId="23756" xr:uid="{F6A62004-7EE7-4500-9F2A-F68277FA1EC2}"/>
    <cellStyle name="Note 2 10 3 3 5" xfId="31537" xr:uid="{5BEEF622-9CE1-4B5B-B4D0-BCF924C2F27B}"/>
    <cellStyle name="Note 2 10 3 3 6" xfId="37155" xr:uid="{3B32B078-FC06-4112-8962-7AF250911DEA}"/>
    <cellStyle name="Note 2 10 3 3 7" xfId="43983" xr:uid="{C4D07AB8-CC4B-4D3E-9E32-645A4D753CDC}"/>
    <cellStyle name="Note 2 10 3 3 8" xfId="47486" xr:uid="{31725146-0DAD-446F-A505-F84621D1E7A2}"/>
    <cellStyle name="Note 2 10 3 4" xfId="3072" xr:uid="{AD30940B-B24E-483E-804E-CF65D28C38F5}"/>
    <cellStyle name="Note 2 10 3 4 2" xfId="6330" xr:uid="{4BD8DB5E-47EF-42A2-9FA8-58E8C56BE797}"/>
    <cellStyle name="Note 2 10 3 4 2 2" xfId="16882" xr:uid="{889498AA-67F7-4346-B3B3-DA142AD8D0D9}"/>
    <cellStyle name="Note 2 10 3 4 2 3" xfId="19381" xr:uid="{EA5725CB-61CA-4F3C-ACE3-8643AA5EA5B6}"/>
    <cellStyle name="Note 2 10 3 4 2 4" xfId="27343" xr:uid="{E4562C45-2038-4453-971B-3F7494834937}"/>
    <cellStyle name="Note 2 10 3 4 2 5" xfId="33432" xr:uid="{6FA393EA-4D2C-4A31-9583-C74CD9786410}"/>
    <cellStyle name="Note 2 10 3 4 2 6" xfId="39436" xr:uid="{26EA7600-718A-4658-993F-8C8825D80141}"/>
    <cellStyle name="Note 2 10 3 4 2 7" xfId="44717" xr:uid="{8C0ECDFF-EF78-48BC-ABF0-1ED563F9223D}"/>
    <cellStyle name="Note 2 10 3 4 2 8" xfId="50817" xr:uid="{E70E48A5-5BF2-403F-B78E-F5E6DAE60C85}"/>
    <cellStyle name="Note 2 10 3 4 3" xfId="19234" xr:uid="{31ACAC0B-DFAE-43E1-B99B-4F7C48D3E555}"/>
    <cellStyle name="Note 2 10 3 4 4" xfId="24085" xr:uid="{E7C37627-8E6C-49E1-8330-0188A5DB7309}"/>
    <cellStyle name="Note 2 10 3 4 5" xfId="29961" xr:uid="{F9D5EF33-95A7-4F02-9DFD-44F89C3D197E}"/>
    <cellStyle name="Note 2 10 3 4 6" xfId="36733" xr:uid="{7CDD8829-9F73-4006-BDCD-624C16E24DE8}"/>
    <cellStyle name="Note 2 10 3 4 7" xfId="43820" xr:uid="{45F4B209-AF3E-409C-87EF-AD77511DCD8A}"/>
    <cellStyle name="Note 2 10 3 4 8" xfId="47815" xr:uid="{28244D25-51DB-456D-9A53-1476DA64518E}"/>
    <cellStyle name="Note 2 10 3 5" xfId="3319" xr:uid="{327846A4-53A2-452B-9A48-8700EB007268}"/>
    <cellStyle name="Note 2 10 3 5 2" xfId="6577" xr:uid="{81E34EB9-7278-4D6E-8FCE-14922622300B}"/>
    <cellStyle name="Note 2 10 3 5 2 2" xfId="17129" xr:uid="{BE6D835E-7F11-40A4-A39F-1C83514E9443}"/>
    <cellStyle name="Note 2 10 3 5 2 3" xfId="18802" xr:uid="{F8C3E6D2-CC41-4C89-9291-9D38FBB47B21}"/>
    <cellStyle name="Note 2 10 3 5 2 4" xfId="27590" xr:uid="{A1C2367B-BF7C-4883-AAB8-D2B1F0141BAC}"/>
    <cellStyle name="Note 2 10 3 5 2 5" xfId="33679" xr:uid="{02011D17-AAD2-41B3-85C1-327D9992239D}"/>
    <cellStyle name="Note 2 10 3 5 2 6" xfId="39683" xr:uid="{B35F4DB4-EC10-4C01-94B6-513E44027193}"/>
    <cellStyle name="Note 2 10 3 5 2 7" xfId="44964" xr:uid="{92453360-DD8C-4706-BC9E-383E4B540915}"/>
    <cellStyle name="Note 2 10 3 5 2 8" xfId="51064" xr:uid="{08CE40B5-B805-4E67-9A45-FC337C9C962C}"/>
    <cellStyle name="Note 2 10 3 5 3" xfId="18960" xr:uid="{1FB259B3-A6E5-427D-872F-A4C3421F478E}"/>
    <cellStyle name="Note 2 10 3 5 4" xfId="24332" xr:uid="{3E23323E-9336-4349-8E56-DCB7CD73CCAC}"/>
    <cellStyle name="Note 2 10 3 5 5" xfId="24730" xr:uid="{8BE9BB3E-7365-4D4D-B4AB-316DBC42D96F}"/>
    <cellStyle name="Note 2 10 3 5 6" xfId="38190" xr:uid="{AF098201-2E79-4DD3-8EFB-FDE4AE6C9BCF}"/>
    <cellStyle name="Note 2 10 3 5 7" xfId="40827" xr:uid="{F6EB9403-BDCD-46C7-BBC8-130EB76537E5}"/>
    <cellStyle name="Note 2 10 3 5 8" xfId="48062" xr:uid="{17B585CD-7D99-4026-AA17-C1D21F3AECE1}"/>
    <cellStyle name="Note 2 10 3 6" xfId="3650" xr:uid="{EFF2CCFE-7768-4FC3-AC70-8338688480B6}"/>
    <cellStyle name="Note 2 10 3 6 2" xfId="6908" xr:uid="{CC836AB7-B8EA-4FDC-83AC-480903358AF6}"/>
    <cellStyle name="Note 2 10 3 6 2 2" xfId="17460" xr:uid="{0DD4B02D-E70A-4F17-B232-4501DC58D80A}"/>
    <cellStyle name="Note 2 10 3 6 2 3" xfId="12944" xr:uid="{ED4042C7-A2E3-45FE-A49A-1F6567D034CB}"/>
    <cellStyle name="Note 2 10 3 6 2 4" xfId="27921" xr:uid="{FAB997B0-03F6-406F-85FB-D8AB06A35E6F}"/>
    <cellStyle name="Note 2 10 3 6 2 5" xfId="34010" xr:uid="{59C0CCB4-168E-4C0E-A10E-13433EDD48B1}"/>
    <cellStyle name="Note 2 10 3 6 2 6" xfId="40014" xr:uid="{D6F40802-4548-4A79-81BE-9BB6E4B0A216}"/>
    <cellStyle name="Note 2 10 3 6 2 7" xfId="45295" xr:uid="{1BC32728-3990-4165-A39A-D6AFC528B3F2}"/>
    <cellStyle name="Note 2 10 3 6 2 8" xfId="51395" xr:uid="{79209727-7FEB-4D24-B1FC-3259CB79800D}"/>
    <cellStyle name="Note 2 10 3 6 3" xfId="12001" xr:uid="{9CBEFA2C-0561-4C60-9641-EE573009D7FA}"/>
    <cellStyle name="Note 2 10 3 6 4" xfId="24663" xr:uid="{2754513D-366C-434D-B227-F5CC04595553}"/>
    <cellStyle name="Note 2 10 3 6 5" xfId="31231" xr:uid="{8D7214D4-D952-42AA-86E9-8166F7E386D4}"/>
    <cellStyle name="Note 2 10 3 6 6" xfId="34404" xr:uid="{B16AE367-D3DB-4746-ACEB-D2176084D43F}"/>
    <cellStyle name="Note 2 10 3 6 7" xfId="40370" xr:uid="{62E80D10-AB0F-4149-B96C-491DA1E146C0}"/>
    <cellStyle name="Note 2 10 3 6 8" xfId="48393" xr:uid="{F26C2B6A-F284-4B64-9CA5-EF9F14EC4248}"/>
    <cellStyle name="Note 2 10 3 7" xfId="4535" xr:uid="{828E1B58-0633-4A30-9038-9CC2393352DE}"/>
    <cellStyle name="Note 2 10 3 7 2" xfId="15087" xr:uid="{1E0DDC09-66B9-4F1D-9DC3-B86F1FBBF542}"/>
    <cellStyle name="Note 2 10 3 7 3" xfId="17736" xr:uid="{DC2FF3DB-651A-4B4F-9A55-77EAAF231EEC}"/>
    <cellStyle name="Note 2 10 3 7 4" xfId="25548" xr:uid="{FE77E516-16F6-4E1A-8C31-081BF814C644}"/>
    <cellStyle name="Note 2 10 3 7 5" xfId="28234" xr:uid="{039D1295-A57F-43F1-B5E9-E398BA19CAF6}"/>
    <cellStyle name="Note 2 10 3 7 6" xfId="34324" xr:uid="{FC6E8662-C19F-4747-B3A1-B6B6B9F19045}"/>
    <cellStyle name="Note 2 10 3 7 7" xfId="41176" xr:uid="{179FE43A-E3D2-4875-82A5-BA7C44D7F0E7}"/>
    <cellStyle name="Note 2 10 3 7 8" xfId="49022" xr:uid="{17F4F958-DD89-4CCB-8FA5-1E450923D5E7}"/>
    <cellStyle name="Note 2 10 3 8" xfId="17963" xr:uid="{1545FE77-0FB7-4E59-B0D6-52406B6E00E7}"/>
    <cellStyle name="Note 2 10 3 9" xfId="22290" xr:uid="{724B8BAA-7F94-416D-B319-FDFE8AF34D38}"/>
    <cellStyle name="Note 2 10 4" xfId="1761" xr:uid="{E6464D76-138D-4E97-98A3-873775D3350A}"/>
    <cellStyle name="Note 2 10 4 2" xfId="5019" xr:uid="{24648CCB-5320-4295-94F7-AB34536B58EB}"/>
    <cellStyle name="Note 2 10 4 2 2" xfId="15571" xr:uid="{5B01AB39-656E-4AB0-BE46-69F7B2C6C650}"/>
    <cellStyle name="Note 2 10 4 2 3" xfId="19124" xr:uid="{68ADA33B-EF17-4936-A715-95C565647668}"/>
    <cellStyle name="Note 2 10 4 2 4" xfId="26032" xr:uid="{660B1378-7BCE-4B41-9D23-A526BB767CC9}"/>
    <cellStyle name="Note 2 10 4 2 5" xfId="28150" xr:uid="{78986A08-454C-4BFC-927A-B4132CF959D8}"/>
    <cellStyle name="Note 2 10 4 2 6" xfId="35219" xr:uid="{D6670894-A455-44D2-BACB-C14517F59C31}"/>
    <cellStyle name="Note 2 10 4 2 7" xfId="42035" xr:uid="{05D97B4D-684C-4065-B4D0-04EE879C02A8}"/>
    <cellStyle name="Note 2 10 4 2 8" xfId="49506" xr:uid="{2184D9A5-A0BB-47F4-9485-B8AA885A0641}"/>
    <cellStyle name="Note 2 10 4 3" xfId="12670" xr:uid="{861DF1FE-C386-41A3-8692-3A0C5DED118C}"/>
    <cellStyle name="Note 2 10 4 4" xfId="22774" xr:uid="{C0B4496F-F06C-484E-9F39-14F54095709E}"/>
    <cellStyle name="Note 2 10 4 5" xfId="30922" xr:uid="{672FD22C-246B-44E2-A042-4E3E210C3F43}"/>
    <cellStyle name="Note 2 10 4 6" xfId="38040" xr:uid="{C18CA932-B1AD-4CEF-A69D-D846E07263FC}"/>
    <cellStyle name="Note 2 10 4 7" xfId="41527" xr:uid="{9E95C038-A0B5-4F2D-8354-64DB0BCAD4F0}"/>
    <cellStyle name="Note 2 10 4 8" xfId="46504" xr:uid="{5D6DD36C-24E3-43AE-90AA-BD91F99799CC}"/>
    <cellStyle name="Note 2 10 5" xfId="1322" xr:uid="{D179C6D7-1E57-4ABF-AB6B-553998A945AA}"/>
    <cellStyle name="Note 2 10 5 2" xfId="4580" xr:uid="{93D7586A-1B8B-43D3-90D6-B1EB9544F714}"/>
    <cellStyle name="Note 2 10 5 2 2" xfId="15132" xr:uid="{B7F6DB4D-3C35-4EA7-844C-A362D39BBE03}"/>
    <cellStyle name="Note 2 10 5 2 3" xfId="14650" xr:uid="{590E0A58-8E0C-4B12-B135-786D3D62C472}"/>
    <cellStyle name="Note 2 10 5 2 4" xfId="25593" xr:uid="{F77E7C51-4154-4E6D-9222-CC5E68BF5737}"/>
    <cellStyle name="Note 2 10 5 2 5" xfId="29514" xr:uid="{7BD511F7-583E-4D5A-9F8B-1254986A280B}"/>
    <cellStyle name="Note 2 10 5 2 6" xfId="36348" xr:uid="{00D69A4B-9448-4591-B13F-E0B568E22E56}"/>
    <cellStyle name="Note 2 10 5 2 7" xfId="40294" xr:uid="{480F7223-7520-4E15-AC22-687D886C8556}"/>
    <cellStyle name="Note 2 10 5 2 8" xfId="49067" xr:uid="{B09340EB-E8EA-455D-9AB9-CD334B7A75CB}"/>
    <cellStyle name="Note 2 10 5 3" xfId="12911" xr:uid="{953C0490-44D4-4C4A-B364-AACD3F9C60D0}"/>
    <cellStyle name="Note 2 10 5 4" xfId="22335" xr:uid="{C6CA9DCA-A882-4234-9F6A-F1BF43CD3940}"/>
    <cellStyle name="Note 2 10 5 5" xfId="32373" xr:uid="{F1F2D7C7-515F-4904-AFE0-9B77B7BF7802}"/>
    <cellStyle name="Note 2 10 5 6" xfId="37950" xr:uid="{BDA74393-ED6F-4A8A-819B-2A94F992A953}"/>
    <cellStyle name="Note 2 10 5 7" xfId="42047" xr:uid="{18FAE6F5-9D9B-48E4-B316-BA31A7E5A412}"/>
    <cellStyle name="Note 2 10 5 8" xfId="46065" xr:uid="{779278E9-0CC9-402F-83A9-3E89989C3E34}"/>
    <cellStyle name="Note 2 10 6" xfId="4040" xr:uid="{9DF1377E-3AB8-4DB2-9E41-E01C03836614}"/>
    <cellStyle name="Note 2 10 6 2" xfId="14592" xr:uid="{4E488D68-74B5-47B8-8357-7FB0CAE5A356}"/>
    <cellStyle name="Note 2 10 6 3" xfId="13435" xr:uid="{564650B3-3631-4CB2-A904-F61EABB55CD4}"/>
    <cellStyle name="Note 2 10 6 4" xfId="25053" xr:uid="{011E39A9-D04C-4F62-B03C-636D09AA5D8B}"/>
    <cellStyle name="Note 2 10 6 5" xfId="30011" xr:uid="{99B74DEE-9877-40A4-90D2-3365E8675D80}"/>
    <cellStyle name="Note 2 10 6 6" xfId="37397" xr:uid="{B5415364-3C3D-4F77-B9CA-70566882D80A}"/>
    <cellStyle name="Note 2 10 6 7" xfId="40918" xr:uid="{6BC44B1D-B85D-476F-9C2E-C51E019B87DA}"/>
    <cellStyle name="Note 2 10 6 8" xfId="48605" xr:uid="{9708705C-5BF3-47B4-A865-DA6B6EF46590}"/>
    <cellStyle name="Note 2 10 7" xfId="13534" xr:uid="{A197BD9A-5420-4297-BC35-04BD677C18DE}"/>
    <cellStyle name="Note 2 10 8" xfId="21736" xr:uid="{1BAB849C-FC4A-41DE-B38C-A7A73047EA44}"/>
    <cellStyle name="Note 2 10 9" xfId="28646" xr:uid="{9C561A82-1727-4EA7-96D2-4207685ED456}"/>
    <cellStyle name="Note 2 11" xfId="814" xr:uid="{D8714F54-761B-41A2-9DE8-94BE0D1A5A01}"/>
    <cellStyle name="Note 2 11 10" xfId="38027" xr:uid="{54B337C5-15D4-4DA3-9EBF-089566321401}"/>
    <cellStyle name="Note 2 11 11" xfId="42081" xr:uid="{7641640A-97C1-4C64-8A57-222F3341C74C}"/>
    <cellStyle name="Note 2 11 12" xfId="45611" xr:uid="{4391F30F-652D-4602-8EA3-EA3B964BAAE2}"/>
    <cellStyle name="Note 2 11 2" xfId="1244" xr:uid="{8FABB2AC-DEEB-4099-87C8-6117C22472C1}"/>
    <cellStyle name="Note 2 11 2 10" xfId="29784" xr:uid="{3BD51623-D20B-4A48-9C5B-56B2A5BD58BD}"/>
    <cellStyle name="Note 2 11 2 11" xfId="28649" xr:uid="{2B2488E3-2DBC-4E4F-80E1-C01DD6E2CF34}"/>
    <cellStyle name="Note 2 11 2 12" xfId="40117" xr:uid="{1D0B59E1-E5FF-4EFA-A925-80EDA450B387}"/>
    <cellStyle name="Note 2 11 2 13" xfId="45987" xr:uid="{8B70E6D0-64A0-4F10-B82A-16A54CF95BB8}"/>
    <cellStyle name="Note 2 11 2 2" xfId="2242" xr:uid="{D06BB883-BF40-4FE7-A945-94CCDADA11E5}"/>
    <cellStyle name="Note 2 11 2 2 2" xfId="5500" xr:uid="{13787E97-03D7-47A8-995D-42FEA2D32AFD}"/>
    <cellStyle name="Note 2 11 2 2 2 2" xfId="16052" xr:uid="{DBEAFD0E-91A8-40AD-9F70-3B32795A2922}"/>
    <cellStyle name="Note 2 11 2 2 2 3" xfId="14295" xr:uid="{95FD1AFC-9F18-4069-A9FC-FD1F6D7C4268}"/>
    <cellStyle name="Note 2 11 2 2 2 4" xfId="26513" xr:uid="{49E3517E-8EC5-4783-BA22-6913CA94198A}"/>
    <cellStyle name="Note 2 11 2 2 2 5" xfId="29847" xr:uid="{51E08B59-D961-4F51-99A9-C7E1EE9DA58C}"/>
    <cellStyle name="Note 2 11 2 2 2 6" xfId="36601" xr:uid="{2D2E7455-BBAF-4E32-B169-86D022C0B59D}"/>
    <cellStyle name="Note 2 11 2 2 2 7" xfId="43699" xr:uid="{C3F11270-DBAC-407E-87A8-D8AE7FF4433D}"/>
    <cellStyle name="Note 2 11 2 2 2 8" xfId="49987" xr:uid="{C74518FD-72FE-4429-95A9-C505723849AE}"/>
    <cellStyle name="Note 2 11 2 2 3" xfId="12846" xr:uid="{132C50D0-BB21-40DD-9062-C06F5D7CC2FE}"/>
    <cellStyle name="Note 2 11 2 2 4" xfId="23255" xr:uid="{66681F03-8F86-40FD-BFCB-D6416E4FBB16}"/>
    <cellStyle name="Note 2 11 2 2 5" xfId="31331" xr:uid="{A6C36D06-4005-4A96-BFE8-1E5BC2149A16}"/>
    <cellStyle name="Note 2 11 2 2 6" xfId="35740" xr:uid="{C5A3D956-20E2-4627-8212-390F2965622E}"/>
    <cellStyle name="Note 2 11 2 2 7" xfId="43062" xr:uid="{39014224-2723-45F7-A843-BD55B26A3F8C}"/>
    <cellStyle name="Note 2 11 2 2 8" xfId="46985" xr:uid="{611A5435-CADE-4D5D-86E2-C59DD460B163}"/>
    <cellStyle name="Note 2 11 2 3" xfId="2711" xr:uid="{6300355E-CBC1-47C1-844B-5A190F230B86}"/>
    <cellStyle name="Note 2 11 2 3 2" xfId="5969" xr:uid="{8A862578-12BE-4916-81DB-7996BC3728CD}"/>
    <cellStyle name="Note 2 11 2 3 2 2" xfId="16521" xr:uid="{32E6D0C6-0416-4086-B981-A5279D9F8141}"/>
    <cellStyle name="Note 2 11 2 3 2 3" xfId="14251" xr:uid="{B8268851-C2D6-4B93-AF88-0C97DDF5990B}"/>
    <cellStyle name="Note 2 11 2 3 2 4" xfId="26982" xr:uid="{FBE5023D-6659-44CE-932D-1DC119F75C5C}"/>
    <cellStyle name="Note 2 11 2 3 2 5" xfId="33071" xr:uid="{8C77FE34-005C-4A7C-97CD-BC3458A760E2}"/>
    <cellStyle name="Note 2 11 2 3 2 6" xfId="39075" xr:uid="{E4086F96-1CE9-465B-91BE-2113F11632FE}"/>
    <cellStyle name="Note 2 11 2 3 2 7" xfId="44356" xr:uid="{819BDA54-FC92-4B4D-A03B-DA30D2A2D6FF}"/>
    <cellStyle name="Note 2 11 2 3 2 8" xfId="50456" xr:uid="{23D79CCD-16AE-4B94-B27B-22567C83C274}"/>
    <cellStyle name="Note 2 11 2 3 3" xfId="12233" xr:uid="{9925592F-791C-422B-88C6-E1989C9AF0EC}"/>
    <cellStyle name="Note 2 11 2 3 4" xfId="23724" xr:uid="{6D512DF9-C9CC-4659-9B5C-020381F31043}"/>
    <cellStyle name="Note 2 11 2 3 5" xfId="29929" xr:uid="{A31CDB04-EF88-4691-9EB6-18A178E3AEAC}"/>
    <cellStyle name="Note 2 11 2 3 6" xfId="36062" xr:uid="{03A9CD5C-D698-4839-8BFC-1005B2133479}"/>
    <cellStyle name="Note 2 11 2 3 7" xfId="43283" xr:uid="{9E2B67FE-54AC-478D-95D2-79D1C2AB8CBE}"/>
    <cellStyle name="Note 2 11 2 3 8" xfId="47454" xr:uid="{62FF7A6A-7ADC-456B-B667-5F6277A2BD85}"/>
    <cellStyle name="Note 2 11 2 4" xfId="3040" xr:uid="{3A5CB3FC-5AB6-47E5-B4B2-99C948089517}"/>
    <cellStyle name="Note 2 11 2 4 2" xfId="6298" xr:uid="{7EE690B6-C625-40FD-9A50-230598EBBDE7}"/>
    <cellStyle name="Note 2 11 2 4 2 2" xfId="16850" xr:uid="{F7A2982F-9D68-4F1F-907E-0792C09A7A09}"/>
    <cellStyle name="Note 2 11 2 4 2 3" xfId="19947" xr:uid="{422DF9DA-B517-427C-B03D-26C26D4853EB}"/>
    <cellStyle name="Note 2 11 2 4 2 4" xfId="27311" xr:uid="{288EF725-65CE-4701-B6E9-9E6922C67FA1}"/>
    <cellStyle name="Note 2 11 2 4 2 5" xfId="33400" xr:uid="{B0459DF9-FC41-406B-89E5-4D89AF474254}"/>
    <cellStyle name="Note 2 11 2 4 2 6" xfId="39404" xr:uid="{2E1B54EE-BB11-44B8-86B4-2F535294A9F4}"/>
    <cellStyle name="Note 2 11 2 4 2 7" xfId="44685" xr:uid="{F2E86A35-F9A9-467B-8D91-DB2C7FA4202D}"/>
    <cellStyle name="Note 2 11 2 4 2 8" xfId="50785" xr:uid="{FB6C2B0C-FBE5-48D2-9693-0E9FD6DDCC12}"/>
    <cellStyle name="Note 2 11 2 4 3" xfId="19480" xr:uid="{FC564475-B80C-4241-A507-9A2FB3188369}"/>
    <cellStyle name="Note 2 11 2 4 4" xfId="24053" xr:uid="{798BAFAF-CEC9-4723-88D9-BDADE8A311DD}"/>
    <cellStyle name="Note 2 11 2 4 5" xfId="28344" xr:uid="{2383AD6D-6A02-4C3D-B849-7B10DD1142A4}"/>
    <cellStyle name="Note 2 11 2 4 6" xfId="34434" xr:uid="{8996ED84-048A-4B74-A981-68A7DEC3FC29}"/>
    <cellStyle name="Note 2 11 2 4 7" xfId="42749" xr:uid="{85C1EF10-7123-4268-A63B-82DC8B89E324}"/>
    <cellStyle name="Note 2 11 2 4 8" xfId="47783" xr:uid="{F1D9A371-A281-48D4-9877-68EAB7762323}"/>
    <cellStyle name="Note 2 11 2 5" xfId="1718" xr:uid="{293C6BBF-C375-468B-AC9F-54B85748305F}"/>
    <cellStyle name="Note 2 11 2 5 2" xfId="4976" xr:uid="{3F7F28F9-256B-4A59-BAA3-5803F07F4845}"/>
    <cellStyle name="Note 2 11 2 5 2 2" xfId="15528" xr:uid="{EAEADA1D-96FA-498F-9E33-2B619AD6AFD4}"/>
    <cellStyle name="Note 2 11 2 5 2 3" xfId="20270" xr:uid="{EB29AAE2-B4C8-4C98-AEA7-39BA8C1D2758}"/>
    <cellStyle name="Note 2 11 2 5 2 4" xfId="25989" xr:uid="{4D6A952D-A542-4591-9C9D-56695EFC9D55}"/>
    <cellStyle name="Note 2 11 2 5 2 5" xfId="28888" xr:uid="{AF03C203-9DE8-4DC9-AF00-B8F60A096211}"/>
    <cellStyle name="Note 2 11 2 5 2 6" xfId="36693" xr:uid="{A4A41860-D9AC-44A9-9C25-C0F70643599B}"/>
    <cellStyle name="Note 2 11 2 5 2 7" xfId="43786" xr:uid="{703CACEB-66EB-4DFF-B8E1-E9ED4BE5077D}"/>
    <cellStyle name="Note 2 11 2 5 2 8" xfId="49463" xr:uid="{D70E0777-C73F-450B-8E81-BF1F4C5569A5}"/>
    <cellStyle name="Note 2 11 2 5 3" xfId="12729" xr:uid="{5E26E880-EA86-4610-8EAF-725BA98EA04A}"/>
    <cellStyle name="Note 2 11 2 5 4" xfId="22731" xr:uid="{3B65FDAD-2347-42B1-95B7-D73912D8228A}"/>
    <cellStyle name="Note 2 11 2 5 5" xfId="31900" xr:uid="{86D8021B-EE17-4FC7-9F6D-1EEF9D49254F}"/>
    <cellStyle name="Note 2 11 2 5 6" xfId="36616" xr:uid="{58BF1610-EEBB-461F-A1EC-226801249D8C}"/>
    <cellStyle name="Note 2 11 2 5 7" xfId="43714" xr:uid="{71602011-A5E5-4B6C-9551-3A43EE8AAD70}"/>
    <cellStyle name="Note 2 11 2 5 8" xfId="46461" xr:uid="{43F91EE4-CD42-40A4-9143-9B5F3EC490DF}"/>
    <cellStyle name="Note 2 11 2 6" xfId="3617" xr:uid="{7DCC716C-F007-4796-AE10-C9EB80786ECA}"/>
    <cellStyle name="Note 2 11 2 6 2" xfId="6875" xr:uid="{1AAE91B7-52F0-42FD-823A-9920CD02D950}"/>
    <cellStyle name="Note 2 11 2 6 2 2" xfId="17427" xr:uid="{593881EC-B8EC-477A-9815-149230461713}"/>
    <cellStyle name="Note 2 11 2 6 2 3" xfId="12979" xr:uid="{AAAAF005-68C9-442A-B08A-C146C28899A2}"/>
    <cellStyle name="Note 2 11 2 6 2 4" xfId="27888" xr:uid="{13D5AB3C-83CD-47FD-B11B-F8A6605EB05C}"/>
    <cellStyle name="Note 2 11 2 6 2 5" xfId="33977" xr:uid="{A47DA8F5-9E12-4B8D-B803-F8908ABC1F37}"/>
    <cellStyle name="Note 2 11 2 6 2 6" xfId="39981" xr:uid="{02ED9724-2BC6-42D3-8729-E0459CCE165E}"/>
    <cellStyle name="Note 2 11 2 6 2 7" xfId="45262" xr:uid="{4E472B4C-8EE1-4C8D-97CB-23E9C5C6EE9D}"/>
    <cellStyle name="Note 2 11 2 6 2 8" xfId="51362" xr:uid="{739E3E26-9A83-4D70-A311-50C3A0192022}"/>
    <cellStyle name="Note 2 11 2 6 3" xfId="11712" xr:uid="{CA8505A4-9852-4CFE-AA52-ED4CBEFC229F}"/>
    <cellStyle name="Note 2 11 2 6 4" xfId="24630" xr:uid="{FC926693-0395-42EA-BCD6-0BBBD7929CC2}"/>
    <cellStyle name="Note 2 11 2 6 5" xfId="27974" xr:uid="{A40A9719-C2F4-4862-A733-34D021060FC8}"/>
    <cellStyle name="Note 2 11 2 6 6" xfId="35164" xr:uid="{653040B9-F350-48C1-B395-B9A93605B3A0}"/>
    <cellStyle name="Note 2 11 2 6 7" xfId="42455" xr:uid="{98679972-A244-4664-B497-7CA1AB620EC0}"/>
    <cellStyle name="Note 2 11 2 6 8" xfId="48360" xr:uid="{8F833597-B9F6-478B-B760-7002E81ED067}"/>
    <cellStyle name="Note 2 11 2 7" xfId="4502" xr:uid="{13A3708E-40D2-463D-A5A4-AAA383BD4DB2}"/>
    <cellStyle name="Note 2 11 2 7 2" xfId="15054" xr:uid="{8AC81CF9-6894-4AC3-A52A-85DF94977F06}"/>
    <cellStyle name="Note 2 11 2 7 3" xfId="12745" xr:uid="{8864A065-D205-4696-A9AC-9867FA387D67}"/>
    <cellStyle name="Note 2 11 2 7 4" xfId="25515" xr:uid="{1706BD5A-EE45-40B6-A5B0-EB07E0F8953C}"/>
    <cellStyle name="Note 2 11 2 7 5" xfId="29156" xr:uid="{4D887228-380F-4F4E-82F5-20CE8B021630}"/>
    <cellStyle name="Note 2 11 2 7 6" xfId="35227" xr:uid="{4DCC9E4A-2144-4CCB-8F8D-7E889B08F9F2}"/>
    <cellStyle name="Note 2 11 2 7 7" xfId="40324" xr:uid="{FB4FA8F3-BC9D-4774-ABCA-D713C817BD34}"/>
    <cellStyle name="Note 2 11 2 7 8" xfId="48989" xr:uid="{05EA3CC2-E929-460D-BADE-D4F5A3FBEEAA}"/>
    <cellStyle name="Note 2 11 2 8" xfId="18420" xr:uid="{C8F111D7-5C53-421E-85C6-E89A468C818C}"/>
    <cellStyle name="Note 2 11 2 9" xfId="22257" xr:uid="{2964CDFE-3BA9-4A88-B315-E4485DA23598}"/>
    <cellStyle name="Note 2 11 3" xfId="1285" xr:uid="{E2E3BCB5-DA9B-4F1A-A6D2-D0A93A79FE39}"/>
    <cellStyle name="Note 2 11 3 10" xfId="30417" xr:uid="{F953694E-FCFE-4CAB-9209-B20FE59A0B37}"/>
    <cellStyle name="Note 2 11 3 11" xfId="38231" xr:uid="{16415456-266E-4D54-8431-D8A0FC94C881}"/>
    <cellStyle name="Note 2 11 3 12" xfId="43082" xr:uid="{1ADA70E4-A156-4E2F-B237-66EC7038D42B}"/>
    <cellStyle name="Note 2 11 3 13" xfId="46028" xr:uid="{43D5FC8B-5415-484F-BD50-D2E843C2F50A}"/>
    <cellStyle name="Note 2 11 3 2" xfId="2282" xr:uid="{32B2AD4D-77DF-4D7F-8C54-FDA8CB0910DB}"/>
    <cellStyle name="Note 2 11 3 2 2" xfId="5540" xr:uid="{A5194114-814C-46EA-BFB9-9B3BE663F2D7}"/>
    <cellStyle name="Note 2 11 3 2 2 2" xfId="16092" xr:uid="{BDE51FE5-7199-4454-962E-DABA1ECDE2AC}"/>
    <cellStyle name="Note 2 11 3 2 2 3" xfId="14611" xr:uid="{BD05C5F2-15DE-404F-B2E0-023F10523EEC}"/>
    <cellStyle name="Note 2 11 3 2 2 4" xfId="26553" xr:uid="{FDEB7766-56AB-49A5-813D-E5DAF2C6085B}"/>
    <cellStyle name="Note 2 11 3 2 2 5" xfId="30464" xr:uid="{9752B1B5-F309-4FE9-A572-76D15E9616EC}"/>
    <cellStyle name="Note 2 11 3 2 2 6" xfId="34182" xr:uid="{0B367F18-9963-43D4-B210-145B764CFFDC}"/>
    <cellStyle name="Note 2 11 3 2 2 7" xfId="40939" xr:uid="{2CF63CF5-9352-4B25-9A2B-379109D3070F}"/>
    <cellStyle name="Note 2 11 3 2 2 8" xfId="50027" xr:uid="{7B726ECC-F189-40D4-B7AE-16D52868F39B}"/>
    <cellStyle name="Note 2 11 3 2 3" xfId="12881" xr:uid="{2E804BD6-9D8A-4C8C-859E-8C6620C1FCBF}"/>
    <cellStyle name="Note 2 11 3 2 4" xfId="23295" xr:uid="{3FC69EE8-3C6D-49F1-89EA-F35B7037F61E}"/>
    <cellStyle name="Note 2 11 3 2 5" xfId="30893" xr:uid="{DA148855-0BFA-47A9-803A-BA90FE44C689}"/>
    <cellStyle name="Note 2 11 3 2 6" xfId="38615" xr:uid="{FC91344E-7708-47A8-AC94-950076896DFC}"/>
    <cellStyle name="Note 2 11 3 2 7" xfId="43074" xr:uid="{0B7FE46A-C9C8-4683-9622-EA85A408B796}"/>
    <cellStyle name="Note 2 11 3 2 8" xfId="47025" xr:uid="{3C17C295-C608-4979-A6C8-D57C3B9F58FE}"/>
    <cellStyle name="Note 2 11 3 3" xfId="2751" xr:uid="{4294F04E-3A0D-45FB-8D66-FA40FF11D02D}"/>
    <cellStyle name="Note 2 11 3 3 2" xfId="6009" xr:uid="{9D2E9113-DBC8-4392-BB1C-6CD0716BAF78}"/>
    <cellStyle name="Note 2 11 3 3 2 2" xfId="16561" xr:uid="{CCFD0286-8371-4F18-AE29-5ADF9698EE39}"/>
    <cellStyle name="Note 2 11 3 3 2 3" xfId="19812" xr:uid="{1CC1BC48-F060-40BB-92E5-B4C9FB1930D2}"/>
    <cellStyle name="Note 2 11 3 3 2 4" xfId="27022" xr:uid="{9CAEDFCC-846E-4C0C-869A-12F1B1391159}"/>
    <cellStyle name="Note 2 11 3 3 2 5" xfId="33111" xr:uid="{0936FD90-F1C1-4A21-ACF2-5EB6710FEE0C}"/>
    <cellStyle name="Note 2 11 3 3 2 6" xfId="39115" xr:uid="{AE330177-EEF1-438E-AE71-346721706805}"/>
    <cellStyle name="Note 2 11 3 3 2 7" xfId="44396" xr:uid="{16A5EB68-C706-4073-AAC5-312EB67EADC9}"/>
    <cellStyle name="Note 2 11 3 3 2 8" xfId="50496" xr:uid="{9192284D-005C-4CAB-8B78-1328FAA3AEE5}"/>
    <cellStyle name="Note 2 11 3 3 3" xfId="12065" xr:uid="{C90A9F79-6C4F-4A73-B44D-8C9A9051CB6E}"/>
    <cellStyle name="Note 2 11 3 3 4" xfId="23764" xr:uid="{0BE08BE9-13BB-4B5C-AB72-EA1A250D895A}"/>
    <cellStyle name="Note 2 11 3 3 5" xfId="32679" xr:uid="{F561ED54-46B3-4F66-84B4-9AFC9DB51A7A}"/>
    <cellStyle name="Note 2 11 3 3 6" xfId="37570" xr:uid="{61F5F5BA-CBDD-4EBB-82FE-5214B886D763}"/>
    <cellStyle name="Note 2 11 3 3 7" xfId="41258" xr:uid="{EB1E9988-B0D7-4BD0-A45C-90F859E21359}"/>
    <cellStyle name="Note 2 11 3 3 8" xfId="47494" xr:uid="{F6A78378-74B9-48CD-BCEE-0A5E1972F17D}"/>
    <cellStyle name="Note 2 11 3 4" xfId="3080" xr:uid="{324BE88A-D28C-4E7D-AC06-226CB37C667E}"/>
    <cellStyle name="Note 2 11 3 4 2" xfId="6338" xr:uid="{216DC2AB-9066-4486-A56D-FB43AAF82C7A}"/>
    <cellStyle name="Note 2 11 3 4 2 2" xfId="16890" xr:uid="{C0369278-9CDE-4260-A705-C817EAEE46DF}"/>
    <cellStyle name="Note 2 11 3 4 2 3" xfId="19485" xr:uid="{524D8C25-A66D-464B-AF00-A942444116EE}"/>
    <cellStyle name="Note 2 11 3 4 2 4" xfId="27351" xr:uid="{55D1A8CF-835B-4EA4-814E-199D71B245E2}"/>
    <cellStyle name="Note 2 11 3 4 2 5" xfId="33440" xr:uid="{12AF0035-DDB2-41FA-BC14-F99A6034BF2B}"/>
    <cellStyle name="Note 2 11 3 4 2 6" xfId="39444" xr:uid="{A298D7AE-9889-4ABA-A04D-CD2FF3319E57}"/>
    <cellStyle name="Note 2 11 3 4 2 7" xfId="44725" xr:uid="{C30DFFA7-2CD5-49DB-BE2C-609E21800B69}"/>
    <cellStyle name="Note 2 11 3 4 2 8" xfId="50825" xr:uid="{2AB09B36-AD10-4C65-89FE-BB37AC7D6EBF}"/>
    <cellStyle name="Note 2 11 3 4 3" xfId="12228" xr:uid="{DF5CE6FA-BADC-4976-A82A-F184C707A050}"/>
    <cellStyle name="Note 2 11 3 4 4" xfId="24093" xr:uid="{E0E4CCD9-69E5-4043-98E7-82514319760E}"/>
    <cellStyle name="Note 2 11 3 4 5" xfId="29666" xr:uid="{DCA824FD-0F3A-4C26-801C-85B6CEA5CC63}"/>
    <cellStyle name="Note 2 11 3 4 6" xfId="36013" xr:uid="{BFA0AC09-7BFD-4FC4-BD89-10A75B0C848A}"/>
    <cellStyle name="Note 2 11 3 4 7" xfId="41896" xr:uid="{50184745-7AA1-457C-9A58-E0A97F0581F5}"/>
    <cellStyle name="Note 2 11 3 4 8" xfId="47823" xr:uid="{431DD440-F4A4-42D6-9B1B-289A00798068}"/>
    <cellStyle name="Note 2 11 3 5" xfId="3327" xr:uid="{236E76AE-133C-497A-842F-B3810569BEF7}"/>
    <cellStyle name="Note 2 11 3 5 2" xfId="6585" xr:uid="{A054D6DF-420A-41A2-A0FF-773249763F56}"/>
    <cellStyle name="Note 2 11 3 5 2 2" xfId="17137" xr:uid="{021B55B0-E3DD-43F9-B5CD-3F79B4089F51}"/>
    <cellStyle name="Note 2 11 3 5 2 3" xfId="19527" xr:uid="{1452E19B-C9E0-4A14-80EE-979FDCD2E577}"/>
    <cellStyle name="Note 2 11 3 5 2 4" xfId="27598" xr:uid="{41CB1B41-FD54-4925-8D04-20374CD66508}"/>
    <cellStyle name="Note 2 11 3 5 2 5" xfId="33687" xr:uid="{F7D19CAD-2394-49C8-95FC-68F21872B994}"/>
    <cellStyle name="Note 2 11 3 5 2 6" xfId="39691" xr:uid="{D37A5AF3-EF3F-4124-869B-D59C5DCC393F}"/>
    <cellStyle name="Note 2 11 3 5 2 7" xfId="44972" xr:uid="{7D59631C-1346-4B03-BDB0-FC116417B5D5}"/>
    <cellStyle name="Note 2 11 3 5 2 8" xfId="51072" xr:uid="{C6104A05-2623-4236-871C-332246EAE08E}"/>
    <cellStyle name="Note 2 11 3 5 3" xfId="18897" xr:uid="{274AFB5E-23AD-4AE7-B9EB-9607D987B7A6}"/>
    <cellStyle name="Note 2 11 3 5 4" xfId="24340" xr:uid="{83610CB5-1946-4BB7-B218-D10070BCF8AF}"/>
    <cellStyle name="Note 2 11 3 5 5" xfId="30585" xr:uid="{7EAC29B2-E070-4C36-9F49-904A295B236B}"/>
    <cellStyle name="Note 2 11 3 5 6" xfId="30854" xr:uid="{5EF26B20-1E86-4406-A38E-786477F3AF3F}"/>
    <cellStyle name="Note 2 11 3 5 7" xfId="42167" xr:uid="{09087C78-01BA-4EFA-A849-25CF06DF4FF0}"/>
    <cellStyle name="Note 2 11 3 5 8" xfId="48070" xr:uid="{B0AF78AA-8D53-4463-9D42-094FE490D470}"/>
    <cellStyle name="Note 2 11 3 6" xfId="3658" xr:uid="{CAD7D5E4-5050-4D85-9376-5FEBC3F578F2}"/>
    <cellStyle name="Note 2 11 3 6 2" xfId="6916" xr:uid="{A4C9E342-6437-4103-92B0-98AA717FB2FB}"/>
    <cellStyle name="Note 2 11 3 6 2 2" xfId="17468" xr:uid="{1B416376-D888-4937-A6D0-9AE07F1685A8}"/>
    <cellStyle name="Note 2 11 3 6 2 3" xfId="14121" xr:uid="{8F481601-4040-4105-8135-ABCFB6FA242E}"/>
    <cellStyle name="Note 2 11 3 6 2 4" xfId="27929" xr:uid="{E67AD6AD-34DB-464B-AD3B-E1D4771C8223}"/>
    <cellStyle name="Note 2 11 3 6 2 5" xfId="34018" xr:uid="{F8988530-CA33-430D-B1FF-68A248F88C08}"/>
    <cellStyle name="Note 2 11 3 6 2 6" xfId="40022" xr:uid="{E302DD41-DF25-484D-8A95-B65609217F73}"/>
    <cellStyle name="Note 2 11 3 6 2 7" xfId="45303" xr:uid="{E9CA52EE-0FA5-4F10-8479-0F1F1986DA06}"/>
    <cellStyle name="Note 2 11 3 6 2 8" xfId="51403" xr:uid="{D0CBA590-84B0-4CE4-B45F-E3FEBA309DFB}"/>
    <cellStyle name="Note 2 11 3 6 3" xfId="17823" xr:uid="{E5934594-DA00-4205-B62A-3976ED424713}"/>
    <cellStyle name="Note 2 11 3 6 4" xfId="24671" xr:uid="{866438F8-31B8-40CC-8F38-9FD2912EF192}"/>
    <cellStyle name="Note 2 11 3 6 5" xfId="28315" xr:uid="{4E1310D4-4AD0-4A94-892C-649E326B9288}"/>
    <cellStyle name="Note 2 11 3 6 6" xfId="37266" xr:uid="{9C98F730-3FC4-496A-B6F1-8E82AB2DAF17}"/>
    <cellStyle name="Note 2 11 3 6 7" xfId="42723" xr:uid="{8AFF998B-57BB-4E24-A279-F523CA54E58F}"/>
    <cellStyle name="Note 2 11 3 6 8" xfId="48401" xr:uid="{5BBDFB6B-F1F5-4980-85D1-C35B6CA16311}"/>
    <cellStyle name="Note 2 11 3 7" xfId="4543" xr:uid="{3FCA1409-C3AB-4810-90E0-0AED9E7EEA5F}"/>
    <cellStyle name="Note 2 11 3 7 2" xfId="15095" xr:uid="{3F59AA7B-16E8-406F-AAA9-6A252460E44F}"/>
    <cellStyle name="Note 2 11 3 7 3" xfId="18158" xr:uid="{20B74C3F-C7E8-4A78-BC92-7EBC2F41CFAF}"/>
    <cellStyle name="Note 2 11 3 7 4" xfId="25556" xr:uid="{839F2804-81A1-45E8-AE4A-D46A2A63255E}"/>
    <cellStyle name="Note 2 11 3 7 5" xfId="29523" xr:uid="{8F466F46-F36D-46DA-8D25-D41826437107}"/>
    <cellStyle name="Note 2 11 3 7 6" xfId="34322" xr:uid="{613139A0-4593-4425-8544-9A26B1DD6403}"/>
    <cellStyle name="Note 2 11 3 7 7" xfId="35402" xr:uid="{DAAE9709-8DA1-4391-83D1-9417BE52CA1E}"/>
    <cellStyle name="Note 2 11 3 7 8" xfId="49030" xr:uid="{354759F8-602D-4162-B725-A670B3FB9312}"/>
    <cellStyle name="Note 2 11 3 8" xfId="13297" xr:uid="{31D906D6-5B6A-465E-AA64-5EAA144BA283}"/>
    <cellStyle name="Note 2 11 3 9" xfId="22298" xr:uid="{9741F9BE-A93B-4080-ACEE-AE214FCEA574}"/>
    <cellStyle name="Note 2 11 4" xfId="1829" xr:uid="{0184BADB-4E61-4885-809C-5AC98AB27C66}"/>
    <cellStyle name="Note 2 11 4 2" xfId="5087" xr:uid="{C0E2D8E6-1039-46EC-8389-6FF3A02A75C7}"/>
    <cellStyle name="Note 2 11 4 2 2" xfId="15639" xr:uid="{0A307A42-3C9D-472E-94C1-ED49FA6274FD}"/>
    <cellStyle name="Note 2 11 4 2 3" xfId="11768" xr:uid="{B5FDB92C-C18F-4118-B0E2-078BD543D27B}"/>
    <cellStyle name="Note 2 11 4 2 4" xfId="26100" xr:uid="{A60A1AFD-BFBE-4930-AB9F-EF17BD623DEC}"/>
    <cellStyle name="Note 2 11 4 2 5" xfId="32437" xr:uid="{6AF4AB0E-4689-4891-88FB-09546F299FFA}"/>
    <cellStyle name="Note 2 11 4 2 6" xfId="36523" xr:uid="{E8E57F61-3887-4429-B644-481C95F4E066}"/>
    <cellStyle name="Note 2 11 4 2 7" xfId="40212" xr:uid="{F67196DD-7A67-47C1-A591-1FA67DC3D117}"/>
    <cellStyle name="Note 2 11 4 2 8" xfId="49574" xr:uid="{6D932939-334B-456E-939D-AEFA2E40799A}"/>
    <cellStyle name="Note 2 11 4 3" xfId="12946" xr:uid="{46722B1E-FB0F-4D27-BC3E-362FB9D90BDB}"/>
    <cellStyle name="Note 2 11 4 4" xfId="22842" xr:uid="{82832E5A-CCBF-45D8-8FDC-21B98E27AD96}"/>
    <cellStyle name="Note 2 11 4 5" xfId="32397" xr:uid="{EF0F7CC5-177C-4DB1-BD37-EAAEDCE4788F}"/>
    <cellStyle name="Note 2 11 4 6" xfId="38003" xr:uid="{3D332818-DA3B-4315-9D4A-F428C795C0AF}"/>
    <cellStyle name="Note 2 11 4 7" xfId="42071" xr:uid="{11347234-D24F-403A-83E8-A86E69195608}"/>
    <cellStyle name="Note 2 11 4 8" xfId="46572" xr:uid="{DFBA50E0-1218-44F3-B5F5-2DE33F80C0FA}"/>
    <cellStyle name="Note 2 11 5" xfId="1643" xr:uid="{2D6D9AA1-30CA-4C63-AFA6-F740EFD7D642}"/>
    <cellStyle name="Note 2 11 5 2" xfId="4901" xr:uid="{D69E3E62-3696-408A-9F3C-FC6CB3AAEBC5}"/>
    <cellStyle name="Note 2 11 5 2 2" xfId="15453" xr:uid="{2AD045D4-BCED-42C4-AA92-CAEA6CFA585E}"/>
    <cellStyle name="Note 2 11 5 2 3" xfId="18997" xr:uid="{39BA1DF0-3580-42CE-BBE6-AB177C21E5CD}"/>
    <cellStyle name="Note 2 11 5 2 4" xfId="25914" xr:uid="{595F3CD5-E5D0-47DF-8BB2-3E1908DD8753}"/>
    <cellStyle name="Note 2 11 5 2 5" xfId="31510" xr:uid="{BBA67119-54D9-49C3-85BD-EAB05E04A05C}"/>
    <cellStyle name="Note 2 11 5 2 6" xfId="34250" xr:uid="{10A6C935-B6AE-4341-B480-D1A0B226645B}"/>
    <cellStyle name="Note 2 11 5 2 7" xfId="40233" xr:uid="{66926C8C-2204-4188-92E9-D41D764EFC40}"/>
    <cellStyle name="Note 2 11 5 2 8" xfId="49388" xr:uid="{0AC66755-EC8E-49BA-B88D-F7D69A0F8D82}"/>
    <cellStyle name="Note 2 11 5 3" xfId="13885" xr:uid="{087F2CFF-CFAA-4EDD-ACB4-73369CA7CDEB}"/>
    <cellStyle name="Note 2 11 5 4" xfId="22656" xr:uid="{BD36ED83-0759-44D2-9F67-C5C1E1295A70}"/>
    <cellStyle name="Note 2 11 5 5" xfId="30373" xr:uid="{583D3149-5089-4332-8F85-3E71C1F7A7F0}"/>
    <cellStyle name="Note 2 11 5 6" xfId="38194" xr:uid="{9B81029A-E92E-4DDF-9EB8-578A13AE325D}"/>
    <cellStyle name="Note 2 11 5 7" xfId="43027" xr:uid="{033C5F51-51B2-493E-AC79-104243ACECFD}"/>
    <cellStyle name="Note 2 11 5 8" xfId="46386" xr:uid="{04F0F837-1321-4A77-BC67-DFD437D86385}"/>
    <cellStyle name="Note 2 11 6" xfId="4084" xr:uid="{8482F0B6-B931-41ED-A8F6-82ED9420D169}"/>
    <cellStyle name="Note 2 11 6 2" xfId="14636" xr:uid="{7CDDF497-0E38-4DA0-844F-7CBB21D037B4}"/>
    <cellStyle name="Note 2 11 6 3" xfId="13366" xr:uid="{34B0A5DD-3DC2-43C5-B3CF-65C3F54B76A8}"/>
    <cellStyle name="Note 2 11 6 4" xfId="25097" xr:uid="{F73095DD-BF83-4F31-8F22-3D962F16C257}"/>
    <cellStyle name="Note 2 11 6 5" xfId="27968" xr:uid="{27AF30C8-9BB2-418E-A521-5B257358F346}"/>
    <cellStyle name="Note 2 11 6 6" xfId="36028" xr:uid="{2B8613CE-5D97-48B8-8A0F-F9349B738FB5}"/>
    <cellStyle name="Note 2 11 6 7" xfId="41292" xr:uid="{BDC63365-E9A7-4AC5-903C-DC8AEFAD5F10}"/>
    <cellStyle name="Note 2 11 6 8" xfId="48614" xr:uid="{B6638E5C-1906-43F3-A95F-FCBB27822D61}"/>
    <cellStyle name="Note 2 11 7" xfId="12866" xr:uid="{1CE5ED3A-9C50-4248-9F5B-AF8A33B0E766}"/>
    <cellStyle name="Note 2 11 8" xfId="21828" xr:uid="{A9F20E35-5F55-4849-A004-254E1A8E9A69}"/>
    <cellStyle name="Note 2 11 9" xfId="32408" xr:uid="{0581E1C9-9589-40D1-B26B-0732D6BF152B}"/>
    <cellStyle name="Note 2 12" xfId="854" xr:uid="{5B74E629-BF40-49E9-BA5A-DA34F8A3289F}"/>
    <cellStyle name="Note 2 12 10" xfId="38714" xr:uid="{867A42A9-0F46-48C7-8D14-9608A90F5CE6}"/>
    <cellStyle name="Note 2 12 11" xfId="37095" xr:uid="{C429730D-4207-4531-8EFE-75CB8856D496}"/>
    <cellStyle name="Note 2 12 12" xfId="45617" xr:uid="{4C8ABB98-2F56-4781-BEFB-542BCC0D67CB}"/>
    <cellStyle name="Note 2 12 2" xfId="1259" xr:uid="{522C9BAD-C86C-4722-A8EA-02B1447BB507}"/>
    <cellStyle name="Note 2 12 2 10" xfId="21854" xr:uid="{F25B9A40-D543-4285-9F69-79FE582E7082}"/>
    <cellStyle name="Note 2 12 2 11" xfId="29674" xr:uid="{EBBBBA46-59BA-4AEA-BED8-ABE41D76F790}"/>
    <cellStyle name="Note 2 12 2 12" xfId="40657" xr:uid="{506A6F5D-6916-489C-80A6-D4A1DB296ECC}"/>
    <cellStyle name="Note 2 12 2 13" xfId="46002" xr:uid="{0E752FD2-486B-4F84-851E-8350E43D89CD}"/>
    <cellStyle name="Note 2 12 2 2" xfId="2256" xr:uid="{6B3D0353-AC1B-4595-AAEB-353FFD27B1AA}"/>
    <cellStyle name="Note 2 12 2 2 2" xfId="5514" xr:uid="{93C7A5CA-3AD7-44C0-9547-2CD6B6A74C85}"/>
    <cellStyle name="Note 2 12 2 2 2 2" xfId="16066" xr:uid="{FFCB3888-774B-4502-BC47-513B5BE7E6EA}"/>
    <cellStyle name="Note 2 12 2 2 2 3" xfId="20694" xr:uid="{5B82D247-C5BF-461E-84C0-8CC8B220A4AF}"/>
    <cellStyle name="Note 2 12 2 2 2 4" xfId="26527" xr:uid="{22C5D6C4-404B-44BE-A3AD-562FC22690AB}"/>
    <cellStyle name="Note 2 12 2 2 2 5" xfId="30376" xr:uid="{EE1D4D0A-6DD8-4439-9E80-92034ACB1DE3}"/>
    <cellStyle name="Note 2 12 2 2 2 6" xfId="36682" xr:uid="{81EB8BA7-4398-485D-A6EF-EE9FFCB46682}"/>
    <cellStyle name="Note 2 12 2 2 2 7" xfId="43775" xr:uid="{23FDC160-9B8B-47D8-A2A3-ABD6DA307B75}"/>
    <cellStyle name="Note 2 12 2 2 2 8" xfId="50001" xr:uid="{0096C8F4-F894-4029-9A43-41CE8F9C6F13}"/>
    <cellStyle name="Note 2 12 2 2 3" xfId="13535" xr:uid="{BACA1F07-5EF8-4E80-8B63-C964FFB68E74}"/>
    <cellStyle name="Note 2 12 2 2 4" xfId="23269" xr:uid="{C4754917-0FAF-41F8-83AB-6794D4F40DCB}"/>
    <cellStyle name="Note 2 12 2 2 5" xfId="29749" xr:uid="{41A50B57-656F-4980-86B8-F2026177E991}"/>
    <cellStyle name="Note 2 12 2 2 6" xfId="38105" xr:uid="{14E405A5-7A7C-49D8-9C53-D560F83ECE72}"/>
    <cellStyle name="Note 2 12 2 2 7" xfId="41869" xr:uid="{5DF1AA98-FE87-42D7-A319-92F6563237C4}"/>
    <cellStyle name="Note 2 12 2 2 8" xfId="46999" xr:uid="{9C4A0AB3-32BE-4DF3-BECB-8AEE8F3FDF82}"/>
    <cellStyle name="Note 2 12 2 3" xfId="2725" xr:uid="{1EA89E14-4B68-4124-B957-D6687C52B747}"/>
    <cellStyle name="Note 2 12 2 3 2" xfId="5983" xr:uid="{46753074-A44C-48FC-891F-64714F4A69BD}"/>
    <cellStyle name="Note 2 12 2 3 2 2" xfId="16535" xr:uid="{E5A4E087-A874-464B-9B2F-81AE2BFD0DAA}"/>
    <cellStyle name="Note 2 12 2 3 2 3" xfId="12106" xr:uid="{70758C25-7AA3-45DA-B9D8-079491C078A0}"/>
    <cellStyle name="Note 2 12 2 3 2 4" xfId="26996" xr:uid="{B823F22E-4732-416E-A5F1-11D0B920B01E}"/>
    <cellStyle name="Note 2 12 2 3 2 5" xfId="33085" xr:uid="{CBB46697-3CD3-491C-B0C4-86BADECF2BA9}"/>
    <cellStyle name="Note 2 12 2 3 2 6" xfId="39089" xr:uid="{0780A142-B993-4416-9E18-238DA3D8D434}"/>
    <cellStyle name="Note 2 12 2 3 2 7" xfId="44370" xr:uid="{82EDEAB5-4FC8-4E44-85AB-EA821B6EA582}"/>
    <cellStyle name="Note 2 12 2 3 2 8" xfId="50470" xr:uid="{E1C28912-5E95-4DF9-B83A-A50B8150B758}"/>
    <cellStyle name="Note 2 12 2 3 3" xfId="20914" xr:uid="{11145ED6-AF62-44FB-958D-79F9EF31AEC6}"/>
    <cellStyle name="Note 2 12 2 3 4" xfId="23738" xr:uid="{796C405F-9206-4C07-AEC1-61307A96D818}"/>
    <cellStyle name="Note 2 12 2 3 5" xfId="29566" xr:uid="{EB6488AA-02CD-4D5D-B23C-45CD52F5B0E9}"/>
    <cellStyle name="Note 2 12 2 3 6" xfId="30223" xr:uid="{68551693-3C07-4859-AA89-0B82ADF7429F}"/>
    <cellStyle name="Note 2 12 2 3 7" xfId="41825" xr:uid="{121DB205-1207-409F-AB4F-F923547C0680}"/>
    <cellStyle name="Note 2 12 2 3 8" xfId="47468" xr:uid="{FC7FF1F8-3C6C-4E76-B1FD-3C387F4CCF08}"/>
    <cellStyle name="Note 2 12 2 4" xfId="3054" xr:uid="{A0BE6495-ACF2-434F-AD75-FBAF2A95F9B5}"/>
    <cellStyle name="Note 2 12 2 4 2" xfId="6312" xr:uid="{6E85D245-DB95-4045-9C84-F5C870C6606C}"/>
    <cellStyle name="Note 2 12 2 4 2 2" xfId="16864" xr:uid="{1289BDE7-15DD-4A98-B0E0-977349ADC7B4}"/>
    <cellStyle name="Note 2 12 2 4 2 3" xfId="19355" xr:uid="{76BF39A1-224E-4852-8C0C-2D9D9DCC63BA}"/>
    <cellStyle name="Note 2 12 2 4 2 4" xfId="27325" xr:uid="{5FFBD90D-0800-4B9F-A68C-89463D6077A9}"/>
    <cellStyle name="Note 2 12 2 4 2 5" xfId="33414" xr:uid="{DD67F030-CE30-42DC-9484-17A88FE11FCA}"/>
    <cellStyle name="Note 2 12 2 4 2 6" xfId="39418" xr:uid="{E288ED8E-81E8-4985-8F35-649682BF9C03}"/>
    <cellStyle name="Note 2 12 2 4 2 7" xfId="44699" xr:uid="{8E183420-B3C9-497E-AFE7-5A0B22DB9189}"/>
    <cellStyle name="Note 2 12 2 4 2 8" xfId="50799" xr:uid="{5B704897-F8B2-43EC-BA36-806D0AEC5FF0}"/>
    <cellStyle name="Note 2 12 2 4 3" xfId="18732" xr:uid="{91CEE8C4-B997-413D-ACBB-E517986D1E07}"/>
    <cellStyle name="Note 2 12 2 4 4" xfId="24067" xr:uid="{8ED37E79-550B-464D-99E9-BCAF9F9E43B0}"/>
    <cellStyle name="Note 2 12 2 4 5" xfId="31902" xr:uid="{1C08BEE3-2DE3-48E8-9972-FB06A70376E9}"/>
    <cellStyle name="Note 2 12 2 4 6" xfId="28014" xr:uid="{124D44CF-EAFE-4C90-8558-79ADA22C9B7B}"/>
    <cellStyle name="Note 2 12 2 4 7" xfId="43242" xr:uid="{B53DB188-A7EC-446E-BE9A-3757B1DE0385}"/>
    <cellStyle name="Note 2 12 2 4 8" xfId="47797" xr:uid="{6454F565-2DBF-4974-903C-1D792348DC12}"/>
    <cellStyle name="Note 2 12 2 5" xfId="3301" xr:uid="{90B14570-6BDA-4B22-ADA7-155BD4894DCC}"/>
    <cellStyle name="Note 2 12 2 5 2" xfId="6559" xr:uid="{DAC75754-8BE0-4A7B-9873-81B76CD981E9}"/>
    <cellStyle name="Note 2 12 2 5 2 2" xfId="17111" xr:uid="{4A0B341E-FBC9-4970-BBDD-2996B8763B52}"/>
    <cellStyle name="Note 2 12 2 5 2 3" xfId="20591" xr:uid="{A2DA263C-C5A4-498E-966A-B6AFFD75689E}"/>
    <cellStyle name="Note 2 12 2 5 2 4" xfId="27572" xr:uid="{4846D03E-6CF8-4F62-B94C-6ABC45F2911E}"/>
    <cellStyle name="Note 2 12 2 5 2 5" xfId="33661" xr:uid="{381BDDAE-0D60-48CF-A69A-98724761558E}"/>
    <cellStyle name="Note 2 12 2 5 2 6" xfId="39665" xr:uid="{AEF7B8E8-C038-4581-BAF6-BF3860FD1E25}"/>
    <cellStyle name="Note 2 12 2 5 2 7" xfId="44946" xr:uid="{8FE117F2-BD2E-4E94-8102-80373317FBA7}"/>
    <cellStyle name="Note 2 12 2 5 2 8" xfId="51046" xr:uid="{3E870383-3154-4CCE-961E-FD38A717A285}"/>
    <cellStyle name="Note 2 12 2 5 3" xfId="19621" xr:uid="{51426013-5CFA-4689-AC41-172DD11EF467}"/>
    <cellStyle name="Note 2 12 2 5 4" xfId="24314" xr:uid="{99847D14-93C1-4F86-A332-54B5853119FE}"/>
    <cellStyle name="Note 2 12 2 5 5" xfId="32233" xr:uid="{DD105AD5-8960-4B49-9905-D3BE872CF8E6}"/>
    <cellStyle name="Note 2 12 2 5 6" xfId="36137" xr:uid="{C9A4C5D3-BBFF-4D4C-97F8-CAA139431829}"/>
    <cellStyle name="Note 2 12 2 5 7" xfId="38575" xr:uid="{38DBE248-319E-459F-BD6E-11F5992871D0}"/>
    <cellStyle name="Note 2 12 2 5 8" xfId="48044" xr:uid="{FAB72295-7313-4549-B54C-C98E949EF91A}"/>
    <cellStyle name="Note 2 12 2 6" xfId="3632" xr:uid="{2E37C065-8290-4BBB-B295-EF897A46E48B}"/>
    <cellStyle name="Note 2 12 2 6 2" xfId="6890" xr:uid="{93792789-7B47-49E4-9A44-ACCBBB48B8B1}"/>
    <cellStyle name="Note 2 12 2 6 2 2" xfId="17442" xr:uid="{034D1E4A-8ABB-46AC-B760-4F13BA14351B}"/>
    <cellStyle name="Note 2 12 2 6 2 3" xfId="13213" xr:uid="{E95145C1-5348-4B82-AC37-CAC0BC36E28E}"/>
    <cellStyle name="Note 2 12 2 6 2 4" xfId="27903" xr:uid="{D718A191-3CD3-4C5F-B209-8EADCD9FFD9B}"/>
    <cellStyle name="Note 2 12 2 6 2 5" xfId="33992" xr:uid="{4277EE39-F2E0-4E92-8302-1A2303033704}"/>
    <cellStyle name="Note 2 12 2 6 2 6" xfId="39996" xr:uid="{398658E6-16FF-4323-AC4A-850DB8D400E0}"/>
    <cellStyle name="Note 2 12 2 6 2 7" xfId="45277" xr:uid="{FC666C76-18D7-4950-A97A-1D8039333FD3}"/>
    <cellStyle name="Note 2 12 2 6 2 8" xfId="51377" xr:uid="{3EE5F922-86A8-4AF6-8B4F-94791AA59EDA}"/>
    <cellStyle name="Note 2 12 2 6 3" xfId="17835" xr:uid="{7C274B24-BED1-4A68-905E-24F15E1B970C}"/>
    <cellStyle name="Note 2 12 2 6 4" xfId="24645" xr:uid="{FBB0A88A-7018-4060-9252-B5682F293FC2}"/>
    <cellStyle name="Note 2 12 2 6 5" xfId="27962" xr:uid="{A4678A54-A45E-4E97-AB4C-07BBB61DE4D1}"/>
    <cellStyle name="Note 2 12 2 6 6" xfId="28686" xr:uid="{A7E7FBF5-ADB2-4CF5-BBC0-92EA565C557B}"/>
    <cellStyle name="Note 2 12 2 6 7" xfId="37453" xr:uid="{B09DCA2D-E2BB-4710-B4C4-E301A3ADFDD2}"/>
    <cellStyle name="Note 2 12 2 6 8" xfId="48375" xr:uid="{4168EB91-ECBB-4093-A2F0-1E0BDC00AECC}"/>
    <cellStyle name="Note 2 12 2 7" xfId="4517" xr:uid="{4890AD42-4C23-44A2-8B98-C5C42C3E2D9E}"/>
    <cellStyle name="Note 2 12 2 7 2" xfId="15069" xr:uid="{00F42F1A-8BF9-4F96-9824-B944051392ED}"/>
    <cellStyle name="Note 2 12 2 7 3" xfId="13495" xr:uid="{67B5626D-169C-41B6-8EDF-1293590F8AA7}"/>
    <cellStyle name="Note 2 12 2 7 4" xfId="25530" xr:uid="{70D35F0E-9927-49FF-8D4D-90F3D10757F8}"/>
    <cellStyle name="Note 2 12 2 7 5" xfId="29153" xr:uid="{72F49BCD-B44C-4B42-A77E-0F3B986BB967}"/>
    <cellStyle name="Note 2 12 2 7 6" xfId="37436" xr:uid="{DBCA6D9A-E523-4833-9FB1-D0E3172D1FB6}"/>
    <cellStyle name="Note 2 12 2 7 7" xfId="42687" xr:uid="{0D17D191-0B1F-4023-B1B9-FFF360337009}"/>
    <cellStyle name="Note 2 12 2 7 8" xfId="49004" xr:uid="{D62B3EEC-75AF-4625-A965-3F967F622AD9}"/>
    <cellStyle name="Note 2 12 2 8" xfId="17973" xr:uid="{A9004580-B906-4B68-B27B-413A7592B4CE}"/>
    <cellStyle name="Note 2 12 2 9" xfId="22272" xr:uid="{263A3FE1-1A1B-4C16-91A6-D66CCE5939CE}"/>
    <cellStyle name="Note 2 12 3" xfId="1291" xr:uid="{C72A9B7A-43D1-434D-9582-E1D8C174176A}"/>
    <cellStyle name="Note 2 12 3 10" xfId="29900" xr:uid="{543B2253-30FE-4CA3-9420-52AFE815CFFF}"/>
    <cellStyle name="Note 2 12 3 11" xfId="35773" xr:uid="{8094D6B7-5DE0-496B-8280-581F5B463AFD}"/>
    <cellStyle name="Note 2 12 3 12" xfId="41746" xr:uid="{95413162-0121-47EA-B8A4-D2F8BB4D454A}"/>
    <cellStyle name="Note 2 12 3 13" xfId="46034" xr:uid="{F5AE5C7F-413D-4069-835E-BFBD6AEDF650}"/>
    <cellStyle name="Note 2 12 3 2" xfId="2288" xr:uid="{B8A2D948-0910-4FDC-AB94-616EBE296257}"/>
    <cellStyle name="Note 2 12 3 2 2" xfId="5546" xr:uid="{A0810DC9-7D0B-4191-89D1-6BA1F3AF413D}"/>
    <cellStyle name="Note 2 12 3 2 2 2" xfId="16098" xr:uid="{67EE0A05-678B-46D2-9788-6155F5D9DDA9}"/>
    <cellStyle name="Note 2 12 3 2 2 3" xfId="19123" xr:uid="{6687D74B-B630-466E-95DD-8F977B96583A}"/>
    <cellStyle name="Note 2 12 3 2 2 4" xfId="26559" xr:uid="{32892FF0-5B44-45C9-8BDF-6009EE72752C}"/>
    <cellStyle name="Note 2 12 3 2 2 5" xfId="29452" xr:uid="{D9A663FC-5B34-4189-9EFE-77DC3B77B344}"/>
    <cellStyle name="Note 2 12 3 2 2 6" xfId="34181" xr:uid="{804EB28C-86A3-4AFF-8376-110538F1FF97}"/>
    <cellStyle name="Note 2 12 3 2 2 7" xfId="41690" xr:uid="{5191475A-6964-4A76-B356-EA1A719C4EA7}"/>
    <cellStyle name="Note 2 12 3 2 2 8" xfId="50033" xr:uid="{080C89B5-B754-4126-8D90-A2DD1113D09D}"/>
    <cellStyle name="Note 2 12 3 2 3" xfId="13017" xr:uid="{1A2B0464-BD79-451A-81DB-21F8D2E1FA2A}"/>
    <cellStyle name="Note 2 12 3 2 4" xfId="23301" xr:uid="{C4909A13-BA36-4D9D-9B2B-8EC86ECD4C5C}"/>
    <cellStyle name="Note 2 12 3 2 5" xfId="30229" xr:uid="{851E4C75-BD20-4C53-8884-843871AA9FC9}"/>
    <cellStyle name="Note 2 12 3 2 6" xfId="37825" xr:uid="{3CC0E91C-9B36-4E9B-994F-73FFFDE53C59}"/>
    <cellStyle name="Note 2 12 3 2 7" xfId="41612" xr:uid="{46594E12-BC5F-4CB1-9DBC-A93EDE5E6571}"/>
    <cellStyle name="Note 2 12 3 2 8" xfId="47031" xr:uid="{E3779BE4-C528-440B-A65C-58CDDB9E7437}"/>
    <cellStyle name="Note 2 12 3 3" xfId="2757" xr:uid="{E745AD4C-3FF6-4B50-9FDD-F752A0AB2712}"/>
    <cellStyle name="Note 2 12 3 3 2" xfId="6015" xr:uid="{6A69B541-2480-48F1-8A12-42174F91800F}"/>
    <cellStyle name="Note 2 12 3 3 2 2" xfId="16567" xr:uid="{E99F3B18-ADDC-43F4-9354-0A10A3014FDD}"/>
    <cellStyle name="Note 2 12 3 3 2 3" xfId="14652" xr:uid="{2EA48119-C914-42D1-8960-AEF3C3BBA9B2}"/>
    <cellStyle name="Note 2 12 3 3 2 4" xfId="27028" xr:uid="{804A8BA8-CD40-49E0-9D19-15F63BDDBAAF}"/>
    <cellStyle name="Note 2 12 3 3 2 5" xfId="33117" xr:uid="{E11F2698-B56C-433E-8572-4DD9BD469A3F}"/>
    <cellStyle name="Note 2 12 3 3 2 6" xfId="39121" xr:uid="{1477660B-03B4-4543-8574-49195DDCE8CF}"/>
    <cellStyle name="Note 2 12 3 3 2 7" xfId="44402" xr:uid="{C3E854B7-8065-45A1-BDC0-A078841F6827}"/>
    <cellStyle name="Note 2 12 3 3 2 8" xfId="50502" xr:uid="{7523B2F3-C5D2-4B15-A918-F4FAB3BE488E}"/>
    <cellStyle name="Note 2 12 3 3 3" xfId="17503" xr:uid="{795ACF21-6901-48B9-A915-167052229236}"/>
    <cellStyle name="Note 2 12 3 3 4" xfId="23770" xr:uid="{6ED174A6-446D-4219-9872-3D8D908748EA}"/>
    <cellStyle name="Note 2 12 3 3 5" xfId="29437" xr:uid="{9E34FC73-D26E-460C-88E9-B968531E99BE}"/>
    <cellStyle name="Note 2 12 3 3 6" xfId="38687" xr:uid="{44F21DD3-72E7-4EC8-AE90-BF4196030739}"/>
    <cellStyle name="Note 2 12 3 3 7" xfId="42981" xr:uid="{B386B344-FBA5-4713-AD2B-2C31696DAD77}"/>
    <cellStyle name="Note 2 12 3 3 8" xfId="47500" xr:uid="{F3F9C2FE-4744-4C38-A92A-ABD8C67A724B}"/>
    <cellStyle name="Note 2 12 3 4" xfId="3086" xr:uid="{166F3425-18D1-4E07-B507-3B62B85953C2}"/>
    <cellStyle name="Note 2 12 3 4 2" xfId="6344" xr:uid="{56107028-199B-46EA-89AB-72EC9DB01FDD}"/>
    <cellStyle name="Note 2 12 3 4 2 2" xfId="16896" xr:uid="{85389B91-2628-4EAA-BBDB-1C60672CE5D0}"/>
    <cellStyle name="Note 2 12 3 4 2 3" xfId="19255" xr:uid="{751C0DD1-1C7A-457C-A11A-82C7C73CFCF1}"/>
    <cellStyle name="Note 2 12 3 4 2 4" xfId="27357" xr:uid="{14147844-3BAE-4D95-994A-BFDA1B5E0A3D}"/>
    <cellStyle name="Note 2 12 3 4 2 5" xfId="33446" xr:uid="{E7398A6F-5F5C-49B0-B00D-90E0D8C67AC7}"/>
    <cellStyle name="Note 2 12 3 4 2 6" xfId="39450" xr:uid="{09747CCE-27C1-46BF-B984-8DC46DAE6F2E}"/>
    <cellStyle name="Note 2 12 3 4 2 7" xfId="44731" xr:uid="{E707FE95-3941-415B-A062-873C49D97311}"/>
    <cellStyle name="Note 2 12 3 4 2 8" xfId="50831" xr:uid="{94180C4C-2767-4CFA-B0EF-E9CD368E2CBF}"/>
    <cellStyle name="Note 2 12 3 4 3" xfId="20726" xr:uid="{2663762C-461F-46AA-9380-5DDC93DCDA55}"/>
    <cellStyle name="Note 2 12 3 4 4" xfId="24099" xr:uid="{148B3A52-3624-4023-BA39-138AEC73E018}"/>
    <cellStyle name="Note 2 12 3 4 5" xfId="30207" xr:uid="{D94E182F-BD21-4CA4-B593-884E11A5D1EA}"/>
    <cellStyle name="Note 2 12 3 4 6" xfId="34430" xr:uid="{534273EB-4362-4C27-B329-7C8F8CE55928}"/>
    <cellStyle name="Note 2 12 3 4 7" xfId="37515" xr:uid="{C8191DDF-4EA6-4106-A895-8F878D5DE91D}"/>
    <cellStyle name="Note 2 12 3 4 8" xfId="47829" xr:uid="{A69CEDB2-8103-4CFF-AD10-D10E5E7CA099}"/>
    <cellStyle name="Note 2 12 3 5" xfId="3333" xr:uid="{CBB46B9C-982C-4122-9AAF-BED109636C6A}"/>
    <cellStyle name="Note 2 12 3 5 2" xfId="6591" xr:uid="{8AFE6610-9E18-4B6D-960F-2834AC53DD3A}"/>
    <cellStyle name="Note 2 12 3 5 2 2" xfId="17143" xr:uid="{ECE941C5-0F06-4B6D-AC19-CE0F3A19EB12}"/>
    <cellStyle name="Note 2 12 3 5 2 3" xfId="18280" xr:uid="{B97378A7-1E99-45E3-A34D-B2E47DEF3DCD}"/>
    <cellStyle name="Note 2 12 3 5 2 4" xfId="27604" xr:uid="{A61C40DD-9A26-44E5-AD51-C524FC00A95B}"/>
    <cellStyle name="Note 2 12 3 5 2 5" xfId="33693" xr:uid="{88B17B96-CDA6-45E3-8E39-2182E17AAAE3}"/>
    <cellStyle name="Note 2 12 3 5 2 6" xfId="39697" xr:uid="{5CFEC9D6-4FBC-4F2E-BD1A-0547E1FCC6B2}"/>
    <cellStyle name="Note 2 12 3 5 2 7" xfId="44978" xr:uid="{21D03763-E447-4811-A952-DEEFA9AEE7A8}"/>
    <cellStyle name="Note 2 12 3 5 2 8" xfId="51078" xr:uid="{6FA01493-6DE5-4E30-BC7D-02EBE07A6BBC}"/>
    <cellStyle name="Note 2 12 3 5 3" xfId="20796" xr:uid="{6EF0592B-CAFE-44C1-BA33-F3134A47FD0C}"/>
    <cellStyle name="Note 2 12 3 5 4" xfId="24346" xr:uid="{CB909FBD-EB1F-4E4C-AB2E-BFAFA81C803F}"/>
    <cellStyle name="Note 2 12 3 5 5" xfId="30433" xr:uid="{4087B2E9-9519-491D-981B-A954F00AF61C}"/>
    <cellStyle name="Note 2 12 3 5 6" xfId="37959" xr:uid="{15C2CEC9-FDE0-42FF-B1C1-1AC273FB41B0}"/>
    <cellStyle name="Note 2 12 3 5 7" xfId="41740" xr:uid="{F9CD7B75-74F8-4C98-8AEC-AFD6D4DBD3FC}"/>
    <cellStyle name="Note 2 12 3 5 8" xfId="48076" xr:uid="{3555C88F-8498-4EC6-8781-47AB80BF752C}"/>
    <cellStyle name="Note 2 12 3 6" xfId="3664" xr:uid="{BBEF2DC0-E453-4DB9-8CF9-785001A8E9F2}"/>
    <cellStyle name="Note 2 12 3 6 2" xfId="6922" xr:uid="{582AD6FB-AD27-40AB-A40F-D34AAC10D23E}"/>
    <cellStyle name="Note 2 12 3 6 2 2" xfId="17474" xr:uid="{36F93F1C-E47E-43EA-ABE6-1D0B4E370A3D}"/>
    <cellStyle name="Note 2 12 3 6 2 3" xfId="12139" xr:uid="{6775CBF6-40C6-42E8-B718-7FD29F4E16BA}"/>
    <cellStyle name="Note 2 12 3 6 2 4" xfId="27935" xr:uid="{50C9C45F-5AB2-40C0-901A-07B0D29A5056}"/>
    <cellStyle name="Note 2 12 3 6 2 5" xfId="34024" xr:uid="{A5C161B5-EDF8-49E4-B7C0-48ACBB5559A3}"/>
    <cellStyle name="Note 2 12 3 6 2 6" xfId="40028" xr:uid="{E4CDC151-196F-4409-B67F-8DDB8DD413F8}"/>
    <cellStyle name="Note 2 12 3 6 2 7" xfId="45309" xr:uid="{A6996867-717F-440D-AEA1-30455550FB29}"/>
    <cellStyle name="Note 2 12 3 6 2 8" xfId="51409" xr:uid="{37E1CE11-A3F2-4AC6-A131-993ED7B7308C}"/>
    <cellStyle name="Note 2 12 3 6 3" xfId="17818" xr:uid="{9690244E-82A4-4A7F-8081-0105F15485B8}"/>
    <cellStyle name="Note 2 12 3 6 4" xfId="24677" xr:uid="{B5D7FCA0-F427-4D03-9CF0-131035CC6F13}"/>
    <cellStyle name="Note 2 12 3 6 5" xfId="29195" xr:uid="{74C3F38B-AA9A-48C6-A502-54CDF4C4856B}"/>
    <cellStyle name="Note 2 12 3 6 6" xfId="29549" xr:uid="{25C56E8E-C81B-444A-97AD-773F4ECC47D3}"/>
    <cellStyle name="Note 2 12 3 6 7" xfId="41009" xr:uid="{C93DA87F-FE6B-46D9-8145-2EEC87F6DB61}"/>
    <cellStyle name="Note 2 12 3 6 8" xfId="48407" xr:uid="{C5918611-188A-45C3-A0B9-A72685150739}"/>
    <cellStyle name="Note 2 12 3 7" xfId="4549" xr:uid="{FF9FA6B6-E744-4AF3-A303-6F53FC049332}"/>
    <cellStyle name="Note 2 12 3 7 2" xfId="15101" xr:uid="{C6D9BC19-46ED-456C-A51E-2EA2014E430E}"/>
    <cellStyle name="Note 2 12 3 7 3" xfId="17729" xr:uid="{1BD7B010-8529-4EB0-B695-4178E2610977}"/>
    <cellStyle name="Note 2 12 3 7 4" xfId="25562" xr:uid="{94133C6A-A5F0-4D64-99C4-3767BD9C259D}"/>
    <cellStyle name="Note 2 12 3 7 5" xfId="31318" xr:uid="{BB22938F-F38F-4578-91C3-D3AE2C456F33}"/>
    <cellStyle name="Note 2 12 3 7 6" xfId="34319" xr:uid="{745C6813-CF06-460E-8F11-C7CEAB6BD1E3}"/>
    <cellStyle name="Note 2 12 3 7 7" xfId="41350" xr:uid="{3764F59E-8827-4DE8-A5E0-9556E23AFF7B}"/>
    <cellStyle name="Note 2 12 3 7 8" xfId="49036" xr:uid="{6F9B06E8-1769-433D-B685-819AC5A7961E}"/>
    <cellStyle name="Note 2 12 3 8" xfId="12602" xr:uid="{D0655D61-FD94-4979-A852-FA97E32DF253}"/>
    <cellStyle name="Note 2 12 3 9" xfId="22304" xr:uid="{F86E4324-B30D-4063-8101-76662131F1DB}"/>
    <cellStyle name="Note 2 12 4" xfId="1860" xr:uid="{B3159327-26D5-4A42-995E-D4EF9FFFEC63}"/>
    <cellStyle name="Note 2 12 4 2" xfId="5118" xr:uid="{9CFE06E4-39E1-4A7C-85F7-0CC40764F77A}"/>
    <cellStyle name="Note 2 12 4 2 2" xfId="15670" xr:uid="{ED8A7471-81CF-4983-A40B-560AD0B240CF}"/>
    <cellStyle name="Note 2 12 4 2 3" xfId="20875" xr:uid="{5BA0CE23-424D-4606-8C52-C9E5AADBFFD7}"/>
    <cellStyle name="Note 2 12 4 2 4" xfId="26131" xr:uid="{50E2F62C-0783-48F8-9DD2-9FBACF32BDAF}"/>
    <cellStyle name="Note 2 12 4 2 5" xfId="31892" xr:uid="{8AF681F2-050B-468A-B7F6-1CB4A57FC31F}"/>
    <cellStyle name="Note 2 12 4 2 6" xfId="38528" xr:uid="{32FAAA8B-495E-4B93-B6C9-E56B84BA9754}"/>
    <cellStyle name="Note 2 12 4 2 7" xfId="42681" xr:uid="{0C229741-8219-426C-B1C9-B818BB911F6C}"/>
    <cellStyle name="Note 2 12 4 2 8" xfId="49605" xr:uid="{73638EA3-EBAB-4C28-977C-8CAAD22A7B94}"/>
    <cellStyle name="Note 2 12 4 3" xfId="14156" xr:uid="{118F2B34-F696-4C63-B3D7-03DF5C3A3988}"/>
    <cellStyle name="Note 2 12 4 4" xfId="22873" xr:uid="{A83EA84C-260F-43CC-91B1-2B43F110D0CD}"/>
    <cellStyle name="Note 2 12 4 5" xfId="28976" xr:uid="{6B55AA2D-2438-404B-898E-623CA45C0358}"/>
    <cellStyle name="Note 2 12 4 6" xfId="34092" xr:uid="{16D80F0D-F160-40D5-9BCB-89179DA6F964}"/>
    <cellStyle name="Note 2 12 4 7" xfId="40564" xr:uid="{16C1DB73-C803-4141-8601-EF2B29E26420}"/>
    <cellStyle name="Note 2 12 4 8" xfId="46603" xr:uid="{B77DB91D-98DE-4608-8A94-06C5EF946003}"/>
    <cellStyle name="Note 2 12 5" xfId="3152" xr:uid="{0A38EA8A-7C04-4BCF-9420-A180822856C4}"/>
    <cellStyle name="Note 2 12 5 2" xfId="6410" xr:uid="{AFA1C940-CB33-4DFA-8D6A-701134609D19}"/>
    <cellStyle name="Note 2 12 5 2 2" xfId="16962" xr:uid="{A5CCC7C3-CB68-4842-980D-446AAF8BF1D3}"/>
    <cellStyle name="Note 2 12 5 2 3" xfId="19493" xr:uid="{2DA40E2B-8451-422B-95E5-1D6F6C9E9832}"/>
    <cellStyle name="Note 2 12 5 2 4" xfId="27423" xr:uid="{9113AC80-1428-4C79-888C-FE34ECF6AA8E}"/>
    <cellStyle name="Note 2 12 5 2 5" xfId="33512" xr:uid="{23E76AF0-304A-4BCE-B450-7E70370A8EA2}"/>
    <cellStyle name="Note 2 12 5 2 6" xfId="39516" xr:uid="{3B014200-4D32-41D7-A0D0-CA2E77746D6F}"/>
    <cellStyle name="Note 2 12 5 2 7" xfId="44797" xr:uid="{5D62D1A4-AD57-4813-B797-B3E61C565FD9}"/>
    <cellStyle name="Note 2 12 5 2 8" xfId="50897" xr:uid="{73C35DD8-6AD6-4F52-BFEF-EC1A55101D9E}"/>
    <cellStyle name="Note 2 12 5 3" xfId="18384" xr:uid="{608ED7AA-E0C5-491B-A8AF-CD788CC6432E}"/>
    <cellStyle name="Note 2 12 5 4" xfId="24165" xr:uid="{B79AC440-7AFC-4BAD-BF0A-B52E55D0C1C4}"/>
    <cellStyle name="Note 2 12 5 5" xfId="31555" xr:uid="{80738F08-D3AA-4E80-9F5A-0251B14E706F}"/>
    <cellStyle name="Note 2 12 5 6" xfId="36658" xr:uid="{0C62F776-4F4B-442C-A92F-29A32A6ED16E}"/>
    <cellStyle name="Note 2 12 5 7" xfId="43387" xr:uid="{4ACC86DD-1E84-46EE-870B-DA2D0F679A3A}"/>
    <cellStyle name="Note 2 12 5 8" xfId="47895" xr:uid="{09383828-FC61-4D82-9D97-70779D1D3C7C}"/>
    <cellStyle name="Note 2 12 6" xfId="4118" xr:uid="{74211994-FB77-471D-857B-1ABCEEF0E6D2}"/>
    <cellStyle name="Note 2 12 6 2" xfId="14670" xr:uid="{4270A918-3D33-40D9-974A-AC1376E6B4E5}"/>
    <cellStyle name="Note 2 12 6 3" xfId="12757" xr:uid="{698EE5E9-111B-464F-887A-06AC7F2F121F}"/>
    <cellStyle name="Note 2 12 6 4" xfId="25131" xr:uid="{ECB0DF0B-CC6A-4918-A3E5-1CFD6C409180}"/>
    <cellStyle name="Note 2 12 6 5" xfId="21762" xr:uid="{BC4FDA01-836C-4813-8B6A-CB445280C53C}"/>
    <cellStyle name="Note 2 12 6 6" xfId="29433" xr:uid="{3F9E8C6F-B4BC-48E0-BCF8-60A1A3227150}"/>
    <cellStyle name="Note 2 12 6 7" xfId="42709" xr:uid="{A10C5347-0551-4F0B-889F-4165254D16FE}"/>
    <cellStyle name="Note 2 12 6 8" xfId="48621" xr:uid="{A2D6D7EE-DD25-450F-93D2-F38EE620042E}"/>
    <cellStyle name="Note 2 12 7" xfId="13777" xr:uid="{9D1B5739-3377-4BB3-B38A-A97C67E8E01B}"/>
    <cellStyle name="Note 2 12 8" xfId="21868" xr:uid="{DFD4C7BD-537D-4060-A08D-366EBA2DFD9C}"/>
    <cellStyle name="Note 2 12 9" xfId="32700" xr:uid="{268C44BA-89D7-438A-AFE6-2CAC8115E471}"/>
    <cellStyle name="Note 2 13" xfId="874" xr:uid="{F81AC9F1-9AAF-401F-8D99-C2B3482D5F59}"/>
    <cellStyle name="Note 2 13 10" xfId="34712" xr:uid="{A6B59C29-ECDE-4A5F-9823-E7E357AE7896}"/>
    <cellStyle name="Note 2 13 11" xfId="37057" xr:uid="{6470DC17-198B-4B60-A74A-4C55EB9F664C}"/>
    <cellStyle name="Note 2 13 12" xfId="45623" xr:uid="{AD43E7D8-61E1-471F-A02F-71C4C37FE1C1}"/>
    <cellStyle name="Note 2 13 2" xfId="1269" xr:uid="{6B9C7A4E-BD83-497A-AA03-D1784FB5A5DC}"/>
    <cellStyle name="Note 2 13 2 10" xfId="31457" xr:uid="{0974249F-B1DE-4062-93AE-2FC7E25BCD9B}"/>
    <cellStyle name="Note 2 13 2 11" xfId="35353" xr:uid="{250C332D-676D-4B6F-8D62-2C660A5E6C81}"/>
    <cellStyle name="Note 2 13 2 12" xfId="34916" xr:uid="{BBF27C7C-2F85-48D5-966B-31C77192C3D7}"/>
    <cellStyle name="Note 2 13 2 13" xfId="46012" xr:uid="{5F077D80-5D95-486C-9EBA-A435556CF166}"/>
    <cellStyle name="Note 2 13 2 2" xfId="2266" xr:uid="{431C4F69-71FC-41E9-A104-249730A96E59}"/>
    <cellStyle name="Note 2 13 2 2 2" xfId="5524" xr:uid="{D2321ADA-4660-49E2-9D84-756746A6CB21}"/>
    <cellStyle name="Note 2 13 2 2 2 2" xfId="16076" xr:uid="{8BD8566B-48CE-4D04-B85D-9659ECD4B061}"/>
    <cellStyle name="Note 2 13 2 2 2 3" xfId="20627" xr:uid="{EA88CCFA-0898-45A9-996B-CE2C47F86221}"/>
    <cellStyle name="Note 2 13 2 2 2 4" xfId="26537" xr:uid="{A946C8E7-355E-418F-A1A8-43B0360CD523}"/>
    <cellStyle name="Note 2 13 2 2 2 5" xfId="29610" xr:uid="{13049369-5329-45CC-A868-128976D652FE}"/>
    <cellStyle name="Note 2 13 2 2 2 6" xfId="34184" xr:uid="{6A878003-5A38-45F0-A344-24BBAF75143D}"/>
    <cellStyle name="Note 2 13 2 2 2 7" xfId="40941" xr:uid="{A1914AD4-8C6C-48C2-96C5-2B5A68503FD1}"/>
    <cellStyle name="Note 2 13 2 2 2 8" xfId="50011" xr:uid="{DD57D452-C327-445E-B03A-3BCE812F1E78}"/>
    <cellStyle name="Note 2 13 2 2 3" xfId="13572" xr:uid="{23C1369F-B2DD-4ACB-9BC3-6C7F2508C513}"/>
    <cellStyle name="Note 2 13 2 2 4" xfId="23279" xr:uid="{EFAC6911-00EF-4476-92E3-DEEF28678788}"/>
    <cellStyle name="Note 2 13 2 2 5" xfId="30364" xr:uid="{6503A629-05A7-40AD-BDBC-5EC38B1AF898}"/>
    <cellStyle name="Note 2 13 2 2 6" xfId="37986" xr:uid="{248AA901-DA48-4C11-B2C0-42264C731FED}"/>
    <cellStyle name="Note 2 13 2 2 7" xfId="42816" xr:uid="{61DB854B-7C45-4806-A811-F77D56758092}"/>
    <cellStyle name="Note 2 13 2 2 8" xfId="47009" xr:uid="{E9257753-D85D-4E4F-A755-61562DFD75F5}"/>
    <cellStyle name="Note 2 13 2 3" xfId="2735" xr:uid="{CE2A62AF-D27B-4A0C-B07E-375F65F8FCB1}"/>
    <cellStyle name="Note 2 13 2 3 2" xfId="5993" xr:uid="{B7559485-D83B-46C8-B7F6-2E8EF925A1B4}"/>
    <cellStyle name="Note 2 13 2 3 2 2" xfId="16545" xr:uid="{4622F874-632D-44DB-A716-99F2A7CCD2E7}"/>
    <cellStyle name="Note 2 13 2 3 2 3" xfId="19813" xr:uid="{48DCF30A-7601-4E83-BB7C-4A8BDB04A8BA}"/>
    <cellStyle name="Note 2 13 2 3 2 4" xfId="27006" xr:uid="{7FD32E4D-11E5-48A0-9041-FBEBED7A4057}"/>
    <cellStyle name="Note 2 13 2 3 2 5" xfId="33095" xr:uid="{DBAA983F-7789-49D8-B180-D3669411D29A}"/>
    <cellStyle name="Note 2 13 2 3 2 6" xfId="39099" xr:uid="{B512AFDA-919B-4048-BD0A-42200ED77315}"/>
    <cellStyle name="Note 2 13 2 3 2 7" xfId="44380" xr:uid="{650EEAF0-9DE0-4D81-8BD2-8C50EE4A4290}"/>
    <cellStyle name="Note 2 13 2 3 2 8" xfId="50480" xr:uid="{427DE270-AD62-47DA-976B-2D3A1A9730C7}"/>
    <cellStyle name="Note 2 13 2 3 3" xfId="11991" xr:uid="{7E683AEF-C9F5-49D8-866A-D0610B0CAABE}"/>
    <cellStyle name="Note 2 13 2 3 4" xfId="23748" xr:uid="{CAF76E51-7C86-441C-B377-D26886660658}"/>
    <cellStyle name="Note 2 13 2 3 5" xfId="31115" xr:uid="{3A00BC46-79D8-4A90-947F-32BBBA7F92E2}"/>
    <cellStyle name="Note 2 13 2 3 6" xfId="24770" xr:uid="{ADDA48EA-E308-4E6A-B806-FC0CD5F2448F}"/>
    <cellStyle name="Note 2 13 2 3 7" xfId="42996" xr:uid="{902D080C-DD1D-4AC7-8745-A0BB5C4B9FCC}"/>
    <cellStyle name="Note 2 13 2 3 8" xfId="47478" xr:uid="{3281A90E-EF1F-4BAE-9963-CCFA20401098}"/>
    <cellStyle name="Note 2 13 2 4" xfId="3064" xr:uid="{46C0EC1B-E3A2-4198-A48B-3E34A1FF4C8D}"/>
    <cellStyle name="Note 2 13 2 4 2" xfId="6322" xr:uid="{2326034B-46B8-4966-B4B7-8A903744A049}"/>
    <cellStyle name="Note 2 13 2 4 2 2" xfId="16874" xr:uid="{63F81F2C-1209-466B-860C-571C60BA02B3}"/>
    <cellStyle name="Note 2 13 2 4 2 3" xfId="12172" xr:uid="{35D76702-866D-4DE4-B474-638A8716B25E}"/>
    <cellStyle name="Note 2 13 2 4 2 4" xfId="27335" xr:uid="{33A0FB3A-CC9E-4D4F-A851-DDB558A98546}"/>
    <cellStyle name="Note 2 13 2 4 2 5" xfId="33424" xr:uid="{6FBAE410-D028-4FCB-A677-46596B0B58EA}"/>
    <cellStyle name="Note 2 13 2 4 2 6" xfId="39428" xr:uid="{FA22F13A-A62C-4E21-AD78-7F86D87218FA}"/>
    <cellStyle name="Note 2 13 2 4 2 7" xfId="44709" xr:uid="{96961510-8559-43E2-AD94-14DFA0131A11}"/>
    <cellStyle name="Note 2 13 2 4 2 8" xfId="50809" xr:uid="{61816FE5-2466-4DD7-9D39-FA2828FE6BD0}"/>
    <cellStyle name="Note 2 13 2 4 3" xfId="19084" xr:uid="{47E164D6-B050-4CDF-A3D0-982B97BB4B39}"/>
    <cellStyle name="Note 2 13 2 4 4" xfId="24077" xr:uid="{3C23E6FF-5FE8-4CF5-8B31-EB779F5E7131}"/>
    <cellStyle name="Note 2 13 2 4 5" xfId="30689" xr:uid="{F16C7E6B-1D63-4D1A-B673-2EF919AED60C}"/>
    <cellStyle name="Note 2 13 2 4 6" xfId="36618" xr:uid="{AF4D9662-2E83-4F9B-A39B-3CC2D379DE94}"/>
    <cellStyle name="Note 2 13 2 4 7" xfId="43716" xr:uid="{C46AEA3D-A1B1-43BD-B8D2-0C9BB8613D79}"/>
    <cellStyle name="Note 2 13 2 4 8" xfId="47807" xr:uid="{2FA91ED8-A816-420A-B3E6-A38E334D6D66}"/>
    <cellStyle name="Note 2 13 2 5" xfId="3311" xr:uid="{0DBE9506-3D10-451D-82A2-2A1D4E6B9646}"/>
    <cellStyle name="Note 2 13 2 5 2" xfId="6569" xr:uid="{C1069507-89CA-42FE-A6D4-9725DE6EDCB5}"/>
    <cellStyle name="Note 2 13 2 5 2 2" xfId="17121" xr:uid="{42B9F9C0-AF7F-4FF4-A36D-661AF106D028}"/>
    <cellStyle name="Note 2 13 2 5 2 3" xfId="19529" xr:uid="{800D93C0-F4E1-427F-93E9-4BB37CA77106}"/>
    <cellStyle name="Note 2 13 2 5 2 4" xfId="27582" xr:uid="{581DFCD2-5B13-468F-B695-9113E57B1711}"/>
    <cellStyle name="Note 2 13 2 5 2 5" xfId="33671" xr:uid="{D517CF2F-C7E8-4FD7-A40C-053B60E6C108}"/>
    <cellStyle name="Note 2 13 2 5 2 6" xfId="39675" xr:uid="{FB50C9C5-EA8E-45D4-9F47-258D4AB5B449}"/>
    <cellStyle name="Note 2 13 2 5 2 7" xfId="44956" xr:uid="{96AA663A-1343-442C-ACF1-ED529832CFA5}"/>
    <cellStyle name="Note 2 13 2 5 2 8" xfId="51056" xr:uid="{CA0EB3C9-BDD4-46C1-91CF-2CA345C45E3A}"/>
    <cellStyle name="Note 2 13 2 5 3" xfId="11746" xr:uid="{34AF83F0-6233-4815-983A-9ECD7AA19C72}"/>
    <cellStyle name="Note 2 13 2 5 4" xfId="24324" xr:uid="{E7A718D0-C07C-4F56-8CE3-E89064089D51}"/>
    <cellStyle name="Note 2 13 2 5 5" xfId="32167" xr:uid="{76ADCDF8-2E49-469D-AC57-B385CCF99D93}"/>
    <cellStyle name="Note 2 13 2 5 6" xfId="36176" xr:uid="{560329D3-1D4F-4D79-AFAD-0C01C853C5FC}"/>
    <cellStyle name="Note 2 13 2 5 7" xfId="42079" xr:uid="{A90B5E15-756A-4F12-92D9-B9DCC97370DA}"/>
    <cellStyle name="Note 2 13 2 5 8" xfId="48054" xr:uid="{84D8EF8A-3D0E-4F22-88DD-ECE169BF7FE7}"/>
    <cellStyle name="Note 2 13 2 6" xfId="3642" xr:uid="{8DF9BAB3-1009-408D-98A1-0DA73A47DF5C}"/>
    <cellStyle name="Note 2 13 2 6 2" xfId="6900" xr:uid="{338D0484-ACF3-4BB8-AD0D-48C08B434D1C}"/>
    <cellStyle name="Note 2 13 2 6 2 2" xfId="17452" xr:uid="{19527A12-BD41-400F-8798-9E951157580A}"/>
    <cellStyle name="Note 2 13 2 6 2 3" xfId="12548" xr:uid="{751E17B7-609D-4116-A23E-0775BAA32F73}"/>
    <cellStyle name="Note 2 13 2 6 2 4" xfId="27913" xr:uid="{3769428A-31A2-447C-B602-56A003B1B127}"/>
    <cellStyle name="Note 2 13 2 6 2 5" xfId="34002" xr:uid="{2A55EB59-1F7E-4551-A103-65A9DDECB5D9}"/>
    <cellStyle name="Note 2 13 2 6 2 6" xfId="40006" xr:uid="{4D927230-D6A2-4974-9239-344487F0E670}"/>
    <cellStyle name="Note 2 13 2 6 2 7" xfId="45287" xr:uid="{B8AB8AAF-EE2F-4DA9-BEC6-C9B6F59F52D8}"/>
    <cellStyle name="Note 2 13 2 6 2 8" xfId="51387" xr:uid="{F2461937-3C74-4536-85EA-7AAF87DC0106}"/>
    <cellStyle name="Note 2 13 2 6 3" xfId="19608" xr:uid="{CBEB1BFE-511D-4557-B070-894CE456A750}"/>
    <cellStyle name="Note 2 13 2 6 4" xfId="24655" xr:uid="{6B086DC4-7506-4325-9035-B2F5CEFB9762}"/>
    <cellStyle name="Note 2 13 2 6 5" xfId="28316" xr:uid="{F22197A6-B286-416D-B74C-7FE5DDAF6D06}"/>
    <cellStyle name="Note 2 13 2 6 6" xfId="37267" xr:uid="{A40A1D9B-8400-4EF5-B7B0-88E14DEB0705}"/>
    <cellStyle name="Note 2 13 2 6 7" xfId="40371" xr:uid="{51A6B5E9-0A5A-47A7-96CF-7F657CAF4630}"/>
    <cellStyle name="Note 2 13 2 6 8" xfId="48385" xr:uid="{5A516683-C359-4347-9D6E-E37C8637DB65}"/>
    <cellStyle name="Note 2 13 2 7" xfId="4527" xr:uid="{9B092B7E-F978-4C93-942C-A5E128779D41}"/>
    <cellStyle name="Note 2 13 2 7 2" xfId="15079" xr:uid="{D8C25172-471D-4D69-ACFD-54FE8A25C761}"/>
    <cellStyle name="Note 2 13 2 7 3" xfId="12125" xr:uid="{10F012B1-590C-4C10-AC39-E7BA024A74CA}"/>
    <cellStyle name="Note 2 13 2 7 4" xfId="25540" xr:uid="{415B2042-419E-44A9-AEF4-7EE21ECD245E}"/>
    <cellStyle name="Note 2 13 2 7 5" xfId="28236" xr:uid="{DE32B63D-E5C9-4B22-9D18-71AD6617A05C}"/>
    <cellStyle name="Note 2 13 2 7 6" xfId="34989" xr:uid="{8018ECA7-F16F-48A0-8E9D-438AE923A914}"/>
    <cellStyle name="Note 2 13 2 7 7" xfId="40310" xr:uid="{46CD0326-D1E6-421C-8B37-7F5F69340D86}"/>
    <cellStyle name="Note 2 13 2 7 8" xfId="49014" xr:uid="{28EA8784-A521-4F69-83CE-F469B83B2016}"/>
    <cellStyle name="Note 2 13 2 8" xfId="18408" xr:uid="{2F087346-6C81-422E-AEF6-60E070532641}"/>
    <cellStyle name="Note 2 13 2 9" xfId="22282" xr:uid="{78236184-0F4A-4388-9B25-CF7BA385C28C}"/>
    <cellStyle name="Note 2 13 3" xfId="1297" xr:uid="{1B16AAE5-4161-4376-A04F-18356ADE5F21}"/>
    <cellStyle name="Note 2 13 3 10" xfId="31984" xr:uid="{80410F0F-B370-4A47-80F1-6601EB690174}"/>
    <cellStyle name="Note 2 13 3 11" xfId="35828" xr:uid="{C826C66C-475C-4EE3-8386-451B507E9139}"/>
    <cellStyle name="Note 2 13 3 12" xfId="43124" xr:uid="{832A0848-260F-4E76-914C-CD885980BD48}"/>
    <cellStyle name="Note 2 13 3 13" xfId="46040" xr:uid="{028795A1-637E-4428-BD1D-7B6DE4FA148D}"/>
    <cellStyle name="Note 2 13 3 2" xfId="2294" xr:uid="{FCDF2622-6629-4445-A066-5D2AC0E0C7C5}"/>
    <cellStyle name="Note 2 13 3 2 2" xfId="5552" xr:uid="{A9FB92EF-7EFC-4763-AB85-62E73BA08437}"/>
    <cellStyle name="Note 2 13 3 2 2 2" xfId="16104" xr:uid="{316E3FD3-113D-48B6-9A6F-32EDCAF867CA}"/>
    <cellStyle name="Note 2 13 3 2 2 3" xfId="18629" xr:uid="{30298019-C67F-4E90-9CC8-4F59D69C1E89}"/>
    <cellStyle name="Note 2 13 3 2 2 4" xfId="26565" xr:uid="{9BD546B2-A3BF-4BF1-BE77-39DACE67899F}"/>
    <cellStyle name="Note 2 13 3 2 2 5" xfId="21494" xr:uid="{D114389F-8ABD-4EB3-BA19-983233571350}"/>
    <cellStyle name="Note 2 13 3 2 2 6" xfId="37764" xr:uid="{369EE476-9423-4DE2-840C-D7171F4B240B}"/>
    <cellStyle name="Note 2 13 3 2 2 7" xfId="41546" xr:uid="{0F5D3030-711A-47AB-93CB-5ED486833372}"/>
    <cellStyle name="Note 2 13 3 2 2 8" xfId="50039" xr:uid="{95B7CC28-5ED2-4559-89D3-BEC6B1A3DA8C}"/>
    <cellStyle name="Note 2 13 3 2 3" xfId="12789" xr:uid="{DB037B12-4FEE-4BD5-B46E-8B66F7B9FF00}"/>
    <cellStyle name="Note 2 13 3 2 4" xfId="23307" xr:uid="{09ADC911-C6E7-4120-B4D1-7B46CFB9E5FA}"/>
    <cellStyle name="Note 2 13 3 2 5" xfId="29231" xr:uid="{F6A9C4BE-67D3-402D-ABD0-0622C9532A6A}"/>
    <cellStyle name="Note 2 13 3 2 6" xfId="38490" xr:uid="{BB95F7AB-58DE-4940-B44C-85D877421032}"/>
    <cellStyle name="Note 2 13 3 2 7" xfId="43476" xr:uid="{A4423255-4471-4097-A642-4C353487D646}"/>
    <cellStyle name="Note 2 13 3 2 8" xfId="47037" xr:uid="{403A5E1F-917D-4489-887B-9C7C0A19A6B6}"/>
    <cellStyle name="Note 2 13 3 3" xfId="2763" xr:uid="{7A342F77-DAAF-432B-A4FB-CA5D59B1D1CD}"/>
    <cellStyle name="Note 2 13 3 3 2" xfId="6021" xr:uid="{02C5B15C-CE1C-450D-B4B3-6DAE67B83ABF}"/>
    <cellStyle name="Note 2 13 3 3 2 2" xfId="16573" xr:uid="{3F19A2FB-786E-4256-974E-9810E0B10A0A}"/>
    <cellStyle name="Note 2 13 3 3 2 3" xfId="17649" xr:uid="{8A9602F2-C360-4A51-A44C-B73F703FF945}"/>
    <cellStyle name="Note 2 13 3 3 2 4" xfId="27034" xr:uid="{165872D7-85D2-4697-83AA-71A232903FF5}"/>
    <cellStyle name="Note 2 13 3 3 2 5" xfId="33123" xr:uid="{3FD6F2E7-8253-4B72-9000-BA3E28DEECF3}"/>
    <cellStyle name="Note 2 13 3 3 2 6" xfId="39127" xr:uid="{FFBCC289-8B96-43F0-BB1B-72B9E7697631}"/>
    <cellStyle name="Note 2 13 3 3 2 7" xfId="44408" xr:uid="{9E4A7C6E-FDBC-4CA5-80D2-2FD95DB394B4}"/>
    <cellStyle name="Note 2 13 3 3 2 8" xfId="50508" xr:uid="{78D8CAAB-14F5-4404-9CCE-C67AC4C7C751}"/>
    <cellStyle name="Note 2 13 3 3 3" xfId="19223" xr:uid="{E9BC505B-95B3-411A-AAD8-45ACD1F776F0}"/>
    <cellStyle name="Note 2 13 3 3 4" xfId="23776" xr:uid="{A707822D-29DA-4DEE-91D3-EB57B5081C7A}"/>
    <cellStyle name="Note 2 13 3 3 5" xfId="31368" xr:uid="{069511C8-4275-488F-8988-9EE3592E984A}"/>
    <cellStyle name="Note 2 13 3 3 6" xfId="38602" xr:uid="{FD9DCDB0-196F-4E6B-A7C9-A40F287D9D74}"/>
    <cellStyle name="Note 2 13 3 3 7" xfId="42940" xr:uid="{A68F8B58-BED4-4B5B-B80F-5A60F6EBC3BE}"/>
    <cellStyle name="Note 2 13 3 3 8" xfId="47506" xr:uid="{08FF6AFC-DAA7-4306-B894-DB91D4556EEC}"/>
    <cellStyle name="Note 2 13 3 4" xfId="3092" xr:uid="{0D5667A6-50BE-440A-BFD0-E3F1063DBC6E}"/>
    <cellStyle name="Note 2 13 3 4 2" xfId="6350" xr:uid="{F8E6F9B4-D400-4D97-999E-20F99971C95E}"/>
    <cellStyle name="Note 2 13 3 4 2 2" xfId="16902" xr:uid="{A10B2EED-F513-49B2-9AF1-4369BB9E73A5}"/>
    <cellStyle name="Note 2 13 3 4 2 3" xfId="20671" xr:uid="{E93658B3-0D7D-40AB-93BA-FAA75BBF07AD}"/>
    <cellStyle name="Note 2 13 3 4 2 4" xfId="27363" xr:uid="{E9CC1551-0499-4990-8B77-85F30F7103D8}"/>
    <cellStyle name="Note 2 13 3 4 2 5" xfId="33452" xr:uid="{B47321A6-7CA6-470E-B530-B543321A3096}"/>
    <cellStyle name="Note 2 13 3 4 2 6" xfId="39456" xr:uid="{1C15C279-CD5D-410D-AEA3-0B8A0C63B5F0}"/>
    <cellStyle name="Note 2 13 3 4 2 7" xfId="44737" xr:uid="{FC732A2B-3C19-4C4A-B419-8FC9ACB2EF9F}"/>
    <cellStyle name="Note 2 13 3 4 2 8" xfId="50837" xr:uid="{A6E48385-9F5A-4536-9D79-A5AEDAA4A562}"/>
    <cellStyle name="Note 2 13 3 4 3" xfId="19299" xr:uid="{5928929A-040F-4FD5-9295-8548F571ADD5}"/>
    <cellStyle name="Note 2 13 3 4 4" xfId="24105" xr:uid="{EBC495F1-DD37-40A5-839F-83D1B894D47C}"/>
    <cellStyle name="Note 2 13 3 4 5" xfId="30872" xr:uid="{96B50D15-007D-4619-BD99-D173A8633184}"/>
    <cellStyle name="Note 2 13 3 4 6" xfId="35948" xr:uid="{1A8881D8-58B6-4738-B56B-E49C46BDA6FC}"/>
    <cellStyle name="Note 2 13 3 4 7" xfId="43198" xr:uid="{574F613D-776A-4B09-B4FF-C9472C524355}"/>
    <cellStyle name="Note 2 13 3 4 8" xfId="47835" xr:uid="{5CB75895-9887-479A-8F25-0789F25DDADD}"/>
    <cellStyle name="Note 2 13 3 5" xfId="3339" xr:uid="{D735F71A-F76A-4D59-AEDF-75809F579B72}"/>
    <cellStyle name="Note 2 13 3 5 2" xfId="6597" xr:uid="{91D09AC7-F21B-4F68-8F2F-D36E82483700}"/>
    <cellStyle name="Note 2 13 3 5 2 2" xfId="17149" xr:uid="{FE4720F1-6D4F-463E-A781-5A21AABF83AB}"/>
    <cellStyle name="Note 2 13 3 5 2 3" xfId="19070" xr:uid="{44D8514D-01E8-487C-8686-0624ECA40D2B}"/>
    <cellStyle name="Note 2 13 3 5 2 4" xfId="27610" xr:uid="{3EE7C790-B6EC-4D14-8DEB-1684706D72FF}"/>
    <cellStyle name="Note 2 13 3 5 2 5" xfId="33699" xr:uid="{DC0EEE3E-114B-4DAB-9725-B019295D76A4}"/>
    <cellStyle name="Note 2 13 3 5 2 6" xfId="39703" xr:uid="{B8F87B80-49CC-463F-87EA-59859595F267}"/>
    <cellStyle name="Note 2 13 3 5 2 7" xfId="44984" xr:uid="{FFE71752-7BAA-4EA1-9D44-DE8C4097202E}"/>
    <cellStyle name="Note 2 13 3 5 2 8" xfId="51084" xr:uid="{FAE63E5D-616E-41E6-9433-FE2FE10A3DF2}"/>
    <cellStyle name="Note 2 13 3 5 3" xfId="18820" xr:uid="{26C665AE-A300-445C-ACFA-C9EA9C9B7C82}"/>
    <cellStyle name="Note 2 13 3 5 4" xfId="24352" xr:uid="{D17D1295-9D86-4C38-9BA7-8EA93B7E7028}"/>
    <cellStyle name="Note 2 13 3 5 5" xfId="21107" xr:uid="{7C46C134-4F5D-473C-84A3-365399587558}"/>
    <cellStyle name="Note 2 13 3 5 6" xfId="37714" xr:uid="{0F99B888-F971-49D9-BEC3-6DA43FC6D523}"/>
    <cellStyle name="Note 2 13 3 5 7" xfId="41477" xr:uid="{5D0F57C2-8BCE-4AFD-91E0-450187221EE8}"/>
    <cellStyle name="Note 2 13 3 5 8" xfId="48082" xr:uid="{855A4CB4-CEDC-4185-9D80-C3A3AB862E5E}"/>
    <cellStyle name="Note 2 13 3 6" xfId="3670" xr:uid="{BCF58D5B-B33E-46DE-B95E-1AFF705C044E}"/>
    <cellStyle name="Note 2 13 3 6 2" xfId="6928" xr:uid="{8036DD5C-702A-4D6B-96D9-7ADF152E4987}"/>
    <cellStyle name="Note 2 13 3 6 2 2" xfId="17480" xr:uid="{F1DE71CC-AA20-40F1-90ED-E3A689B92766}"/>
    <cellStyle name="Note 2 13 3 6 2 3" xfId="13531" xr:uid="{E6043C80-D4FE-409B-8D8A-ACACA771BC5C}"/>
    <cellStyle name="Note 2 13 3 6 2 4" xfId="27941" xr:uid="{BB8CB35B-9C26-45BB-9437-4DFF37B6BEB8}"/>
    <cellStyle name="Note 2 13 3 6 2 5" xfId="34030" xr:uid="{05BA2E7E-8A08-4455-A28B-653762640F05}"/>
    <cellStyle name="Note 2 13 3 6 2 6" xfId="40034" xr:uid="{2A40095D-016B-4E95-99DF-1E5842ED41E9}"/>
    <cellStyle name="Note 2 13 3 6 2 7" xfId="45315" xr:uid="{BB1F1CB1-F131-4D54-88F1-B2812A2066CB}"/>
    <cellStyle name="Note 2 13 3 6 2 8" xfId="51415" xr:uid="{0AD94F67-BB73-4C7F-9EA8-6CB11326E7F5}"/>
    <cellStyle name="Note 2 13 3 6 3" xfId="17815" xr:uid="{6E4DEDBC-2648-4D79-9FFB-7DDB43F4A0CE}"/>
    <cellStyle name="Note 2 13 3 6 4" xfId="24683" xr:uid="{7784FBBC-F088-4A71-A388-D7C4F6170F91}"/>
    <cellStyle name="Note 2 13 3 6 5" xfId="31688" xr:uid="{965EB175-41DD-4D78-A168-BCB72D44CAEA}"/>
    <cellStyle name="Note 2 13 3 6 6" xfId="34402" xr:uid="{A8E646F8-7C6D-4ABE-9892-DBE3AB6A94C6}"/>
    <cellStyle name="Note 2 13 3 6 7" xfId="34716" xr:uid="{A2B70E4D-6DAA-498C-A229-C4D4415DB890}"/>
    <cellStyle name="Note 2 13 3 6 8" xfId="48413" xr:uid="{F3C09164-4AD5-4832-B028-E20F60985543}"/>
    <cellStyle name="Note 2 13 3 7" xfId="4555" xr:uid="{CA4BA85E-BBA1-44B9-BC73-2549C0CAFB6F}"/>
    <cellStyle name="Note 2 13 3 7 2" xfId="15107" xr:uid="{5A31D3C8-C4AE-4863-A563-DC85B0FD73B4}"/>
    <cellStyle name="Note 2 13 3 7 3" xfId="17723" xr:uid="{3E87B1B2-3D58-4F2B-9939-3E9DB5F32DA8}"/>
    <cellStyle name="Note 2 13 3 7 4" xfId="25568" xr:uid="{006B7A30-FEA2-4304-8D41-A2BB4F32177A}"/>
    <cellStyle name="Note 2 13 3 7 5" xfId="21236" xr:uid="{18DC4BD9-C6FD-4C19-8DE7-E6D849A74533}"/>
    <cellStyle name="Note 2 13 3 7 6" xfId="34316" xr:uid="{7C95C7DD-264C-4024-A7F7-FC5FCF0B9A01}"/>
    <cellStyle name="Note 2 13 3 7 7" xfId="41181" xr:uid="{0EE30110-E4D4-438C-BD3B-3E2C6E6B9D43}"/>
    <cellStyle name="Note 2 13 3 7 8" xfId="49042" xr:uid="{6DF6F14A-0092-4E4D-8F08-AD0E471F76C1}"/>
    <cellStyle name="Note 2 13 3 8" xfId="13689" xr:uid="{E4306E9B-A083-4F20-B113-B97E4AECAE56}"/>
    <cellStyle name="Note 2 13 3 9" xfId="22310" xr:uid="{790B2598-0A4A-46DA-9FEB-A83F18270FC2}"/>
    <cellStyle name="Note 2 13 4" xfId="1876" xr:uid="{E3FF20E1-349E-4024-83F8-60BF38E3608C}"/>
    <cellStyle name="Note 2 13 4 2" xfId="5134" xr:uid="{8D30D836-DB12-4AE2-AB94-1AF468DAFC5A}"/>
    <cellStyle name="Note 2 13 4 2 2" xfId="15686" xr:uid="{59767CB4-AEE8-465D-A24C-D7835F48F63E}"/>
    <cellStyle name="Note 2 13 4 2 3" xfId="18252" xr:uid="{0E6201E6-9B29-4EB1-B702-4F849A86F852}"/>
    <cellStyle name="Note 2 13 4 2 4" xfId="26147" xr:uid="{14CC1AC0-94D8-4A50-86C7-E014D427DAEC}"/>
    <cellStyle name="Note 2 13 4 2 5" xfId="21485" xr:uid="{6EC0D621-D219-4928-BF56-3FDCC6D6A221}"/>
    <cellStyle name="Note 2 13 4 2 6" xfId="37773" xr:uid="{99E3D129-4BA3-4B23-88A3-B5C61C22E025}"/>
    <cellStyle name="Note 2 13 4 2 7" xfId="41555" xr:uid="{47D0E459-9455-4848-B0E5-7E40B8625BC0}"/>
    <cellStyle name="Note 2 13 4 2 8" xfId="49621" xr:uid="{F2ECA6FA-BD77-4B34-9271-436CEFBFBD3A}"/>
    <cellStyle name="Note 2 13 4 3" xfId="13095" xr:uid="{594F3CB4-FB5F-4B52-BF6C-E35BB59E9119}"/>
    <cellStyle name="Note 2 13 4 4" xfId="22889" xr:uid="{C1AD4770-7386-43AD-8384-70EBCC7D3942}"/>
    <cellStyle name="Note 2 13 4 5" xfId="21457" xr:uid="{97CDE358-2E14-4BC8-AC76-EB1B91C73FD2}"/>
    <cellStyle name="Note 2 13 4 6" xfId="37138" xr:uid="{91E55142-4B71-4945-820C-B9714E6C772D}"/>
    <cellStyle name="Note 2 13 4 7" xfId="41219" xr:uid="{F6A8F5D5-5B77-4DB4-BB76-CFCB71470B7A}"/>
    <cellStyle name="Note 2 13 4 8" xfId="46619" xr:uid="{549D9963-1306-4BC1-8ED2-103A53819265}"/>
    <cellStyle name="Note 2 13 5" xfId="2453" xr:uid="{5EA2DA8D-E81F-41C1-88D6-D53DA365FA38}"/>
    <cellStyle name="Note 2 13 5 2" xfId="5711" xr:uid="{E7EE41DC-495C-4866-991B-EE2930E76A48}"/>
    <cellStyle name="Note 2 13 5 2 2" xfId="16263" xr:uid="{8926396D-FFED-4B71-B4A9-B090B70BDE74}"/>
    <cellStyle name="Note 2 13 5 2 3" xfId="14247" xr:uid="{F9290E58-8406-40C6-86B9-8010696898FF}"/>
    <cellStyle name="Note 2 13 5 2 4" xfId="26724" xr:uid="{21ED8668-221E-4F09-A9F7-AD3B411CAF7C}"/>
    <cellStyle name="Note 2 13 5 2 5" xfId="32813" xr:uid="{6D52486D-33B1-4A85-B893-EB1FB7D81CE4}"/>
    <cellStyle name="Note 2 13 5 2 6" xfId="38817" xr:uid="{FAC6375B-6694-4018-B87C-87CFC5B62C65}"/>
    <cellStyle name="Note 2 13 5 2 7" xfId="44098" xr:uid="{266F07A2-5BAC-4598-9F05-A8B2883B9D4A}"/>
    <cellStyle name="Note 2 13 5 2 8" xfId="50198" xr:uid="{40A6C348-8A1C-463A-9440-CEFDC59CA20A}"/>
    <cellStyle name="Note 2 13 5 3" xfId="13732" xr:uid="{DFBDDF35-D974-425D-B938-A500A96F2CDE}"/>
    <cellStyle name="Note 2 13 5 4" xfId="23466" xr:uid="{4DECF501-C6D5-4169-8811-8595F24AFD9B}"/>
    <cellStyle name="Note 2 13 5 5" xfId="28368" xr:uid="{1965C2C2-A7D4-42D0-9C6D-B2DC4A4C6037}"/>
    <cellStyle name="Note 2 13 5 6" xfId="38342" xr:uid="{9308DE70-C3CD-45C3-BA8A-44B087CCAB94}"/>
    <cellStyle name="Note 2 13 5 7" xfId="42151" xr:uid="{2CEFE0FF-CC5F-4145-98C8-D66B178E32F3}"/>
    <cellStyle name="Note 2 13 5 8" xfId="47196" xr:uid="{6F374FE9-E185-4C65-B4B4-7AA99215A0FC}"/>
    <cellStyle name="Note 2 13 6" xfId="4135" xr:uid="{969A3CB0-925B-4073-8FC4-314ABD24373C}"/>
    <cellStyle name="Note 2 13 6 2" xfId="14687" xr:uid="{325CDFAE-7C6B-47BE-850F-D913BFAB858A}"/>
    <cellStyle name="Note 2 13 6 3" xfId="13456" xr:uid="{EB3777FB-F70C-42DC-80C1-4F6A0CA358A7}"/>
    <cellStyle name="Note 2 13 6 4" xfId="25148" xr:uid="{633D918D-2A58-476D-A731-ACD987443878}"/>
    <cellStyle name="Note 2 13 6 5" xfId="24731" xr:uid="{ABE8D242-E496-481B-87C0-D700AB185FA0}"/>
    <cellStyle name="Note 2 13 6 6" xfId="34372" xr:uid="{3BD2C4AE-CF01-4ED0-B168-5EAED17F7AC6}"/>
    <cellStyle name="Note 2 13 6 7" xfId="36621" xr:uid="{0EC32F70-37FE-40E5-8E5E-396231BFC0C3}"/>
    <cellStyle name="Note 2 13 6 8" xfId="48627" xr:uid="{824AA5E7-A7FC-4C08-91EF-F2715067FDEA}"/>
    <cellStyle name="Note 2 13 7" xfId="12812" xr:uid="{3A083826-159F-419F-A93B-4428C9BF5534}"/>
    <cellStyle name="Note 2 13 8" xfId="21887" xr:uid="{FF87860B-BECD-4B8A-BFA0-9472542493C8}"/>
    <cellStyle name="Note 2 13 9" xfId="32624" xr:uid="{1B4C2D8C-87D8-4798-8571-6B3A8D9ECE91}"/>
    <cellStyle name="Note 2 14" xfId="1106" xr:uid="{AB9777B3-791A-4AE6-8FB3-4784A3CCA03A}"/>
    <cellStyle name="Note 2 14 10" xfId="28991" xr:uid="{A387C067-C666-490C-922E-94FA0B091A98}"/>
    <cellStyle name="Note 2 14 11" xfId="35480" xr:uid="{7ABF6088-9A2E-49D7-9BA5-CCC7AE61C86C}"/>
    <cellStyle name="Note 2 14 12" xfId="41369" xr:uid="{35D2AE1B-3ADE-4429-9D55-C8AD59C2A3DB}"/>
    <cellStyle name="Note 2 14 13" xfId="45852" xr:uid="{76E1DC11-E14A-4A32-9CC2-AA5DCBFBF8EC}"/>
    <cellStyle name="Note 2 14 2" xfId="2106" xr:uid="{82FDACDD-A022-4298-81AB-56B07D19AE37}"/>
    <cellStyle name="Note 2 14 2 2" xfId="5364" xr:uid="{0AA790A2-BB01-4272-9148-BA3C154DEDFC}"/>
    <cellStyle name="Note 2 14 2 2 2" xfId="15916" xr:uid="{A89D7F1B-D295-4A29-99BF-2F9786197CF4}"/>
    <cellStyle name="Note 2 14 2 2 3" xfId="18502" xr:uid="{8B7FE2F5-FF93-45F5-8EC3-F6201A12691C}"/>
    <cellStyle name="Note 2 14 2 2 4" xfId="26377" xr:uid="{0D940AC2-9E13-4B1A-8781-E145D4AAF2ED}"/>
    <cellStyle name="Note 2 14 2 2 5" xfId="32356" xr:uid="{05635C36-4313-4235-9555-F4855FCD5A67}"/>
    <cellStyle name="Note 2 14 2 2 6" xfId="36756" xr:uid="{4A57C00F-FBD6-459B-893B-6EB4D790D557}"/>
    <cellStyle name="Note 2 14 2 2 7" xfId="42975" xr:uid="{FD9BBAA7-9548-4795-96F2-8B2155678F81}"/>
    <cellStyle name="Note 2 14 2 2 8" xfId="49851" xr:uid="{A9A9333D-963C-4E99-881E-585DF2C7785A}"/>
    <cellStyle name="Note 2 14 2 3" xfId="13729" xr:uid="{336EDA2A-67EE-4F53-BFD0-2778101A853C}"/>
    <cellStyle name="Note 2 14 2 4" xfId="23119" xr:uid="{90933EDE-75ED-47BE-B512-479B90322961}"/>
    <cellStyle name="Note 2 14 2 5" xfId="21531" xr:uid="{888AC2BA-0262-4310-9479-5146483E4902}"/>
    <cellStyle name="Note 2 14 2 6" xfId="36944" xr:uid="{8C01EE16-3B2A-442F-8DA9-229C6B180392}"/>
    <cellStyle name="Note 2 14 2 7" xfId="37377" xr:uid="{23D5B32C-09A7-4DC1-90B1-363C7A1C18DD}"/>
    <cellStyle name="Note 2 14 2 8" xfId="46849" xr:uid="{FC481A6B-11B0-43A4-BC65-78B183DFF82B}"/>
    <cellStyle name="Note 2 14 3" xfId="2575" xr:uid="{D84B9BC5-ECAC-46C1-B957-CFA4C22F4CA4}"/>
    <cellStyle name="Note 2 14 3 2" xfId="5833" xr:uid="{55B175A5-8456-41BF-AE4F-EC383478D31D}"/>
    <cellStyle name="Note 2 14 3 2 2" xfId="16385" xr:uid="{4A681A8B-8E10-4BED-BB6C-0E1E30D64786}"/>
    <cellStyle name="Note 2 14 3 2 3" xfId="18977" xr:uid="{0495FA8A-70BF-48C0-BD03-4EA30BFD1B42}"/>
    <cellStyle name="Note 2 14 3 2 4" xfId="26846" xr:uid="{35D18FA6-BCC8-4811-8CCE-A6EA21B56325}"/>
    <cellStyle name="Note 2 14 3 2 5" xfId="32935" xr:uid="{2ED7AE76-E3D3-4580-8A93-C90C056AD041}"/>
    <cellStyle name="Note 2 14 3 2 6" xfId="38939" xr:uid="{D054BE98-302A-4C84-9120-7EEBA1583D39}"/>
    <cellStyle name="Note 2 14 3 2 7" xfId="44220" xr:uid="{F0D77E27-1145-446B-9D55-4B1063A51262}"/>
    <cellStyle name="Note 2 14 3 2 8" xfId="50320" xr:uid="{C8241D4C-B2ED-4855-A323-FE853ED0B109}"/>
    <cellStyle name="Note 2 14 3 3" xfId="20624" xr:uid="{E6C47DB7-53D2-4427-8929-C5BF2FBFD07E}"/>
    <cellStyle name="Note 2 14 3 4" xfId="23588" xr:uid="{1208B03D-5490-4E50-983C-751C9291880E}"/>
    <cellStyle name="Note 2 14 3 5" xfId="21037" xr:uid="{79504541-A4F0-4BA2-BD77-35DA7CDB3E1F}"/>
    <cellStyle name="Note 2 14 3 6" xfId="36390" xr:uid="{13D3CE17-1837-4360-84C6-8F4981BAC456}"/>
    <cellStyle name="Note 2 14 3 7" xfId="43512" xr:uid="{598C29B5-7292-4574-9E26-080EA673CA0D}"/>
    <cellStyle name="Note 2 14 3 8" xfId="47318" xr:uid="{A1FE7B6A-D9F9-4B5F-842B-C997851BCD8D}"/>
    <cellStyle name="Note 2 14 4" xfId="2904" xr:uid="{1F9ED1D9-E527-4E4C-9952-FCE48CFCD84C}"/>
    <cellStyle name="Note 2 14 4 2" xfId="6162" xr:uid="{0A157F3B-CE38-4EC9-BD78-D9609C9D1351}"/>
    <cellStyle name="Note 2 14 4 2 2" xfId="16714" xr:uid="{5D6A4D74-EC5E-43F4-A03C-38BC72BD55AF}"/>
    <cellStyle name="Note 2 14 4 2 3" xfId="14257" xr:uid="{E1B6B352-1733-4D1F-A6ED-1F024A8BEEBF}"/>
    <cellStyle name="Note 2 14 4 2 4" xfId="27175" xr:uid="{A2C99AA4-409E-4E9B-945B-F871BD96E55E}"/>
    <cellStyle name="Note 2 14 4 2 5" xfId="33264" xr:uid="{CD5DC97C-50DB-4179-ADEC-9FDB32F0E916}"/>
    <cellStyle name="Note 2 14 4 2 6" xfId="39268" xr:uid="{0BB56F5D-BF5E-40A8-9146-0AF056FAFADB}"/>
    <cellStyle name="Note 2 14 4 2 7" xfId="44549" xr:uid="{92196F6C-4B9F-44D9-91FE-22473406F0A7}"/>
    <cellStyle name="Note 2 14 4 2 8" xfId="50649" xr:uid="{9F8B4B9A-7EB2-41B3-9535-0CBC29278884}"/>
    <cellStyle name="Note 2 14 4 3" xfId="19042" xr:uid="{BBF42CFF-0716-4370-BD59-A2DD29122597}"/>
    <cellStyle name="Note 2 14 4 4" xfId="23917" xr:uid="{CB277183-C3AF-4840-B7E9-917D62B9990B}"/>
    <cellStyle name="Note 2 14 4 5" xfId="31632" xr:uid="{65E7B7A1-D683-4714-8353-BB9D1F5545B8}"/>
    <cellStyle name="Note 2 14 4 6" xfId="38051" xr:uid="{064B9940-33FE-4ADA-ADB6-DA8E7AA57D64}"/>
    <cellStyle name="Note 2 14 4 7" xfId="41823" xr:uid="{08528FFA-3DD3-447A-83FF-084F82CE54A0}"/>
    <cellStyle name="Note 2 14 4 8" xfId="47647" xr:uid="{7DA94C1D-DC0F-40F4-B840-4FE262DF1014}"/>
    <cellStyle name="Note 2 14 5" xfId="3199" xr:uid="{27550AE5-A372-43C3-9DFF-A7B489CA63D3}"/>
    <cellStyle name="Note 2 14 5 2" xfId="6457" xr:uid="{535874E4-2F7E-4397-B9C8-E3CBC43D13B8}"/>
    <cellStyle name="Note 2 14 5 2 2" xfId="17009" xr:uid="{744D11A7-7D24-4431-8F78-26DE0146F907}"/>
    <cellStyle name="Note 2 14 5 2 3" xfId="17485" xr:uid="{0E59D5F9-7368-4BFC-87A7-DDEC9584CD7F}"/>
    <cellStyle name="Note 2 14 5 2 4" xfId="27470" xr:uid="{73015684-6187-4FF4-8F99-401473570A5E}"/>
    <cellStyle name="Note 2 14 5 2 5" xfId="33559" xr:uid="{491A83B2-3EDF-49DC-AE00-40A596E18DE4}"/>
    <cellStyle name="Note 2 14 5 2 6" xfId="39563" xr:uid="{AB7C09A8-D5E4-4043-B286-52694242CDE1}"/>
    <cellStyle name="Note 2 14 5 2 7" xfId="44844" xr:uid="{F56FDC43-9D6A-484C-96D6-F3186E01FE63}"/>
    <cellStyle name="Note 2 14 5 2 8" xfId="50944" xr:uid="{77145949-06A0-4257-9F15-CA21C4A97932}"/>
    <cellStyle name="Note 2 14 5 3" xfId="19033" xr:uid="{D1357EB3-39E9-4A1A-9C96-9BDBF264BAC9}"/>
    <cellStyle name="Note 2 14 5 4" xfId="24212" xr:uid="{7A6037B0-2A3B-46D6-8FED-0CB1528C852B}"/>
    <cellStyle name="Note 2 14 5 5" xfId="30544" xr:uid="{A9392775-5EF3-411D-83B1-703B110084C0}"/>
    <cellStyle name="Note 2 14 5 6" xfId="31616" xr:uid="{1EC2632D-C2E4-4765-8B85-3BA011131140}"/>
    <cellStyle name="Note 2 14 5 7" xfId="42244" xr:uid="{ABAE62D7-D95F-4198-82C7-26A6B76C076D}"/>
    <cellStyle name="Note 2 14 5 8" xfId="47942" xr:uid="{7F9E1D39-FF1E-4ED3-9394-B849C9620A48}"/>
    <cellStyle name="Note 2 14 6" xfId="3482" xr:uid="{1F037420-4C8B-460E-BB46-F4CDF2D91E0F}"/>
    <cellStyle name="Note 2 14 6 2" xfId="6740" xr:uid="{52A902BA-34C0-4FAF-AFF0-78350C781931}"/>
    <cellStyle name="Note 2 14 6 2 2" xfId="17292" xr:uid="{C8D3664B-504F-406F-A2B4-EB5312BA5224}"/>
    <cellStyle name="Note 2 14 6 2 3" xfId="12131" xr:uid="{B06420E6-9E2C-47E7-976A-1B3C0A4A6148}"/>
    <cellStyle name="Note 2 14 6 2 4" xfId="27753" xr:uid="{AF69B019-DC53-421E-83AA-F8E05A59015B}"/>
    <cellStyle name="Note 2 14 6 2 5" xfId="33842" xr:uid="{5DD34F18-C982-4258-8520-4B34826EFD9B}"/>
    <cellStyle name="Note 2 14 6 2 6" xfId="39846" xr:uid="{AC0EF085-3523-487F-B580-A5BB93D95769}"/>
    <cellStyle name="Note 2 14 6 2 7" xfId="45127" xr:uid="{DF9B3BFD-60D9-410C-BDDE-DEAF5AC31D3F}"/>
    <cellStyle name="Note 2 14 6 2 8" xfId="51227" xr:uid="{045F3625-3946-40FD-A097-BAD115C47B97}"/>
    <cellStyle name="Note 2 14 6 3" xfId="20334" xr:uid="{CC460458-2786-4C26-AE63-C008C5BBDC54}"/>
    <cellStyle name="Note 2 14 6 4" xfId="24495" xr:uid="{E20E3692-3667-4F7F-853F-B89D2751CD0E}"/>
    <cellStyle name="Note 2 14 6 5" xfId="24979" xr:uid="{DC240894-486C-49E5-A551-B2C07F3FB6EA}"/>
    <cellStyle name="Note 2 14 6 6" xfId="36044" xr:uid="{BA27728F-1061-492B-8735-E8FF84DE3868}"/>
    <cellStyle name="Note 2 14 6 7" xfId="35960" xr:uid="{0E6567AC-3627-44A4-B4E0-C100B1DA16EB}"/>
    <cellStyle name="Note 2 14 6 8" xfId="48225" xr:uid="{F66DF51F-7656-4557-AACC-65B899FC3789}"/>
    <cellStyle name="Note 2 14 7" xfId="4366" xr:uid="{E0CF6C01-1491-4406-B56B-BB02D35214F0}"/>
    <cellStyle name="Note 2 14 7 2" xfId="14918" xr:uid="{7450ADF8-D575-4A9B-BF5A-77DA79742A96}"/>
    <cellStyle name="Note 2 14 7 3" xfId="11896" xr:uid="{7A7E4B30-AEE2-40C9-B587-5C5083685F36}"/>
    <cellStyle name="Note 2 14 7 4" xfId="25379" xr:uid="{8DFB9CBF-C2C7-4B52-AECE-8FDAB4374008}"/>
    <cellStyle name="Note 2 14 7 5" xfId="31969" xr:uid="{7224E925-3940-4B6D-8288-6BF515E04592}"/>
    <cellStyle name="Note 2 14 7 6" xfId="30362" xr:uid="{E33AF754-1F34-4186-862C-734CD3596692}"/>
    <cellStyle name="Note 2 14 7 7" xfId="42286" xr:uid="{5AB58229-F80E-41C2-9872-1270712C1DD7}"/>
    <cellStyle name="Note 2 14 7 8" xfId="48856" xr:uid="{DAB1D0CC-BB88-4F84-A74F-F364832E8636}"/>
    <cellStyle name="Note 2 14 8" xfId="12245" xr:uid="{1600E0D5-8F5E-4AFF-AE17-9F01623F9E9B}"/>
    <cellStyle name="Note 2 14 9" xfId="22119" xr:uid="{846522BB-8648-467C-8C9E-76294D4A8486}"/>
    <cellStyle name="Note 2 15" xfId="1240" xr:uid="{43AAAD34-5B7F-43DC-9266-2AF2D399A92B}"/>
    <cellStyle name="Note 2 15 10" xfId="29389" xr:uid="{C797764C-2ED6-4513-8CB1-94738BF4A96E}"/>
    <cellStyle name="Note 2 15 11" xfId="34917" xr:uid="{0E05A2A1-A499-457C-9146-A88B7ED6DE5E}"/>
    <cellStyle name="Note 2 15 12" xfId="41143" xr:uid="{8AB5BAB8-0768-4F54-BDD5-44B3E365B81B}"/>
    <cellStyle name="Note 2 15 13" xfId="45983" xr:uid="{14A4353B-C2F9-4D75-8BAA-A2C6DB7CD9C2}"/>
    <cellStyle name="Note 2 15 2" xfId="2238" xr:uid="{DB17DB60-CD4C-46DA-B946-E89EF89D98E5}"/>
    <cellStyle name="Note 2 15 2 2" xfId="5496" xr:uid="{CA8347BF-13DC-4BD0-995F-37103A52E243}"/>
    <cellStyle name="Note 2 15 2 2 2" xfId="16048" xr:uid="{87503576-1B49-4D62-9FBF-81A51F24FE80}"/>
    <cellStyle name="Note 2 15 2 2 3" xfId="18793" xr:uid="{71C08151-41BA-4F44-ADCF-CC959040DD1D}"/>
    <cellStyle name="Note 2 15 2 2 4" xfId="26509" xr:uid="{F59C43CD-C260-44CB-A55F-04D177A26A26}"/>
    <cellStyle name="Note 2 15 2 2 5" xfId="28097" xr:uid="{43A92312-41D8-41F2-8295-22C47F5495A8}"/>
    <cellStyle name="Note 2 15 2 2 6" xfId="35187" xr:uid="{FFA2442C-2C5B-4D6C-95F2-CE4B8171C948}"/>
    <cellStyle name="Note 2 15 2 2 7" xfId="42850" xr:uid="{EB3D3040-1E85-4D8A-8641-0055E5CA299B}"/>
    <cellStyle name="Note 2 15 2 2 8" xfId="49983" xr:uid="{EA6A4251-827C-4E40-A11A-722080F95474}"/>
    <cellStyle name="Note 2 15 2 3" xfId="12537" xr:uid="{3BDBB5F1-25E4-40D0-8383-7560953704CF}"/>
    <cellStyle name="Note 2 15 2 4" xfId="23251" xr:uid="{62D49660-C908-40D9-9456-0449B1CAF7D3}"/>
    <cellStyle name="Note 2 15 2 5" xfId="30051" xr:uid="{B8408475-7391-449F-B497-3FEE942091F7}"/>
    <cellStyle name="Note 2 15 2 6" xfId="32236" xr:uid="{672A423C-191F-4D59-9BDB-8F87D497C913}"/>
    <cellStyle name="Note 2 15 2 7" xfId="37584" xr:uid="{11C52269-6114-4715-B1DE-8FBF13002B56}"/>
    <cellStyle name="Note 2 15 2 8" xfId="46981" xr:uid="{E07CDA88-9950-4654-B466-558132880DAF}"/>
    <cellStyle name="Note 2 15 3" xfId="2707" xr:uid="{C7B88234-DB87-4383-A471-1A9252784871}"/>
    <cellStyle name="Note 2 15 3 2" xfId="5965" xr:uid="{6FAC997C-C9F6-4232-82CB-DF741D3CC85F}"/>
    <cellStyle name="Note 2 15 3 2 2" xfId="16517" xr:uid="{301F9B65-9828-4A8F-82A0-B3E79731068B}"/>
    <cellStyle name="Note 2 15 3 2 3" xfId="19925" xr:uid="{6A92C46C-3575-4BE8-ADE7-E481F9BDD98A}"/>
    <cellStyle name="Note 2 15 3 2 4" xfId="26978" xr:uid="{69132C9C-ABC2-4799-AD53-485782C29A4A}"/>
    <cellStyle name="Note 2 15 3 2 5" xfId="33067" xr:uid="{E9BEFB22-1489-46D0-8D25-BD0E71BE31BF}"/>
    <cellStyle name="Note 2 15 3 2 6" xfId="39071" xr:uid="{6EE6E738-D4A2-4F41-86C9-A8A24327BF90}"/>
    <cellStyle name="Note 2 15 3 2 7" xfId="44352" xr:uid="{AB30A039-0197-4895-B62A-B64D5C229A76}"/>
    <cellStyle name="Note 2 15 3 2 8" xfId="50452" xr:uid="{3518D9DD-3C48-45F6-821C-6CB265224FD5}"/>
    <cellStyle name="Note 2 15 3 3" xfId="18576" xr:uid="{5E80D4F5-97FB-4BE0-9E99-2F060F5E8ACB}"/>
    <cellStyle name="Note 2 15 3 4" xfId="23720" xr:uid="{6E7836DA-9E3C-46BE-A669-A05814D0CD18}"/>
    <cellStyle name="Note 2 15 3 5" xfId="29741" xr:uid="{A70CE96D-9448-4F59-A6E9-C1704D39DC2E}"/>
    <cellStyle name="Note 2 15 3 6" xfId="34446" xr:uid="{6902A088-EF4A-4B5F-9946-9A1BDDABF37B}"/>
    <cellStyle name="Note 2 15 3 7" xfId="30228" xr:uid="{47CD5176-5CE8-42D4-A58A-D59AAE7DE53E}"/>
    <cellStyle name="Note 2 15 3 8" xfId="47450" xr:uid="{1E22B040-02D5-4B4C-A478-DA77FA4F4E86}"/>
    <cellStyle name="Note 2 15 4" xfId="3036" xr:uid="{344CB6FB-8039-4913-AB53-076D9C890B51}"/>
    <cellStyle name="Note 2 15 4 2" xfId="6294" xr:uid="{169EC75E-AC72-4458-8984-3A5B3E530656}"/>
    <cellStyle name="Note 2 15 4 2 2" xfId="16846" xr:uid="{8BCD3F82-1CB0-4F7A-B9C6-D21CF3969EE0}"/>
    <cellStyle name="Note 2 15 4 2 3" xfId="20564" xr:uid="{06EC9A4B-68A2-473A-BF30-8975D0D5C1F9}"/>
    <cellStyle name="Note 2 15 4 2 4" xfId="27307" xr:uid="{2268E73F-CFA4-4D43-8FAB-1BD4F71C09AC}"/>
    <cellStyle name="Note 2 15 4 2 5" xfId="33396" xr:uid="{98B8623C-E2E9-4C75-9A42-A74F784310D7}"/>
    <cellStyle name="Note 2 15 4 2 6" xfId="39400" xr:uid="{4C2A154E-C7DA-4EF4-8D1F-F6B4D3D2BB79}"/>
    <cellStyle name="Note 2 15 4 2 7" xfId="44681" xr:uid="{C6E9FB45-D2AD-4CAF-BCE6-9059B7FF10D6}"/>
    <cellStyle name="Note 2 15 4 2 8" xfId="50781" xr:uid="{FFB5A93A-8044-4F29-8D12-57BE37889287}"/>
    <cellStyle name="Note 2 15 4 3" xfId="20233" xr:uid="{62921411-BD26-4CA6-B13E-805FCD2D9271}"/>
    <cellStyle name="Note 2 15 4 4" xfId="24049" xr:uid="{EB1041B6-4C9B-436B-9AD5-335026347181}"/>
    <cellStyle name="Note 2 15 4 5" xfId="32577" xr:uid="{A2DB14E1-EEBD-4356-919C-4A17C533012B}"/>
    <cellStyle name="Note 2 15 4 6" xfId="37485" xr:uid="{6A29E9CA-D1A2-4F4E-AB27-C2C32E0272CA}"/>
    <cellStyle name="Note 2 15 4 7" xfId="42750" xr:uid="{15CF7F6D-2B3D-443E-BB85-CAA365222B6B}"/>
    <cellStyle name="Note 2 15 4 8" xfId="47779" xr:uid="{90C36584-0A97-43D0-AA33-F2F6082326EB}"/>
    <cellStyle name="Note 2 15 5" xfId="2588" xr:uid="{AC939FC5-DEFC-45ED-A37B-B59B8ACBD998}"/>
    <cellStyle name="Note 2 15 5 2" xfId="5846" xr:uid="{A96EFCAB-8E66-4F6A-9955-21AAE48369A6}"/>
    <cellStyle name="Note 2 15 5 2 2" xfId="16398" xr:uid="{62C946A7-5A42-4B5D-A1E9-5A17E833D95D}"/>
    <cellStyle name="Note 2 15 5 2 3" xfId="20405" xr:uid="{9FA1DA2F-0EF4-4993-B147-EA1295439984}"/>
    <cellStyle name="Note 2 15 5 2 4" xfId="26859" xr:uid="{CD6271BD-A675-4BDE-8093-DD1807555B96}"/>
    <cellStyle name="Note 2 15 5 2 5" xfId="32948" xr:uid="{93520DB5-93C9-4394-8F2B-92E077ED35FD}"/>
    <cellStyle name="Note 2 15 5 2 6" xfId="38952" xr:uid="{2CE00FE1-6631-4433-A770-4623240AAECB}"/>
    <cellStyle name="Note 2 15 5 2 7" xfId="44233" xr:uid="{1274FAE1-8E4A-44A4-94A3-3F166BD5737A}"/>
    <cellStyle name="Note 2 15 5 2 8" xfId="50333" xr:uid="{EE96F386-CDA6-4399-BFD1-E706A336322A}"/>
    <cellStyle name="Note 2 15 5 3" xfId="19468" xr:uid="{A826A70B-5F82-4E7C-9B67-5CB2E4DF2EA8}"/>
    <cellStyle name="Note 2 15 5 4" xfId="23601" xr:uid="{E6B5E471-B9B7-4088-A2BE-B788FF9573C8}"/>
    <cellStyle name="Note 2 15 5 5" xfId="32136" xr:uid="{68438409-ECED-4ACF-8C1D-29A7856AEAD0}"/>
    <cellStyle name="Note 2 15 5 6" xfId="38156" xr:uid="{1011CC0C-9BF9-4F23-8A46-2DE998F04E0A}"/>
    <cellStyle name="Note 2 15 5 7" xfId="41976" xr:uid="{0A18A890-893B-4A4D-9E8A-15E2A731C05A}"/>
    <cellStyle name="Note 2 15 5 8" xfId="47331" xr:uid="{3A11628C-72F4-42FF-9DD8-C0FA52E80D46}"/>
    <cellStyle name="Note 2 15 6" xfId="3613" xr:uid="{EA771823-0FF3-43F8-953D-78C8B829375E}"/>
    <cellStyle name="Note 2 15 6 2" xfId="6871" xr:uid="{AD33FEAC-D80E-4C8C-802E-6C0BD86892C1}"/>
    <cellStyle name="Note 2 15 6 2 2" xfId="17423" xr:uid="{885FAD2C-8C86-4AA0-9CFA-1F48C8D32DF1}"/>
    <cellStyle name="Note 2 15 6 2 3" xfId="12553" xr:uid="{097779AE-AA67-415F-8444-843D02E18674}"/>
    <cellStyle name="Note 2 15 6 2 4" xfId="27884" xr:uid="{0125C4CC-A6A8-421F-9640-0757B18B3F41}"/>
    <cellStyle name="Note 2 15 6 2 5" xfId="33973" xr:uid="{89671C2B-1AC9-46D4-AD00-9C0CB45FD559}"/>
    <cellStyle name="Note 2 15 6 2 6" xfId="39977" xr:uid="{09034024-4BA0-4E5C-8485-3B381B0617AE}"/>
    <cellStyle name="Note 2 15 6 2 7" xfId="45258" xr:uid="{A2AB1CDA-19C7-4E5F-807C-4115D58C96B0}"/>
    <cellStyle name="Note 2 15 6 2 8" xfId="51358" xr:uid="{9FDD0E43-FB0C-4491-9EBD-4B6E64D9C2C2}"/>
    <cellStyle name="Note 2 15 6 3" xfId="17840" xr:uid="{37A428D1-260A-4191-9655-5DAB4DB61868}"/>
    <cellStyle name="Note 2 15 6 4" xfId="24626" xr:uid="{E4360B3B-D8D4-4535-9007-C67BFE389ABC}"/>
    <cellStyle name="Note 2 15 6 5" xfId="25139" xr:uid="{312C8088-8743-4639-BD82-4CECA74E75A5}"/>
    <cellStyle name="Note 2 15 6 6" xfId="34091" xr:uid="{0CA992AE-CE9D-4D93-A17D-C80A7922AD75}"/>
    <cellStyle name="Note 2 15 6 7" xfId="35100" xr:uid="{420AFD42-F9BF-449D-832C-AD94C41993A1}"/>
    <cellStyle name="Note 2 15 6 8" xfId="48356" xr:uid="{AC92EF45-D9B6-4940-9733-AEB391E5FD59}"/>
    <cellStyle name="Note 2 15 7" xfId="4498" xr:uid="{BB18A163-C1D1-44F3-8EC8-F750DBB5E7F9}"/>
    <cellStyle name="Note 2 15 7 2" xfId="15050" xr:uid="{583E93AA-59AD-4963-B107-B0B27D250AAB}"/>
    <cellStyle name="Note 2 15 7 3" xfId="12436" xr:uid="{251239C3-3143-4ACA-B794-8DE8BAA07CEF}"/>
    <cellStyle name="Note 2 15 7 4" xfId="25511" xr:uid="{0F3E99BD-C0BA-4C81-A8F1-5C126AA60F73}"/>
    <cellStyle name="Note 2 15 7 5" xfId="29158" xr:uid="{C2FAA416-B6BA-43C4-9298-BBB112AA6514}"/>
    <cellStyle name="Note 2 15 7 6" xfId="34345" xr:uid="{855DCBDE-496E-4A45-956E-4F544B6038C5}"/>
    <cellStyle name="Note 2 15 7 7" xfId="42422" xr:uid="{7174B44B-244D-4953-AD57-87AC89902680}"/>
    <cellStyle name="Note 2 15 7 8" xfId="48985" xr:uid="{93E8CE09-D83F-425F-90A7-CAAA72CBF0B0}"/>
    <cellStyle name="Note 2 15 8" xfId="18422" xr:uid="{F9CE64D2-8F4D-4828-92F4-1E410D258145}"/>
    <cellStyle name="Note 2 15 9" xfId="22253" xr:uid="{F760D639-DB3F-42FE-8A70-60AD0E5F5E4F}"/>
    <cellStyle name="Note 2 16" xfId="1817" xr:uid="{F16C6D28-3261-4357-9D18-9D64DE3936BF}"/>
    <cellStyle name="Note 2 16 2" xfId="5075" xr:uid="{DA21B350-4CB7-4B1A-AB0D-CDD41DF2CBDA}"/>
    <cellStyle name="Note 2 16 2 2" xfId="15627" xr:uid="{E8F3A71A-7C8C-4ACF-8101-0609446C9F02}"/>
    <cellStyle name="Note 2 16 2 3" xfId="19128" xr:uid="{C0A55089-A43D-48AA-9C0A-DE4917047623}"/>
    <cellStyle name="Note 2 16 2 4" xfId="26088" xr:uid="{3941A1B4-8089-47DB-AA65-565C75F2EA10}"/>
    <cellStyle name="Note 2 16 2 5" xfId="31895" xr:uid="{D82D0AB1-0644-40A6-BA3C-D7CD774C51A4}"/>
    <cellStyle name="Note 2 16 2 6" xfId="38530" xr:uid="{6822F20C-2F47-4738-9608-2DEB06C9F1A0}"/>
    <cellStyle name="Note 2 16 2 7" xfId="42683" xr:uid="{C4ABD79A-BCE4-4F73-8187-B82126FAC366}"/>
    <cellStyle name="Note 2 16 2 8" xfId="49562" xr:uid="{9C297D10-CDAD-4FED-B11E-5C17D37AB030}"/>
    <cellStyle name="Note 2 16 3" xfId="14218" xr:uid="{5D2B840A-4D49-4317-9F5A-F4788748D6F2}"/>
    <cellStyle name="Note 2 16 4" xfId="22830" xr:uid="{D122F970-7CFB-47E9-B825-4963F4A0D287}"/>
    <cellStyle name="Note 2 16 5" xfId="29753" xr:uid="{1FD18981-2F26-42EE-9ADC-16CB18CE549E}"/>
    <cellStyle name="Note 2 16 6" xfId="36149" xr:uid="{5BA93868-99F2-4C27-A11A-EE663365E564}"/>
    <cellStyle name="Note 2 16 7" xfId="42216" xr:uid="{F0D9C352-EBEF-419A-9365-5E6209680405}"/>
    <cellStyle name="Note 2 16 8" xfId="46560" xr:uid="{CA9BF7FD-25CA-4FFD-A4A5-4B6F1D67C3FA}"/>
    <cellStyle name="Note 2 17" xfId="3939" xr:uid="{5710C28F-C3F6-467A-8394-18D1A8D6306A}"/>
    <cellStyle name="Note 2 17 2" xfId="14491" xr:uid="{256FA198-CE4F-4FE7-97DB-63BB3EBDEEE9}"/>
    <cellStyle name="Note 2 17 3" xfId="11958" xr:uid="{9ED37E82-B932-4837-B9D8-6DACDB06AD7B}"/>
    <cellStyle name="Note 2 17 4" xfId="24952" xr:uid="{4C1406F0-C08C-4771-9750-4ABBD62483A7}"/>
    <cellStyle name="Note 2 17 5" xfId="31416" xr:uid="{4036BF56-C572-4053-9C74-9C4BE9AA6AD6}"/>
    <cellStyle name="Note 2 17 6" xfId="30350" xr:uid="{5D3BAEEC-C4D1-4190-9C90-A68028232120}"/>
    <cellStyle name="Note 2 17 7" xfId="42281" xr:uid="{649587DA-500B-48E2-881B-9E2B47A6BF69}"/>
    <cellStyle name="Note 2 17 8" xfId="48572" xr:uid="{FB63CFFE-0722-4EE9-AF56-5A703281DAB2}"/>
    <cellStyle name="Note 2 18" xfId="7618" xr:uid="{14FD6BCC-B19F-4EE1-8F23-72801515AE48}"/>
    <cellStyle name="Note 2 18 2" xfId="17950" xr:uid="{DB72F579-E745-45C3-9F2A-D122959F46BF}"/>
    <cellStyle name="Note 2 18 3" xfId="11879" xr:uid="{8B51E43C-1222-45D1-831E-2023A3D265DB}"/>
    <cellStyle name="Note 2 18 4" xfId="28631" xr:uid="{66467FE9-A231-4E9E-A0B3-6AF235F9D904}"/>
    <cellStyle name="Note 2 18 5" xfId="34718" xr:uid="{69C8955F-9025-4A32-A2FB-E9F0A69A142A}"/>
    <cellStyle name="Note 2 18 6" xfId="40676" xr:uid="{1E782A52-358C-46AF-8389-32E68FBCD7C8}"/>
    <cellStyle name="Note 2 18 7" xfId="45332" xr:uid="{AD8BCB44-8AC7-4287-BA74-F76D3284FFD7}"/>
    <cellStyle name="Note 2 18 8" xfId="51432" xr:uid="{0872D3AF-A05A-4FB3-939A-ED2EC8215B05}"/>
    <cellStyle name="Note 2 19" xfId="13336" xr:uid="{45108481-5AC3-42F5-A17A-39F24D843ECF}"/>
    <cellStyle name="Note 2 2" xfId="430" xr:uid="{36582FA8-8DAE-4C45-8977-621F4FCC32DF}"/>
    <cellStyle name="Note 2 2 10" xfId="1077" xr:uid="{026C1199-FD47-4559-96A8-49698C3ED035}"/>
    <cellStyle name="Note 2 2 10 10" xfId="31096" xr:uid="{09074164-929E-4EAC-A56B-A11F91F063EF}"/>
    <cellStyle name="Note 2 2 10 11" xfId="38685" xr:uid="{FC890B50-C11E-4D42-B3FC-8728BE9B5C70}"/>
    <cellStyle name="Note 2 2 10 12" xfId="42963" xr:uid="{57313ADC-ED3E-4238-A51B-B839F3E2866F}"/>
    <cellStyle name="Note 2 2 10 13" xfId="45824" xr:uid="{364F47E4-5A5C-470D-ACFC-254CFCC2B546}"/>
    <cellStyle name="Note 2 2 10 2" xfId="2078" xr:uid="{7D987C58-3C8C-4C1D-8103-2378042817D3}"/>
    <cellStyle name="Note 2 2 10 2 2" xfId="5336" xr:uid="{F6B0700F-F32B-45FB-8955-072ED78C9D87}"/>
    <cellStyle name="Note 2 2 10 2 2 2" xfId="15888" xr:uid="{5A64F4E2-649D-4EE7-A260-9DA060F0D2AF}"/>
    <cellStyle name="Note 2 2 10 2 2 3" xfId="20213" xr:uid="{615110C5-196C-49DA-B0C1-092A88B23372}"/>
    <cellStyle name="Note 2 2 10 2 2 4" xfId="26349" xr:uid="{EB3A8E79-E74A-47FE-B84C-C851C6EC9B3F}"/>
    <cellStyle name="Note 2 2 10 2 2 5" xfId="30641" xr:uid="{2FAD5F48-FF80-4B41-A995-2694C136D11D}"/>
    <cellStyle name="Note 2 2 10 2 2 6" xfId="38283" xr:uid="{28513D37-918A-439A-B3D9-C70FEA08CBCA}"/>
    <cellStyle name="Note 2 2 10 2 2 7" xfId="42102" xr:uid="{F90AC481-B39D-4CD1-BFE9-09975A6E56E1}"/>
    <cellStyle name="Note 2 2 10 2 2 8" xfId="49823" xr:uid="{CE5708D9-6D88-48D7-B4D5-8F10818366A3}"/>
    <cellStyle name="Note 2 2 10 2 3" xfId="13461" xr:uid="{53AA7AAB-8E1C-4891-ADC2-16085B0639C4}"/>
    <cellStyle name="Note 2 2 10 2 4" xfId="23091" xr:uid="{BD6EA38B-7EBC-4EF6-8663-66D5265FE078}"/>
    <cellStyle name="Note 2 2 10 2 5" xfId="21463" xr:uid="{B21A5B76-BE6D-4193-9698-8B69A1826CB3}"/>
    <cellStyle name="Note 2 2 10 2 6" xfId="29028" xr:uid="{E75DF42D-CA6B-4E89-A2EE-8002E4618D79}"/>
    <cellStyle name="Note 2 2 10 2 7" xfId="34875" xr:uid="{CEA9F87F-B265-4FEC-A429-EC71F72557E9}"/>
    <cellStyle name="Note 2 2 10 2 8" xfId="46821" xr:uid="{D47184E7-631B-4A83-8CED-37440B18B591}"/>
    <cellStyle name="Note 2 2 10 3" xfId="2552" xr:uid="{6489D1CB-EFDB-4E98-8F2A-46CE929CA275}"/>
    <cellStyle name="Note 2 2 10 3 2" xfId="5810" xr:uid="{B571261D-3E86-45ED-8C93-193F0A0F8EE7}"/>
    <cellStyle name="Note 2 2 10 3 2 2" xfId="16362" xr:uid="{6BA591FC-FB82-4F0A-A4DF-01C6232569B9}"/>
    <cellStyle name="Note 2 2 10 3 2 3" xfId="20675" xr:uid="{D580AAAF-9955-47F9-9478-E160AAAE310D}"/>
    <cellStyle name="Note 2 2 10 3 2 4" xfId="26823" xr:uid="{A12D27B1-CC96-4401-A6F6-FFE7591C5BAE}"/>
    <cellStyle name="Note 2 2 10 3 2 5" xfId="32912" xr:uid="{8808AAA1-E52E-46D6-B133-D13AFF74BFFD}"/>
    <cellStyle name="Note 2 2 10 3 2 6" xfId="38916" xr:uid="{36D15D11-503D-4EC1-A28C-5ED3C54839A3}"/>
    <cellStyle name="Note 2 2 10 3 2 7" xfId="44197" xr:uid="{E4661993-BEE0-4AB2-8477-0D9A304C6F1E}"/>
    <cellStyle name="Note 2 2 10 3 2 8" xfId="50297" xr:uid="{37371C23-77FC-4FD5-B7C7-32B21DF8D3C0}"/>
    <cellStyle name="Note 2 2 10 3 3" xfId="12601" xr:uid="{52E65121-3805-484F-8C00-5CC5872E9976}"/>
    <cellStyle name="Note 2 2 10 3 4" xfId="23565" xr:uid="{338B7B9B-0133-4C1C-9676-A2F696383764}"/>
    <cellStyle name="Note 2 2 10 3 5" xfId="30200" xr:uid="{D30B6EFE-9C23-4CD6-81FF-D0B35F9B35C5}"/>
    <cellStyle name="Note 2 2 10 3 6" xfId="38362" xr:uid="{1F2EA996-B36E-444A-BE7B-CB8163821A30}"/>
    <cellStyle name="Note 2 2 10 3 7" xfId="43284" xr:uid="{47C15808-B43E-4A15-BAB1-7A6DBFCC1F38}"/>
    <cellStyle name="Note 2 2 10 3 8" xfId="47295" xr:uid="{B7145E02-1C9D-4E07-8E8F-55A432DC9EE7}"/>
    <cellStyle name="Note 2 2 10 4" xfId="2875" xr:uid="{A0E81D52-8329-40B7-BF8B-E5316CA59045}"/>
    <cellStyle name="Note 2 2 10 4 2" xfId="6133" xr:uid="{3A899A32-1826-4366-89A2-A478D7BDE145}"/>
    <cellStyle name="Note 2 2 10 4 2 2" xfId="16685" xr:uid="{413CD690-93CC-4D5A-9175-02A5CCCC3093}"/>
    <cellStyle name="Note 2 2 10 4 2 3" xfId="19799" xr:uid="{FDB103B0-0E87-4F8D-8625-C2EA65AA91F6}"/>
    <cellStyle name="Note 2 2 10 4 2 4" xfId="27146" xr:uid="{132DA0A8-0CBA-4FA8-81B4-2D2E0FB5A5C0}"/>
    <cellStyle name="Note 2 2 10 4 2 5" xfId="33235" xr:uid="{30EEF098-9157-4909-BC22-E73E8D1E519A}"/>
    <cellStyle name="Note 2 2 10 4 2 6" xfId="39239" xr:uid="{DE6A983A-D333-4984-B290-06B55C8ECB2C}"/>
    <cellStyle name="Note 2 2 10 4 2 7" xfId="44520" xr:uid="{6485A575-1B23-467A-B02C-768B7F596DE0}"/>
    <cellStyle name="Note 2 2 10 4 2 8" xfId="50620" xr:uid="{188A71BF-C702-4B0E-B4D1-C77F7C75048D}"/>
    <cellStyle name="Note 2 2 10 4 3" xfId="19291" xr:uid="{059D882B-4E23-40B3-AB12-54E67B12E7A1}"/>
    <cellStyle name="Note 2 2 10 4 4" xfId="23888" xr:uid="{3B6D0C28-9717-4D4C-A604-F124F4D09472}"/>
    <cellStyle name="Note 2 2 10 4 5" xfId="32012" xr:uid="{630F6CE8-7DA4-4B2E-A6D4-54CDAEBA2E24}"/>
    <cellStyle name="Note 2 2 10 4 6" xfId="35962" xr:uid="{73B8409F-BE84-4541-BAA6-73DA238728EF}"/>
    <cellStyle name="Note 2 2 10 4 7" xfId="41444" xr:uid="{2995196F-E72F-4DBA-A607-A23A1F62A86A}"/>
    <cellStyle name="Note 2 2 10 4 8" xfId="47618" xr:uid="{1A7BF326-DBEF-4CFE-BE0E-6710F554F490}"/>
    <cellStyle name="Note 2 2 10 5" xfId="3181" xr:uid="{72F9CC5F-88B6-47F4-8199-5430FCDED90F}"/>
    <cellStyle name="Note 2 2 10 5 2" xfId="6439" xr:uid="{7493F9E2-D18B-4F9E-9E4A-0CB626A32FD8}"/>
    <cellStyle name="Note 2 2 10 5 2 2" xfId="16991" xr:uid="{FEC97BE7-DF31-4F2F-B636-19A0635DDE36}"/>
    <cellStyle name="Note 2 2 10 5 2 3" xfId="14243" xr:uid="{518ECD20-E1DD-49C5-83A7-6FED5B982A02}"/>
    <cellStyle name="Note 2 2 10 5 2 4" xfId="27452" xr:uid="{2253A45E-8421-4341-9014-944754F638F1}"/>
    <cellStyle name="Note 2 2 10 5 2 5" xfId="33541" xr:uid="{803891DE-7177-4B96-8759-D7D9F3A2F274}"/>
    <cellStyle name="Note 2 2 10 5 2 6" xfId="39545" xr:uid="{304A0C89-6FF3-432A-BADF-F9B64DDA568D}"/>
    <cellStyle name="Note 2 2 10 5 2 7" xfId="44826" xr:uid="{F53A471A-6A1E-412C-B7E2-A682FE1991A0}"/>
    <cellStyle name="Note 2 2 10 5 2 8" xfId="50926" xr:uid="{6BD2FA35-EA6D-4784-9361-923E04FFBDC6}"/>
    <cellStyle name="Note 2 2 10 5 3" xfId="20606" xr:uid="{B13E3EB5-431A-465B-8921-9E5D31CBE9A5}"/>
    <cellStyle name="Note 2 2 10 5 4" xfId="24194" xr:uid="{B6BB91D4-DE55-4E6B-867B-6601F3B87E11}"/>
    <cellStyle name="Note 2 2 10 5 5" xfId="25072" xr:uid="{CE27345A-1C07-49FA-8716-026D7F61B85D}"/>
    <cellStyle name="Note 2 2 10 5 6" xfId="35924" xr:uid="{41DB23C8-6D02-442A-B21D-415796A03621}"/>
    <cellStyle name="Note 2 2 10 5 7" xfId="35101" xr:uid="{0C90BB66-A6B8-4701-B5B7-B8CF68045DFD}"/>
    <cellStyle name="Note 2 2 10 5 8" xfId="47924" xr:uid="{83443CF7-0873-4BEF-AC09-2EB7B585A5FB}"/>
    <cellStyle name="Note 2 2 10 6" xfId="3454" xr:uid="{C93CDC2D-A0B1-4AB3-B05B-9E9A91545322}"/>
    <cellStyle name="Note 2 2 10 6 2" xfId="6712" xr:uid="{15830CBF-760C-4D24-90E4-9EB0CDCF7C59}"/>
    <cellStyle name="Note 2 2 10 6 2 2" xfId="17264" xr:uid="{05A1635C-6945-4850-B5F3-05E30AD2926D}"/>
    <cellStyle name="Note 2 2 10 6 2 3" xfId="19354" xr:uid="{A9511EB1-C215-4385-ADE3-E59081706A26}"/>
    <cellStyle name="Note 2 2 10 6 2 4" xfId="27725" xr:uid="{0CD4849C-1395-4405-AAC1-3062848890B5}"/>
    <cellStyle name="Note 2 2 10 6 2 5" xfId="33814" xr:uid="{60F5B369-EB55-4E7D-A0F8-2CCCAE77BDE6}"/>
    <cellStyle name="Note 2 2 10 6 2 6" xfId="39818" xr:uid="{959557D9-6E94-4D9B-AF39-DA74C7974BCF}"/>
    <cellStyle name="Note 2 2 10 6 2 7" xfId="45099" xr:uid="{73F77E33-215F-4D9B-B926-6A8D32EA05D7}"/>
    <cellStyle name="Note 2 2 10 6 2 8" xfId="51199" xr:uid="{225F148E-86D7-4E32-B5B4-901F114F4B5A}"/>
    <cellStyle name="Note 2 2 10 6 3" xfId="19423" xr:uid="{11255BFF-4E08-4923-8736-0CE79A47BEC5}"/>
    <cellStyle name="Note 2 2 10 6 4" xfId="24467" xr:uid="{DB78A53F-2797-4BA9-A984-47FEB0806A32}"/>
    <cellStyle name="Note 2 2 10 6 5" xfId="32475" xr:uid="{3E596814-91B2-41AC-AD67-539EA70412D4}"/>
    <cellStyle name="Note 2 2 10 6 6" xfId="37650" xr:uid="{4D0F0638-5D29-4192-9EE6-2B7D353CAF19}"/>
    <cellStyle name="Note 2 2 10 6 7" xfId="42463" xr:uid="{E19091E5-B63B-459B-8038-B82177B9BE21}"/>
    <cellStyle name="Note 2 2 10 6 8" xfId="48197" xr:uid="{D791E5DE-849E-48F6-9366-283A7B96330D}"/>
    <cellStyle name="Note 2 2 10 7" xfId="4338" xr:uid="{3049D2F8-F474-44A3-98B7-83A0EB92E919}"/>
    <cellStyle name="Note 2 2 10 7 2" xfId="14890" xr:uid="{435CBEFB-9DC4-433F-B628-99660F4F0F07}"/>
    <cellStyle name="Note 2 2 10 7 3" xfId="12152" xr:uid="{300BADF2-B0F0-47B0-911E-0008AD06D53F}"/>
    <cellStyle name="Note 2 2 10 7 4" xfId="25351" xr:uid="{09BE08A0-1E29-4B21-A144-1C539B9C7174}"/>
    <cellStyle name="Note 2 2 10 7 5" xfId="24738" xr:uid="{1B15814E-F36C-4498-A8DF-423B7D6C794D}"/>
    <cellStyle name="Note 2 2 10 7 6" xfId="28822" xr:uid="{07D82AC1-8E97-4388-9C3D-AA3094566388}"/>
    <cellStyle name="Note 2 2 10 7 7" xfId="35847" xr:uid="{52BD773D-49C8-45E1-AC67-2CAE7DA6E45D}"/>
    <cellStyle name="Note 2 2 10 7 8" xfId="48829" xr:uid="{974B1032-5E5D-4FB2-90E5-28A81D55CFBA}"/>
    <cellStyle name="Note 2 2 10 8" xfId="18022" xr:uid="{75913798-B03B-42F1-98B8-2B300316A70B}"/>
    <cellStyle name="Note 2 2 10 9" xfId="22090" xr:uid="{BC89B7B3-8DC9-4839-8CE5-73F6666964E8}"/>
    <cellStyle name="Note 2 2 11" xfId="1136" xr:uid="{0625DF0D-274F-470E-859C-FBDF6D1C9DC7}"/>
    <cellStyle name="Note 2 2 11 10" xfId="30418" xr:uid="{B1D2CAF3-07A9-498C-862B-B0BA09C025F8}"/>
    <cellStyle name="Note 2 2 11 11" xfId="38232" xr:uid="{D7DE25EA-B5D3-4B0E-8E5D-462B86A61878}"/>
    <cellStyle name="Note 2 2 11 12" xfId="43083" xr:uid="{54F5276B-7097-4B65-AAF8-38AC3E4A5554}"/>
    <cellStyle name="Note 2 2 11 13" xfId="45879" xr:uid="{56BF8599-9738-4339-9698-83038665CBA6}"/>
    <cellStyle name="Note 2 2 11 2" xfId="2135" xr:uid="{951E460B-99B9-4CDF-91AD-71EC6DB8487E}"/>
    <cellStyle name="Note 2 2 11 2 2" xfId="5393" xr:uid="{53FAE3BB-8EBA-44CE-897C-4F0786D744D4}"/>
    <cellStyle name="Note 2 2 11 2 2 2" xfId="15945" xr:uid="{1FBBE460-1BB0-48BD-878E-8AAF8F8A98D2}"/>
    <cellStyle name="Note 2 2 11 2 2 3" xfId="17680" xr:uid="{C304B428-1762-40B9-804B-25B8ACDB6F1D}"/>
    <cellStyle name="Note 2 2 11 2 2 4" xfId="26406" xr:uid="{3201F554-F10C-4392-81B6-52922766A9B8}"/>
    <cellStyle name="Note 2 2 11 2 2 5" xfId="30710" xr:uid="{7F0D9BEA-3F40-446A-A47B-3B62B2AA3A34}"/>
    <cellStyle name="Note 2 2 11 2 2 6" xfId="36751" xr:uid="{DB434FF9-0E67-409D-B6CD-C69FF7E5FC08}"/>
    <cellStyle name="Note 2 2 11 2 2 7" xfId="40760" xr:uid="{ED157BF6-ED7B-49C3-B24D-7FC14DE9E96B}"/>
    <cellStyle name="Note 2 2 11 2 2 8" xfId="49880" xr:uid="{E5C228AA-98B4-40DA-BDA5-5F912A367BEB}"/>
    <cellStyle name="Note 2 2 11 2 3" xfId="13909" xr:uid="{7048FF3C-EDC3-40B6-9DD6-8ACD4BAEC70D}"/>
    <cellStyle name="Note 2 2 11 2 4" xfId="23148" xr:uid="{64E4BCD8-37D4-4961-8A24-8BDB3C71033E}"/>
    <cellStyle name="Note 2 2 11 2 5" xfId="21532" xr:uid="{651A9C88-0F92-4322-9018-AA7D6B96D97A}"/>
    <cellStyle name="Note 2 2 11 2 6" xfId="35536" xr:uid="{0A0B28CB-C8A9-4B8D-8DDD-A8F6F7738486}"/>
    <cellStyle name="Note 2 2 11 2 7" xfId="38653" xr:uid="{25E223B2-7BDE-44E2-93F0-BA6BCE8D9991}"/>
    <cellStyle name="Note 2 2 11 2 8" xfId="46878" xr:uid="{471B470F-F9C2-472C-BEC1-9942D2B6C451}"/>
    <cellStyle name="Note 2 2 11 3" xfId="1616" xr:uid="{4E1265F6-B9AD-4AAD-885A-597F952437A7}"/>
    <cellStyle name="Note 2 2 11 3 2" xfId="4874" xr:uid="{6741FBFE-50E9-4E3B-B829-88C54F5C4BDF}"/>
    <cellStyle name="Note 2 2 11 3 2 2" xfId="15426" xr:uid="{365C3E1A-B6A9-467A-BC6B-E7BB3A7CD527}"/>
    <cellStyle name="Note 2 2 11 3 2 3" xfId="11796" xr:uid="{DA733FE1-67ED-4DBD-AD27-E184167C1DAD}"/>
    <cellStyle name="Note 2 2 11 3 2 4" xfId="25887" xr:uid="{6A4F32AA-1954-4DB5-BA00-A0FDDFE67D30}"/>
    <cellStyle name="Note 2 2 11 3 2 5" xfId="21479" xr:uid="{646E7709-E2ED-407E-AC3D-5E5C49DD4BE7}"/>
    <cellStyle name="Note 2 2 11 3 2 6" xfId="37779" xr:uid="{0BAA63BC-828D-42DE-BF11-4CBD6895C762}"/>
    <cellStyle name="Note 2 2 11 3 2 7" xfId="41561" xr:uid="{779D9761-F4DB-4BE4-88EE-D29B45609D16}"/>
    <cellStyle name="Note 2 2 11 3 2 8" xfId="49361" xr:uid="{AE347183-4AEF-4D0F-8055-273845ADD797}"/>
    <cellStyle name="Note 2 2 11 3 3" xfId="13393" xr:uid="{EAF47E5E-88FD-458E-83CF-F03F3C5BDC16}"/>
    <cellStyle name="Note 2 2 11 3 4" xfId="22629" xr:uid="{094C270A-907D-4DB1-8093-2710468986A0}"/>
    <cellStyle name="Note 2 2 11 3 5" xfId="28982" xr:uid="{6A112F4C-C6B5-4E22-9BA9-ADEBC024183A}"/>
    <cellStyle name="Note 2 2 11 3 6" xfId="35730" xr:uid="{48446296-7137-4399-A0AC-1223706E3B25}"/>
    <cellStyle name="Note 2 2 11 3 7" xfId="40921" xr:uid="{A32D4F2C-E98A-4096-9D5F-7448787C5E30}"/>
    <cellStyle name="Note 2 2 11 3 8" xfId="46359" xr:uid="{18D4A2D9-08FB-41F7-8D0F-81A0C544906F}"/>
    <cellStyle name="Note 2 2 11 4" xfId="2933" xr:uid="{43427FD4-1E4A-4EDB-8DB7-108F62556926}"/>
    <cellStyle name="Note 2 2 11 4 2" xfId="6191" xr:uid="{241A6F11-6CE0-48A3-A578-6B328A5C2322}"/>
    <cellStyle name="Note 2 2 11 4 2 2" xfId="16743" xr:uid="{355B9320-2E6E-4D0E-B702-F87CEB64DDEB}"/>
    <cellStyle name="Note 2 2 11 4 2 3" xfId="19796" xr:uid="{602130EF-DAC7-494B-BCDC-B0459E09F940}"/>
    <cellStyle name="Note 2 2 11 4 2 4" xfId="27204" xr:uid="{E5D8CC18-EE2C-41AD-B58F-3F53755E81BE}"/>
    <cellStyle name="Note 2 2 11 4 2 5" xfId="33293" xr:uid="{21A07A7F-FAC0-437F-9EFE-7A96DF8FB22E}"/>
    <cellStyle name="Note 2 2 11 4 2 6" xfId="39297" xr:uid="{C876DD15-DD9F-4D70-B51F-FB696A3B5452}"/>
    <cellStyle name="Note 2 2 11 4 2 7" xfId="44578" xr:uid="{FB999094-2166-4CF6-BB92-2DE58E18F81E}"/>
    <cellStyle name="Note 2 2 11 4 2 8" xfId="50678" xr:uid="{BA5A51F7-4457-4A0C-80CF-D2D75B277996}"/>
    <cellStyle name="Note 2 2 11 4 3" xfId="20106" xr:uid="{1231FC87-C2A8-4F2C-B74C-CAEA1CD90BCB}"/>
    <cellStyle name="Note 2 2 11 4 4" xfId="23946" xr:uid="{712FA4F6-523A-48D4-8585-FA48272DB157}"/>
    <cellStyle name="Note 2 2 11 4 5" xfId="31730" xr:uid="{733B77DD-A27B-42D6-AEE6-A5FAB9C4A143}"/>
    <cellStyle name="Note 2 2 11 4 6" xfId="38471" xr:uid="{F515D1BA-6FF9-4224-88A6-EF388059FE8D}"/>
    <cellStyle name="Note 2 2 11 4 7" xfId="43447" xr:uid="{E12252FB-D622-43F3-9A35-B8C49DC98CA1}"/>
    <cellStyle name="Note 2 2 11 4 8" xfId="47676" xr:uid="{DF3178F7-17F4-4B7D-A602-B0E50EAF987D}"/>
    <cellStyle name="Note 2 2 11 5" xfId="1768" xr:uid="{E004856E-168D-4AAD-A519-D8F7DB0F1129}"/>
    <cellStyle name="Note 2 2 11 5 2" xfId="5026" xr:uid="{A1084334-AB85-41FB-A93B-780830D5989F}"/>
    <cellStyle name="Note 2 2 11 5 2 2" xfId="15578" xr:uid="{D45BBC42-1666-495E-B8A8-1A586A088926}"/>
    <cellStyle name="Note 2 2 11 5 2 3" xfId="20407" xr:uid="{5A7000FC-90B0-4235-A6EF-B18DC3DF17C8}"/>
    <cellStyle name="Note 2 2 11 5 2 4" xfId="26039" xr:uid="{16F816DA-FB48-4A90-A0AF-45D55CF8F824}"/>
    <cellStyle name="Note 2 2 11 5 2 5" xfId="31399" xr:uid="{BB73B7F7-6E5C-4726-9AB2-CD677941A8A3}"/>
    <cellStyle name="Note 2 2 11 5 2 6" xfId="35218" xr:uid="{2F5F21E2-4902-489E-8C5B-9DD04D476E6A}"/>
    <cellStyle name="Note 2 2 11 5 2 7" xfId="42871" xr:uid="{B4F4B377-5062-45E9-90D8-905B13D1CEBF}"/>
    <cellStyle name="Note 2 2 11 5 2 8" xfId="49513" xr:uid="{773F4532-A461-40D5-93BD-DC4BCAC5F738}"/>
    <cellStyle name="Note 2 2 11 5 3" xfId="12382" xr:uid="{FF7AE757-354A-41FF-ABDA-C95FB45E56F4}"/>
    <cellStyle name="Note 2 2 11 5 4" xfId="22781" xr:uid="{8B165B92-CE7B-47D7-98D9-BBD2FD9EF046}"/>
    <cellStyle name="Note 2 2 11 5 5" xfId="31334" xr:uid="{CD15EEBA-1323-4DC8-8D57-C63E6A899AF8}"/>
    <cellStyle name="Note 2 2 11 5 6" xfId="28731" xr:uid="{0FFE5CED-2FA3-4035-A60F-A7B073847850}"/>
    <cellStyle name="Note 2 2 11 5 7" xfId="37124" xr:uid="{0E6E0E2E-591C-44E0-830D-0EC8560B9D26}"/>
    <cellStyle name="Note 2 2 11 5 8" xfId="46511" xr:uid="{70CBB9FC-2C89-48A4-B277-DE8213A424E1}"/>
    <cellStyle name="Note 2 2 11 6" xfId="3509" xr:uid="{262803C6-005D-43EE-9AA8-BFAF9B426557}"/>
    <cellStyle name="Note 2 2 11 6 2" xfId="6767" xr:uid="{65E45F1A-3D15-43F9-A0DD-6670306F64CC}"/>
    <cellStyle name="Note 2 2 11 6 2 2" xfId="17319" xr:uid="{32071498-CED8-4CA9-831D-82E554A107E8}"/>
    <cellStyle name="Note 2 2 11 6 2 3" xfId="19765" xr:uid="{149754CF-38F1-495C-9B87-4F02196D16CD}"/>
    <cellStyle name="Note 2 2 11 6 2 4" xfId="27780" xr:uid="{93091E19-3DE2-4184-BB07-08340B291DD8}"/>
    <cellStyle name="Note 2 2 11 6 2 5" xfId="33869" xr:uid="{D71ED088-2286-4061-A2F9-B1614F213E04}"/>
    <cellStyle name="Note 2 2 11 6 2 6" xfId="39873" xr:uid="{5EB7CFA8-2C05-49AE-9155-A980A7BBF705}"/>
    <cellStyle name="Note 2 2 11 6 2 7" xfId="45154" xr:uid="{688DC94E-99CB-4CD6-9DA9-34E2BECEBBFA}"/>
    <cellStyle name="Note 2 2 11 6 2 8" xfId="51254" xr:uid="{E7396AEC-4293-4FF0-AA04-517D51352EF9}"/>
    <cellStyle name="Note 2 2 11 6 3" xfId="19611" xr:uid="{E2372501-37C6-4F32-AFC3-8E5D919D479D}"/>
    <cellStyle name="Note 2 2 11 6 4" xfId="24522" xr:uid="{C326DEB1-D096-4CD4-A600-89253193DACE}"/>
    <cellStyle name="Note 2 2 11 6 5" xfId="31627" xr:uid="{8409D37A-5313-4816-AC9F-AFE840D9AADA}"/>
    <cellStyle name="Note 2 2 11 6 6" xfId="37586" xr:uid="{74F3769A-272D-46F0-87BF-537AE2803889}"/>
    <cellStyle name="Note 2 2 11 6 7" xfId="41294" xr:uid="{8EBA8327-79A0-4C89-A700-3EFFEEA8478C}"/>
    <cellStyle name="Note 2 2 11 6 8" xfId="48252" xr:uid="{952E136E-5FFD-4F51-B299-A1A3D8DA4389}"/>
    <cellStyle name="Note 2 2 11 7" xfId="4395" xr:uid="{AF975A78-2CDA-48F1-95D0-71670EA8DA2F}"/>
    <cellStyle name="Note 2 2 11 7 2" xfId="14947" xr:uid="{5BA336B8-849A-4458-91F7-DBC308A18299}"/>
    <cellStyle name="Note 2 2 11 7 3" xfId="17774" xr:uid="{422C0394-8BBF-4C53-A978-9B3D3AF8AF44}"/>
    <cellStyle name="Note 2 2 11 7 4" xfId="25408" xr:uid="{9FDB4BFE-A6A2-435D-973D-6C3ADD72C27B}"/>
    <cellStyle name="Note 2 2 11 7 5" xfId="27960" xr:uid="{5EBD4919-9618-4E4B-9401-2D5E9E8614D0}"/>
    <cellStyle name="Note 2 2 11 7 6" xfId="37441" xr:uid="{C5667614-69D0-493F-9481-2FA10161B72A}"/>
    <cellStyle name="Note 2 2 11 7 7" xfId="42695" xr:uid="{72C9C833-767B-412E-8615-B71FEF89678C}"/>
    <cellStyle name="Note 2 2 11 7 8" xfId="48882" xr:uid="{D7B393D9-7D32-4191-B337-FF95A751F06C}"/>
    <cellStyle name="Note 2 2 11 8" xfId="18493" xr:uid="{95695312-6728-4A77-8A5F-1BBD61B8904F}"/>
    <cellStyle name="Note 2 2 11 9" xfId="22149" xr:uid="{8EFA299A-DE32-477B-92F4-E49B92EB2430}"/>
    <cellStyle name="Note 2 2 12" xfId="2321" xr:uid="{C27BFC56-9ED9-48CA-A6B9-2BBDFB277228}"/>
    <cellStyle name="Note 2 2 12 2" xfId="5579" xr:uid="{8C82937F-2AAB-42A8-8FAC-D349A7DB2DD8}"/>
    <cellStyle name="Note 2 2 12 2 2" xfId="16131" xr:uid="{D28F1EE5-E318-4A4E-B0F7-7BEBCA4448A6}"/>
    <cellStyle name="Note 2 2 12 2 3" xfId="19145" xr:uid="{731BC440-52F5-4917-8191-2289A204A247}"/>
    <cellStyle name="Note 2 2 12 2 4" xfId="26592" xr:uid="{026FCF5C-46E9-41B4-9EFE-95733AF07705}"/>
    <cellStyle name="Note 2 2 12 2 5" xfId="28068" xr:uid="{C9C65654-2B43-45CD-8B97-7DAFCBE84B52}"/>
    <cellStyle name="Note 2 2 12 2 6" xfId="34162" xr:uid="{6B884412-ECE5-4592-9117-AC6209ED153C}"/>
    <cellStyle name="Note 2 2 12 2 7" xfId="40145" xr:uid="{00754020-66A7-4B16-B8A3-CB2DFADFBBAB}"/>
    <cellStyle name="Note 2 2 12 2 8" xfId="50066" xr:uid="{D2A2A7F3-2426-45C2-99B4-60DC7AC7B323}"/>
    <cellStyle name="Note 2 2 12 3" xfId="13436" xr:uid="{A6506AED-96DF-4460-A71B-4A3EEF3F1769}"/>
    <cellStyle name="Note 2 2 12 4" xfId="23334" xr:uid="{12AA8F04-C093-4A59-871A-D341B36F8492}"/>
    <cellStyle name="Note 2 2 12 5" xfId="21536" xr:uid="{203C37CC-F0D8-45FE-B744-B00CB4CEFF2D}"/>
    <cellStyle name="Note 2 2 12 6" xfId="25081" xr:uid="{5CFB8E99-ADE8-49E2-8E65-181012A2F101}"/>
    <cellStyle name="Note 2 2 12 7" xfId="43994" xr:uid="{A8A0E4DF-BD1C-4A46-8BA5-39D2923E15DE}"/>
    <cellStyle name="Note 2 2 12 8" xfId="47064" xr:uid="{F118F23C-4506-487C-946F-576092452367}"/>
    <cellStyle name="Note 2 2 13" xfId="3931" xr:uid="{ACD67F41-572C-4FF4-A6D8-2E64624E3646}"/>
    <cellStyle name="Note 2 2 13 2" xfId="14483" xr:uid="{453A5480-8549-4793-B0A8-F569A0574573}"/>
    <cellStyle name="Note 2 2 13 3" xfId="13151" xr:uid="{D4F9407A-DCA1-48B2-9593-AE2EA8A71A93}"/>
    <cellStyle name="Note 2 2 13 4" xfId="24944" xr:uid="{AD1C8230-C462-46D7-A4B1-95F767194CBD}"/>
    <cellStyle name="Note 2 2 13 5" xfId="25086" xr:uid="{AE7B9993-41A7-48EC-9928-1E8260F8E773}"/>
    <cellStyle name="Note 2 2 13 6" xfId="38313" xr:uid="{8286C148-F043-4E49-A944-357796EF5C62}"/>
    <cellStyle name="Note 2 2 13 7" xfId="42711" xr:uid="{1F1C1E01-1A3D-4CE8-BC7A-F8D72B86A80F}"/>
    <cellStyle name="Note 2 2 13 8" xfId="48567" xr:uid="{3C647054-634A-45F2-8515-9499E30D974F}"/>
    <cellStyle name="Note 2 2 14" xfId="7619" xr:uid="{6DAA9181-0A04-498F-8C1D-B71E0A7948A1}"/>
    <cellStyle name="Note 2 2 14 2" xfId="17951" xr:uid="{1CF405FA-AD6D-496D-8832-53DFF7FCD91B}"/>
    <cellStyle name="Note 2 2 14 3" xfId="12017" xr:uid="{871298A5-5BAE-416B-8F75-EA1E0FE533FC}"/>
    <cellStyle name="Note 2 2 14 4" xfId="28632" xr:uid="{8250553B-05F7-4A22-B23E-B3E1101CE09F}"/>
    <cellStyle name="Note 2 2 14 5" xfId="34719" xr:uid="{83A1CA43-6184-4167-801C-76BD9437C45A}"/>
    <cellStyle name="Note 2 2 14 6" xfId="40677" xr:uid="{AF661E75-1DEE-431D-A779-3BBC20892F81}"/>
    <cellStyle name="Note 2 2 14 7" xfId="45333" xr:uid="{F971F23E-DA06-4B41-A50A-77A4EFD5A18E}"/>
    <cellStyle name="Note 2 2 14 8" xfId="51433" xr:uid="{BC8B1D2D-24EA-4A27-B3B4-C5FD035F8E6B}"/>
    <cellStyle name="Note 2 2 15" xfId="18084" xr:uid="{A6D6BF57-525B-48DE-B42C-B5DEED3DFCFC}"/>
    <cellStyle name="Note 2 2 16" xfId="21444" xr:uid="{03C17204-257E-454D-98AF-EAC716B6D518}"/>
    <cellStyle name="Note 2 2 17" xfId="29018" xr:uid="{1B4DEAB3-FD7F-4000-8BFE-E5C8F7702D03}"/>
    <cellStyle name="Note 2 2 18" xfId="35094" xr:uid="{29080DDB-046A-4CBC-97DA-405E2E8192F6}"/>
    <cellStyle name="Note 2 2 19" xfId="40889" xr:uid="{FA1A7078-F2EC-4156-87D0-FF217226C97F}"/>
    <cellStyle name="Note 2 2 2" xfId="293" xr:uid="{E956BD67-A0EE-43DC-97CB-A60A258883EC}"/>
    <cellStyle name="Note 2 2 2 10" xfId="31300" xr:uid="{C844E00D-4799-46AB-9112-8A18A2984372}"/>
    <cellStyle name="Note 2 2 2 11" xfId="37335" xr:uid="{AC6E1A9C-7C10-40CB-B799-C7C4FFC5BE55}"/>
    <cellStyle name="Note 2 2 2 12" xfId="42789" xr:uid="{0DA01CCE-4F88-47A0-AC72-10A0043883BB}"/>
    <cellStyle name="Note 2 2 2 13" xfId="45505" xr:uid="{29B6C242-7760-482E-8A17-583D706DBA26}"/>
    <cellStyle name="Note 2 2 2 2" xfId="990" xr:uid="{FD1B7C9C-F3D2-49D9-8B3D-405ED42109A5}"/>
    <cellStyle name="Note 2 2 2 2 10" xfId="22003" xr:uid="{C67DA39C-29D9-4993-ACE8-DD4CC00FB5A1}"/>
    <cellStyle name="Note 2 2 2 2 11" xfId="30262" xr:uid="{DF9856A4-2441-4519-9BDE-CC900C58989B}"/>
    <cellStyle name="Note 2 2 2 2 12" xfId="36386" xr:uid="{1FA5EE20-87C2-4774-915C-3572E5638549}"/>
    <cellStyle name="Note 2 2 2 2 13" xfId="41980" xr:uid="{572D208F-F854-4918-832A-E9ACAF2F3198}"/>
    <cellStyle name="Note 2 2 2 2 14" xfId="45737" xr:uid="{01464956-DD52-4E89-97B0-DE97AEA5B81A}"/>
    <cellStyle name="Note 2 2 2 2 2" xfId="1991" xr:uid="{797CA34E-DCA0-4BDC-A4B2-6142DCE3CAA3}"/>
    <cellStyle name="Note 2 2 2 2 2 2" xfId="5249" xr:uid="{035FD306-0CB8-4E07-ABB0-11B97865B33F}"/>
    <cellStyle name="Note 2 2 2 2 2 2 2" xfId="15801" xr:uid="{EFEB9BAF-D93B-400B-8724-E18A850781EB}"/>
    <cellStyle name="Note 2 2 2 2 2 2 3" xfId="14296" xr:uid="{AD42DBC1-2F13-4DF9-9275-D957F365F1CB}"/>
    <cellStyle name="Note 2 2 2 2 2 2 4" xfId="26262" xr:uid="{E268532D-0BAA-4EE7-B643-C97680774652}"/>
    <cellStyle name="Note 2 2 2 2 2 2 5" xfId="28123" xr:uid="{10736942-E458-44A1-BC0B-6F9261542D9C}"/>
    <cellStyle name="Note 2 2 2 2 2 2 6" xfId="37424" xr:uid="{95AC51C9-DDFF-4E72-AAB8-29E006BB57B1}"/>
    <cellStyle name="Note 2 2 2 2 2 2 7" xfId="42343" xr:uid="{FCF92FAD-56BE-451C-B6E0-573975145AA9}"/>
    <cellStyle name="Note 2 2 2 2 2 2 8" xfId="49736" xr:uid="{592E9F21-F893-4B16-B714-C66ECEA33081}"/>
    <cellStyle name="Note 2 2 2 2 2 3" xfId="11060" xr:uid="{F4099FD4-87F4-4340-A86F-24B062581B45}"/>
    <cellStyle name="Note 2 2 2 2 2 4" xfId="13588" xr:uid="{EB1E6A13-8B2B-4782-977D-2416A28CB897}"/>
    <cellStyle name="Note 2 2 2 2 2 5" xfId="23004" xr:uid="{2DB1427A-1EB0-4C9C-9003-5EE4CC03D915}"/>
    <cellStyle name="Note 2 2 2 2 2 6" xfId="29733" xr:uid="{587CD079-5C27-43E6-9F74-1A42BE3C215B}"/>
    <cellStyle name="Note 2 2 2 2 2 7" xfId="38718" xr:uid="{29B0443B-0957-4640-9A22-86315189C923}"/>
    <cellStyle name="Note 2 2 2 2 2 8" xfId="29022" xr:uid="{6AB7BB06-89D9-42B4-A2BC-6C5AD350ABFC}"/>
    <cellStyle name="Note 2 2 2 2 2 9" xfId="46734" xr:uid="{07914B50-E1C4-4457-B9FF-A92CF83AC90C}"/>
    <cellStyle name="Note 2 2 2 2 3" xfId="2486" xr:uid="{A62399E2-180F-42BB-8153-CD05EC371487}"/>
    <cellStyle name="Note 2 2 2 2 3 2" xfId="5744" xr:uid="{5486F01C-08C7-44F8-824E-9E6002209C3F}"/>
    <cellStyle name="Note 2 2 2 2 3 2 2" xfId="16296" xr:uid="{A4A4F90B-722F-415C-B708-72BCA5089D74}"/>
    <cellStyle name="Note 2 2 2 2 3 2 3" xfId="17668" xr:uid="{3F58D7BF-C5BE-4A4C-8585-8EBACD0939F7}"/>
    <cellStyle name="Note 2 2 2 2 3 2 4" xfId="26757" xr:uid="{AF00C0D8-5A1C-45BC-8E62-2D957D20AAD5}"/>
    <cellStyle name="Note 2 2 2 2 3 2 5" xfId="32846" xr:uid="{E5F43B2C-9B28-419A-9FC9-C70479B817EA}"/>
    <cellStyle name="Note 2 2 2 2 3 2 6" xfId="38850" xr:uid="{0F66C192-280E-4539-A599-D17C479C4B15}"/>
    <cellStyle name="Note 2 2 2 2 3 2 7" xfId="44131" xr:uid="{379D208B-35F4-43D0-B5CE-EB280D87D7BE}"/>
    <cellStyle name="Note 2 2 2 2 3 2 8" xfId="50231" xr:uid="{158B8066-3614-4E6D-88A0-CE318A617623}"/>
    <cellStyle name="Note 2 2 2 2 3 3" xfId="13270" xr:uid="{7B3F2A5F-02A0-43AF-B151-FD80AF8F1A44}"/>
    <cellStyle name="Note 2 2 2 2 3 4" xfId="23499" xr:uid="{7E46CEAF-D2A6-4AE6-8B90-842DEC8328E6}"/>
    <cellStyle name="Note 2 2 2 2 3 5" xfId="30503" xr:uid="{BE64202D-971F-46F1-8C8D-1A6E4963D93F}"/>
    <cellStyle name="Note 2 2 2 2 3 6" xfId="37877" xr:uid="{4DEB0653-7548-4E54-9D96-F59914D8D4B9}"/>
    <cellStyle name="Note 2 2 2 2 3 7" xfId="41299" xr:uid="{A90A4D0C-67ED-4E06-A77C-D5355EBFAD57}"/>
    <cellStyle name="Note 2 2 2 2 3 8" xfId="47229" xr:uid="{7F1BB26F-C70D-4FCF-8C1A-C134F816FFFF}"/>
    <cellStyle name="Note 2 2 2 2 4" xfId="2788" xr:uid="{5A125113-0544-4A69-B8F5-CC37A54F9081}"/>
    <cellStyle name="Note 2 2 2 2 4 2" xfId="6046" xr:uid="{E75E1474-75C0-4528-B505-152E49D00828}"/>
    <cellStyle name="Note 2 2 2 2 4 2 2" xfId="16598" xr:uid="{0E29CE2D-F0C5-44F9-8183-29CD8EC0BEAA}"/>
    <cellStyle name="Note 2 2 2 2 4 2 3" xfId="19804" xr:uid="{05891075-79CF-4931-AF44-190414AF8A7D}"/>
    <cellStyle name="Note 2 2 2 2 4 2 4" xfId="27059" xr:uid="{B437DB44-6F37-462E-BB76-9DBE9E4D869C}"/>
    <cellStyle name="Note 2 2 2 2 4 2 5" xfId="33148" xr:uid="{19643F3A-6AF7-4CBB-B987-92010CA0F12E}"/>
    <cellStyle name="Note 2 2 2 2 4 2 6" xfId="39152" xr:uid="{3ADA43F8-BF2F-48D7-AEC6-4AEFCD77B68A}"/>
    <cellStyle name="Note 2 2 2 2 4 2 7" xfId="44433" xr:uid="{FB8AC845-09F1-46CB-AFF5-0218D89E5349}"/>
    <cellStyle name="Note 2 2 2 2 4 2 8" xfId="50533" xr:uid="{F296AC70-44C0-43CE-B61E-8A5661495025}"/>
    <cellStyle name="Note 2 2 2 2 4 3" xfId="19308" xr:uid="{641987B8-4710-44B3-B343-25EA2865B43F}"/>
    <cellStyle name="Note 2 2 2 2 4 4" xfId="23801" xr:uid="{4D932C06-8034-46D2-9661-1B1710E72BD5}"/>
    <cellStyle name="Note 2 2 2 2 4 5" xfId="31606" xr:uid="{98548EF5-1687-4748-BD25-9642EA45634A}"/>
    <cellStyle name="Note 2 2 2 2 4 6" xfId="35491" xr:uid="{4A68828C-D137-43BB-91F6-45D22FB5E8B2}"/>
    <cellStyle name="Note 2 2 2 2 4 7" xfId="42936" xr:uid="{A134CDBF-F38C-42EF-9C3C-EC5BACBE0377}"/>
    <cellStyle name="Note 2 2 2 2 4 8" xfId="47531" xr:uid="{B20F706A-655D-43B1-B6C9-8291FBD67C05}"/>
    <cellStyle name="Note 2 2 2 2 5" xfId="3139" xr:uid="{5DFCBDB5-EC23-4478-9A5F-3EE6C44B4D09}"/>
    <cellStyle name="Note 2 2 2 2 5 2" xfId="6397" xr:uid="{6DC2E0A2-FF02-4183-B32B-72A0B3E9B25A}"/>
    <cellStyle name="Note 2 2 2 2 5 2 2" xfId="16949" xr:uid="{4091E0B8-C5C1-4ED0-A4EB-3305F589C865}"/>
    <cellStyle name="Note 2 2 2 2 5 2 3" xfId="20711" xr:uid="{E6E6299C-2556-49A8-9A84-4D5DD0E24151}"/>
    <cellStyle name="Note 2 2 2 2 5 2 4" xfId="27410" xr:uid="{86692288-0DA7-4D9A-94CE-8BE761EEC438}"/>
    <cellStyle name="Note 2 2 2 2 5 2 5" xfId="33499" xr:uid="{3F397311-DAF6-4749-8C1A-5F4B12A05CDC}"/>
    <cellStyle name="Note 2 2 2 2 5 2 6" xfId="39503" xr:uid="{1D7BCAF9-921C-4820-8932-2A93EB7D52D7}"/>
    <cellStyle name="Note 2 2 2 2 5 2 7" xfId="44784" xr:uid="{4859FCD6-40E4-48D5-929F-223D7247C7A2}"/>
    <cellStyle name="Note 2 2 2 2 5 2 8" xfId="50884" xr:uid="{3453FDE6-8EB2-4C8D-97B3-87A6A62A8BDF}"/>
    <cellStyle name="Note 2 2 2 2 5 3" xfId="18263" xr:uid="{32832F96-813D-4C3A-8B09-EEDEFEEF6A5B}"/>
    <cellStyle name="Note 2 2 2 2 5 4" xfId="24152" xr:uid="{D543425E-8269-4BEC-BEC5-EE81E16EF064}"/>
    <cellStyle name="Note 2 2 2 2 5 5" xfId="30441" xr:uid="{BC285C05-AC75-4ACE-9E7F-F2431A0C790A}"/>
    <cellStyle name="Note 2 2 2 2 5 6" xfId="36134" xr:uid="{0131424A-C27E-4250-B6AC-A45C957E734A}"/>
    <cellStyle name="Note 2 2 2 2 5 7" xfId="42060" xr:uid="{A1DFB804-8A1C-4F95-9371-1BFEFB8F7BA9}"/>
    <cellStyle name="Note 2 2 2 2 5 8" xfId="47882" xr:uid="{E9E9AEEC-1DD8-448C-A8F6-24B6C7276AF1}"/>
    <cellStyle name="Note 2 2 2 2 6" xfId="3367" xr:uid="{814611CF-FEE5-4E65-AEE2-247A1E5C0CAF}"/>
    <cellStyle name="Note 2 2 2 2 6 2" xfId="6625" xr:uid="{1F4D229D-C88E-4EF8-80BB-2AE3C3A6E88C}"/>
    <cellStyle name="Note 2 2 2 2 6 2 2" xfId="17177" xr:uid="{F9139493-3671-47F6-9D4D-0C27E5EDEB91}"/>
    <cellStyle name="Note 2 2 2 2 6 2 3" xfId="12100" xr:uid="{9D0EB030-749A-4E1B-9E56-54026563A1F3}"/>
    <cellStyle name="Note 2 2 2 2 6 2 4" xfId="27638" xr:uid="{3C340559-6DB2-49C7-95D8-02A2831184C0}"/>
    <cellStyle name="Note 2 2 2 2 6 2 5" xfId="33727" xr:uid="{439D41EB-DB56-48EE-BD77-B087E3FF6EF9}"/>
    <cellStyle name="Note 2 2 2 2 6 2 6" xfId="39731" xr:uid="{9B5FC565-FAF3-42FC-BE9F-DA87ED138010}"/>
    <cellStyle name="Note 2 2 2 2 6 2 7" xfId="45012" xr:uid="{D5DDE1EB-29F5-4C9B-98F3-F15E40008E1C}"/>
    <cellStyle name="Note 2 2 2 2 6 2 8" xfId="51112" xr:uid="{1B55CBE9-59BB-4C35-A638-85B0C23636A9}"/>
    <cellStyle name="Note 2 2 2 2 6 3" xfId="12219" xr:uid="{C22D50C3-54E9-49BE-9642-CE55B3355BD7}"/>
    <cellStyle name="Note 2 2 2 2 6 4" xfId="24380" xr:uid="{717A555A-B276-4616-926C-004A34D3F7B4}"/>
    <cellStyle name="Note 2 2 2 2 6 5" xfId="31247" xr:uid="{066C868B-C8F0-4D51-970E-D7887501272E}"/>
    <cellStyle name="Note 2 2 2 2 6 6" xfId="35612" xr:uid="{611E92D9-62D4-4BA9-9EA1-C01485160CD7}"/>
    <cellStyle name="Note 2 2 2 2 6 7" xfId="38641" xr:uid="{4852775E-CA1A-4B52-82C1-0702F9803EDF}"/>
    <cellStyle name="Note 2 2 2 2 6 8" xfId="48110" xr:uid="{AB7B4EE7-C701-4002-B21B-1D298757CAAC}"/>
    <cellStyle name="Note 2 2 2 2 7" xfId="4251" xr:uid="{6914BC81-337A-456F-A8AE-7C945F7F001C}"/>
    <cellStyle name="Note 2 2 2 2 7 2" xfId="14803" xr:uid="{CD79A715-B228-444A-901D-5712532141B4}"/>
    <cellStyle name="Note 2 2 2 2 7 3" xfId="19603" xr:uid="{76D43A8A-C642-4D7D-92EC-2EAF530171A8}"/>
    <cellStyle name="Note 2 2 2 2 7 4" xfId="25264" xr:uid="{79306854-C00B-4DFF-89BE-4F0CE95CA997}"/>
    <cellStyle name="Note 2 2 2 2 7 5" xfId="32140" xr:uid="{98B20B51-3620-470E-AE91-281C4F84D09C}"/>
    <cellStyle name="Note 2 2 2 2 7 6" xfId="29092" xr:uid="{B63EA816-1331-4D57-A44B-E6B5E57C3EF3}"/>
    <cellStyle name="Note 2 2 2 2 7 7" xfId="34395" xr:uid="{2018707C-4125-4D99-89BB-CA8F0DC3BD8C}"/>
    <cellStyle name="Note 2 2 2 2 7 8" xfId="48742" xr:uid="{0DBD1C9F-D8FB-4A4E-9A08-38AFB5009D56}"/>
    <cellStyle name="Note 2 2 2 2 8" xfId="9190" xr:uid="{3AAC9C54-2BBE-4854-A3D7-A72FDB8DC7EB}"/>
    <cellStyle name="Note 2 2 2 2 9" xfId="12891" xr:uid="{E9A4A60C-0769-4DB4-BE7C-3BB2433F1B61}"/>
    <cellStyle name="Note 2 2 2 3" xfId="1156" xr:uid="{C0DA559A-A3AD-4B46-A5A3-E99E86D77E09}"/>
    <cellStyle name="Note 2 2 2 3 10" xfId="22169" xr:uid="{77951010-5631-49D8-81B2-7DCE7AF96309}"/>
    <cellStyle name="Note 2 2 2 3 11" xfId="29290" xr:uid="{A3157B06-F3D8-497C-BEAB-AA41909FE5ED}"/>
    <cellStyle name="Note 2 2 2 3 12" xfId="35954" xr:uid="{74C66D9E-C0EA-4505-9D90-449FE06FCE87}"/>
    <cellStyle name="Note 2 2 2 3 13" xfId="40881" xr:uid="{AE57D07D-5C96-462B-8F39-0A11FF86F750}"/>
    <cellStyle name="Note 2 2 2 3 14" xfId="45899" xr:uid="{3A4B30A5-435F-4E6D-8AB4-B7ECFBF7EDB9}"/>
    <cellStyle name="Note 2 2 2 3 2" xfId="2155" xr:uid="{DDCA8D89-E6CF-461A-B11E-9E0834B49A1F}"/>
    <cellStyle name="Note 2 2 2 3 2 2" xfId="5413" xr:uid="{07DF5A37-244B-494B-BF5C-502DD193FE85}"/>
    <cellStyle name="Note 2 2 2 3 2 2 2" xfId="15965" xr:uid="{E9FBF51E-E20E-4813-A9A7-3AB8F36DEB7D}"/>
    <cellStyle name="Note 2 2 2 3 2 2 3" xfId="20336" xr:uid="{2CF2440E-DB90-4A1D-A7DC-D10B915BB679}"/>
    <cellStyle name="Note 2 2 2 3 2 2 4" xfId="26426" xr:uid="{B2EC54E9-042C-483E-B1DC-1BEF8FABD9F4}"/>
    <cellStyle name="Note 2 2 2 3 2 2 5" xfId="30467" xr:uid="{6449E433-6E81-47CC-BB15-296239B3D32D}"/>
    <cellStyle name="Note 2 2 2 3 2 2 6" xfId="34197" xr:uid="{B71C70C5-E215-474E-A181-5E91879EF51A}"/>
    <cellStyle name="Note 2 2 2 3 2 2 7" xfId="40948" xr:uid="{85EBE262-0A2C-4109-9A6F-A0B6B78D11A1}"/>
    <cellStyle name="Note 2 2 2 3 2 2 8" xfId="49900" xr:uid="{1F6EC5F1-7AD7-4C0B-A117-D2D7CA62676F}"/>
    <cellStyle name="Note 2 2 2 3 2 3" xfId="11453" xr:uid="{75A87FDC-A1CA-41B0-A05A-8E676638D769}"/>
    <cellStyle name="Note 2 2 2 3 2 4" xfId="14013" xr:uid="{4E4B6907-E94F-4EEB-9F6D-B5C3ED19786B}"/>
    <cellStyle name="Note 2 2 2 3 2 5" xfId="23168" xr:uid="{A081187E-7EA0-43C5-8C17-4B2946001F09}"/>
    <cellStyle name="Note 2 2 2 3 2 6" xfId="28412" xr:uid="{0CC084C3-F71B-4A96-AEA2-A4E57372206D}"/>
    <cellStyle name="Note 2 2 2 3 2 7" xfId="34502" xr:uid="{9C3501D5-6DE3-46C0-963E-7DDF66259EE1}"/>
    <cellStyle name="Note 2 2 2 3 2 8" xfId="40466" xr:uid="{04A084BD-2342-47B5-80B3-6517C4212660}"/>
    <cellStyle name="Note 2 2 2 3 2 9" xfId="46898" xr:uid="{DFD48FE6-EE4D-4D68-8BB1-EC015A8F3B13}"/>
    <cellStyle name="Note 2 2 2 3 3" xfId="1804" xr:uid="{7B9CDF8E-2C1E-44BD-95CA-9775ADAEBD2F}"/>
    <cellStyle name="Note 2 2 2 3 3 2" xfId="5062" xr:uid="{C405FB17-A943-451B-91B6-966B62E52F0C}"/>
    <cellStyle name="Note 2 2 2 3 3 2 2" xfId="15614" xr:uid="{AC7AFB28-4F20-4E72-92A0-61166242CA18}"/>
    <cellStyle name="Note 2 2 2 3 3 2 3" xfId="18995" xr:uid="{BA073CDC-93B9-4F21-BC66-E4D3A5ED443F}"/>
    <cellStyle name="Note 2 2 2 3 3 2 4" xfId="26075" xr:uid="{92B2A302-1A3E-4807-BBB4-124CD14312B8}"/>
    <cellStyle name="Note 2 2 2 3 3 2 5" xfId="28145" xr:uid="{A9C581BB-13C4-4746-A127-5A555FBAA59A}"/>
    <cellStyle name="Note 2 2 2 3 3 2 6" xfId="35216" xr:uid="{BBD4D374-8A41-48C1-9857-D28234B243EB}"/>
    <cellStyle name="Note 2 2 2 3 3 2 7" xfId="42031" xr:uid="{2E0C029E-D77B-448A-A20A-76F1932822B5}"/>
    <cellStyle name="Note 2 2 2 3 3 2 8" xfId="49549" xr:uid="{2627B6FD-12F6-49D2-B7A7-B62A477B5D6F}"/>
    <cellStyle name="Note 2 2 2 3 3 3" xfId="13591" xr:uid="{29EF0552-6A98-413F-93CB-DFBD4F0617F5}"/>
    <cellStyle name="Note 2 2 2 3 3 4" xfId="22817" xr:uid="{528A0F18-C0A8-4499-81E7-FC0EF4D72B8F}"/>
    <cellStyle name="Note 2 2 2 3 3 5" xfId="32199" xr:uid="{9DA9CCA5-761E-442C-AD06-309DF1F08086}"/>
    <cellStyle name="Note 2 2 2 3 3 6" xfId="37657" xr:uid="{F0B9B82A-42FC-490C-9E8C-8161B0984C05}"/>
    <cellStyle name="Note 2 2 2 3 3 7" xfId="35557" xr:uid="{8F918916-8C8F-450E-B77A-0DE9F3B97A49}"/>
    <cellStyle name="Note 2 2 2 3 3 8" xfId="46547" xr:uid="{52BE40BA-EC75-4C8E-BAB9-B8B87E9EC835}"/>
    <cellStyle name="Note 2 2 2 3 4" xfId="2953" xr:uid="{1FDE13D9-F4BE-48EB-A215-9C21D2EE3DBC}"/>
    <cellStyle name="Note 2 2 2 3 4 2" xfId="6211" xr:uid="{43F8E7D8-A620-461D-8C1E-B4E9B9E47924}"/>
    <cellStyle name="Note 2 2 2 3 4 2 2" xfId="16763" xr:uid="{3B4BBE9D-333C-4796-8FA2-BD426AA91C39}"/>
    <cellStyle name="Note 2 2 2 3 4 2 3" xfId="18291" xr:uid="{43CE4822-F4E9-4AE5-A084-10AF9EE473F3}"/>
    <cellStyle name="Note 2 2 2 3 4 2 4" xfId="27224" xr:uid="{58BE0F14-1A11-40E9-9319-9D265883757C}"/>
    <cellStyle name="Note 2 2 2 3 4 2 5" xfId="33313" xr:uid="{E8EC5844-ED13-4015-9C31-11E24491C6E1}"/>
    <cellStyle name="Note 2 2 2 3 4 2 6" xfId="39317" xr:uid="{39955789-2F57-4297-A2BB-CFB47019DDC5}"/>
    <cellStyle name="Note 2 2 2 3 4 2 7" xfId="44598" xr:uid="{093C497A-7805-4165-828E-98362B9C3121}"/>
    <cellStyle name="Note 2 2 2 3 4 2 8" xfId="50698" xr:uid="{2C8103CC-1DBD-4D91-A8D5-AE3E3443E358}"/>
    <cellStyle name="Note 2 2 2 3 4 3" xfId="18722" xr:uid="{C2230313-3EE1-41B8-BC1A-A7C2A1334794}"/>
    <cellStyle name="Note 2 2 2 3 4 4" xfId="23966" xr:uid="{0F21AB15-AC26-40D6-AEBF-254587ED1B24}"/>
    <cellStyle name="Note 2 2 2 3 4 5" xfId="30234" xr:uid="{9659FA2F-9AEC-47B7-93F4-E736BE9D227A}"/>
    <cellStyle name="Note 2 2 2 3 4 6" xfId="37901" xr:uid="{81A0B493-9045-49DA-BB4F-2889FC69051C}"/>
    <cellStyle name="Note 2 2 2 3 4 7" xfId="42752" xr:uid="{3012D8C6-6A4B-4E0C-8691-C101CAB4FD6E}"/>
    <cellStyle name="Note 2 2 2 3 4 8" xfId="47696" xr:uid="{9DF90A33-33AB-4280-B649-791CE065971B}"/>
    <cellStyle name="Note 2 2 2 3 5" xfId="1483" xr:uid="{1714C78B-A658-48CD-8970-45349F512723}"/>
    <cellStyle name="Note 2 2 2 3 5 2" xfId="4741" xr:uid="{6342CE35-0D42-432C-9B88-435E4D8489E1}"/>
    <cellStyle name="Note 2 2 2 3 5 2 2" xfId="15293" xr:uid="{F553A766-CE93-4A19-8627-7370ED2FCD00}"/>
    <cellStyle name="Note 2 2 2 3 5 2 3" xfId="20115" xr:uid="{CECB5027-4512-4AA8-98BF-9BFE90C12E2C}"/>
    <cellStyle name="Note 2 2 2 3 5 2 4" xfId="25754" xr:uid="{3BDD7B0A-B10F-4CA8-9DCE-FC7FF8F83762}"/>
    <cellStyle name="Note 2 2 2 3 5 2 5" xfId="30324" xr:uid="{0A191D0D-4287-40FB-A406-AE2345AE9EAE}"/>
    <cellStyle name="Note 2 2 2 3 5 2 6" xfId="29373" xr:uid="{5DA5F167-FF6B-4E1E-99E5-F8E64C1409F1}"/>
    <cellStyle name="Note 2 2 2 3 5 2 7" xfId="42617" xr:uid="{2E6B82ED-9879-4247-A9DB-617B4EF1FF55}"/>
    <cellStyle name="Note 2 2 2 3 5 2 8" xfId="49228" xr:uid="{49D55D47-3190-4480-8719-3DD56C69660F}"/>
    <cellStyle name="Note 2 2 2 3 5 3" xfId="14065" xr:uid="{9F8D4C32-06D4-427C-91EE-515B4D846F1B}"/>
    <cellStyle name="Note 2 2 2 3 5 4" xfId="22496" xr:uid="{35C49554-FEBD-4953-9F52-4B100653ECC2}"/>
    <cellStyle name="Note 2 2 2 3 5 5" xfId="30934" xr:uid="{9682CC9C-2D9E-489C-9835-F58164B4D459}"/>
    <cellStyle name="Note 2 2 2 3 5 6" xfId="38627" xr:uid="{93855E6B-BAE7-448C-BA9F-AAF001B92DB5}"/>
    <cellStyle name="Note 2 2 2 3 5 7" xfId="41427" xr:uid="{DB2EABDC-5E72-447A-813D-E51E7C65CB98}"/>
    <cellStyle name="Note 2 2 2 3 5 8" xfId="46226" xr:uid="{63BDF638-7D6A-46C0-AA08-5116B1F6B3BB}"/>
    <cellStyle name="Note 2 2 2 3 6" xfId="3529" xr:uid="{5A07DFD0-F7E7-4150-8EF5-1C4B58406817}"/>
    <cellStyle name="Note 2 2 2 3 6 2" xfId="6787" xr:uid="{A210C013-115C-4324-AB11-00CAFE82DDF2}"/>
    <cellStyle name="Note 2 2 2 3 6 2 2" xfId="17339" xr:uid="{BFE4A9D9-AACE-4936-B3D2-7734C928AE62}"/>
    <cellStyle name="Note 2 2 2 3 6 2 3" xfId="19890" xr:uid="{A75007E5-D2B2-4B3A-81CE-DE85D43BFD09}"/>
    <cellStyle name="Note 2 2 2 3 6 2 4" xfId="27800" xr:uid="{E71B5467-77D2-4526-B209-AC972C61339D}"/>
    <cellStyle name="Note 2 2 2 3 6 2 5" xfId="33889" xr:uid="{0B4F55CD-3A22-4C94-9002-F91A769656B3}"/>
    <cellStyle name="Note 2 2 2 3 6 2 6" xfId="39893" xr:uid="{A283AD9E-7CE9-4070-B8CD-9EDFBAA43F2C}"/>
    <cellStyle name="Note 2 2 2 3 6 2 7" xfId="45174" xr:uid="{4B57ECE9-3C86-4717-B7F9-54BD76295C0E}"/>
    <cellStyle name="Note 2 2 2 3 6 2 8" xfId="51274" xr:uid="{60A1092E-5D8D-4360-B28F-75081624EB63}"/>
    <cellStyle name="Note 2 2 2 3 6 3" xfId="19115" xr:uid="{02FAAD5F-3738-4DAA-AB31-AED7D84F02BE}"/>
    <cellStyle name="Note 2 2 2 3 6 4" xfId="24542" xr:uid="{64FDB12C-A75A-4DAF-AB13-5EC16E2BD5E6}"/>
    <cellStyle name="Note 2 2 2 3 6 5" xfId="29708" xr:uid="{C309FFF3-87AE-4BB9-A136-14AD06B75A9A}"/>
    <cellStyle name="Note 2 2 2 3 6 6" xfId="29000" xr:uid="{26CE0F18-5D51-43C9-A92E-95643856A315}"/>
    <cellStyle name="Note 2 2 2 3 6 7" xfId="35919" xr:uid="{CA48CCF4-C14B-4FF3-93AE-3F363BE935F8}"/>
    <cellStyle name="Note 2 2 2 3 6 8" xfId="48272" xr:uid="{A95AA09B-1FEC-4A70-91B6-CCDCB41095C3}"/>
    <cellStyle name="Note 2 2 2 3 7" xfId="4415" xr:uid="{8240F9DE-766F-4E22-9429-6106EFAD9795}"/>
    <cellStyle name="Note 2 2 2 3 7 2" xfId="14967" xr:uid="{14029A4B-F501-44C1-A06E-E5CC5018F505}"/>
    <cellStyle name="Note 2 2 2 3 7 3" xfId="17516" xr:uid="{4F43A714-55D2-43A7-9714-69D36E6089A2}"/>
    <cellStyle name="Note 2 2 2 3 7 4" xfId="25428" xr:uid="{E0A4E100-3AF9-43B7-904D-64EFA0B976BC}"/>
    <cellStyle name="Note 2 2 2 3 7 5" xfId="24737" xr:uid="{FB945CD4-9015-49E3-AB30-FA70EAD222DC}"/>
    <cellStyle name="Note 2 2 2 3 7 6" xfId="34355" xr:uid="{8C66BA07-F6AB-4BD1-820D-FFC127A5B65E}"/>
    <cellStyle name="Note 2 2 2 3 7 7" xfId="38258" xr:uid="{6D930EAE-5881-4D08-A970-D4BC8D5D568E}"/>
    <cellStyle name="Note 2 2 2 3 7 8" xfId="48902" xr:uid="{19E6875E-9A23-4554-8ADD-C2DBCC7B51F0}"/>
    <cellStyle name="Note 2 2 2 3 8" xfId="9659" xr:uid="{49F40814-1F8C-4CDF-8D52-F9CF6137AB25}"/>
    <cellStyle name="Note 2 2 2 3 9" xfId="20971" xr:uid="{24F594C7-760D-4EE1-98A7-2535BF51AE78}"/>
    <cellStyle name="Note 2 2 2 4" xfId="1451" xr:uid="{1D89067F-4157-4E80-9CB1-E37C50CE0EA5}"/>
    <cellStyle name="Note 2 2 2 4 2" xfId="4709" xr:uid="{4F160565-B906-4D38-B2A6-160AF2BFAB34}"/>
    <cellStyle name="Note 2 2 2 4 2 2" xfId="15261" xr:uid="{296D2232-7C6F-4D76-931E-C3E02578ABFA}"/>
    <cellStyle name="Note 2 2 2 4 2 3" xfId="18860" xr:uid="{8B46A641-0EEA-4EF9-9B39-FB6293544734}"/>
    <cellStyle name="Note 2 2 2 4 2 4" xfId="25722" xr:uid="{A3BFFEBB-1DB0-41FE-96A8-F7184808EBCC}"/>
    <cellStyle name="Note 2 2 2 4 2 5" xfId="30289" xr:uid="{494715BB-10C1-43DC-8003-92EDB376835D}"/>
    <cellStyle name="Note 2 2 2 4 2 6" xfId="37024" xr:uid="{A1DBFC48-0DAB-4C2A-90BB-FB9D32B1B846}"/>
    <cellStyle name="Note 2 2 2 4 2 7" xfId="35398" xr:uid="{DBCBBB77-460A-4C68-9FD1-AE039D0FFD6E}"/>
    <cellStyle name="Note 2 2 2 4 2 8" xfId="49196" xr:uid="{CB4A8DEE-4FE6-49E1-B36B-E08A10E9C8AA}"/>
    <cellStyle name="Note 2 2 2 4 3" xfId="10458" xr:uid="{D8CED89B-D039-4218-8AD9-8BB7EEC0328D}"/>
    <cellStyle name="Note 2 2 2 4 3 2" xfId="19990" xr:uid="{E06ACC5F-480A-4139-8E4C-E8AD8EFB8D06}"/>
    <cellStyle name="Note 2 2 2 4 3 3" xfId="21010" xr:uid="{8FE0B468-CD14-44D8-A9C6-D5106CF8A10D}"/>
    <cellStyle name="Note 2 2 2 4 3 4" xfId="31459" xr:uid="{27238893-46F2-41E6-8E85-69096000891D}"/>
    <cellStyle name="Note 2 2 2 4 3 5" xfId="37494" xr:uid="{5F889289-103A-45F2-87E5-A1D03A94310A}"/>
    <cellStyle name="Note 2 2 2 4 3 6" xfId="42916" xr:uid="{C9EC2FB8-69B4-44E0-93E0-EDF762AC004B}"/>
    <cellStyle name="Note 2 2 2 4 3 7" xfId="45407" xr:uid="{2D8F9ACD-FA32-4FB2-BEDA-4E084FCA95C7}"/>
    <cellStyle name="Note 2 2 2 4 3 8" xfId="51507" xr:uid="{F5D08A0D-82B1-4004-B08B-4390250FB359}"/>
    <cellStyle name="Note 2 2 2 4 4" xfId="12424" xr:uid="{63FFDEF2-EC30-4752-8D5D-C8728860944B}"/>
    <cellStyle name="Note 2 2 2 4 5" xfId="22464" xr:uid="{3AE25941-CA26-4F92-82B2-38FD570E3F2D}"/>
    <cellStyle name="Note 2 2 2 4 6" xfId="29634" xr:uid="{5F2230E8-DF76-4CF4-BDB2-BA8E1BFBA0D9}"/>
    <cellStyle name="Note 2 2 2 4 7" xfId="35603" xr:uid="{D41777A7-7C59-4FCD-86AF-BAE1D0AE63E8}"/>
    <cellStyle name="Note 2 2 2 4 8" xfId="42532" xr:uid="{272F6D61-151C-4955-AFDE-64A725F1CDC9}"/>
    <cellStyle name="Note 2 2 2 4 9" xfId="46194" xr:uid="{31A131BD-DB45-4E21-9994-957D571CE11E}"/>
    <cellStyle name="Note 2 2 2 5" xfId="3218" xr:uid="{460CB743-947D-4C42-A976-7FC0EF96CA93}"/>
    <cellStyle name="Note 2 2 2 5 2" xfId="6476" xr:uid="{A7BE0EB2-B5BC-443C-B172-97F00FAAB6EC}"/>
    <cellStyle name="Note 2 2 2 5 2 2" xfId="17028" xr:uid="{20A4434D-F8DA-4D7F-92AF-C99C1690A1EE}"/>
    <cellStyle name="Note 2 2 2 5 2 3" xfId="14602" xr:uid="{EA8B1D68-3D4C-4197-A3F1-41B56A9389D0}"/>
    <cellStyle name="Note 2 2 2 5 2 4" xfId="27489" xr:uid="{E9D4F79D-F3A1-4FFA-A4B5-F2AFB79FA9D3}"/>
    <cellStyle name="Note 2 2 2 5 2 5" xfId="33578" xr:uid="{1B9BBB1C-1F00-4D19-90FB-53FAE9FE536A}"/>
    <cellStyle name="Note 2 2 2 5 2 6" xfId="39582" xr:uid="{45E0208A-27A5-4E47-98C2-A1DDDE698B86}"/>
    <cellStyle name="Note 2 2 2 5 2 7" xfId="44863" xr:uid="{7CBEF46E-35C2-4D11-B4C9-63DBC8DC7A2D}"/>
    <cellStyle name="Note 2 2 2 5 2 8" xfId="50963" xr:uid="{17279FB0-AA12-4138-A915-E98711C2665D}"/>
    <cellStyle name="Note 2 2 2 5 3" xfId="18740" xr:uid="{8DB326CE-2C81-40A5-90F9-BB5DA58F54EF}"/>
    <cellStyle name="Note 2 2 2 5 4" xfId="24231" xr:uid="{8F13EC2A-F4FF-4901-B28B-0AEB724DBCA2}"/>
    <cellStyle name="Note 2 2 2 5 5" xfId="32455" xr:uid="{2ECECDF1-890D-443E-9486-46DEA1062E01}"/>
    <cellStyle name="Note 2 2 2 5 6" xfId="36669" xr:uid="{61C4B24D-CF2F-44A8-8066-E58877FF47B5}"/>
    <cellStyle name="Note 2 2 2 5 7" xfId="43764" xr:uid="{696AE7FE-06CA-471B-A40E-686A34C8D987}"/>
    <cellStyle name="Note 2 2 2 5 8" xfId="47961" xr:uid="{C530A8B5-23D0-43BA-8B92-42F4896A63F1}"/>
    <cellStyle name="Note 2 2 2 6" xfId="3863" xr:uid="{3F805EE4-0E5E-40D4-A8FB-3AE96EA762BA}"/>
    <cellStyle name="Note 2 2 2 6 2" xfId="14415" xr:uid="{651AB4CF-FD5A-4866-8232-612DB1F44CF4}"/>
    <cellStyle name="Note 2 2 2 6 3" xfId="13229" xr:uid="{AEE6CAA0-4330-4468-9059-98A69997DEC4}"/>
    <cellStyle name="Note 2 2 2 6 4" xfId="24876" xr:uid="{8AB13009-5CFC-4886-A938-47DED803E90D}"/>
    <cellStyle name="Note 2 2 2 6 5" xfId="31421" xr:uid="{70BF34C2-E9E2-476D-BCB7-EFE710C0B1BE}"/>
    <cellStyle name="Note 2 2 2 6 6" xfId="36141" xr:uid="{F21641DA-7C96-4626-B8EA-C415A88C381D}"/>
    <cellStyle name="Note 2 2 2 6 7" xfId="43355" xr:uid="{75A2F03C-B967-4175-9012-43F111B077F3}"/>
    <cellStyle name="Note 2 2 2 6 8" xfId="48509" xr:uid="{A6FFD07E-A0A5-4336-B4EE-BB2E621A502F}"/>
    <cellStyle name="Note 2 2 2 7" xfId="8292" xr:uid="{1065B8CB-D53A-4F6B-9FD0-899EC5E0A946}"/>
    <cellStyle name="Note 2 2 2 7 2" xfId="18404" xr:uid="{E9ACDB3D-54B2-45E1-B536-7CE7161211A9}"/>
    <cellStyle name="Note 2 2 2 7 3" xfId="19932" xr:uid="{2E9EBC66-5675-43EB-894F-B13DD83B4632}"/>
    <cellStyle name="Note 2 2 2 7 4" xfId="29300" xr:uid="{E177F37D-17D4-4CB7-9535-858CFA98C230}"/>
    <cellStyle name="Note 2 2 2 7 5" xfId="35365" xr:uid="{717072E8-E4E3-4A96-A549-D34AE54DD8CA}"/>
    <cellStyle name="Note 2 2 2 7 6" xfId="41110" xr:uid="{149DF413-0CAC-444A-B693-EF42F849E2F7}"/>
    <cellStyle name="Note 2 2 2 7 7" xfId="45365" xr:uid="{166EE99E-E389-42EC-8A8F-52B121088F20}"/>
    <cellStyle name="Note 2 2 2 7 8" xfId="51465" xr:uid="{0DCA2A88-3002-47D9-A190-69FC0F5D62BD}"/>
    <cellStyle name="Note 2 2 2 8" xfId="18094" xr:uid="{674AD5D6-C966-4A54-8A96-0A8DD3914782}"/>
    <cellStyle name="Note 2 2 2 9" xfId="21307" xr:uid="{360C226B-7E20-4741-A694-29E4A3F07D90}"/>
    <cellStyle name="Note 2 2 20" xfId="45563" xr:uid="{9D8C2704-EB63-482B-AF36-B652577C3181}"/>
    <cellStyle name="Note 2 2 3" xfId="302" xr:uid="{A7AABA64-046B-46DD-A8B5-AD315F5BB08A}"/>
    <cellStyle name="Note 2 2 3 10" xfId="28791" xr:uid="{0AD68512-E6D7-490D-88CF-61893D932482}"/>
    <cellStyle name="Note 2 2 3 11" xfId="34868" xr:uid="{72134BC1-0B45-43ED-9E5A-6E5EB0931179}"/>
    <cellStyle name="Note 2 2 3 12" xfId="40717" xr:uid="{7F60293E-6A47-4683-8C78-2096E0F30EE5}"/>
    <cellStyle name="Note 2 2 3 13" xfId="45512" xr:uid="{4853C79F-80D6-4B20-ABF2-AECF0816E3B6}"/>
    <cellStyle name="Note 2 2 3 2" xfId="998" xr:uid="{1E4C1805-7F8A-4BEF-BEB8-D55032E15207}"/>
    <cellStyle name="Note 2 2 3 2 10" xfId="22011" xr:uid="{D9CA4DF0-FD61-4319-995D-0C21741687FB}"/>
    <cellStyle name="Note 2 2 3 2 11" xfId="31140" xr:uid="{6F347F4E-8895-4043-B75E-0AA450F7C9A1}"/>
    <cellStyle name="Note 2 2 3 2 12" xfId="36359" xr:uid="{3D0F5218-0DBB-4B40-883F-27EA736D047D}"/>
    <cellStyle name="Note 2 2 3 2 13" xfId="41392" xr:uid="{F3C2627F-204F-445F-889D-BC1DECF579FA}"/>
    <cellStyle name="Note 2 2 3 2 14" xfId="45745" xr:uid="{4DA4356E-C7C0-46DF-A793-AA0DCCE63D9C}"/>
    <cellStyle name="Note 2 2 3 2 2" xfId="1999" xr:uid="{9324D15C-9190-4DF4-B709-A00DD114854B}"/>
    <cellStyle name="Note 2 2 3 2 2 2" xfId="5257" xr:uid="{4F6C9346-6575-4983-95E9-751D0E3F6309}"/>
    <cellStyle name="Note 2 2 3 2 2 2 2" xfId="15809" xr:uid="{2110C74A-0031-4B20-98EA-3588C7A341ED}"/>
    <cellStyle name="Note 2 2 3 2 2 2 3" xfId="12187" xr:uid="{154DFDFF-E329-4203-B022-24F3B831DF52}"/>
    <cellStyle name="Note 2 2 3 2 2 2 4" xfId="26270" xr:uid="{C19204E6-6EB0-47B6-B89C-128D34F509BD}"/>
    <cellStyle name="Note 2 2 3 2 2 2 5" xfId="29457" xr:uid="{BFC0ECC2-25A3-4B94-A57C-4DE46196BDAF}"/>
    <cellStyle name="Note 2 2 3 2 2 2 6" xfId="34211" xr:uid="{44CE917F-CE24-41D0-BA5A-1606D5925AAD}"/>
    <cellStyle name="Note 2 2 3 2 2 2 7" xfId="41691" xr:uid="{C61597C0-01EA-49AB-A53C-C20A9775A8E1}"/>
    <cellStyle name="Note 2 2 3 2 2 2 8" xfId="49744" xr:uid="{E2E90EC1-FB26-457B-A0AC-1FD8508834DF}"/>
    <cellStyle name="Note 2 2 3 2 2 3" xfId="20451" xr:uid="{B42C4282-3605-4D7C-89EA-373FE4BF8A94}"/>
    <cellStyle name="Note 2 2 3 2 2 4" xfId="23012" xr:uid="{E28E1A8C-5D79-4D00-BDB2-2A37F0FD7A0E}"/>
    <cellStyle name="Note 2 2 3 2 2 5" xfId="24697" xr:uid="{EDB52CA5-04AC-4F6D-AA11-1E836DD054F9}"/>
    <cellStyle name="Note 2 2 3 2 2 6" xfId="36954" xr:uid="{7687CEC6-34A5-4D5E-A35C-B30394066BAC}"/>
    <cellStyle name="Note 2 2 3 2 2 7" xfId="35140" xr:uid="{43F9A14B-9F15-40F6-95BD-544A2E77A011}"/>
    <cellStyle name="Note 2 2 3 2 2 8" xfId="46742" xr:uid="{2C1EF655-0C81-4AED-A814-07242C1E9F1D}"/>
    <cellStyle name="Note 2 2 3 2 3" xfId="2493" xr:uid="{4440FDCE-F10E-45DA-9D9E-66DC21D4AD96}"/>
    <cellStyle name="Note 2 2 3 2 3 2" xfId="5751" xr:uid="{13EEB7D8-A584-44B4-9D1E-2FDE42F838DC}"/>
    <cellStyle name="Note 2 2 3 2 3 2 2" xfId="16303" xr:uid="{E97032A0-6C15-414A-9BBE-A4EA79BF2B52}"/>
    <cellStyle name="Note 2 2 3 2 3 2 3" xfId="19976" xr:uid="{D3C08140-1E16-4DF3-9B69-CB08D5FC7710}"/>
    <cellStyle name="Note 2 2 3 2 3 2 4" xfId="26764" xr:uid="{EEDECDAB-6693-46A4-9F19-F95E6DB5C76C}"/>
    <cellStyle name="Note 2 2 3 2 3 2 5" xfId="32853" xr:uid="{98911550-40C3-4969-A8A2-9559AA0F924B}"/>
    <cellStyle name="Note 2 2 3 2 3 2 6" xfId="38857" xr:uid="{A0F9CCAC-6748-4B7E-AABC-9BC427FFE443}"/>
    <cellStyle name="Note 2 2 3 2 3 2 7" xfId="44138" xr:uid="{E5584424-8520-4F23-81FF-5D77D92F6940}"/>
    <cellStyle name="Note 2 2 3 2 3 2 8" xfId="50238" xr:uid="{C8BE4F5D-EE8E-496B-B537-847BB6BDF61D}"/>
    <cellStyle name="Note 2 2 3 2 3 3" xfId="12534" xr:uid="{00A6B5D9-2AAC-4957-BAB8-62EC52FB2FD1}"/>
    <cellStyle name="Note 2 2 3 2 3 4" xfId="23506" xr:uid="{E9D2314B-2017-45AC-82BD-03DAE55EA35B}"/>
    <cellStyle name="Note 2 2 3 2 3 5" xfId="24984" xr:uid="{1445ABC1-E220-4AE1-A892-582FE9456D73}"/>
    <cellStyle name="Note 2 2 3 2 3 6" xfId="38316" xr:uid="{80FC9A41-3DFA-4D77-8447-EF3806B2BB97}"/>
    <cellStyle name="Note 2 2 3 2 3 7" xfId="41034" xr:uid="{F5275B69-9A56-4353-9A7E-F34B87CEE80C}"/>
    <cellStyle name="Note 2 2 3 2 3 8" xfId="47236" xr:uid="{2E5BF818-B731-454A-B3F5-CC7E8F6CC24D}"/>
    <cellStyle name="Note 2 2 3 2 4" xfId="2796" xr:uid="{2B51A507-F1CA-4B40-8F21-0554789B90D0}"/>
    <cellStyle name="Note 2 2 3 2 4 2" xfId="6054" xr:uid="{E16C96D5-2DC9-4F77-8666-BE83E1F96FCB}"/>
    <cellStyle name="Note 2 2 3 2 4 2 2" xfId="16606" xr:uid="{BF9CCBC7-1B95-488D-84B0-8493B09FE7B1}"/>
    <cellStyle name="Note 2 2 3 2 4 2 3" xfId="19803" xr:uid="{593D76C8-5326-4ED6-BA03-18825346DE81}"/>
    <cellStyle name="Note 2 2 3 2 4 2 4" xfId="27067" xr:uid="{D6BEC195-59B5-44AC-B2AE-0383B3199427}"/>
    <cellStyle name="Note 2 2 3 2 4 2 5" xfId="33156" xr:uid="{CF49EC40-193D-4701-8660-B9CB67D56BDB}"/>
    <cellStyle name="Note 2 2 3 2 4 2 6" xfId="39160" xr:uid="{E694F105-71A8-437F-A088-AAC3F986CBFE}"/>
    <cellStyle name="Note 2 2 3 2 4 2 7" xfId="44441" xr:uid="{5003B0C8-E99F-4C54-8263-C7B20C02319C}"/>
    <cellStyle name="Note 2 2 3 2 4 2 8" xfId="50541" xr:uid="{DAD55519-3347-482A-8B16-254D0F4EACE4}"/>
    <cellStyle name="Note 2 2 3 2 4 3" xfId="12066" xr:uid="{90F479B0-AC52-4315-A886-C14516A698C2}"/>
    <cellStyle name="Note 2 2 3 2 4 4" xfId="23809" xr:uid="{895A202B-1E56-4134-B762-530C9A225457}"/>
    <cellStyle name="Note 2 2 3 2 4 5" xfId="21679" xr:uid="{C90EC72A-8816-4FFE-9B1D-B4E46B601603}"/>
    <cellStyle name="Note 2 2 3 2 4 6" xfId="37639" xr:uid="{EB005EA6-D3AF-4D27-954B-371732E13545}"/>
    <cellStyle name="Note 2 2 3 2 4 7" xfId="41359" xr:uid="{3F253B5B-2DB2-44AD-AEF0-C2466624A253}"/>
    <cellStyle name="Note 2 2 3 2 4 8" xfId="47539" xr:uid="{FCDC8EA0-A5A5-49C5-BF2F-B966197BC0F7}"/>
    <cellStyle name="Note 2 2 3 2 5" xfId="3144" xr:uid="{EECC5A89-C183-4028-9B57-0650DCD01FA6}"/>
    <cellStyle name="Note 2 2 3 2 5 2" xfId="6402" xr:uid="{F1D377A1-65D8-45E6-AC66-36B1C7CE628E}"/>
    <cellStyle name="Note 2 2 3 2 5 2 2" xfId="16954" xr:uid="{38A88613-4EEA-428F-AB3E-7E9084752DDD}"/>
    <cellStyle name="Note 2 2 3 2 5 2 3" xfId="19092" xr:uid="{A77C3107-C7EB-4929-913C-44059CD5969B}"/>
    <cellStyle name="Note 2 2 3 2 5 2 4" xfId="27415" xr:uid="{0D9D332B-7746-458D-918C-B94A1626C549}"/>
    <cellStyle name="Note 2 2 3 2 5 2 5" xfId="33504" xr:uid="{7F1A49CE-F7F6-4A42-AC1E-3D2839A08D9D}"/>
    <cellStyle name="Note 2 2 3 2 5 2 6" xfId="39508" xr:uid="{92E17DE1-DA60-4D9B-80A4-30810F3D24C4}"/>
    <cellStyle name="Note 2 2 3 2 5 2 7" xfId="44789" xr:uid="{78FD911D-6D78-41E6-B28F-43099DF2D6DB}"/>
    <cellStyle name="Note 2 2 3 2 5 2 8" xfId="50889" xr:uid="{8F995B44-A833-4EEC-85A4-1ECC4971C338}"/>
    <cellStyle name="Note 2 2 3 2 5 3" xfId="20016" xr:uid="{9A185D59-728A-4B6D-8B7F-F727F94FF2AD}"/>
    <cellStyle name="Note 2 2 3 2 5 4" xfId="24157" xr:uid="{5153867F-2AA9-4443-B6E7-92DB0A5A8270}"/>
    <cellStyle name="Note 2 2 3 2 5 5" xfId="30613" xr:uid="{ED5F3300-D4B4-4500-8063-CED08540FD83}"/>
    <cellStyle name="Note 2 2 3 2 5 6" xfId="29893" xr:uid="{8A69BF3E-9FAF-4CB4-A82D-EB86CDC04A48}"/>
    <cellStyle name="Note 2 2 3 2 5 7" xfId="35711" xr:uid="{CB9F4C8C-CAB9-4335-9BE8-BDD4372E383B}"/>
    <cellStyle name="Note 2 2 3 2 5 8" xfId="47887" xr:uid="{8EE994B0-FF1D-460A-9135-68D254F3CF05}"/>
    <cellStyle name="Note 2 2 3 2 6" xfId="3375" xr:uid="{F0B3C81C-1BEE-4608-BE86-24A4ABEFDF06}"/>
    <cellStyle name="Note 2 2 3 2 6 2" xfId="6633" xr:uid="{4D387609-5AEB-4B45-ADDF-6FDB3F803893}"/>
    <cellStyle name="Note 2 2 3 2 6 2 2" xfId="17185" xr:uid="{EB09B3B8-1A2D-4EB9-A62E-74E7595BFB1C}"/>
    <cellStyle name="Note 2 2 3 2 6 2 3" xfId="12165" xr:uid="{F5801BE9-24A7-448E-9B9F-B3ADB1FE2EE6}"/>
    <cellStyle name="Note 2 2 3 2 6 2 4" xfId="27646" xr:uid="{2A4D54B9-9B02-4A4F-9010-0F74B8BFDC84}"/>
    <cellStyle name="Note 2 2 3 2 6 2 5" xfId="33735" xr:uid="{DD07C552-900A-44FC-B9FA-3401E3DE50D1}"/>
    <cellStyle name="Note 2 2 3 2 6 2 6" xfId="39739" xr:uid="{C8842CBA-E7AB-40B3-94E1-CB1907CDDD75}"/>
    <cellStyle name="Note 2 2 3 2 6 2 7" xfId="45020" xr:uid="{AACCE0CB-B47E-4A2E-8ACE-0ECAEAD5B68A}"/>
    <cellStyle name="Note 2 2 3 2 6 2 8" xfId="51120" xr:uid="{99053673-423E-4BAF-941F-51A0F1E6E552}"/>
    <cellStyle name="Note 2 2 3 2 6 3" xfId="19614" xr:uid="{4EC279E4-B4F8-4502-AF2F-74357668649A}"/>
    <cellStyle name="Note 2 2 3 2 6 4" xfId="24388" xr:uid="{23231DF8-72C3-4ADE-87AA-9E8FA343C63C}"/>
    <cellStyle name="Note 2 2 3 2 6 5" xfId="27967" xr:uid="{AA25D644-3978-4CCA-A4DB-36806B1A3727}"/>
    <cellStyle name="Note 2 2 3 2 6 6" xfId="37282" xr:uid="{418CE7E1-6D2C-4797-8B01-B73C3C11465E}"/>
    <cellStyle name="Note 2 2 3 2 6 7" xfId="40388" xr:uid="{D315D41C-868C-48C2-80E9-B496875E6933}"/>
    <cellStyle name="Note 2 2 3 2 6 8" xfId="48118" xr:uid="{38709669-6C60-4652-A7F8-D24F94A6B112}"/>
    <cellStyle name="Note 2 2 3 2 7" xfId="4259" xr:uid="{6AE7FC36-3965-4226-883A-7DF3084ADCC0}"/>
    <cellStyle name="Note 2 2 3 2 7 2" xfId="14811" xr:uid="{68C35836-6893-4785-A1F3-F51548A30226}"/>
    <cellStyle name="Note 2 2 3 2 7 3" xfId="19207" xr:uid="{40B1B47D-5D57-4670-B35C-9773DFB89C29}"/>
    <cellStyle name="Note 2 2 3 2 7 4" xfId="25272" xr:uid="{40F0A4B3-BF09-483D-9817-2C6C941ACAC7}"/>
    <cellStyle name="Note 2 2 3 2 7 5" xfId="28932" xr:uid="{B2510135-0208-42B2-9A83-5F6C8912149A}"/>
    <cellStyle name="Note 2 2 3 2 7 6" xfId="38163" xr:uid="{7D841BE2-9123-4312-A7A5-A07B55BA5C3C}"/>
    <cellStyle name="Note 2 2 3 2 7 7" xfId="42430" xr:uid="{7DABAD90-39FE-4CC3-A54A-C0B44C8AB649}"/>
    <cellStyle name="Note 2 2 3 2 7 8" xfId="48750" xr:uid="{72B2D91A-3BD6-47C5-96EB-2C6105B434D3}"/>
    <cellStyle name="Note 2 2 3 2 8" xfId="10763" xr:uid="{879F6424-50E5-4C27-BDC1-FA87F7214FD0}"/>
    <cellStyle name="Note 2 2 3 2 9" xfId="19672" xr:uid="{3A170660-8FF4-45E1-86DB-22F7A71E45A3}"/>
    <cellStyle name="Note 2 2 3 3" xfId="922" xr:uid="{BD0733E1-1BF1-4841-9AC9-355A385C6945}"/>
    <cellStyle name="Note 2 2 3 3 10" xfId="30155" xr:uid="{79D739C0-AEB8-4789-AF98-4E9A309DAA6D}"/>
    <cellStyle name="Note 2 2 3 3 11" xfId="36675" xr:uid="{0281E8AD-19B0-4077-855C-0742BB42A028}"/>
    <cellStyle name="Note 2 2 3 3 12" xfId="43768" xr:uid="{2D8F793F-3C35-4AC0-BD42-12AC3D7AF0DC}"/>
    <cellStyle name="Note 2 2 3 3 13" xfId="45669" xr:uid="{71A2CF59-6B6C-4AD4-99BE-F58AB153A7C1}"/>
    <cellStyle name="Note 2 2 3 3 2" xfId="1924" xr:uid="{CB30AB02-19BD-404A-B44F-70AFEA0F8C76}"/>
    <cellStyle name="Note 2 2 3 3 2 2" xfId="5182" xr:uid="{129C4CC3-C7AD-4B5C-9029-73EB377015EA}"/>
    <cellStyle name="Note 2 2 3 3 2 2 2" xfId="15734" xr:uid="{B4F49044-4FDA-4C92-87A8-4F51FEE9A2BA}"/>
    <cellStyle name="Note 2 2 3 3 2 2 3" xfId="20271" xr:uid="{C03EFFC6-260D-4CD5-861C-F140A30BC08D}"/>
    <cellStyle name="Note 2 2 3 3 2 2 4" xfId="26195" xr:uid="{AB26F566-F4F2-4466-8524-C13C357E170B}"/>
    <cellStyle name="Note 2 2 3 3 2 2 5" xfId="30381" xr:uid="{53B9EDD4-9639-43DA-8724-2DF6A918E721}"/>
    <cellStyle name="Note 2 2 3 3 2 2 6" xfId="36689" xr:uid="{17B77060-0329-4E5A-A561-81C195DC5D52}"/>
    <cellStyle name="Note 2 2 3 3 2 2 7" xfId="43782" xr:uid="{97EFC215-4DD9-40F0-B22A-9A6B8CE94D42}"/>
    <cellStyle name="Note 2 2 3 3 2 2 8" xfId="49669" xr:uid="{3F8D4AAF-F046-4263-A18E-7E8B1CEFA820}"/>
    <cellStyle name="Note 2 2 3 3 2 3" xfId="13129" xr:uid="{AB342F2B-E779-4F6A-AA0C-DD48854EE9D2}"/>
    <cellStyle name="Note 2 2 3 3 2 4" xfId="22937" xr:uid="{1AA0A0C5-13D8-409F-9809-161620D1BC70}"/>
    <cellStyle name="Note 2 2 3 3 2 5" xfId="28968" xr:uid="{66855F7C-1FB1-4FDE-927D-EC37986F9542}"/>
    <cellStyle name="Note 2 2 3 3 2 6" xfId="35046" xr:uid="{802D8EF6-A29B-44FE-8FBF-4B1466A3213D}"/>
    <cellStyle name="Note 2 2 3 3 2 7" xfId="40862" xr:uid="{04E07600-73C0-4F8B-AE5E-99B0FA2B4505}"/>
    <cellStyle name="Note 2 2 3 3 2 8" xfId="46667" xr:uid="{8E25B55A-AB94-4E0E-A43B-A28A20FD682F}"/>
    <cellStyle name="Note 2 2 3 3 3" xfId="2376" xr:uid="{BA9DBEE8-DB29-45A0-90BB-CA3E256829C5}"/>
    <cellStyle name="Note 2 2 3 3 3 2" xfId="5634" xr:uid="{CA33477A-E548-4E04-8A9A-E00008F65CF0}"/>
    <cellStyle name="Note 2 2 3 3 3 2 2" xfId="16186" xr:uid="{8F521736-151B-4A35-BC7C-90B38AD39215}"/>
    <cellStyle name="Note 2 2 3 3 3 2 3" xfId="20149" xr:uid="{371FAE13-3699-41F5-8C0A-C32015C553B2}"/>
    <cellStyle name="Note 2 2 3 3 3 2 4" xfId="26647" xr:uid="{12F77264-63BB-4F59-AC45-1F3565492581}"/>
    <cellStyle name="Note 2 2 3 3 3 2 5" xfId="32736" xr:uid="{E3313560-871E-4784-AA08-39F005E8B533}"/>
    <cellStyle name="Note 2 2 3 3 3 2 6" xfId="38740" xr:uid="{493D42E7-F52D-43A6-ABE4-10BBE79330BC}"/>
    <cellStyle name="Note 2 2 3 3 3 2 7" xfId="44021" xr:uid="{90EF07EB-04E4-4639-A7B9-F424FDAA12C5}"/>
    <cellStyle name="Note 2 2 3 3 3 2 8" xfId="50121" xr:uid="{94D60861-B9A3-4755-9809-D4C2C02DEE05}"/>
    <cellStyle name="Note 2 2 3 3 3 3" xfId="12584" xr:uid="{A6F06A3F-8B4F-476F-A8FE-A3E47E1B9D26}"/>
    <cellStyle name="Note 2 2 3 3 3 4" xfId="23389" xr:uid="{2061B844-70A4-4CD9-8DA6-CBE8AC36E863}"/>
    <cellStyle name="Note 2 2 3 3 3 5" xfId="29595" xr:uid="{432F2958-4F4A-454D-97D6-7B9478300DC1}"/>
    <cellStyle name="Note 2 2 3 3 3 6" xfId="34116" xr:uid="{5ECDCB69-9340-4B52-B79A-3CE84D7EA6AA}"/>
    <cellStyle name="Note 2 2 3 3 3 7" xfId="35458" xr:uid="{555672F7-3C30-4EC3-AA6A-F3C54679B6D9}"/>
    <cellStyle name="Note 2 2 3 3 3 8" xfId="47119" xr:uid="{90CF3CA9-5B4F-4EDD-9D4B-29B80D5272DD}"/>
    <cellStyle name="Note 2 2 3 3 4" xfId="1651" xr:uid="{CC1477ED-EEF9-4E1F-A25C-4B98916B68AE}"/>
    <cellStyle name="Note 2 2 3 3 4 2" xfId="4909" xr:uid="{11876C2A-5F19-48D1-9B27-2222483EAF3F}"/>
    <cellStyle name="Note 2 2 3 3 4 2 2" xfId="15461" xr:uid="{39EFA832-DD8D-4D6B-8ED9-2BF03D0CE6EC}"/>
    <cellStyle name="Note 2 2 3 3 4 2 3" xfId="20229" xr:uid="{76380082-3AF8-4991-9575-6AD40D956E29}"/>
    <cellStyle name="Note 2 2 3 3 4 2 4" xfId="25922" xr:uid="{C12DE8E7-ED9A-4EA2-AB24-41622FDFC605}"/>
    <cellStyle name="Note 2 2 3 3 4 2 5" xfId="30782" xr:uid="{2A6572CA-B4FC-4AA1-928E-2F1DA436273B}"/>
    <cellStyle name="Note 2 2 3 3 4 2 6" xfId="37543" xr:uid="{B4C21CC8-26FB-41BD-98CC-A42345917377}"/>
    <cellStyle name="Note 2 2 3 3 4 2 7" xfId="41202" xr:uid="{C8F4EA36-53DD-429C-954B-0739470716EF}"/>
    <cellStyle name="Note 2 2 3 3 4 2 8" xfId="49396" xr:uid="{7A58AB88-A988-4EE1-88A4-51A92A84D20D}"/>
    <cellStyle name="Note 2 2 3 3 4 3" xfId="12694" xr:uid="{18A2C71F-EC18-458A-9A78-189A01029207}"/>
    <cellStyle name="Note 2 2 3 3 4 4" xfId="22664" xr:uid="{F4141746-DE92-449F-8383-FA0E12FA0F49}"/>
    <cellStyle name="Note 2 2 3 3 4 5" xfId="32104" xr:uid="{27554459-30FB-4CE2-9CC3-4965FBD6254E}"/>
    <cellStyle name="Note 2 2 3 3 4 6" xfId="36559" xr:uid="{EE469CBC-47D0-42C8-A03E-00736851B4CE}"/>
    <cellStyle name="Note 2 2 3 3 4 7" xfId="43659" xr:uid="{AAB89AF4-98C8-4C01-8883-48BAB54FF6E4}"/>
    <cellStyle name="Note 2 2 3 3 4 8" xfId="46394" xr:uid="{ABB21AF8-871D-454D-B859-3805CC626644}"/>
    <cellStyle name="Note 2 2 3 3 5" xfId="2967" xr:uid="{291FF766-8369-46E9-9FA2-9C1783FB5BCC}"/>
    <cellStyle name="Note 2 2 3 3 5 2" xfId="6225" xr:uid="{D637FA26-4DA1-4594-BE46-C5CC4B8D49B0}"/>
    <cellStyle name="Note 2 2 3 3 5 2 2" xfId="16777" xr:uid="{7C94ED1E-1C7C-4D76-9558-E87D730DA7AC}"/>
    <cellStyle name="Note 2 2 3 3 5 2 3" xfId="20516" xr:uid="{4352DAF0-BFC9-4A79-A611-DBCD33D940F2}"/>
    <cellStyle name="Note 2 2 3 3 5 2 4" xfId="27238" xr:uid="{CB896A7A-6AB5-4F09-BAA9-E8023878F3B3}"/>
    <cellStyle name="Note 2 2 3 3 5 2 5" xfId="33327" xr:uid="{C3980A1D-0E5A-4B2A-A57C-9A5F29FD9FA5}"/>
    <cellStyle name="Note 2 2 3 3 5 2 6" xfId="39331" xr:uid="{7E26A809-66E7-44B0-ABF5-036F72C6B02F}"/>
    <cellStyle name="Note 2 2 3 3 5 2 7" xfId="44612" xr:uid="{CC81E638-EA3F-4154-AD54-1CF6F94DB78B}"/>
    <cellStyle name="Note 2 2 3 3 5 2 8" xfId="50712" xr:uid="{CA763A75-84AA-4DE3-A8A5-82CF67AE7DBD}"/>
    <cellStyle name="Note 2 2 3 3 5 3" xfId="18727" xr:uid="{22C7420B-553E-44D3-9B85-1099C948DB78}"/>
    <cellStyle name="Note 2 2 3 3 5 4" xfId="23980" xr:uid="{F84901CA-ECFC-4984-AE87-CF7EBF33E752}"/>
    <cellStyle name="Note 2 2 3 3 5 5" xfId="29879" xr:uid="{C99F06DD-A5FD-4A67-A990-FC3AFF357CD0}"/>
    <cellStyle name="Note 2 2 3 3 5 6" xfId="38436" xr:uid="{F728A2A3-3E41-4453-B34D-078D26422EB5}"/>
    <cellStyle name="Note 2 2 3 3 5 7" xfId="43408" xr:uid="{E4365CE6-6E66-4E01-84F3-1236A91A05D8}"/>
    <cellStyle name="Note 2 2 3 3 5 8" xfId="47710" xr:uid="{EA245440-8BEA-429C-A3F5-8AC949AF0165}"/>
    <cellStyle name="Note 2 2 3 3 6" xfId="2631" xr:uid="{F9B0B27A-34A5-495E-9F1B-4B73D76B89E5}"/>
    <cellStyle name="Note 2 2 3 3 6 2" xfId="5889" xr:uid="{0001B1CD-0BD3-4D25-990E-4C0E6412B641}"/>
    <cellStyle name="Note 2 2 3 3 6 2 2" xfId="16441" xr:uid="{DD07F7F9-33D0-44B1-973E-3D80E29CA363}"/>
    <cellStyle name="Note 2 2 3 3 6 2 3" xfId="20120" xr:uid="{070DA539-64B6-4F02-B67E-1A5390537735}"/>
    <cellStyle name="Note 2 2 3 3 6 2 4" xfId="26902" xr:uid="{6EA081BB-9B5C-4F10-85E4-66E7922EED54}"/>
    <cellStyle name="Note 2 2 3 3 6 2 5" xfId="32991" xr:uid="{7B7F5BEE-4F88-4B93-8B44-E3B128E2B971}"/>
    <cellStyle name="Note 2 2 3 3 6 2 6" xfId="38995" xr:uid="{3C7BFEB2-FA06-49EC-9414-A77AA224E5B1}"/>
    <cellStyle name="Note 2 2 3 3 6 2 7" xfId="44276" xr:uid="{DC7F4EEC-4D7C-43D7-8E1F-D871DA2C20DF}"/>
    <cellStyle name="Note 2 2 3 3 6 2 8" xfId="50376" xr:uid="{47829E1D-7611-4F87-A424-BB41284158B9}"/>
    <cellStyle name="Note 2 2 3 3 6 3" xfId="19740" xr:uid="{6D32A4BB-C6C2-4DBC-9B42-7AF8CCD02DE6}"/>
    <cellStyle name="Note 2 2 3 3 6 4" xfId="23644" xr:uid="{B1727B1D-1399-4CC9-9AF9-89A6BFE8DFD4}"/>
    <cellStyle name="Note 2 2 3 3 6 5" xfId="31796" xr:uid="{03644F99-0F98-43BD-865B-E4CE473F5098}"/>
    <cellStyle name="Note 2 2 3 3 6 6" xfId="37601" xr:uid="{BA0DFEA9-38B9-4402-8B77-211197672A6A}"/>
    <cellStyle name="Note 2 2 3 3 6 7" xfId="40411" xr:uid="{8E5DE014-3118-4D6D-84D9-1DEBC0AB6F7E}"/>
    <cellStyle name="Note 2 2 3 3 6 8" xfId="47374" xr:uid="{C5B935F4-D1B6-4DC6-A040-1DAFB562465D}"/>
    <cellStyle name="Note 2 2 3 3 7" xfId="4183" xr:uid="{9BB502C8-E723-4C30-9E6D-3DC3E1FED7C5}"/>
    <cellStyle name="Note 2 2 3 3 7 2" xfId="14735" xr:uid="{CD9AE623-A4CF-47ED-A523-DF566F035CF2}"/>
    <cellStyle name="Note 2 2 3 3 7 3" xfId="13277" xr:uid="{C0B8A305-8DFE-477C-A7BA-C89923D4F33F}"/>
    <cellStyle name="Note 2 2 3 3 7 4" xfId="25196" xr:uid="{64CB437E-DEB3-4899-8175-A944294F8394}"/>
    <cellStyle name="Note 2 2 3 3 7 5" xfId="31198" xr:uid="{8A8ED7FE-D8ED-424B-89C0-619BA37973D7}"/>
    <cellStyle name="Note 2 2 3 3 7 6" xfId="35238" xr:uid="{6E25CCC8-196D-4205-813D-1548E2F336BB}"/>
    <cellStyle name="Note 2 2 3 3 7 7" xfId="41757" xr:uid="{300ECBE7-0B8D-47C5-B511-412FEE0E15A8}"/>
    <cellStyle name="Note 2 2 3 3 7 8" xfId="48674" xr:uid="{EAFB4120-9F94-4F47-A389-AD1CB147FBDD}"/>
    <cellStyle name="Note 2 2 3 3 8" xfId="13963" xr:uid="{2A3367E4-9F20-4A64-A88E-4B25909D531A}"/>
    <cellStyle name="Note 2 2 3 3 9" xfId="21935" xr:uid="{81755116-360E-49D8-9BED-38E29767D18A}"/>
    <cellStyle name="Note 2 2 3 4" xfId="1460" xr:uid="{0F44D7EC-C877-41DB-8177-CCC0AE1FBCF6}"/>
    <cellStyle name="Note 2 2 3 4 2" xfId="4718" xr:uid="{AB020A33-2E70-42E6-9AD1-8D59D6B3C85A}"/>
    <cellStyle name="Note 2 2 3 4 2 2" xfId="15270" xr:uid="{6D076300-E4B6-49EA-A67E-44DEA4AE0B32}"/>
    <cellStyle name="Note 2 2 3 4 2 3" xfId="20147" xr:uid="{1F17A0E5-C83C-4B96-BCCA-E2BD03AB5BF7}"/>
    <cellStyle name="Note 2 2 3 4 2 4" xfId="25731" xr:uid="{854B71A3-ABDF-4041-9458-2C9A36B1767D}"/>
    <cellStyle name="Note 2 2 3 4 2 5" xfId="28190" xr:uid="{5C07D149-42FD-4F34-BD87-1DE6F5E28636}"/>
    <cellStyle name="Note 2 2 3 4 2 6" xfId="36347" xr:uid="{2E86A615-2383-4BAF-AD7C-EF8D122209EA}"/>
    <cellStyle name="Note 2 2 3 4 2 7" xfId="41932" xr:uid="{1623F68D-1D33-4A99-BED2-61CA2220F39E}"/>
    <cellStyle name="Note 2 2 3 4 2 8" xfId="49205" xr:uid="{10BF8722-E2B8-4EB6-9941-30D218FECBC7}"/>
    <cellStyle name="Note 2 2 3 4 3" xfId="12708" xr:uid="{80A52F9C-38D9-4C54-94D7-6C6163F0FEC5}"/>
    <cellStyle name="Note 2 2 3 4 4" xfId="22473" xr:uid="{1FC35E86-C6C1-4E7E-9ED8-8EEBFE123152}"/>
    <cellStyle name="Note 2 2 3 4 5" xfId="30937" xr:uid="{B765C741-BF5C-4A3A-95B2-DED1BED90D39}"/>
    <cellStyle name="Note 2 2 3 4 6" xfId="38629" xr:uid="{835E6011-3E41-4A00-A8DD-416A7A9586CD}"/>
    <cellStyle name="Note 2 2 3 4 7" xfId="41090" xr:uid="{4BC60F54-5D8D-41ED-B239-50469BCEBAE0}"/>
    <cellStyle name="Note 2 2 3 4 8" xfId="46203" xr:uid="{3089334D-1574-4CF6-B70C-7E0A5C3DA126}"/>
    <cellStyle name="Note 2 2 3 5" xfId="1481" xr:uid="{41044093-AE09-4DC1-9666-4FD2B6D64912}"/>
    <cellStyle name="Note 2 2 3 5 2" xfId="4739" xr:uid="{4F1BED55-4A9A-48D2-9191-D8F0DCEDB8B4}"/>
    <cellStyle name="Note 2 2 3 5 2 2" xfId="15291" xr:uid="{7E5FC70F-862B-4230-B88D-8ED5125C5954}"/>
    <cellStyle name="Note 2 2 3 5 2 3" xfId="18992" xr:uid="{88F72916-6CED-4CEB-B9CB-AAA55F3B79CF}"/>
    <cellStyle name="Note 2 2 3 5 2 4" xfId="25752" xr:uid="{C9FC5A8F-26B6-48B7-AB96-6F44E0CBC884}"/>
    <cellStyle name="Note 2 2 3 5 2 5" xfId="30323" xr:uid="{50E7D947-3603-48BA-9918-909800AE508D}"/>
    <cellStyle name="Note 2 2 3 5 2 6" xfId="35529" xr:uid="{78218761-C945-4269-AE9F-C3B3A79A2D04}"/>
    <cellStyle name="Note 2 2 3 5 2 7" xfId="34859" xr:uid="{BCD7B9D4-6847-4D87-83C1-4A33F75A86A6}"/>
    <cellStyle name="Note 2 2 3 5 2 8" xfId="49226" xr:uid="{AA620CA7-823E-4558-B8E2-FBD342B58F2C}"/>
    <cellStyle name="Note 2 2 3 5 3" xfId="13939" xr:uid="{BE62B631-26EE-4FB6-B8B4-D82FED9111FF}"/>
    <cellStyle name="Note 2 2 3 5 4" xfId="22494" xr:uid="{1D5D91C8-26E7-43F0-96A5-1F3AACC893C1}"/>
    <cellStyle name="Note 2 2 3 5 5" xfId="29713" xr:uid="{FB417856-0ECE-4DAE-9C88-2F166C73F4F0}"/>
    <cellStyle name="Note 2 2 3 5 6" xfId="36978" xr:uid="{C4FD1169-D020-4D6B-824B-F9C6D9EFD6A5}"/>
    <cellStyle name="Note 2 2 3 5 7" xfId="42529" xr:uid="{15DF3AB8-9B0B-4A50-B236-B24DD4F774C8}"/>
    <cellStyle name="Note 2 2 3 5 8" xfId="46224" xr:uid="{BDDAA8FA-A2EA-4716-9E62-DFB2BD62E47D}"/>
    <cellStyle name="Note 2 2 3 6" xfId="3871" xr:uid="{45E33966-BB49-4E0B-BC50-7F67E5C1BB80}"/>
    <cellStyle name="Note 2 2 3 6 2" xfId="14423" xr:uid="{6AFF45B7-B8E8-483C-BECF-A237B0036BBD}"/>
    <cellStyle name="Note 2 2 3 6 3" xfId="11835" xr:uid="{3A9A2293-AFF1-405D-8D6B-32DE5A3A89CC}"/>
    <cellStyle name="Note 2 2 3 6 4" xfId="24884" xr:uid="{C5434DBC-E5E5-4BE4-A664-A0778FCC2F9D}"/>
    <cellStyle name="Note 2 2 3 6 5" xfId="24962" xr:uid="{18A74907-95D7-4830-9AD7-00EED55E603E}"/>
    <cellStyle name="Note 2 2 3 6 6" xfId="37456" xr:uid="{24127D0B-B4D0-4040-B632-25AC9F4F9EA9}"/>
    <cellStyle name="Note 2 2 3 6 7" xfId="41625" xr:uid="{74A8C92A-5983-4DC5-9507-80EDA56D9950}"/>
    <cellStyle name="Note 2 2 3 6 8" xfId="48516" xr:uid="{01414B51-5D24-4E81-B650-A97B2E58B611}"/>
    <cellStyle name="Note 2 2 3 7" xfId="8872" xr:uid="{CCE6687C-491D-4890-9E21-C23F940C7DF1}"/>
    <cellStyle name="Note 2 2 3 8" xfId="18093" xr:uid="{04C126AC-85EC-4B0F-8F1F-F3FB4A8BA1F1}"/>
    <cellStyle name="Note 2 2 3 9" xfId="21316" xr:uid="{C8E4BB9B-428F-4411-8B62-8861C38A40B1}"/>
    <cellStyle name="Note 2 2 4" xfId="319" xr:uid="{9DFC00D6-303E-4D08-B4C8-B0E3413775CA}"/>
    <cellStyle name="Note 2 2 4 10" xfId="29375" xr:uid="{2D3949A1-14E8-49ED-9796-187DA6715C0C}"/>
    <cellStyle name="Note 2 2 4 11" xfId="35437" xr:uid="{8389951A-20CD-4253-BC97-74C2B992D9EC}"/>
    <cellStyle name="Note 2 2 4 12" xfId="41131" xr:uid="{BD7BF273-520E-496B-A905-C96B26EB07F4}"/>
    <cellStyle name="Note 2 2 4 13" xfId="45521" xr:uid="{42C54204-6B7C-4DF3-A549-314DE73F6BC6}"/>
    <cellStyle name="Note 2 2 4 2" xfId="1009" xr:uid="{E1140320-5538-4313-BF3D-4AF01FA31132}"/>
    <cellStyle name="Note 2 2 4 2 10" xfId="22022" xr:uid="{D61E8B85-36AD-4668-89A7-4E3A941C37E3}"/>
    <cellStyle name="Note 2 2 4 2 11" xfId="21207" xr:uid="{B4CF4EDB-9EC4-4A38-B077-94B3622235B1}"/>
    <cellStyle name="Note 2 2 4 2 12" xfId="35939" xr:uid="{9040B93B-85C5-4497-B45F-48A96E83CBD5}"/>
    <cellStyle name="Note 2 2 4 2 13" xfId="34731" xr:uid="{13B02EE5-59B8-4588-A535-E673F3ABC474}"/>
    <cellStyle name="Note 2 2 4 2 14" xfId="45756" xr:uid="{E94CC719-D713-49D3-AFEF-18642B417B49}"/>
    <cellStyle name="Note 2 2 4 2 2" xfId="2010" xr:uid="{911B90CC-5C18-4876-830C-6D80840F5991}"/>
    <cellStyle name="Note 2 2 4 2 2 2" xfId="5268" xr:uid="{F843F445-A3B2-4E3A-AFEE-EC7DB971964C}"/>
    <cellStyle name="Note 2 2 4 2 2 2 2" xfId="15820" xr:uid="{42C4A4E4-4C07-46CF-88CE-2ECB20BADFC4}"/>
    <cellStyle name="Note 2 2 4 2 2 2 3" xfId="20496" xr:uid="{ECC28224-F213-40CE-A138-060776103B10}"/>
    <cellStyle name="Note 2 2 4 2 2 2 4" xfId="26281" xr:uid="{EAC0774C-D4D9-4C59-8928-B4221144EAE3}"/>
    <cellStyle name="Note 2 2 4 2 2 2 5" xfId="30735" xr:uid="{450708F9-FBB7-42FB-B482-5450F7131EA4}"/>
    <cellStyle name="Note 2 2 4 2 2 2 6" xfId="36687" xr:uid="{D5924589-5D57-47C9-B5A9-C8DDD4F83F66}"/>
    <cellStyle name="Note 2 2 4 2 2 2 7" xfId="43780" xr:uid="{280FECC0-FCDA-4A67-B518-93B4F3383054}"/>
    <cellStyle name="Note 2 2 4 2 2 2 8" xfId="49755" xr:uid="{F8948960-65D0-4645-998D-4A77ECAFF654}"/>
    <cellStyle name="Note 2 2 4 2 2 3" xfId="13714" xr:uid="{832A8A71-96DE-4B1C-A009-8778AD2B8185}"/>
    <cellStyle name="Note 2 2 4 2 2 4" xfId="23023" xr:uid="{3B82262D-FA5F-4AD6-8CBE-BCF83800001B}"/>
    <cellStyle name="Note 2 2 4 2 2 5" xfId="28466" xr:uid="{9D739158-9B7C-4222-AD9E-B35B7BB4583D}"/>
    <cellStyle name="Note 2 2 4 2 2 6" xfId="34555" xr:uid="{1693EC98-88E4-40FA-ACEB-09B0C560E44D}"/>
    <cellStyle name="Note 2 2 4 2 2 7" xfId="42506" xr:uid="{E42DFDB7-6A07-4A24-B2C6-9AA97492DE71}"/>
    <cellStyle name="Note 2 2 4 2 2 8" xfId="46753" xr:uid="{0CD0838D-0B42-42FD-8BF1-A1AB7A15B83F}"/>
    <cellStyle name="Note 2 2 4 2 3" xfId="1873" xr:uid="{B35AA67A-669D-4878-8E55-C31D2A884B64}"/>
    <cellStyle name="Note 2 2 4 2 3 2" xfId="5131" xr:uid="{36645D24-34EF-4CC9-907F-17AECEC68CFA}"/>
    <cellStyle name="Note 2 2 4 2 3 2 2" xfId="15683" xr:uid="{B1BC8B84-B39F-487C-906F-CC1778909EA2}"/>
    <cellStyle name="Note 2 2 4 2 3 2 3" xfId="19569" xr:uid="{8F7647E9-008D-4453-98BD-09E0CEBDF903}"/>
    <cellStyle name="Note 2 2 4 2 3 2 4" xfId="26144" xr:uid="{AEBF7CBF-50B7-40F1-9ECE-82EB3F12FC70}"/>
    <cellStyle name="Note 2 2 4 2 3 2 5" xfId="30645" xr:uid="{0D7D9FC8-F862-4F9D-8B1E-02AF8D832F39}"/>
    <cellStyle name="Note 2 2 4 2 3 2 6" xfId="38287" xr:uid="{FD352544-C8D8-43ED-9177-DC88EC1447D4}"/>
    <cellStyle name="Note 2 2 4 2 3 2 7" xfId="42106" xr:uid="{98D981A2-D26D-4B4D-A32A-14A37AA81ADC}"/>
    <cellStyle name="Note 2 2 4 2 3 2 8" xfId="49618" xr:uid="{F2E53FAF-03E4-4DE9-A50F-10ACD7C3EA3A}"/>
    <cellStyle name="Note 2 2 4 2 3 3" xfId="13132" xr:uid="{6A2C2B24-022A-49AA-93F6-DFFFC8325EB5}"/>
    <cellStyle name="Note 2 2 4 2 3 4" xfId="22886" xr:uid="{F1B1A7E3-110E-432E-8198-1A42DFF90782}"/>
    <cellStyle name="Note 2 2 4 2 3 5" xfId="21390" xr:uid="{68B378AE-A10D-4DC3-9EBB-1DC9B58A6E39}"/>
    <cellStyle name="Note 2 2 4 2 3 6" xfId="31000" xr:uid="{27020B31-C64A-4AB6-948E-45BEE3A2327A}"/>
    <cellStyle name="Note 2 2 4 2 3 7" xfId="35369" xr:uid="{DC65C639-F62A-4EB3-8EF2-3F6E43F4E9DA}"/>
    <cellStyle name="Note 2 2 4 2 3 8" xfId="46616" xr:uid="{36EA3A89-7431-4622-A99A-D5A1D0634228}"/>
    <cellStyle name="Note 2 2 4 2 4" xfId="2807" xr:uid="{705B8924-A684-4C5F-9571-B6CB0619B68B}"/>
    <cellStyle name="Note 2 2 4 2 4 2" xfId="6065" xr:uid="{8525EE39-4211-4BC1-94CD-55A45ABD4982}"/>
    <cellStyle name="Note 2 2 4 2 4 2 2" xfId="16617" xr:uid="{E58170A0-CA16-4965-91D9-C245BAE19F13}"/>
    <cellStyle name="Note 2 2 4 2 4 2 3" xfId="14605" xr:uid="{81E94BC8-7723-44B5-BE81-60995DF73226}"/>
    <cellStyle name="Note 2 2 4 2 4 2 4" xfId="27078" xr:uid="{517759C9-03DE-46F6-BF1B-B5F99137B153}"/>
    <cellStyle name="Note 2 2 4 2 4 2 5" xfId="33167" xr:uid="{C6D6DAB0-0613-4DC4-AD93-1102D4EFAC62}"/>
    <cellStyle name="Note 2 2 4 2 4 2 6" xfId="39171" xr:uid="{DA250B38-2C63-4885-9F45-9C87922F4775}"/>
    <cellStyle name="Note 2 2 4 2 4 2 7" xfId="44452" xr:uid="{0DAD83F3-897B-4DC4-99C1-46AAFB348DD3}"/>
    <cellStyle name="Note 2 2 4 2 4 2 8" xfId="50552" xr:uid="{706AD17E-4B1F-4FD4-8A98-3B7B402E6F13}"/>
    <cellStyle name="Note 2 2 4 2 4 3" xfId="20766" xr:uid="{780A6F2A-5512-4BA7-BB92-2810E89DDBE0}"/>
    <cellStyle name="Note 2 2 4 2 4 4" xfId="23820" xr:uid="{1CE2EE0E-1482-44DC-BB01-3F156E996BE2}"/>
    <cellStyle name="Note 2 2 4 2 4 5" xfId="29099" xr:uid="{207ADC77-0906-438D-B308-1311797BF0F8}"/>
    <cellStyle name="Note 2 2 4 2 4 6" xfId="38597" xr:uid="{3BF1F24C-8CCB-4D97-AF90-FD3A0B0617DD}"/>
    <cellStyle name="Note 2 2 4 2 4 7" xfId="42962" xr:uid="{C8BD523C-E8EB-4E65-B536-77F2B5524A25}"/>
    <cellStyle name="Note 2 2 4 2 4 8" xfId="47550" xr:uid="{A3A6D04E-ADD6-4B9C-9B1F-F29FE6636652}"/>
    <cellStyle name="Note 2 2 4 2 5" xfId="1524" xr:uid="{3C4C5DB5-CF34-420D-A992-3DBE347AAD11}"/>
    <cellStyle name="Note 2 2 4 2 5 2" xfId="4782" xr:uid="{4F49FDFA-AE32-411A-96CB-94CB7A62ABD1}"/>
    <cellStyle name="Note 2 2 4 2 5 2 2" xfId="15334" xr:uid="{86767467-A5D6-4D87-8A3F-F39B0051187B}"/>
    <cellStyle name="Note 2 2 4 2 5 2 3" xfId="20899" xr:uid="{64C92D71-6147-4D5E-8903-6B97D02A86A5}"/>
    <cellStyle name="Note 2 2 4 2 5 2 4" xfId="25795" xr:uid="{8C812722-5DF4-4CC6-BFA2-FD8C99A4C499}"/>
    <cellStyle name="Note 2 2 4 2 5 2 5" xfId="28181" xr:uid="{3C77C2F2-8C45-4B2B-B3F3-76BD205D381D}"/>
    <cellStyle name="Note 2 2 4 2 5 2 6" xfId="36838" xr:uid="{55BD029A-5D47-4D2A-93BC-EEBD54353F02}"/>
    <cellStyle name="Note 2 2 4 2 5 2 7" xfId="42399" xr:uid="{BB2E1A28-0F0A-44C6-A161-13D6D1CCE0FE}"/>
    <cellStyle name="Note 2 2 4 2 5 2 8" xfId="49269" xr:uid="{8EA25FD4-E14B-4725-A243-BAEEC154CAB9}"/>
    <cellStyle name="Note 2 2 4 2 5 3" xfId="11981" xr:uid="{FB944A57-C238-44D6-B6FD-3D44F3402673}"/>
    <cellStyle name="Note 2 2 4 2 5 4" xfId="22537" xr:uid="{3410C09F-66CC-4160-9D0D-BC3B416D3BC4}"/>
    <cellStyle name="Note 2 2 4 2 5 5" xfId="21208" xr:uid="{86A0AC7A-1124-4923-A2ED-B28BE17DE648}"/>
    <cellStyle name="Note 2 2 4 2 5 6" xfId="32419" xr:uid="{BD39B1F5-4A9A-4752-9133-F76D4DAE9803}"/>
    <cellStyle name="Note 2 2 4 2 5 7" xfId="40625" xr:uid="{C348F952-BFF2-474F-B736-3F65274E7402}"/>
    <cellStyle name="Note 2 2 4 2 5 8" xfId="46267" xr:uid="{EBD80B81-B1A9-42AF-BF43-FD6742308352}"/>
    <cellStyle name="Note 2 2 4 2 6" xfId="3386" xr:uid="{CCD05789-735F-43DC-BDF1-5232D868DD16}"/>
    <cellStyle name="Note 2 2 4 2 6 2" xfId="6644" xr:uid="{C9D4BFEB-E4CA-442E-A1A1-408B565D8A4F}"/>
    <cellStyle name="Note 2 2 4 2 6 2 2" xfId="17196" xr:uid="{2737C6CB-9439-4F2C-ADDE-C3B6220791F7}"/>
    <cellStyle name="Note 2 2 4 2 6 2 3" xfId="18144" xr:uid="{FAB1CCE3-1579-4AE4-B808-94AB7F23FC41}"/>
    <cellStyle name="Note 2 2 4 2 6 2 4" xfId="27657" xr:uid="{57D2A239-2F83-4F3E-A5A0-640099272967}"/>
    <cellStyle name="Note 2 2 4 2 6 2 5" xfId="33746" xr:uid="{8AAB2D7B-4A28-4019-ADD4-A3C5AAFDC645}"/>
    <cellStyle name="Note 2 2 4 2 6 2 6" xfId="39750" xr:uid="{A27872E3-3E51-45D6-8BDE-38B0AD733281}"/>
    <cellStyle name="Note 2 2 4 2 6 2 7" xfId="45031" xr:uid="{9F6618DE-EBC7-4BE2-8EC1-4DE097E93671}"/>
    <cellStyle name="Note 2 2 4 2 6 2 8" xfId="51131" xr:uid="{2A6188D8-6FF2-4E6D-B22E-F4A6093EFA82}"/>
    <cellStyle name="Note 2 2 4 2 6 3" xfId="18602" xr:uid="{1C45608C-58E7-4CAD-BD51-F6186B07BA44}"/>
    <cellStyle name="Note 2 2 4 2 6 4" xfId="24399" xr:uid="{4413DB6F-4996-4729-82DC-56180A8CF18A}"/>
    <cellStyle name="Note 2 2 4 2 6 5" xfId="31244" xr:uid="{144126F3-B1EE-4378-A0FC-2106C265AC1D}"/>
    <cellStyle name="Note 2 2 4 2 6 6" xfId="29291" xr:uid="{0B8730C3-F12B-4BCF-AC07-F381A7A99B7E}"/>
    <cellStyle name="Note 2 2 4 2 6 7" xfId="36124" xr:uid="{C091D5E6-CA88-4759-9E49-4D69CF5E485F}"/>
    <cellStyle name="Note 2 2 4 2 6 8" xfId="48129" xr:uid="{9C9092D9-692C-47D1-80BE-F29559639B32}"/>
    <cellStyle name="Note 2 2 4 2 7" xfId="4270" xr:uid="{3D936C0A-1A4B-4858-BDC1-3A8A6CDA3A30}"/>
    <cellStyle name="Note 2 2 4 2 7 2" xfId="14822" xr:uid="{07E2560B-21DB-4B48-9A71-F96B33CFC0B7}"/>
    <cellStyle name="Note 2 2 4 2 7 3" xfId="17529" xr:uid="{5BAA6EAD-E02D-445C-9D11-1822DED68FCD}"/>
    <cellStyle name="Note 2 2 4 2 7 4" xfId="25283" xr:uid="{EA824364-A4B1-46FF-B488-F3B0DA0D4F84}"/>
    <cellStyle name="Note 2 2 4 2 7 5" xfId="30521" xr:uid="{5CB1601A-D350-41F3-96AC-9C5938DBD337}"/>
    <cellStyle name="Note 2 2 4 2 7 6" xfId="37363" xr:uid="{211AD8DC-181D-4C07-A5E3-916A4E7DB711}"/>
    <cellStyle name="Note 2 2 4 2 7 7" xfId="40824" xr:uid="{5C45C079-B9F1-425D-B984-EA07B331EA57}"/>
    <cellStyle name="Note 2 2 4 2 7 8" xfId="48761" xr:uid="{B7DAF93E-13FB-4D3E-AE17-0691FE62C1A0}"/>
    <cellStyle name="Note 2 2 4 2 8" xfId="11281" xr:uid="{E082FE2D-42D0-4931-942B-9DE7BD7CD9B0}"/>
    <cellStyle name="Note 2 2 4 2 9" xfId="12023" xr:uid="{E056CF0B-ABF5-49FD-BDE3-88E0D671D70F}"/>
    <cellStyle name="Note 2 2 4 3" xfId="1116" xr:uid="{E201302B-B3A5-4FDB-A269-00F6588F3C6F}"/>
    <cellStyle name="Note 2 2 4 3 10" xfId="30594" xr:uid="{BC917E4F-51D9-4ABA-B240-88B678C6819A}"/>
    <cellStyle name="Note 2 2 4 3 11" xfId="38406" xr:uid="{7D0C4212-A31D-456F-B1E3-EF7322826DA2}"/>
    <cellStyle name="Note 2 2 4 3 12" xfId="43348" xr:uid="{5A0E2A89-19C9-49F4-B51F-C0E47665AF25}"/>
    <cellStyle name="Note 2 2 4 3 13" xfId="45862" xr:uid="{8A1EA359-51B7-405E-944B-EC22CDD0E8B6}"/>
    <cellStyle name="Note 2 2 4 3 2" xfId="2116" xr:uid="{AD047746-E9AD-4112-BC34-899F8818886A}"/>
    <cellStyle name="Note 2 2 4 3 2 2" xfId="5374" xr:uid="{E0CBBCB0-0394-4D99-844B-F65D80822EB1}"/>
    <cellStyle name="Note 2 2 4 3 2 2 2" xfId="15926" xr:uid="{FA12CD61-C0D3-49CF-8CAD-8CE986B356AE}"/>
    <cellStyle name="Note 2 2 4 3 2 2 3" xfId="19884" xr:uid="{A5E3F53A-BDFA-4627-9BF5-509C0A55ADC8}"/>
    <cellStyle name="Note 2 2 4 3 2 2 4" xfId="26387" xr:uid="{1A39C8C9-DC14-49BC-9F00-AF8E915E9B96}"/>
    <cellStyle name="Note 2 2 4 3 2 2 5" xfId="31739" xr:uid="{05A1C392-AD71-4B20-BCEB-2FD364CA762B}"/>
    <cellStyle name="Note 2 2 4 3 2 2 6" xfId="37919" xr:uid="{DDEB7A7D-21CB-444B-9056-53FF83CE75DB}"/>
    <cellStyle name="Note 2 2 4 3 2 2 7" xfId="42182" xr:uid="{0384B46D-28A6-4BB9-86A7-EA4FD3070A42}"/>
    <cellStyle name="Note 2 2 4 3 2 2 8" xfId="49861" xr:uid="{D542159A-BB09-431E-8C19-1E6D3EE888C3}"/>
    <cellStyle name="Note 2 2 4 3 2 3" xfId="12445" xr:uid="{124B5A7C-E31A-48AA-86F8-445F1507200D}"/>
    <cellStyle name="Note 2 2 4 3 2 4" xfId="23129" xr:uid="{BE3BBA20-6FDB-4DD2-8671-A02E4620DEE8}"/>
    <cellStyle name="Note 2 2 4 3 2 5" xfId="28955" xr:uid="{804E3CB9-A587-432F-B62B-8F9CA2F1FEDD}"/>
    <cellStyle name="Note 2 2 4 3 2 6" xfId="35951" xr:uid="{85A0E8F0-947A-4EAA-8BB1-A97901737579}"/>
    <cellStyle name="Note 2 2 4 3 2 7" xfId="41429" xr:uid="{D30F22BF-18CA-49BF-A9EC-17050BE3E5CE}"/>
    <cellStyle name="Note 2 2 4 3 2 8" xfId="46859" xr:uid="{2DB83B27-B244-453A-BAF3-2EE7FC404E25}"/>
    <cellStyle name="Note 2 2 4 3 3" xfId="2688" xr:uid="{E267009C-F99B-4015-8249-40C4ABF668FB}"/>
    <cellStyle name="Note 2 2 4 3 3 2" xfId="5946" xr:uid="{EAD90DD1-286F-4D23-B15C-4B6D676CD061}"/>
    <cellStyle name="Note 2 2 4 3 3 2 2" xfId="16498" xr:uid="{5FBF20B0-2AC5-460D-9966-E854FD692080}"/>
    <cellStyle name="Note 2 2 4 3 3 2 3" xfId="20855" xr:uid="{18FECD71-A12A-451F-9BC2-91CEFE24EF68}"/>
    <cellStyle name="Note 2 2 4 3 3 2 4" xfId="26959" xr:uid="{5D6FB0CF-824D-45DA-8BD2-23343CD7752C}"/>
    <cellStyle name="Note 2 2 4 3 3 2 5" xfId="33048" xr:uid="{1EBD98BA-61AA-411E-818C-64C48DAE91BB}"/>
    <cellStyle name="Note 2 2 4 3 3 2 6" xfId="39052" xr:uid="{5C65996D-434F-4880-80F9-55816F730271}"/>
    <cellStyle name="Note 2 2 4 3 3 2 7" xfId="44333" xr:uid="{61B4EAB2-72E1-43D7-92A1-0F571E286263}"/>
    <cellStyle name="Note 2 2 4 3 3 2 8" xfId="50433" xr:uid="{7073228A-2EF3-4BD3-AEAC-06F96B7DA22D}"/>
    <cellStyle name="Note 2 2 4 3 3 3" xfId="18816" xr:uid="{88F9E4B8-6034-4C81-90CA-8BC4B4B8B200}"/>
    <cellStyle name="Note 2 2 4 3 3 4" xfId="23701" xr:uid="{754F4FF1-C7D8-4244-B029-74AC88DDC71A}"/>
    <cellStyle name="Note 2 2 4 3 3 5" xfId="29915" xr:uid="{D4A92A6E-DD69-4C90-B416-4DAF3C9E60C3}"/>
    <cellStyle name="Note 2 2 4 3 3 6" xfId="36041" xr:uid="{00397E54-DE7E-4248-9A8D-A74E6F5506D0}"/>
    <cellStyle name="Note 2 2 4 3 3 7" xfId="43264" xr:uid="{0A643243-00DD-45EA-B8A7-8BD9B9FA8235}"/>
    <cellStyle name="Note 2 2 4 3 3 8" xfId="47431" xr:uid="{01DF8036-201C-40D4-B2E2-EF0B1BFABA80}"/>
    <cellStyle name="Note 2 2 4 3 4" xfId="2913" xr:uid="{516C0BB0-172F-4A8A-95AB-43F5256BDB6D}"/>
    <cellStyle name="Note 2 2 4 3 4 2" xfId="6171" xr:uid="{785C1E13-2B20-4CBE-92E8-96EC1820682B}"/>
    <cellStyle name="Note 2 2 4 3 4 2 2" xfId="16723" xr:uid="{949C3F3A-B91D-49B5-A460-10D5D06ED74A}"/>
    <cellStyle name="Note 2 2 4 3 4 2 3" xfId="12332" xr:uid="{A361DA68-3F7A-4AF8-8D36-2F77C4A21651}"/>
    <cellStyle name="Note 2 2 4 3 4 2 4" xfId="27184" xr:uid="{4FCD4825-E9F8-490F-9733-DC59802A28D1}"/>
    <cellStyle name="Note 2 2 4 3 4 2 5" xfId="33273" xr:uid="{D4E75ED1-EF1D-477B-B598-397992C2CCF6}"/>
    <cellStyle name="Note 2 2 4 3 4 2 6" xfId="39277" xr:uid="{B343057F-12E3-4391-B497-4F42C28E4ECF}"/>
    <cellStyle name="Note 2 2 4 3 4 2 7" xfId="44558" xr:uid="{0A9C7C5D-089E-4089-945C-CD26704B0681}"/>
    <cellStyle name="Note 2 2 4 3 4 2 8" xfId="50658" xr:uid="{EA92F43F-A829-4F62-8D4E-FB7D1787C1BE}"/>
    <cellStyle name="Note 2 2 4 3 4 3" xfId="18788" xr:uid="{0CAF1C62-3373-413D-A826-869A23A103A3}"/>
    <cellStyle name="Note 2 2 4 3 4 4" xfId="23926" xr:uid="{D6427EF3-7883-4E5D-83D7-A7AF67340582}"/>
    <cellStyle name="Note 2 2 4 3 4 5" xfId="32240" xr:uid="{667C523E-B6FF-4612-923A-2C4A23185CC3}"/>
    <cellStyle name="Note 2 2 4 3 4 6" xfId="37954" xr:uid="{5EC9F091-F3C2-458B-BAB0-30A36116E654}"/>
    <cellStyle name="Note 2 2 4 3 4 7" xfId="43072" xr:uid="{07AD4807-5215-4C98-AD26-D9F774C620AC}"/>
    <cellStyle name="Note 2 2 4 3 4 8" xfId="47656" xr:uid="{17EDD579-8C16-4682-B26A-4DC6B04F9291}"/>
    <cellStyle name="Note 2 2 4 3 5" xfId="3119" xr:uid="{7639BA41-AD13-4779-89AE-61D06A28AAE5}"/>
    <cellStyle name="Note 2 2 4 3 5 2" xfId="6377" xr:uid="{A06A137B-312D-40E2-B1B7-9BB85AB5A979}"/>
    <cellStyle name="Note 2 2 4 3 5 2 2" xfId="16929" xr:uid="{3DCFCADC-490B-4EA5-A07F-EFD5C13A58C6}"/>
    <cellStyle name="Note 2 2 4 3 5 2 3" xfId="18929" xr:uid="{F2E1176F-E582-41C7-9560-A191E4B62339}"/>
    <cellStyle name="Note 2 2 4 3 5 2 4" xfId="27390" xr:uid="{CD8376EA-C9B1-4511-81EE-D39A74DC1658}"/>
    <cellStyle name="Note 2 2 4 3 5 2 5" xfId="33479" xr:uid="{962FB1FB-3D3B-4246-A350-DEA97818342C}"/>
    <cellStyle name="Note 2 2 4 3 5 2 6" xfId="39483" xr:uid="{DC232E0C-B77D-444B-8CAF-39B316D8A5BB}"/>
    <cellStyle name="Note 2 2 4 3 5 2 7" xfId="44764" xr:uid="{10BDA961-636C-41E0-B39C-C37282B4D10F}"/>
    <cellStyle name="Note 2 2 4 3 5 2 8" xfId="50864" xr:uid="{90D55B94-0770-42DF-A13D-62CF5D145FBD}"/>
    <cellStyle name="Note 2 2 4 3 5 3" xfId="18784" xr:uid="{12124FBE-BC65-4ED5-942B-9D0244830770}"/>
    <cellStyle name="Note 2 2 4 3 5 4" xfId="24132" xr:uid="{7F245F02-8516-47B0-837B-6C18530DEB53}"/>
    <cellStyle name="Note 2 2 4 3 5 5" xfId="30361" xr:uid="{BF8F2979-7DAB-469C-80A8-3BDB3D7B3CC0}"/>
    <cellStyle name="Note 2 2 4 3 5 6" xfId="38472" xr:uid="{B20395E8-4DFC-41F8-BAF2-2D5B4D22C219}"/>
    <cellStyle name="Note 2 2 4 3 5 7" xfId="43448" xr:uid="{4752A90E-64F2-43D6-98D8-E1BEA9EDA19B}"/>
    <cellStyle name="Note 2 2 4 3 5 8" xfId="47862" xr:uid="{00CDE4E2-FFB1-4AFC-9B01-D78C5B251684}"/>
    <cellStyle name="Note 2 2 4 3 6" xfId="3492" xr:uid="{B2DE2B71-923D-4624-B1C3-C0ED13213669}"/>
    <cellStyle name="Note 2 2 4 3 6 2" xfId="6750" xr:uid="{2E94C152-B7CA-47CA-8AD8-C661F9E7A294}"/>
    <cellStyle name="Note 2 2 4 3 6 2 2" xfId="17302" xr:uid="{4BC8E383-4941-4CFD-B7C0-E786B77123BC}"/>
    <cellStyle name="Note 2 2 4 3 6 2 3" xfId="19769" xr:uid="{4F75376F-A030-4509-A7AA-67E9E2F62352}"/>
    <cellStyle name="Note 2 2 4 3 6 2 4" xfId="27763" xr:uid="{B7F2F5A6-7CA1-429A-87F7-08E993C1B526}"/>
    <cellStyle name="Note 2 2 4 3 6 2 5" xfId="33852" xr:uid="{39EB9B7F-7893-4860-991D-6D9205B93D34}"/>
    <cellStyle name="Note 2 2 4 3 6 2 6" xfId="39856" xr:uid="{AEB19FF1-7558-4AC5-BA2B-000F819BB55D}"/>
    <cellStyle name="Note 2 2 4 3 6 2 7" xfId="45137" xr:uid="{192274AA-F754-4B79-83B6-13E98509465C}"/>
    <cellStyle name="Note 2 2 4 3 6 2 8" xfId="51237" xr:uid="{DC16C50B-9C78-4764-9DD0-9BCC713B33FD}"/>
    <cellStyle name="Note 2 2 4 3 6 3" xfId="18691" xr:uid="{B9BFB104-ECEC-496E-925C-1DC34D015121}"/>
    <cellStyle name="Note 2 2 4 3 6 4" xfId="24505" xr:uid="{C91A7004-0F2A-4D9E-B051-B7EF0F45B8E5}"/>
    <cellStyle name="Note 2 2 4 3 6 5" xfId="24959" xr:uid="{4DE4C471-CC1E-4595-B2F4-75B5843203B8}"/>
    <cellStyle name="Note 2 2 4 3 6 6" xfId="35815" xr:uid="{0F4A1204-2EEC-4C2A-9D77-7A2651FC958E}"/>
    <cellStyle name="Note 2 2 4 3 6 7" xfId="34763" xr:uid="{4FAEEA11-4B88-4B4B-B951-3AC773759F17}"/>
    <cellStyle name="Note 2 2 4 3 6 8" xfId="48235" xr:uid="{0D3E7623-9720-493B-93FC-CC631BDB63F6}"/>
    <cellStyle name="Note 2 2 4 3 7" xfId="4376" xr:uid="{1B242300-4D3B-4AA3-8C0D-BA88B5F07FE5}"/>
    <cellStyle name="Note 2 2 4 3 7 2" xfId="14928" xr:uid="{2DDDB1AD-76AB-4C30-89F8-80CA890C187F}"/>
    <cellStyle name="Note 2 2 4 3 7 3" xfId="17786" xr:uid="{C83CF686-851D-461E-8B4E-8FA084095F2D}"/>
    <cellStyle name="Note 2 2 4 3 7 4" xfId="25389" xr:uid="{DAB1E546-7E59-4D32-A575-BCB7D751DB0E}"/>
    <cellStyle name="Note 2 2 4 3 7 5" xfId="29771" xr:uid="{9A260C09-4031-4D8D-B6E4-870548836EC7}"/>
    <cellStyle name="Note 2 2 4 3 7 6" xfId="31857" xr:uid="{15E39926-00A6-4041-B476-6E3EF80B35ED}"/>
    <cellStyle name="Note 2 2 4 3 7 7" xfId="41772" xr:uid="{7EC2F1FE-2453-423D-8C65-7FE48C3CB630}"/>
    <cellStyle name="Note 2 2 4 3 7 8" xfId="48866" xr:uid="{B80B5CFE-A935-45C7-A654-7BDE23E98206}"/>
    <cellStyle name="Note 2 2 4 3 8" xfId="18436" xr:uid="{2130C2C8-7FEB-495B-9E04-BF4947DBA064}"/>
    <cellStyle name="Note 2 2 4 3 9" xfId="22129" xr:uid="{61C07F2E-03BB-4F01-8FF8-B039DD2B5664}"/>
    <cellStyle name="Note 2 2 4 4" xfId="1474" xr:uid="{BE4166CA-1D55-43A9-B87D-C90805D7079E}"/>
    <cellStyle name="Note 2 2 4 4 2" xfId="4732" xr:uid="{E1102AE8-E741-4E6F-8516-6F0AFD6E84EA}"/>
    <cellStyle name="Note 2 2 4 4 2 2" xfId="15284" xr:uid="{B5D52D62-2D63-4723-8901-BD9435A48D1E}"/>
    <cellStyle name="Note 2 2 4 4 2 3" xfId="20072" xr:uid="{7E701564-3D2F-4F23-B442-D72351FB8EA9}"/>
    <cellStyle name="Note 2 2 4 4 2 4" xfId="25745" xr:uid="{A0022BF3-DF0D-4E88-B468-8B09460D95E4}"/>
    <cellStyle name="Note 2 2 4 4 2 5" xfId="31100" xr:uid="{4271933A-8751-4960-AD7A-5265B795E4C8}"/>
    <cellStyle name="Note 2 2 4 4 2 6" xfId="37348" xr:uid="{DC295D9B-D0B9-4DAC-99D1-352086AE5DFB}"/>
    <cellStyle name="Note 2 2 4 4 2 7" xfId="40258" xr:uid="{72BD92E9-E229-492E-B1E7-FAF5DDCC27FD}"/>
    <cellStyle name="Note 2 2 4 4 2 8" xfId="49219" xr:uid="{5E029E5A-2003-4720-934D-30B7F0621B56}"/>
    <cellStyle name="Note 2 2 4 4 3" xfId="14169" xr:uid="{73E83FF8-D374-4476-BC3A-D9E1B21E16A1}"/>
    <cellStyle name="Note 2 2 4 4 4" xfId="22487" xr:uid="{ED001BBB-878F-4B95-9BCF-4C54A08D327E}"/>
    <cellStyle name="Note 2 2 4 4 5" xfId="21789" xr:uid="{470301CE-FDA9-4A43-96C7-116D52886FB5}"/>
    <cellStyle name="Note 2 2 4 4 6" xfId="35342" xr:uid="{3AEA60FF-D0E0-4287-8E69-05FDB9584372}"/>
    <cellStyle name="Note 2 2 4 4 7" xfId="37102" xr:uid="{AAC9D191-CAB4-4B7C-8674-FBBA16D47BAB}"/>
    <cellStyle name="Note 2 2 4 4 8" xfId="46217" xr:uid="{72B74A46-A99F-4CBA-B028-CC749D977B07}"/>
    <cellStyle name="Note 2 2 4 5" xfId="3272" xr:uid="{045B22FD-773A-4D5E-B981-D590E3A63D10}"/>
    <cellStyle name="Note 2 2 4 5 2" xfId="6530" xr:uid="{63A6CC6C-BB65-4787-8E75-01FA74EEB375}"/>
    <cellStyle name="Note 2 2 4 5 2 2" xfId="17082" xr:uid="{9CBC44A5-3D03-43A8-A443-2A6481BDB6E4}"/>
    <cellStyle name="Note 2 2 4 5 2 3" xfId="20138" xr:uid="{3E0C6A27-959B-4D67-AFEB-66748139594E}"/>
    <cellStyle name="Note 2 2 4 5 2 4" xfId="27543" xr:uid="{A928339B-1D9C-40A9-84DF-C9C4FB77B656}"/>
    <cellStyle name="Note 2 2 4 5 2 5" xfId="33632" xr:uid="{8CF9144D-0DC1-4493-8226-BE243EF815AF}"/>
    <cellStyle name="Note 2 2 4 5 2 6" xfId="39636" xr:uid="{DD3860EF-DB4B-4244-B896-CE94470B331F}"/>
    <cellStyle name="Note 2 2 4 5 2 7" xfId="44917" xr:uid="{C57FED0E-440E-4D69-867F-4446FAA6FFD0}"/>
    <cellStyle name="Note 2 2 4 5 2 8" xfId="51017" xr:uid="{D53D049C-F218-497B-B4BD-A97E7AC7CD84}"/>
    <cellStyle name="Note 2 2 4 5 3" xfId="17498" xr:uid="{35019B86-ED9F-425D-97FB-253C8502ADD3}"/>
    <cellStyle name="Note 2 2 4 5 4" xfId="24285" xr:uid="{16EF05A4-AA91-477A-ACE4-C444EC744B9E}"/>
    <cellStyle name="Note 2 2 4 5 5" xfId="24946" xr:uid="{A017609B-8674-4534-908F-56AAD0488362}"/>
    <cellStyle name="Note 2 2 4 5 6" xfId="35743" xr:uid="{DE7BC83F-ECE8-43ED-823A-889DD96E2249}"/>
    <cellStyle name="Note 2 2 4 5 7" xfId="35257" xr:uid="{CA3259F3-6145-4DC3-8AD3-93C86BB0C6A3}"/>
    <cellStyle name="Note 2 2 4 5 8" xfId="48015" xr:uid="{18380220-5FC6-472F-9FAD-BD19568FFA1E}"/>
    <cellStyle name="Note 2 2 4 6" xfId="3884" xr:uid="{CC3F669E-91AD-43F4-B547-16FB50FD3090}"/>
    <cellStyle name="Note 2 2 4 6 2" xfId="14436" xr:uid="{48707062-53D2-4DEC-BC45-AB9B4DDD763F}"/>
    <cellStyle name="Note 2 2 4 6 3" xfId="13064" xr:uid="{E79F8F95-0818-42AC-AAD1-AFB420335E97}"/>
    <cellStyle name="Note 2 2 4 6 4" xfId="24897" xr:uid="{36A440F5-628C-4E90-999F-70EC48FF4A30}"/>
    <cellStyle name="Note 2 2 4 6 5" xfId="31089" xr:uid="{E0F81C24-0E19-405B-95D1-EAB21F4A20F1}"/>
    <cellStyle name="Note 2 2 4 6 6" xfId="21761" xr:uid="{51D3E5BD-14BF-41A8-934F-A05E95AB5B7F}"/>
    <cellStyle name="Note 2 2 4 6 7" xfId="40357" xr:uid="{4393F858-1BA5-4706-A1DF-1D352A23FEB5}"/>
    <cellStyle name="Note 2 2 4 6 8" xfId="48525" xr:uid="{8C8C8504-5632-4CF4-9C06-53AE0AA43404}"/>
    <cellStyle name="Note 2 2 4 7" xfId="9487" xr:uid="{A0477247-695F-4DCD-816F-1AE40E0DC9D2}"/>
    <cellStyle name="Note 2 2 4 8" xfId="19878" xr:uid="{E69363F0-761E-4107-8BBB-3400C81DF7A4}"/>
    <cellStyle name="Note 2 2 4 9" xfId="21333" xr:uid="{9D32B56A-01F5-4155-893F-0F02F6A12CCC}"/>
    <cellStyle name="Note 2 2 5" xfId="388" xr:uid="{A13C898B-6BA0-4F1C-B805-DDFD0179CE63}"/>
    <cellStyle name="Note 2 2 5 10" xfId="32639" xr:uid="{283F5A92-AA44-4F22-9B57-21A44D85AC15}"/>
    <cellStyle name="Note 2 2 5 11" xfId="38654" xr:uid="{FED9122E-28F7-4E1E-8E26-331D88F4B9C9}"/>
    <cellStyle name="Note 2 2 5 12" xfId="43961" xr:uid="{E8219E25-EB71-4D5B-8FA8-75DBC640F36A}"/>
    <cellStyle name="Note 2 2 5 13" xfId="45559" xr:uid="{8321DD7F-02E9-4C21-B778-935535398E40}"/>
    <cellStyle name="Note 2 2 5 2" xfId="1062" xr:uid="{2DDFAB34-89AD-4AC9-B718-65779A8E5CD9}"/>
    <cellStyle name="Note 2 2 5 2 10" xfId="31114" xr:uid="{805545C7-8EAD-49E1-83EA-B22763F7AA58}"/>
    <cellStyle name="Note 2 2 5 2 11" xfId="29074" xr:uid="{7E466C8A-B204-4F92-B7AD-94AC01049B88}"/>
    <cellStyle name="Note 2 2 5 2 12" xfId="43985" xr:uid="{5B43CF4B-E125-4F30-A7CE-7E326B6F67F1}"/>
    <cellStyle name="Note 2 2 5 2 13" xfId="45809" xr:uid="{362E9E40-DC4F-4BE7-A5DD-5992E1336AF6}"/>
    <cellStyle name="Note 2 2 5 2 2" xfId="2063" xr:uid="{8F08CE5A-9809-4106-A4EA-CC76D5874DD5}"/>
    <cellStyle name="Note 2 2 5 2 2 2" xfId="5321" xr:uid="{0E72CC0B-747B-4980-B03F-3854B7D6D5B2}"/>
    <cellStyle name="Note 2 2 5 2 2 2 2" xfId="15873" xr:uid="{9DBA41EB-2166-4B9C-80EF-4899D6664019}"/>
    <cellStyle name="Note 2 2 5 2 2 2 3" xfId="18837" xr:uid="{0F145B3B-1B85-4B50-9646-AF2B90E37E99}"/>
    <cellStyle name="Note 2 2 5 2 2 2 4" xfId="26334" xr:uid="{BB770B7B-B426-4740-BAB3-050A662E9B77}"/>
    <cellStyle name="Note 2 2 5 2 2 2 5" xfId="30568" xr:uid="{091884E5-9EE5-4175-906D-F88633E6F68A}"/>
    <cellStyle name="Note 2 2 5 2 2 2 6" xfId="38514" xr:uid="{0AC589DC-E21D-43A5-86D7-E228FF0CCC9F}"/>
    <cellStyle name="Note 2 2 5 2 2 2 7" xfId="42673" xr:uid="{DA1C3881-1D62-46E2-947D-386F46F60756}"/>
    <cellStyle name="Note 2 2 5 2 2 2 8" xfId="49808" xr:uid="{F36DB136-5634-4E29-BDF6-23251581F8E4}"/>
    <cellStyle name="Note 2 2 5 2 2 3" xfId="12401" xr:uid="{9E05155E-9F6A-4210-A267-08AD60CADC54}"/>
    <cellStyle name="Note 2 2 5 2 2 4" xfId="23076" xr:uid="{E4AB4FAB-94C4-4BF8-A53B-C7506A821710}"/>
    <cellStyle name="Note 2 2 5 2 2 5" xfId="21529" xr:uid="{7E2647EB-CB33-4C28-8ABE-31A89E4EA129}"/>
    <cellStyle name="Note 2 2 5 2 2 6" xfId="35538" xr:uid="{B223CACB-BC0D-4DDA-A979-10492CB454EB}"/>
    <cellStyle name="Note 2 2 5 2 2 7" xfId="35103" xr:uid="{85438375-9A0F-47BB-B567-50CE9F27D075}"/>
    <cellStyle name="Note 2 2 5 2 2 8" xfId="46806" xr:uid="{79E94A27-D69A-4C15-BC83-7AB412B2D6DF}"/>
    <cellStyle name="Note 2 2 5 2 3" xfId="2475" xr:uid="{5405943A-08D2-4050-A39E-3382302E253A}"/>
    <cellStyle name="Note 2 2 5 2 3 2" xfId="5733" xr:uid="{BB9CBBFE-CD9C-48EF-B339-9936189D87C3}"/>
    <cellStyle name="Note 2 2 5 2 3 2 2" xfId="16285" xr:uid="{C476DFE6-5C4E-43FD-AB2F-378B9F12ACDC}"/>
    <cellStyle name="Note 2 2 5 2 3 2 3" xfId="11812" xr:uid="{1C17CDFB-00A1-471B-A58B-482A1D8326C0}"/>
    <cellStyle name="Note 2 2 5 2 3 2 4" xfId="26746" xr:uid="{A68D473B-2EF7-49BA-AEF2-E94EBBDBF931}"/>
    <cellStyle name="Note 2 2 5 2 3 2 5" xfId="32835" xr:uid="{7C657B82-2000-4FA4-AEC4-7574B49EC63F}"/>
    <cellStyle name="Note 2 2 5 2 3 2 6" xfId="38839" xr:uid="{8A0ACF64-B15D-4360-9681-B01A54AA4267}"/>
    <cellStyle name="Note 2 2 5 2 3 2 7" xfId="44120" xr:uid="{51A9714F-5E89-4B45-A1A2-6B4EBCD8F6CA}"/>
    <cellStyle name="Note 2 2 5 2 3 2 8" xfId="50220" xr:uid="{0E30405E-3E3E-459D-A982-4E21F5C485C8}"/>
    <cellStyle name="Note 2 2 5 2 3 3" xfId="13883" xr:uid="{282D831F-EDD0-407F-90DD-9234203969AD}"/>
    <cellStyle name="Note 2 2 5 2 3 4" xfId="23488" xr:uid="{DD7922EE-CF0C-4217-9799-BE64ADB41898}"/>
    <cellStyle name="Note 2 2 5 2 3 5" xfId="30355" xr:uid="{CD1777EC-E5D6-4602-B2F2-11C7D80F5A5D}"/>
    <cellStyle name="Note 2 2 5 2 3 6" xfId="38041" xr:uid="{B400F30A-C2E0-4D0A-B774-86AD00D4C387}"/>
    <cellStyle name="Note 2 2 5 2 3 7" xfId="41528" xr:uid="{49465498-23BC-4070-9688-CC2E3296D257}"/>
    <cellStyle name="Note 2 2 5 2 3 8" xfId="47218" xr:uid="{08FE4D0E-3819-442D-8C92-4F61069AF53E}"/>
    <cellStyle name="Note 2 2 5 2 4" xfId="2860" xr:uid="{7DFBF705-F0BB-4983-8559-DFDAFEE61187}"/>
    <cellStyle name="Note 2 2 5 2 4 2" xfId="6118" xr:uid="{71702802-C3C4-45AF-B657-8345090FC77B}"/>
    <cellStyle name="Note 2 2 5 2 4 2 2" xfId="16670" xr:uid="{47D67B44-0495-4231-B8C3-655D5927E2D9}"/>
    <cellStyle name="Note 2 2 5 2 4 2 3" xfId="14258" xr:uid="{29DEF1B4-6BD3-4BFE-BCA4-F04278A4A1E1}"/>
    <cellStyle name="Note 2 2 5 2 4 2 4" xfId="27131" xr:uid="{A6B33961-DB56-4CC3-8C35-7D53F23BAE29}"/>
    <cellStyle name="Note 2 2 5 2 4 2 5" xfId="33220" xr:uid="{9DB738D0-DE9C-4902-BB64-F819738759A9}"/>
    <cellStyle name="Note 2 2 5 2 4 2 6" xfId="39224" xr:uid="{EC6F89EA-9EDB-4D16-962E-6681B387AA66}"/>
    <cellStyle name="Note 2 2 5 2 4 2 7" xfId="44505" xr:uid="{34E31C6B-FFCD-4963-999D-32ECD6E81955}"/>
    <cellStyle name="Note 2 2 5 2 4 2 8" xfId="50605" xr:uid="{9C86F24B-35F2-4AFC-94A2-84E52AFF09AB}"/>
    <cellStyle name="Note 2 2 5 2 4 3" xfId="20083" xr:uid="{AC48B56B-FD2B-44D5-9132-38D3E2DB661C}"/>
    <cellStyle name="Note 2 2 5 2 4 4" xfId="23873" xr:uid="{54A7E8C8-F42C-4150-BBBB-490836D72EAA}"/>
    <cellStyle name="Note 2 2 5 2 4 5" xfId="31262" xr:uid="{D6F283C5-A019-4555-ABE9-DDAE86A48A90}"/>
    <cellStyle name="Note 2 2 5 2 4 6" xfId="35972" xr:uid="{AD8E3CB9-489D-49AC-9793-961B7A91ED9A}"/>
    <cellStyle name="Note 2 2 5 2 4 7" xfId="41878" xr:uid="{C096C5B4-EB57-4349-81F2-029146370B3E}"/>
    <cellStyle name="Note 2 2 5 2 4 8" xfId="47603" xr:uid="{EC467D7C-AAF1-4E63-9EBF-F0A2A589C018}"/>
    <cellStyle name="Note 2 2 5 2 5" xfId="1797" xr:uid="{DE8A5CFD-BEE7-491D-99CC-D0A691003C3C}"/>
    <cellStyle name="Note 2 2 5 2 5 2" xfId="5055" xr:uid="{BCD260BA-6C0C-4C88-A743-9CAD822AA598}"/>
    <cellStyle name="Note 2 2 5 2 5 2 2" xfId="15607" xr:uid="{823500C7-F5E1-49C7-BECE-B9CDF80EA80C}"/>
    <cellStyle name="Note 2 2 5 2 5 2 3" xfId="20478" xr:uid="{45860E5E-FB68-45E7-A318-4A75239B071E}"/>
    <cellStyle name="Note 2 2 5 2 5 2 4" xfId="26068" xr:uid="{BA2F9DFD-5CE5-423E-95D4-4321C8D943D5}"/>
    <cellStyle name="Note 2 2 5 2 5 2 5" xfId="28146" xr:uid="{68451B6E-B71B-48D7-B3F7-11B17AA7731C}"/>
    <cellStyle name="Note 2 2 5 2 5 2 6" xfId="36226" xr:uid="{C0EB2117-8325-49CE-A5AA-02819758ED89}"/>
    <cellStyle name="Note 2 2 5 2 5 2 7" xfId="43434" xr:uid="{43E01315-C2F6-4091-83A6-34693413AC9E}"/>
    <cellStyle name="Note 2 2 5 2 5 2 8" xfId="49542" xr:uid="{BD0D54AF-ED57-429C-9FB8-FF511F048E02}"/>
    <cellStyle name="Note 2 2 5 2 5 3" xfId="12632" xr:uid="{0982FAC3-6B04-4614-8DC0-B4DCAC2EF220}"/>
    <cellStyle name="Note 2 2 5 2 5 4" xfId="22810" xr:uid="{1207FB90-9C62-4562-BEB9-BF602320D322}"/>
    <cellStyle name="Note 2 2 5 2 5 5" xfId="29833" xr:uid="{64CA8CC5-DBEC-4F34-AEDF-49FEA60E895A}"/>
    <cellStyle name="Note 2 2 5 2 5 6" xfId="34623" xr:uid="{EDC905BC-902D-4F4A-9738-752F9D995AAA}"/>
    <cellStyle name="Note 2 2 5 2 5 7" xfId="35136" xr:uid="{F222FE31-6518-41EC-B482-E8BEA82B4ADD}"/>
    <cellStyle name="Note 2 2 5 2 5 8" xfId="46540" xr:uid="{58B61668-3967-4FA0-B040-C4EAFF200A37}"/>
    <cellStyle name="Note 2 2 5 2 6" xfId="3439" xr:uid="{22E29462-0BDF-4A0D-A7B5-7CF73FF7005C}"/>
    <cellStyle name="Note 2 2 5 2 6 2" xfId="6697" xr:uid="{C81E8E25-61C6-48A1-BE42-7C628E05475A}"/>
    <cellStyle name="Note 2 2 5 2 6 2 2" xfId="17249" xr:uid="{54B1F55D-CBF8-40FF-9682-F9A6E08CCE6E}"/>
    <cellStyle name="Note 2 2 5 2 6 2 3" xfId="14277" xr:uid="{BB3B491D-A64D-44CB-A999-A21863CEEA35}"/>
    <cellStyle name="Note 2 2 5 2 6 2 4" xfId="27710" xr:uid="{84C9CB27-9A26-45B2-9130-8C8208D2750C}"/>
    <cellStyle name="Note 2 2 5 2 6 2 5" xfId="33799" xr:uid="{599C457A-BC8A-4AEE-8313-1D006019DB4F}"/>
    <cellStyle name="Note 2 2 5 2 6 2 6" xfId="39803" xr:uid="{DB3D7899-731B-43DB-B625-8D4C4170EB19}"/>
    <cellStyle name="Note 2 2 5 2 6 2 7" xfId="45084" xr:uid="{55C3B591-E37C-42EC-B422-45D036BAC168}"/>
    <cellStyle name="Note 2 2 5 2 6 2 8" xfId="51184" xr:uid="{4BFE1807-6A28-410B-9340-7A50048F6122}"/>
    <cellStyle name="Note 2 2 5 2 6 3" xfId="17874" xr:uid="{6140EB27-2F6F-45B3-9EED-55B46C2BF951}"/>
    <cellStyle name="Note 2 2 5 2 6 4" xfId="24452" xr:uid="{091CABF6-0817-4BDF-BE52-B308D0912C57}"/>
    <cellStyle name="Note 2 2 5 2 6 5" xfId="32111" xr:uid="{C191FDB2-BF75-4D85-9B7B-D750221C1CE8}"/>
    <cellStyle name="Note 2 2 5 2 6 6" xfId="37833" xr:uid="{8D500E76-72BF-4166-BEE3-4FAA9D5F1913}"/>
    <cellStyle name="Note 2 2 5 2 6 7" xfId="41621" xr:uid="{DF04F2D8-B85D-4767-9BF8-8311631F1B8E}"/>
    <cellStyle name="Note 2 2 5 2 6 8" xfId="48182" xr:uid="{37CA3019-CD9A-4B27-BBBB-D0A3715F0893}"/>
    <cellStyle name="Note 2 2 5 2 7" xfId="4323" xr:uid="{E2D1E239-9ACB-40A1-AF4C-61294A70640B}"/>
    <cellStyle name="Note 2 2 5 2 7 2" xfId="14875" xr:uid="{C9825F4C-19EC-4CE3-8A2B-FC7861ED7594}"/>
    <cellStyle name="Note 2 2 5 2 7 3" xfId="12003" xr:uid="{01125808-CDE2-4B66-8581-823E82CE2420}"/>
    <cellStyle name="Note 2 2 5 2 7 4" xfId="25336" xr:uid="{237A1FB9-4D4E-4F45-A100-94AD50FF03DA}"/>
    <cellStyle name="Note 2 2 5 2 7 5" xfId="31192" xr:uid="{00A8E0CC-A307-49DC-B36E-13AA5231989C}"/>
    <cellStyle name="Note 2 2 5 2 7 6" xfId="38409" xr:uid="{394DC30B-C61F-4F27-9FE8-FEBCC92818F2}"/>
    <cellStyle name="Note 2 2 5 2 7 7" xfId="42808" xr:uid="{1BE14A49-AD5D-47AA-93C6-E240F095414D}"/>
    <cellStyle name="Note 2 2 5 2 7 8" xfId="48814" xr:uid="{E7AEB32D-7B10-44C6-9C31-DC5E0E82D4A4}"/>
    <cellStyle name="Note 2 2 5 2 8" xfId="18031" xr:uid="{A9B459D4-1C77-4B27-99D5-23E49F37C81F}"/>
    <cellStyle name="Note 2 2 5 2 9" xfId="22075" xr:uid="{8AD87EE4-7C8F-4C04-B3D0-8D0E6151F4CC}"/>
    <cellStyle name="Note 2 2 5 3" xfId="1226" xr:uid="{85F8EBCD-A5DA-49B7-A7F6-0139D2353A39}"/>
    <cellStyle name="Note 2 2 5 3 10" xfId="29402" xr:uid="{E6876B53-4BEA-4F2C-80F5-C4EE4851926C}"/>
    <cellStyle name="Note 2 2 5 3 11" xfId="34929" xr:uid="{99558D96-49F3-4573-B0A3-B2586EC5BF6B}"/>
    <cellStyle name="Note 2 2 5 3 12" xfId="41151" xr:uid="{8F034C58-E50E-470B-80BD-BCF58DF96BC5}"/>
    <cellStyle name="Note 2 2 5 3 13" xfId="45969" xr:uid="{EEB34DEE-2577-44F6-90A2-E27F3C5766C8}"/>
    <cellStyle name="Note 2 2 5 3 2" xfId="2224" xr:uid="{42BD833A-E3BD-4970-AC64-60B093020953}"/>
    <cellStyle name="Note 2 2 5 3 2 2" xfId="5482" xr:uid="{7DF8E7DB-9FDC-4293-B9C2-2DDB0A5F5FAF}"/>
    <cellStyle name="Note 2 2 5 3 2 2 2" xfId="16034" xr:uid="{12D396C9-639E-49C0-9E46-A268DA26F62C}"/>
    <cellStyle name="Note 2 2 5 3 2 2 3" xfId="20313" xr:uid="{415202C8-8750-43E7-A3D4-8376653AC916}"/>
    <cellStyle name="Note 2 2 5 3 2 2 4" xfId="26495" xr:uid="{B3372C25-144B-47AF-A476-953E9DF816AF}"/>
    <cellStyle name="Note 2 2 5 3 2 2 5" xfId="31518" xr:uid="{46818BE3-C348-4AB3-A00A-F0F7EF1D53C6}"/>
    <cellStyle name="Note 2 2 5 3 2 2 6" xfId="37621" xr:uid="{093B295E-A14B-4C4B-859F-0148CCF1CFAD}"/>
    <cellStyle name="Note 2 2 5 3 2 2 7" xfId="40171" xr:uid="{8685CD62-E4AB-4BCE-B61D-6A51385FE45D}"/>
    <cellStyle name="Note 2 2 5 3 2 2 8" xfId="49969" xr:uid="{DE8C08F9-F126-4626-91A2-1CD083274F44}"/>
    <cellStyle name="Note 2 2 5 3 2 3" xfId="12508" xr:uid="{B4DBF586-485E-4434-871A-EDCCCADFD0C6}"/>
    <cellStyle name="Note 2 2 5 3 2 4" xfId="23237" xr:uid="{A0469867-B534-42AE-91EA-2D9CDA64E23B}"/>
    <cellStyle name="Note 2 2 5 3 2 5" xfId="31846" xr:uid="{EF4B38F7-CB0E-45AF-A872-F2837714A285}"/>
    <cellStyle name="Note 2 2 5 3 2 6" xfId="28626" xr:uid="{004E6388-F142-4BA9-8DA7-F7E0295B1E3C}"/>
    <cellStyle name="Note 2 2 5 3 2 7" xfId="28043" xr:uid="{66F89F2C-9BA2-40A9-8739-7A5C933C3E2F}"/>
    <cellStyle name="Note 2 2 5 3 2 8" xfId="46967" xr:uid="{959E6E43-D43A-4285-B37C-FABF201B8F41}"/>
    <cellStyle name="Note 2 2 5 3 3" xfId="1705" xr:uid="{6E16C2FA-A84B-4BDC-A882-9349341A4827}"/>
    <cellStyle name="Note 2 2 5 3 3 2" xfId="4963" xr:uid="{C0FC09FD-589E-4EE6-AA49-DED6355E38F3}"/>
    <cellStyle name="Note 2 2 5 3 3 2 2" xfId="15515" xr:uid="{2798ADDE-8D65-4D64-AF8C-AFFA9860FF84}"/>
    <cellStyle name="Note 2 2 5 3 3 2 3" xfId="14665" xr:uid="{628DC2E1-4133-4228-A209-F369DBDC257F}"/>
    <cellStyle name="Note 2 2 5 3 3 2 4" xfId="25976" xr:uid="{20A3281A-20EE-42C1-8501-3543C6DB91F9}"/>
    <cellStyle name="Note 2 2 5 3 3 2 5" xfId="31747" xr:uid="{9E212E57-154D-4011-AF0A-1B6B0471EBCC}"/>
    <cellStyle name="Note 2 2 5 3 3 2 6" xfId="37909" xr:uid="{145E2477-C5BE-40FE-A3C5-DFCCFA857359}"/>
    <cellStyle name="Note 2 2 5 3 3 2 7" xfId="42172" xr:uid="{CE636615-FBB1-4196-A048-4F9026152004}"/>
    <cellStyle name="Note 2 2 5 3 3 2 8" xfId="49450" xr:uid="{6FE69322-A5CC-4F7B-BEAE-1FCC3CA6768D}"/>
    <cellStyle name="Note 2 2 5 3 3 3" xfId="13016" xr:uid="{9979C7EB-97D1-4FB9-A0EA-0AD2BD0F4255}"/>
    <cellStyle name="Note 2 2 5 3 3 4" xfId="22718" xr:uid="{5E174C84-FF53-42D4-8C3F-75BA2126FE45}"/>
    <cellStyle name="Note 2 2 5 3 3 5" xfId="28980" xr:uid="{4F271DA1-B0F1-4CF2-A39B-2E768FBD9F65}"/>
    <cellStyle name="Note 2 2 5 3 3 6" xfId="35058" xr:uid="{6BD8DBCB-424B-41FF-9FC8-23BE3296D08B}"/>
    <cellStyle name="Note 2 2 5 3 3 7" xfId="41071" xr:uid="{82739D47-C1BC-417C-8F87-385988EC0C9F}"/>
    <cellStyle name="Note 2 2 5 3 3 8" xfId="46448" xr:uid="{D935E55C-E4EB-4267-9D7C-D40622C6B62D}"/>
    <cellStyle name="Note 2 2 5 3 4" xfId="3022" xr:uid="{721EEED3-99F3-4555-92E7-91F18C30F8EA}"/>
    <cellStyle name="Note 2 2 5 3 4 2" xfId="6280" xr:uid="{288AFF21-69FD-4636-9FCE-510792E83629}"/>
    <cellStyle name="Note 2 2 5 3 4 2 2" xfId="16832" xr:uid="{B13F24C3-8AA3-48FE-B7C7-D0904BBCDDD2}"/>
    <cellStyle name="Note 2 2 5 3 4 2 3" xfId="17628" xr:uid="{34E31B2C-E11A-4B89-9CA4-5940E15C8701}"/>
    <cellStyle name="Note 2 2 5 3 4 2 4" xfId="27293" xr:uid="{8B37AD6A-AF69-4580-B5B8-30A502841892}"/>
    <cellStyle name="Note 2 2 5 3 4 2 5" xfId="33382" xr:uid="{FA994B24-3779-4F45-B541-0F44D2908865}"/>
    <cellStyle name="Note 2 2 5 3 4 2 6" xfId="39386" xr:uid="{7BA830CF-EBDA-4A26-ABB5-2F8A8751E2A8}"/>
    <cellStyle name="Note 2 2 5 3 4 2 7" xfId="44667" xr:uid="{F7561725-5EE9-4BAD-AA84-8246141102B9}"/>
    <cellStyle name="Note 2 2 5 3 4 2 8" xfId="50767" xr:uid="{8E1FB1E0-F36B-4A74-97E9-50DE012C5DA1}"/>
    <cellStyle name="Note 2 2 5 3 4 3" xfId="12366" xr:uid="{2EC05BDE-B4CB-4429-90D4-E4B1A13CE8D3}"/>
    <cellStyle name="Note 2 2 5 3 4 4" xfId="24035" xr:uid="{19F9AB11-CE1D-4808-A31E-C6897F051368}"/>
    <cellStyle name="Note 2 2 5 3 4 5" xfId="28838" xr:uid="{FA7BC6F4-B4EC-427F-91CA-6A764F78738D}"/>
    <cellStyle name="Note 2 2 5 3 4 6" xfId="34921" xr:uid="{58839563-A5A1-44ED-8876-0086B01D69CB}"/>
    <cellStyle name="Note 2 2 5 3 4 7" xfId="40742" xr:uid="{2EF0DD93-353C-4183-A049-0FE8C6A64957}"/>
    <cellStyle name="Note 2 2 5 3 4 8" xfId="47765" xr:uid="{393226FD-73DB-4D11-8744-3BE44B547171}"/>
    <cellStyle name="Note 2 2 5 3 5" xfId="1709" xr:uid="{3DD0C0F2-4980-438F-945D-AD541565C207}"/>
    <cellStyle name="Note 2 2 5 3 5 2" xfId="4967" xr:uid="{35765C49-4F41-4A2A-A31B-7A2565D02839}"/>
    <cellStyle name="Note 2 2 5 3 5 2 2" xfId="15519" xr:uid="{375F1B8A-37B9-4452-9585-B1EA87ADD706}"/>
    <cellStyle name="Note 2 2 5 3 5 2 3" xfId="19106" xr:uid="{1817C19A-19A9-4DFD-91B2-396B15663637}"/>
    <cellStyle name="Note 2 2 5 3 5 2 4" xfId="25980" xr:uid="{BF81E7CF-FA58-42B3-B061-15CCF402B213}"/>
    <cellStyle name="Note 2 2 5 3 5 2 5" xfId="32439" xr:uid="{CFA3D916-6A8A-45E8-95B0-1A15951FE186}"/>
    <cellStyle name="Note 2 2 5 3 5 2 6" xfId="36525" xr:uid="{F08C533C-499E-4201-B8E4-CDC09D93A719}"/>
    <cellStyle name="Note 2 2 5 3 5 2 7" xfId="40222" xr:uid="{55208D20-5E33-48A8-A21C-002842545043}"/>
    <cellStyle name="Note 2 2 5 3 5 2 8" xfId="49454" xr:uid="{64FA9B3A-C0E4-4518-B400-6BD1E73E9BB9}"/>
    <cellStyle name="Note 2 2 5 3 5 3" xfId="13651" xr:uid="{8110D047-6CA8-457F-9574-ED568CB5FF76}"/>
    <cellStyle name="Note 2 2 5 3 5 4" xfId="22722" xr:uid="{40581D8B-3790-45CA-A763-3689B1C93207}"/>
    <cellStyle name="Note 2 2 5 3 5 5" xfId="28550" xr:uid="{8E8E3BED-F5C6-48C7-99EE-F684DF951E71}"/>
    <cellStyle name="Note 2 2 5 3 5 6" xfId="31051" xr:uid="{36564F33-6E00-466C-9F0E-E4AB2CB08083}"/>
    <cellStyle name="Note 2 2 5 3 5 7" xfId="34905" xr:uid="{3DC6DE2D-16D9-4FE2-9214-1B6823B892B0}"/>
    <cellStyle name="Note 2 2 5 3 5 8" xfId="46452" xr:uid="{E0D484E8-C88B-4CDE-A8F3-BE1679E2F902}"/>
    <cellStyle name="Note 2 2 5 3 6" xfId="3599" xr:uid="{80411504-D601-40A8-A7EA-A6369B127072}"/>
    <cellStyle name="Note 2 2 5 3 6 2" xfId="6857" xr:uid="{1953B846-B7FE-4B8F-BC08-F2103C711DA9}"/>
    <cellStyle name="Note 2 2 5 3 6 2 2" xfId="17409" xr:uid="{7DCE7D10-3FD9-4E21-A125-8FAB2FBF6D13}"/>
    <cellStyle name="Note 2 2 5 3 6 2 3" xfId="12526" xr:uid="{8C1AA5BE-A9EB-4654-A57E-9159AD1E6747}"/>
    <cellStyle name="Note 2 2 5 3 6 2 4" xfId="27870" xr:uid="{D2A03401-5154-40D1-B8A6-861C3CC6550F}"/>
    <cellStyle name="Note 2 2 5 3 6 2 5" xfId="33959" xr:uid="{473E6642-8951-4618-9131-37FADBDFC890}"/>
    <cellStyle name="Note 2 2 5 3 6 2 6" xfId="39963" xr:uid="{DF2425AC-6492-4EDC-8FF4-B746D8286F2A}"/>
    <cellStyle name="Note 2 2 5 3 6 2 7" xfId="45244" xr:uid="{0C4471FC-00AB-4246-8CC6-96281961BA82}"/>
    <cellStyle name="Note 2 2 5 3 6 2 8" xfId="51344" xr:uid="{D25F8AD5-2F65-4CE7-8294-9A246766A1C2}"/>
    <cellStyle name="Note 2 2 5 3 6 3" xfId="18350" xr:uid="{D6551BBD-41F7-4BD3-924B-E29F2347A402}"/>
    <cellStyle name="Note 2 2 5 3 6 4" xfId="24612" xr:uid="{5F96787E-88C2-4ECC-95FD-B7669C985D10}"/>
    <cellStyle name="Note 2 2 5 3 6 5" xfId="30152" xr:uid="{F97AE936-E3A8-4092-93D7-F5A3320EE58E}"/>
    <cellStyle name="Note 2 2 5 3 6 6" xfId="37898" xr:uid="{94DFFA62-CE0A-4687-A9FC-312F267824F0}"/>
    <cellStyle name="Note 2 2 5 3 6 7" xfId="41683" xr:uid="{75E9F544-DE9A-4FC9-8387-25BEA8B6C26E}"/>
    <cellStyle name="Note 2 2 5 3 6 8" xfId="48342" xr:uid="{467C0C05-02A5-4A72-AA05-B0FC244D5113}"/>
    <cellStyle name="Note 2 2 5 3 7" xfId="4485" xr:uid="{70AA1B70-2CDC-4FB9-850B-2EFA6D47723F}"/>
    <cellStyle name="Note 2 2 5 3 7 2" xfId="15037" xr:uid="{469E1155-F566-4AA6-864B-236363716D58}"/>
    <cellStyle name="Note 2 2 5 3 7 3" xfId="13901" xr:uid="{6C4C9E0F-5F24-4213-AFED-0846A4286253}"/>
    <cellStyle name="Note 2 2 5 3 7 4" xfId="25498" xr:uid="{3E75826F-1507-415F-AF38-6C2A41EAF91A}"/>
    <cellStyle name="Note 2 2 5 3 7 5" xfId="21612" xr:uid="{EF9983DF-7A68-4352-A084-70F3AF53B514}"/>
    <cellStyle name="Note 2 2 5 3 7 6" xfId="30202" xr:uid="{C23379B8-58F1-4A83-BC3C-497D828745D9}"/>
    <cellStyle name="Note 2 2 5 3 7 7" xfId="35175" xr:uid="{EB1E8DDB-9882-46DF-94CE-F4A3E5078FC6}"/>
    <cellStyle name="Note 2 2 5 3 7 8" xfId="48972" xr:uid="{ECA3384F-41D5-4654-B83C-10ABE09E7518}"/>
    <cellStyle name="Note 2 2 5 3 8" xfId="18920" xr:uid="{190F0D4B-8C39-47AC-A1C7-F5A098534105}"/>
    <cellStyle name="Note 2 2 5 3 9" xfId="22239" xr:uid="{0967F0FD-F7C2-4A7C-9891-82075C318FE8}"/>
    <cellStyle name="Note 2 2 5 4" xfId="1534" xr:uid="{4D04DBE5-ECA5-4876-953C-EF67B846202C}"/>
    <cellStyle name="Note 2 2 5 4 2" xfId="4792" xr:uid="{DE1B1C22-B1B8-4A3D-BAC3-90D4F24E11C2}"/>
    <cellStyle name="Note 2 2 5 4 2 2" xfId="15344" xr:uid="{BF8AB089-82C7-4EA5-A0FC-16A8CA2A0491}"/>
    <cellStyle name="Note 2 2 5 4 2 3" xfId="20553" xr:uid="{3949A5C9-48E4-45A3-8F37-36E513CE6E42}"/>
    <cellStyle name="Note 2 2 5 4 2 4" xfId="25805" xr:uid="{3AADDA93-650F-48E5-8C5A-1D7EB1A0572E}"/>
    <cellStyle name="Note 2 2 5 4 2 5" xfId="31899" xr:uid="{A6E4A457-CFB2-4DDD-8D52-C1EC806DC371}"/>
    <cellStyle name="Note 2 2 5 4 2 6" xfId="34268" xr:uid="{9BBCEDD2-71A4-4C42-A850-8DDC35ECC4A3}"/>
    <cellStyle name="Note 2 2 5 4 2 7" xfId="43046" xr:uid="{66C81D13-2E97-4B06-A851-F99A97B02F60}"/>
    <cellStyle name="Note 2 2 5 4 2 8" xfId="49279" xr:uid="{ED8FB5BA-9711-43F2-8E7B-79A645A85783}"/>
    <cellStyle name="Note 2 2 5 4 3" xfId="13529" xr:uid="{B59991D4-5AF2-48AA-B4BA-23E8296C2E1B}"/>
    <cellStyle name="Note 2 2 5 4 4" xfId="22547" xr:uid="{EB88A95D-1F5A-4D77-ADF9-820456D5312E}"/>
    <cellStyle name="Note 2 2 5 4 5" xfId="28015" xr:uid="{0633A037-C261-462F-9BF8-54C331EAC8C2}"/>
    <cellStyle name="Note 2 2 5 4 6" xfId="29952" xr:uid="{9A02E8A4-E7AA-47FC-9A75-EC08E5C0F2BF}"/>
    <cellStyle name="Note 2 2 5 4 7" xfId="38042" xr:uid="{69599B74-437A-4B74-BD29-798D6E34B971}"/>
    <cellStyle name="Note 2 2 5 4 8" xfId="46277" xr:uid="{D652C700-6FB9-4DD4-8578-E94FF7DBC532}"/>
    <cellStyle name="Note 2 2 5 5" xfId="2474" xr:uid="{0D6F3B13-86FE-4674-AF2C-EB7D9C676C86}"/>
    <cellStyle name="Note 2 2 5 5 2" xfId="5732" xr:uid="{855F2790-153F-421B-A876-196D234DC606}"/>
    <cellStyle name="Note 2 2 5 5 2 2" xfId="16284" xr:uid="{03E85B23-6722-49D8-B647-4FC3947FA740}"/>
    <cellStyle name="Note 2 2 5 5 2 3" xfId="14307" xr:uid="{A8C8E49A-D310-4EE3-808D-A4B6D3525517}"/>
    <cellStyle name="Note 2 2 5 5 2 4" xfId="26745" xr:uid="{4F2A2D59-5EFF-4B81-A470-91FCEB7B14D9}"/>
    <cellStyle name="Note 2 2 5 5 2 5" xfId="32834" xr:uid="{D8DCFA5D-8184-43FD-9739-3675A6354854}"/>
    <cellStyle name="Note 2 2 5 5 2 6" xfId="38838" xr:uid="{D73D9215-63DA-49DA-8813-E657B7E594FD}"/>
    <cellStyle name="Note 2 2 5 5 2 7" xfId="44119" xr:uid="{44786283-98C9-4A58-BF46-E821F228C8DA}"/>
    <cellStyle name="Note 2 2 5 5 2 8" xfId="50219" xr:uid="{A6758EF6-63F8-4D3E-9E26-61880ABD4D2F}"/>
    <cellStyle name="Note 2 2 5 5 3" xfId="14071" xr:uid="{034EC6CC-F8C5-4B42-AA62-4AC03EA97567}"/>
    <cellStyle name="Note 2 2 5 5 4" xfId="23487" xr:uid="{708CAE9B-591F-4E20-AE7B-92FA50B98584}"/>
    <cellStyle name="Note 2 2 5 5 5" xfId="32153" xr:uid="{003CCFF9-3F8B-4809-8AD6-91D9156075AC}"/>
    <cellStyle name="Note 2 2 5 5 6" xfId="35880" xr:uid="{9719FE39-0290-49FD-A769-A8893BED0476}"/>
    <cellStyle name="Note 2 2 5 5 7" xfId="43152" xr:uid="{FC912E2A-30E6-4E18-A042-840302F7B081}"/>
    <cellStyle name="Note 2 2 5 5 8" xfId="47217" xr:uid="{0ABFAF3E-62E0-4376-B0BB-131D7AF4E9F6}"/>
    <cellStyle name="Note 2 2 5 6" xfId="3922" xr:uid="{77EE497F-4212-4F3E-8285-AF5ACE262998}"/>
    <cellStyle name="Note 2 2 5 6 2" xfId="14474" xr:uid="{B5689EF5-0F5A-497A-923D-4095F98FCFD9}"/>
    <cellStyle name="Note 2 2 5 6 3" xfId="13207" xr:uid="{6B21EAF1-D10C-4558-8229-FD20318CE1F3}"/>
    <cellStyle name="Note 2 2 5 6 4" xfId="24935" xr:uid="{AF1900B9-ED34-43A4-A6CB-E7D9BE69397E}"/>
    <cellStyle name="Note 2 2 5 6 5" xfId="31209" xr:uid="{CCF4B206-A3A9-4542-9788-471123D1552A}"/>
    <cellStyle name="Note 2 2 5 6 6" xfId="29832" xr:uid="{F08F4FDD-3CDA-44A6-9689-FB48B533CF7E}"/>
    <cellStyle name="Note 2 2 5 6 7" xfId="31433" xr:uid="{271C951A-BD79-464C-9A54-81034BC2BC4B}"/>
    <cellStyle name="Note 2 2 5 6 8" xfId="48563" xr:uid="{B5F77072-AB8C-4BA6-B0EE-01C4CD421F66}"/>
    <cellStyle name="Note 2 2 5 7" xfId="10277" xr:uid="{304A6BC7-83F7-419E-A1E7-1C10A84FEA2E}"/>
    <cellStyle name="Note 2 2 5 7 2" xfId="19860" xr:uid="{76BB807B-46F7-4044-B69D-47F81B07093B}"/>
    <cellStyle name="Note 2 2 5 7 3" xfId="20992" xr:uid="{BBBA5530-D9FF-438E-9A01-23D6DCDD3618}"/>
    <cellStyle name="Note 2 2 5 7 4" xfId="31279" xr:uid="{943B08C3-211B-416A-B47D-4D023635DB1F}"/>
    <cellStyle name="Note 2 2 5 7 5" xfId="37314" xr:uid="{88966459-7817-428A-BE2E-B1E9C276889A}"/>
    <cellStyle name="Note 2 2 5 7 6" xfId="42772" xr:uid="{D09A6292-5836-4CE0-BEA2-4C3A41F364EF}"/>
    <cellStyle name="Note 2 2 5 7 7" xfId="45389" xr:uid="{471C35BA-1F3D-4539-93F9-ED8E322D4538}"/>
    <cellStyle name="Note 2 2 5 7 8" xfId="51489" xr:uid="{853E9C75-5AE4-4B99-A69F-EF39A5C3F4E5}"/>
    <cellStyle name="Note 2 2 5 8" xfId="18222" xr:uid="{84C42EB8-1DDC-4DE7-B409-4EF128042E34}"/>
    <cellStyle name="Note 2 2 5 9" xfId="21402" xr:uid="{0F1AC644-3235-418E-944E-8B5E87F8F1F6}"/>
    <cellStyle name="Note 2 2 6" xfId="168" xr:uid="{DEB1F052-710A-4487-B28E-5E561A620EDB}"/>
    <cellStyle name="Note 2 2 6 10" xfId="38331" xr:uid="{3FE649B5-F046-427E-8270-60FE199DD225}"/>
    <cellStyle name="Note 2 2 6 11" xfId="43666" xr:uid="{E84A02E3-386B-4563-952D-027057CBFE83}"/>
    <cellStyle name="Note 2 2 6 12" xfId="45460" xr:uid="{70705C9B-2FFD-4608-A98B-0BD4460BA839}"/>
    <cellStyle name="Note 2 2 6 2" xfId="927" xr:uid="{04A5DB45-6D93-4CB3-AA61-0F1B5E1AE125}"/>
    <cellStyle name="Note 2 2 6 2 10" xfId="32687" xr:uid="{82CFFB1F-9CA2-475D-9A51-F6286A71F9CC}"/>
    <cellStyle name="Note 2 2 6 2 11" xfId="29358" xr:uid="{28D2DDDC-C0BD-41B3-9BF6-2D25E5A89E3E}"/>
    <cellStyle name="Note 2 2 6 2 12" xfId="35093" xr:uid="{D7DF5116-2604-46B3-9F0C-AA7819CBAEA3}"/>
    <cellStyle name="Note 2 2 6 2 13" xfId="45674" xr:uid="{C19CDC02-75B2-469A-8EFC-6F67B07CF1E3}"/>
    <cellStyle name="Note 2 2 6 2 2" xfId="1929" xr:uid="{35823A3F-1EB7-4DBF-914C-8DA009DBBD9A}"/>
    <cellStyle name="Note 2 2 6 2 2 2" xfId="5187" xr:uid="{AF2EBD77-90A5-422B-AA8B-F1F5AD6E321B}"/>
    <cellStyle name="Note 2 2 6 2 2 2 2" xfId="15739" xr:uid="{B7294485-E62F-46B4-9394-08C48DBCE73F}"/>
    <cellStyle name="Note 2 2 6 2 2 2 3" xfId="19498" xr:uid="{22DBD972-BFAE-420F-9571-E4A68866D4F1}"/>
    <cellStyle name="Note 2 2 6 2 2 2 4" xfId="26200" xr:uid="{DBE076AE-1361-40A7-AAC9-3297D38D6A73}"/>
    <cellStyle name="Note 2 2 6 2 2 2 5" xfId="32505" xr:uid="{F1521C6F-B0E0-4010-A270-B7DB83A17E15}"/>
    <cellStyle name="Note 2 2 6 2 2 2 6" xfId="34954" xr:uid="{686C5B7E-872D-4D2E-85E7-0998B783F107}"/>
    <cellStyle name="Note 2 2 6 2 2 2 7" xfId="21349" xr:uid="{1CFB7F31-ABC7-4DEB-A883-F1FB1CBEF61F}"/>
    <cellStyle name="Note 2 2 6 2 2 2 8" xfId="49674" xr:uid="{698109A0-A38E-4CA8-9291-1927B7ED0E45}"/>
    <cellStyle name="Note 2 2 6 2 2 3" xfId="14020" xr:uid="{4A592D4E-9E9C-42BB-B83C-991706678D08}"/>
    <cellStyle name="Note 2 2 6 2 2 4" xfId="22942" xr:uid="{B0EA880B-ADFB-455D-AB9B-19CA2D4B7523}"/>
    <cellStyle name="Note 2 2 6 2 2 5" xfId="21711" xr:uid="{1D3DE802-76B0-4BAC-ACC1-5EB53C0E009A}"/>
    <cellStyle name="Note 2 2 6 2 2 6" xfId="28659" xr:uid="{6A3963C6-A27F-4F6E-A694-F38308F0530F}"/>
    <cellStyle name="Note 2 2 6 2 2 7" xfId="40857" xr:uid="{39AE4015-893C-4417-AA60-DFD702E19F02}"/>
    <cellStyle name="Note 2 2 6 2 2 8" xfId="46672" xr:uid="{8FE8E2C5-2BA8-4C1E-A597-074FA5D4D774}"/>
    <cellStyle name="Note 2 2 6 2 3" xfId="2313" xr:uid="{DF7118DC-8B1B-4780-A3B7-4644FF1BCCE7}"/>
    <cellStyle name="Note 2 2 6 2 3 2" xfId="5571" xr:uid="{D0DA2A42-FFA6-484E-9CE2-EF78BEC3832B}"/>
    <cellStyle name="Note 2 2 6 2 3 2 2" xfId="16123" xr:uid="{D25548DA-34B0-4E61-9FA6-F2F1108305FA}"/>
    <cellStyle name="Note 2 2 6 2 3 2 3" xfId="18835" xr:uid="{C8ACEF04-AB91-4BC9-AC24-855C5605DB61}"/>
    <cellStyle name="Note 2 2 6 2 3 2 4" xfId="26584" xr:uid="{EDB2B01B-951F-4254-AF13-FFAD59EDA4D5}"/>
    <cellStyle name="Note 2 2 6 2 3 2 5" xfId="28074" xr:uid="{56B8624B-569C-46DD-9AD1-2EC3771F3835}"/>
    <cellStyle name="Note 2 2 6 2 3 2 6" xfId="34170" xr:uid="{D96A6C78-AA01-4FB0-9576-DD85F74A85B3}"/>
    <cellStyle name="Note 2 2 6 2 3 2 7" xfId="40153" xr:uid="{FDECAF61-D5BC-41FC-BFD1-E67BEDC5E101}"/>
    <cellStyle name="Note 2 2 6 2 3 2 8" xfId="50058" xr:uid="{C2CEC242-80E1-4347-98E8-951632B71EB1}"/>
    <cellStyle name="Note 2 2 6 2 3 3" xfId="13750" xr:uid="{A8D2C823-395C-455A-AF9B-011CCC87B36B}"/>
    <cellStyle name="Note 2 2 6 2 3 4" xfId="23326" xr:uid="{708BF18A-EEC6-4DC6-ADBC-D5B3F8A2C34E}"/>
    <cellStyle name="Note 2 2 6 2 3 5" xfId="24705" xr:uid="{1761DF22-E7E1-48ED-A03D-16615B421C42}"/>
    <cellStyle name="Note 2 2 6 2 3 6" xfId="29362" xr:uid="{2FE4B6EB-8D3F-4F4D-ADCB-C4AC01C327F0}"/>
    <cellStyle name="Note 2 2 6 2 3 7" xfId="42763" xr:uid="{909293CE-32B1-4763-8460-D9CF8E4856AE}"/>
    <cellStyle name="Note 2 2 6 2 3 8" xfId="47056" xr:uid="{E92299D2-BA60-40DF-9C64-1B89DC145F62}"/>
    <cellStyle name="Note 2 2 6 2 4" xfId="2451" xr:uid="{971FBBBE-F8BA-44DB-8F79-170977A8568A}"/>
    <cellStyle name="Note 2 2 6 2 4 2" xfId="5709" xr:uid="{9A9FFA68-643D-44CD-A7A7-C0E3171885B3}"/>
    <cellStyle name="Note 2 2 6 2 4 2 2" xfId="16261" xr:uid="{1B4239E9-EC10-418A-A752-8D8BDDFF4D62}"/>
    <cellStyle name="Note 2 2 6 2 4 2 3" xfId="17526" xr:uid="{B7A5829D-E6A0-4129-82E3-73273E54891D}"/>
    <cellStyle name="Note 2 2 6 2 4 2 4" xfId="26722" xr:uid="{9802151E-9DA3-4DF6-93B7-80B10FEFF2E9}"/>
    <cellStyle name="Note 2 2 6 2 4 2 5" xfId="32811" xr:uid="{42C15F99-70AA-4BAB-973A-181395D9F761}"/>
    <cellStyle name="Note 2 2 6 2 4 2 6" xfId="38815" xr:uid="{C80AD425-C0C3-4E22-9002-41063C06FDE3}"/>
    <cellStyle name="Note 2 2 6 2 4 2 7" xfId="44096" xr:uid="{E626EA92-18BF-4DA7-AE7A-F0583FB97D4D}"/>
    <cellStyle name="Note 2 2 6 2 4 2 8" xfId="50196" xr:uid="{071520F8-5CD4-4D68-8941-1AB2A9F09254}"/>
    <cellStyle name="Note 2 2 6 2 4 3" xfId="14129" xr:uid="{C144292E-FB4D-459C-859C-40B106E901B7}"/>
    <cellStyle name="Note 2 2 6 2 4 4" xfId="23464" xr:uid="{011E3836-7509-4289-B0BE-823A349B1BA1}"/>
    <cellStyle name="Note 2 2 6 2 4 5" xfId="25093" xr:uid="{A00A5D20-A9F0-4DAF-8FA8-65FE4DB99454}"/>
    <cellStyle name="Note 2 2 6 2 4 6" xfId="36928" xr:uid="{FE7EFEDF-C5AC-4D62-9A3C-EF3D3C8757DF}"/>
    <cellStyle name="Note 2 2 6 2 4 7" xfId="43920" xr:uid="{798835B5-02CB-41F3-88F7-A78DD5FC55E5}"/>
    <cellStyle name="Note 2 2 6 2 4 8" xfId="47194" xr:uid="{4D624805-A5D8-4B9D-A5DB-E873C7368ED8}"/>
    <cellStyle name="Note 2 2 6 2 5" xfId="2382" xr:uid="{54656814-E8EC-4688-9555-34E66A8B8FED}"/>
    <cellStyle name="Note 2 2 6 2 5 2" xfId="5640" xr:uid="{8F00131E-D947-47A9-8BB8-80F2F541AE3B}"/>
    <cellStyle name="Note 2 2 6 2 5 2 2" xfId="16192" xr:uid="{7B95F4CE-CD27-41EA-86FB-454BFC7132F2}"/>
    <cellStyle name="Note 2 2 6 2 5 2 3" xfId="20398" xr:uid="{E52A0B9A-8001-4E63-A186-ABD6102BD7FA}"/>
    <cellStyle name="Note 2 2 6 2 5 2 4" xfId="26653" xr:uid="{8B650D1F-707D-4945-910A-4A5030577D1F}"/>
    <cellStyle name="Note 2 2 6 2 5 2 5" xfId="32742" xr:uid="{AA6B42A3-9702-4395-95D8-85DC686A7A05}"/>
    <cellStyle name="Note 2 2 6 2 5 2 6" xfId="38746" xr:uid="{FE3C2E09-54F1-49EE-90A0-3B94A648B765}"/>
    <cellStyle name="Note 2 2 6 2 5 2 7" xfId="44027" xr:uid="{5BE5C759-EFBE-4C24-B9F9-332C23E52130}"/>
    <cellStyle name="Note 2 2 6 2 5 2 8" xfId="50127" xr:uid="{15089A65-F172-481A-9880-D71C424F335E}"/>
    <cellStyle name="Note 2 2 6 2 5 3" xfId="12493" xr:uid="{F9D976EC-56C1-41F2-8F64-E6359CA90BFB}"/>
    <cellStyle name="Note 2 2 6 2 5 4" xfId="23395" xr:uid="{8B45A075-FBF1-428F-88E4-26641462A210}"/>
    <cellStyle name="Note 2 2 6 2 5 5" xfId="31635" xr:uid="{80E1AAC0-D9E9-4848-A7F8-1A0016D908A0}"/>
    <cellStyle name="Note 2 2 6 2 5 6" xfId="38609" xr:uid="{2DC5D530-EEEF-4324-97FD-442E93E1E3EE}"/>
    <cellStyle name="Note 2 2 6 2 5 7" xfId="43022" xr:uid="{078CB982-B646-4C7F-8F88-1665E5278EE6}"/>
    <cellStyle name="Note 2 2 6 2 5 8" xfId="47125" xr:uid="{4CCAEF53-5F69-4D73-85A2-32D3D467A61E}"/>
    <cellStyle name="Note 2 2 6 2 6" xfId="3195" xr:uid="{B984DD28-32E6-463A-B7C0-A21DBE93AB12}"/>
    <cellStyle name="Note 2 2 6 2 6 2" xfId="6453" xr:uid="{2AB4C8A5-3876-4D93-A3A2-28A8B8BC61D3}"/>
    <cellStyle name="Note 2 2 6 2 6 2 2" xfId="17005" xr:uid="{DC6FFBC4-BC95-4B0A-92BE-C128B7B9970F}"/>
    <cellStyle name="Note 2 2 6 2 6 2 3" xfId="17559" xr:uid="{93673A8B-2D38-4DC8-95E5-4084C8982094}"/>
    <cellStyle name="Note 2 2 6 2 6 2 4" xfId="27466" xr:uid="{2E645671-32A4-4BB8-9C2D-59C026AC375E}"/>
    <cellStyle name="Note 2 2 6 2 6 2 5" xfId="33555" xr:uid="{D0C48B37-AFF3-4898-988D-48B3B624BEEB}"/>
    <cellStyle name="Note 2 2 6 2 6 2 6" xfId="39559" xr:uid="{625607D8-1F7D-40B6-ADCC-1EB9568FD22F}"/>
    <cellStyle name="Note 2 2 6 2 6 2 7" xfId="44840" xr:uid="{D8211774-BCD0-46AD-9152-0F09005EAD7E}"/>
    <cellStyle name="Note 2 2 6 2 6 2 8" xfId="50940" xr:uid="{FCB85D44-F1EA-4FAF-BFD3-D30F335A2D70}"/>
    <cellStyle name="Note 2 2 6 2 6 3" xfId="18719" xr:uid="{C398EE4F-84EC-48A6-86A2-EF6EDFEE48B0}"/>
    <cellStyle name="Note 2 2 6 2 6 4" xfId="24208" xr:uid="{9BE2FE30-DB75-440A-8661-83A1A6BD2E01}"/>
    <cellStyle name="Note 2 2 6 2 6 5" xfId="32163" xr:uid="{4690889A-7545-482A-BCCA-C204A4AB8C13}"/>
    <cellStyle name="Note 2 2 6 2 6 6" xfId="36207" xr:uid="{EA51324E-567A-46A8-80C0-8063980B6577}"/>
    <cellStyle name="Note 2 2 6 2 6 7" xfId="42093" xr:uid="{AF739F41-E9BD-4642-A530-4A4513E73BAF}"/>
    <cellStyle name="Note 2 2 6 2 6 8" xfId="47938" xr:uid="{2C43477A-2857-4D0F-8D13-E26605C01F18}"/>
    <cellStyle name="Note 2 2 6 2 7" xfId="4188" xr:uid="{6708B881-5C6D-4667-BBCE-524F9D50F467}"/>
    <cellStyle name="Note 2 2 6 2 7 2" xfId="14740" xr:uid="{22701C79-7005-44B0-B967-BF07030822C5}"/>
    <cellStyle name="Note 2 2 6 2 7 3" xfId="13474" xr:uid="{D1B06A46-0271-4256-9DE3-EB0DA5B01B59}"/>
    <cellStyle name="Note 2 2 6 2 7 4" xfId="25201" xr:uid="{6F77113A-7DAE-4992-9228-15E10F4A92C4}"/>
    <cellStyle name="Note 2 2 6 2 7 5" xfId="31994" xr:uid="{E70B3EC1-E5BF-4F2F-96A7-F6C00FA3C1EE}"/>
    <cellStyle name="Note 2 2 6 2 7 6" xfId="36298" xr:uid="{27AA707F-2199-469B-AF80-E1713379A342}"/>
    <cellStyle name="Note 2 2 6 2 7 7" xfId="43493" xr:uid="{0D8FC26E-7426-4A62-B7A9-998004F11C20}"/>
    <cellStyle name="Note 2 2 6 2 7 8" xfId="48679" xr:uid="{E8E9C26F-5B80-48B4-B264-34D9A2425E49}"/>
    <cellStyle name="Note 2 2 6 2 8" xfId="13197" xr:uid="{010156C8-F262-4CBF-9F21-B2AEAB2947B4}"/>
    <cellStyle name="Note 2 2 6 2 9" xfId="21940" xr:uid="{B7E3DF26-B276-4FC7-AFE5-DF150C2796DD}"/>
    <cellStyle name="Note 2 2 6 3" xfId="1109" xr:uid="{0C069730-C23B-4C39-B949-5D063902A1BA}"/>
    <cellStyle name="Note 2 2 6 3 10" xfId="28990" xr:uid="{17469440-5D60-4B8B-B7F1-9A8122D63662}"/>
    <cellStyle name="Note 2 2 6 3 11" xfId="35170" xr:uid="{61C2CD48-6392-43F5-B740-8F86BAB65207}"/>
    <cellStyle name="Note 2 2 6 3 12" xfId="41498" xr:uid="{119290F3-A82D-403B-83AA-28361F3AE997}"/>
    <cellStyle name="Note 2 2 6 3 13" xfId="45855" xr:uid="{B4B8D131-DB3B-44C2-9812-98419A25C39B}"/>
    <cellStyle name="Note 2 2 6 3 2" xfId="2109" xr:uid="{6962B21A-FF74-4E93-BD34-637EB2FE9876}"/>
    <cellStyle name="Note 2 2 6 3 2 2" xfId="5367" xr:uid="{AAD98442-8B71-44C9-9202-31B424813464}"/>
    <cellStyle name="Note 2 2 6 3 2 2 2" xfId="15919" xr:uid="{8B6D8666-AB65-4B21-8AD2-EBB26598BC8D}"/>
    <cellStyle name="Note 2 2 6 3 2 2 3" xfId="19998" xr:uid="{3533A223-7F70-49FE-94A5-57961EF92C20}"/>
    <cellStyle name="Note 2 2 6 3 2 2 4" xfId="26380" xr:uid="{1A14805B-1D33-49C6-835E-F2F72220A784}"/>
    <cellStyle name="Note 2 2 6 3 2 2 5" xfId="30027" xr:uid="{8FE2164E-17A8-4FE1-B434-76993D74176C}"/>
    <cellStyle name="Note 2 2 6 3 2 2 6" xfId="36757" xr:uid="{5EB99AE0-06A6-4447-BD8C-6E65E839AA89}"/>
    <cellStyle name="Note 2 2 6 3 2 2 7" xfId="43832" xr:uid="{95C6BF68-9A50-44F8-BB69-8C9BAF8AC7DE}"/>
    <cellStyle name="Note 2 2 6 3 2 2 8" xfId="49854" xr:uid="{6B86A935-CB9C-4EDC-82B0-CDFFAAB22F03}"/>
    <cellStyle name="Note 2 2 6 3 2 3" xfId="13243" xr:uid="{176CA72F-02DB-4771-B1D4-66EDCE22BCB9}"/>
    <cellStyle name="Note 2 2 6 3 2 4" xfId="23122" xr:uid="{882AB643-BD77-4839-9B75-827A751ED4E2}"/>
    <cellStyle name="Note 2 2 6 3 2 5" xfId="29664" xr:uid="{E6ABDF15-4D39-4B67-9F2B-F5826A316777}"/>
    <cellStyle name="Note 2 2 6 3 2 6" xfId="34521" xr:uid="{BB967F8A-2F23-4828-B37A-2646C9E4E0FC}"/>
    <cellStyle name="Note 2 2 6 3 2 7" xfId="35412" xr:uid="{FEEE2456-6FDA-4148-87D9-43106528A1A1}"/>
    <cellStyle name="Note 2 2 6 3 2 8" xfId="46852" xr:uid="{537EFDE5-EDA6-4051-BA4A-F51858AD921E}"/>
    <cellStyle name="Note 2 2 6 3 3" xfId="2539" xr:uid="{575C539A-6F4E-4455-96EE-BBF45788D54A}"/>
    <cellStyle name="Note 2 2 6 3 3 2" xfId="5797" xr:uid="{4384F70B-78E9-4CF9-9479-855D796584F4}"/>
    <cellStyle name="Note 2 2 6 3 3 2 2" xfId="16349" xr:uid="{1BA29BB6-88C7-49E3-93C4-5AEFD8816062}"/>
    <cellStyle name="Note 2 2 6 3 3 2 3" xfId="19186" xr:uid="{BCB0E7E9-6DF3-4F3E-B89A-9100F184BEFC}"/>
    <cellStyle name="Note 2 2 6 3 3 2 4" xfId="26810" xr:uid="{8F2EC4E2-A64E-4811-87DF-32B221BEE9FD}"/>
    <cellStyle name="Note 2 2 6 3 3 2 5" xfId="32899" xr:uid="{719B5020-C58D-42CC-8E93-5C218755F353}"/>
    <cellStyle name="Note 2 2 6 3 3 2 6" xfId="38903" xr:uid="{50EE65DA-53D3-472A-9FBC-20746646EC38}"/>
    <cellStyle name="Note 2 2 6 3 3 2 7" xfId="44184" xr:uid="{94E86FFF-EBF6-477E-8BD3-4C29AD6CABC6}"/>
    <cellStyle name="Note 2 2 6 3 3 2 8" xfId="50284" xr:uid="{928E78E1-D420-49AA-A1CA-18CBBDD092AB}"/>
    <cellStyle name="Note 2 2 6 3 3 3" xfId="12684" xr:uid="{A80910F4-EFD8-4184-8303-412B311007E3}"/>
    <cellStyle name="Note 2 2 6 3 3 4" xfId="23552" xr:uid="{1CF3BA18-7365-48D0-91BA-7C193A66FDD4}"/>
    <cellStyle name="Note 2 2 6 3 3 5" xfId="30371" xr:uid="{6B12CADB-F8B3-447B-996F-3EC6C87F96D0}"/>
    <cellStyle name="Note 2 2 6 3 3 6" xfId="34451" xr:uid="{3356C519-33C9-4DCC-8E5A-15E94AD93649}"/>
    <cellStyle name="Note 2 2 6 3 3 7" xfId="37464" xr:uid="{96E82FF9-D2AF-4DA5-85B4-10FC205DE3C7}"/>
    <cellStyle name="Note 2 2 6 3 3 8" xfId="47282" xr:uid="{46CE493F-1EA4-4F12-AA54-2CF617B186A8}"/>
    <cellStyle name="Note 2 2 6 3 4" xfId="2906" xr:uid="{2A39EE3C-F707-4D18-A2A0-D53E9FE80F96}"/>
    <cellStyle name="Note 2 2 6 3 4 2" xfId="6164" xr:uid="{256D1BD0-E12E-44D3-B89E-FF113035EC88}"/>
    <cellStyle name="Note 2 2 6 3 4 2 2" xfId="16716" xr:uid="{54809BCB-2EC8-46C4-8D63-8DCC5ADF2149}"/>
    <cellStyle name="Note 2 2 6 3 4 2 3" xfId="19957" xr:uid="{193D5A59-15E0-43B9-A909-201781223DF2}"/>
    <cellStyle name="Note 2 2 6 3 4 2 4" xfId="27177" xr:uid="{C0567624-F521-49C2-A685-B8E0443698B7}"/>
    <cellStyle name="Note 2 2 6 3 4 2 5" xfId="33266" xr:uid="{CDD34617-A64D-46D3-9791-C076CFDF1188}"/>
    <cellStyle name="Note 2 2 6 3 4 2 6" xfId="39270" xr:uid="{ED5048EB-D0F3-4634-B808-62DDE811A79A}"/>
    <cellStyle name="Note 2 2 6 3 4 2 7" xfId="44551" xr:uid="{AD15BD38-9C2F-492F-B1E5-A0D2B9C0D856}"/>
    <cellStyle name="Note 2 2 6 3 4 2 8" xfId="50651" xr:uid="{350F5C0B-B942-402F-97B0-D6B8B02F2057}"/>
    <cellStyle name="Note 2 2 6 3 4 3" xfId="20170" xr:uid="{88EE12ED-D3A0-482D-8F85-AC0075D2BCE5}"/>
    <cellStyle name="Note 2 2 6 3 4 4" xfId="23919" xr:uid="{117052C1-4C15-40B9-A9B2-10F0644DB8F8}"/>
    <cellStyle name="Note 2 2 6 3 4 5" xfId="30062" xr:uid="{C05AD766-7F48-4C36-8BAD-26523470DFB8}"/>
    <cellStyle name="Note 2 2 6 3 4 6" xfId="28669" xr:uid="{240CC1C3-02DB-4F62-BD77-E53E7F3AF3E5}"/>
    <cellStyle name="Note 2 2 6 3 4 7" xfId="38133" xr:uid="{855B6038-617C-4CB9-B77A-44EAE846E63A}"/>
    <cellStyle name="Note 2 2 6 3 4 8" xfId="47649" xr:uid="{6385DAA5-73E2-4190-AFB6-76D5E72E37D7}"/>
    <cellStyle name="Note 2 2 6 3 5" xfId="3258" xr:uid="{A0CECAFF-C03B-4785-9FEE-7A8959E214BE}"/>
    <cellStyle name="Note 2 2 6 3 5 2" xfId="6516" xr:uid="{6BCB56E2-E315-4B2B-B4C2-DFC8865785CF}"/>
    <cellStyle name="Note 2 2 6 3 5 2 2" xfId="17068" xr:uid="{387242F8-A6CE-46E7-A178-83696063823D}"/>
    <cellStyle name="Note 2 2 6 3 5 2 3" xfId="19009" xr:uid="{A13F13CD-1D29-41E4-9244-208C9655FEA7}"/>
    <cellStyle name="Note 2 2 6 3 5 2 4" xfId="27529" xr:uid="{7616FF79-1A87-4F44-B0F2-A0A70F7D1EA5}"/>
    <cellStyle name="Note 2 2 6 3 5 2 5" xfId="33618" xr:uid="{B382CBE6-6105-4CBD-A015-899022B6461B}"/>
    <cellStyle name="Note 2 2 6 3 5 2 6" xfId="39622" xr:uid="{AF678F58-E9C9-4E8C-8FDB-5A0E7547C300}"/>
    <cellStyle name="Note 2 2 6 3 5 2 7" xfId="44903" xr:uid="{D9B56FE2-FC55-41C7-AE54-BE10FFDE9CA7}"/>
    <cellStyle name="Note 2 2 6 3 5 2 8" xfId="51003" xr:uid="{BA4FB7DD-A79B-4FEF-9BF5-AF16B512C9B5}"/>
    <cellStyle name="Note 2 2 6 3 5 3" xfId="18378" xr:uid="{F468F83A-1D8E-4A8B-A5C7-68DA52254A30}"/>
    <cellStyle name="Note 2 2 6 3 5 4" xfId="24271" xr:uid="{C4057A41-905F-4426-9A9B-508952CB1442}"/>
    <cellStyle name="Note 2 2 6 3 5 5" xfId="29642" xr:uid="{3876760D-2C19-44D5-8075-78618AC903E2}"/>
    <cellStyle name="Note 2 2 6 3 5 6" xfId="37849" xr:uid="{C221970F-41A2-4370-B9BF-289B2E796794}"/>
    <cellStyle name="Note 2 2 6 3 5 7" xfId="41713" xr:uid="{0C734C5C-4730-4F6D-BC74-6C60221461CB}"/>
    <cellStyle name="Note 2 2 6 3 5 8" xfId="48001" xr:uid="{C208658D-B34A-402D-8B14-3BB81680D582}"/>
    <cellStyle name="Note 2 2 6 3 6" xfId="3485" xr:uid="{1060D006-9A9F-4B18-B6C6-61BBCFF4882A}"/>
    <cellStyle name="Note 2 2 6 3 6 2" xfId="6743" xr:uid="{7BEC9D50-581C-4B87-A3D4-FC712C250B7B}"/>
    <cellStyle name="Note 2 2 6 3 6 2 2" xfId="17295" xr:uid="{685471F1-EF62-4947-9A3C-BD59DFF7BFD9}"/>
    <cellStyle name="Note 2 2 6 3 6 2 3" xfId="19933" xr:uid="{362321B0-7E53-43CC-908C-DD44C744935D}"/>
    <cellStyle name="Note 2 2 6 3 6 2 4" xfId="27756" xr:uid="{A5A8A091-3B07-40E5-B1E4-75185EC13D30}"/>
    <cellStyle name="Note 2 2 6 3 6 2 5" xfId="33845" xr:uid="{ACDDABCB-4C70-4F3A-85CC-E7A12F8D6396}"/>
    <cellStyle name="Note 2 2 6 3 6 2 6" xfId="39849" xr:uid="{D6569A4C-83AD-4F95-B03C-4BDF2670CCF2}"/>
    <cellStyle name="Note 2 2 6 3 6 2 7" xfId="45130" xr:uid="{0269795D-6EA4-4C36-B9B8-1D5F1D6F2814}"/>
    <cellStyle name="Note 2 2 6 3 6 2 8" xfId="51230" xr:uid="{C3BE7B34-2160-4341-AB98-656B9667C978}"/>
    <cellStyle name="Note 2 2 6 3 6 3" xfId="12037" xr:uid="{F874308C-9975-43AD-BF18-330DF1F69DB3}"/>
    <cellStyle name="Note 2 2 6 3 6 4" xfId="24498" xr:uid="{008B97A2-01E6-4B8A-8ABB-B84AF7005555}"/>
    <cellStyle name="Note 2 2 6 3 6 5" xfId="31676" xr:uid="{CE522CD6-CD87-41E2-940E-344F726FDC04}"/>
    <cellStyle name="Note 2 2 6 3 6 6" xfId="29865" xr:uid="{0BBE1BCA-B157-4D8E-A504-AB76B652FEDB}"/>
    <cellStyle name="Note 2 2 6 3 6 7" xfId="38126" xr:uid="{3F470917-CE7B-441B-A320-A62BE9311B3A}"/>
    <cellStyle name="Note 2 2 6 3 6 8" xfId="48228" xr:uid="{4524D7A8-118B-471E-A08B-F68FDC63FAF6}"/>
    <cellStyle name="Note 2 2 6 3 7" xfId="4369" xr:uid="{B1C60061-A4D6-4046-8BCC-6E81626261E8}"/>
    <cellStyle name="Note 2 2 6 3 7 2" xfId="14921" xr:uid="{D76E478E-E487-4FED-AE07-95128A37CCF3}"/>
    <cellStyle name="Note 2 2 6 3 7 3" xfId="12043" xr:uid="{CFB7D19F-7981-43EB-B1BB-A41C4DC3E5DD}"/>
    <cellStyle name="Note 2 2 6 3 7 4" xfId="25382" xr:uid="{D964F31F-715B-40B7-84BC-B8545D1893AF}"/>
    <cellStyle name="Note 2 2 6 3 7 5" xfId="21658" xr:uid="{C8701693-5AE5-4A8E-8FB3-DDFD156B63A3}"/>
    <cellStyle name="Note 2 2 6 3 7 6" xfId="37228" xr:uid="{41144EE4-D208-4338-A672-4101CD94301D}"/>
    <cellStyle name="Note 2 2 6 3 7 7" xfId="40344" xr:uid="{C4BDAA8A-D188-4740-9D1C-26F06D0A150B}"/>
    <cellStyle name="Note 2 2 6 3 7 8" xfId="48859" xr:uid="{41FE7F3C-FDDA-4DD3-9D8E-286569521D62}"/>
    <cellStyle name="Note 2 2 6 3 8" xfId="18212" xr:uid="{F214264F-5608-4A2A-B5EF-7A49E15929DC}"/>
    <cellStyle name="Note 2 2 6 3 9" xfId="22122" xr:uid="{45071841-F9EF-4385-A943-07CA632C4802}"/>
    <cellStyle name="Note 2 2 6 4" xfId="1352" xr:uid="{B65362A6-0820-4348-B070-6067FBF77804}"/>
    <cellStyle name="Note 2 2 6 4 2" xfId="4610" xr:uid="{5A12D637-7698-450C-954D-3E4D34856342}"/>
    <cellStyle name="Note 2 2 6 4 2 2" xfId="15162" xr:uid="{FA06D7B8-45B2-423F-B381-84061FA5AC8F}"/>
    <cellStyle name="Note 2 2 6 4 2 3" xfId="14537" xr:uid="{17ED6DA2-F017-475A-BA36-88208708156A}"/>
    <cellStyle name="Note 2 2 6 4 2 4" xfId="25623" xr:uid="{443360ED-C3F6-4FF1-9387-17FC9FA4285B}"/>
    <cellStyle name="Note 2 2 6 4 2 5" xfId="28215" xr:uid="{10FEC2C5-AB47-4E5E-9F9C-882E94FFE2EF}"/>
    <cellStyle name="Note 2 2 6 4 2 6" xfId="36360" xr:uid="{13DC2E0D-FF53-45F6-A33D-5EA421BF4ABD}"/>
    <cellStyle name="Note 2 2 6 4 2 7" xfId="41909" xr:uid="{76EB2E54-AF33-4CEC-AA8D-697F8518601C}"/>
    <cellStyle name="Note 2 2 6 4 2 8" xfId="49097" xr:uid="{8850A1A7-66C5-4CA6-A0A3-E0B5E415FB3E}"/>
    <cellStyle name="Note 2 2 6 4 3" xfId="12784" xr:uid="{6C4472F3-4CC9-4266-99AF-34917E847116}"/>
    <cellStyle name="Note 2 2 6 4 4" xfId="22365" xr:uid="{49466C5F-01C3-4217-B0E3-EB0895AD904C}"/>
    <cellStyle name="Note 2 2 6 4 5" xfId="32399" xr:uid="{9D9D32E1-5582-4DA7-8406-D33B75E843A3}"/>
    <cellStyle name="Note 2 2 6 4 6" xfId="38006" xr:uid="{B1B6428A-4189-4817-9258-367CB2DA938C}"/>
    <cellStyle name="Note 2 2 6 4 7" xfId="42073" xr:uid="{CB40F240-3018-495F-A572-775BAF3FBA30}"/>
    <cellStyle name="Note 2 2 6 4 8" xfId="46095" xr:uid="{E786A9E2-0480-44D6-BE0B-99E0784FB398}"/>
    <cellStyle name="Note 2 2 6 5" xfId="2628" xr:uid="{42A48012-389E-41D7-B0B5-8EB6BFCBD3D9}"/>
    <cellStyle name="Note 2 2 6 5 2" xfId="5886" xr:uid="{EBD49FA3-B4F7-4638-9B05-65B3A6EC11CF}"/>
    <cellStyle name="Note 2 2 6 5 2 2" xfId="16438" xr:uid="{F32BDB08-A1A3-4652-81E3-91455E3BA9B2}"/>
    <cellStyle name="Note 2 2 6 5 2 3" xfId="20318" xr:uid="{E73C72CB-2EE8-457B-8FAE-B3CFA8BA8678}"/>
    <cellStyle name="Note 2 2 6 5 2 4" xfId="26899" xr:uid="{3B008760-9504-4C30-80C5-0A39C6CED464}"/>
    <cellStyle name="Note 2 2 6 5 2 5" xfId="32988" xr:uid="{A5D799B0-8E1D-4121-986D-E09095F39A42}"/>
    <cellStyle name="Note 2 2 6 5 2 6" xfId="38992" xr:uid="{291BE6A8-E2B2-42BF-BE1C-F824AA4582A5}"/>
    <cellStyle name="Note 2 2 6 5 2 7" xfId="44273" xr:uid="{81708A3B-F8FA-4B76-A96E-022513E09CC6}"/>
    <cellStyle name="Note 2 2 6 5 2 8" xfId="50373" xr:uid="{4A15A56A-73B3-4696-AC7A-DD1D3581094A}"/>
    <cellStyle name="Note 2 2 6 5 3" xfId="20915" xr:uid="{C1665362-DF53-4337-B3C0-3C0ACFEB11F3}"/>
    <cellStyle name="Note 2 2 6 5 4" xfId="23641" xr:uid="{E0DF6B3B-FA63-4767-904D-ACD62B4CE284}"/>
    <cellStyle name="Note 2 2 6 5 5" xfId="31946" xr:uid="{2442E3D9-0C0B-455E-BB27-49AEE59F4285}"/>
    <cellStyle name="Note 2 2 6 5 6" xfId="30529" xr:uid="{F3FE4EAB-6E7D-4C55-982F-AC4C3E4089BD}"/>
    <cellStyle name="Note 2 2 6 5 7" xfId="41893" xr:uid="{AA04EF6B-B785-421A-A216-9DC2C14F0C40}"/>
    <cellStyle name="Note 2 2 6 5 8" xfId="47371" xr:uid="{5D1E205D-DE6D-4252-9C00-24ADF9E5B899}"/>
    <cellStyle name="Note 2 2 6 6" xfId="3802" xr:uid="{809190B5-E5F3-4227-B70C-FBDDDD0DD2D6}"/>
    <cellStyle name="Note 2 2 6 6 2" xfId="14354" xr:uid="{01FD3179-2AB9-4267-A7E7-CBEC80A18B1E}"/>
    <cellStyle name="Note 2 2 6 6 3" xfId="13644" xr:uid="{2D78193B-72BD-496A-8336-3869A4437747}"/>
    <cellStyle name="Note 2 2 6 6 4" xfId="24815" xr:uid="{24DCB840-B0B5-4DBE-A99D-B2AAB17E623D}"/>
    <cellStyle name="Note 2 2 6 6 5" xfId="29888" xr:uid="{781E9E1F-0561-41EB-B30F-FA3E706AF899}"/>
    <cellStyle name="Note 2 2 6 6 6" xfId="36890" xr:uid="{A5489B57-5A05-4C65-B429-9E23E6E8E25D}"/>
    <cellStyle name="Note 2 2 6 6 7" xfId="43889" xr:uid="{30812114-963F-46C0-B60A-88A565505D68}"/>
    <cellStyle name="Note 2 2 6 6 8" xfId="48463" xr:uid="{03F7E6B8-6BAE-4FAF-BE96-66874118BFE0}"/>
    <cellStyle name="Note 2 2 6 7" xfId="19691" xr:uid="{73FB24DE-F349-42D2-9C73-3A46713ECBC0}"/>
    <cellStyle name="Note 2 2 6 8" xfId="21182" xr:uid="{3876C28C-C694-4B38-92E8-8D3DA6EB1482}"/>
    <cellStyle name="Note 2 2 6 9" xfId="32310" xr:uid="{909121FD-2936-49A9-95AC-7298C5320B38}"/>
    <cellStyle name="Note 2 2 7" xfId="379" xr:uid="{58D0DF74-DD10-4DFF-94B1-F1FF29B1817A}"/>
    <cellStyle name="Note 2 2 7 10" xfId="42827" xr:uid="{098E5492-A99C-47A8-9A35-3EB02F37F841}"/>
    <cellStyle name="Note 2 2 7 11" xfId="45557" xr:uid="{78A83C9D-2616-438C-88FA-605C408F500D}"/>
    <cellStyle name="Note 2 2 7 2" xfId="1054" xr:uid="{51D6EFF9-C7D0-48AF-89A0-AC761B4F150B}"/>
    <cellStyle name="Note 2 2 7 2 10" xfId="30194" xr:uid="{D63C1F54-44D6-4FDA-9C98-12C02823DB05}"/>
    <cellStyle name="Note 2 2 7 2 11" xfId="36708" xr:uid="{58EB026F-91E6-4A4B-8ACD-863603FF7972}"/>
    <cellStyle name="Note 2 2 7 2 12" xfId="43798" xr:uid="{EE0091A4-C6BD-4C74-A0AC-16828577923C}"/>
    <cellStyle name="Note 2 2 7 2 13" xfId="45801" xr:uid="{1BBC6F6E-5D5D-4038-AF67-F0FDC9D614E4}"/>
    <cellStyle name="Note 2 2 7 2 2" xfId="2055" xr:uid="{452C34B3-221E-40A0-9939-C6C8D9B74296}"/>
    <cellStyle name="Note 2 2 7 2 2 2" xfId="5313" xr:uid="{3B083A8E-863E-4ED5-92E5-4D696F5FCDC0}"/>
    <cellStyle name="Note 2 2 7 2 2 2 2" xfId="15865" xr:uid="{6FFC40E2-0F3D-4E34-932C-2E073D36A847}"/>
    <cellStyle name="Note 2 2 7 2 2 2 3" xfId="18917" xr:uid="{0DB50640-C2CD-44EB-A1F7-045E1CC46003}"/>
    <cellStyle name="Note 2 2 7 2 2 2 4" xfId="26326" xr:uid="{A368DA98-D2B4-45E5-9233-D0FF1B8A272E}"/>
    <cellStyle name="Note 2 2 7 2 2 2 5" xfId="32494" xr:uid="{7165875C-56E4-4929-BD03-94A66EFCE0B8}"/>
    <cellStyle name="Note 2 2 7 2 2 2 6" xfId="37423" xr:uid="{8F20A293-0F18-457B-ADE7-C91D3EFD0999}"/>
    <cellStyle name="Note 2 2 7 2 2 2 7" xfId="42322" xr:uid="{7FF880F2-1814-4333-B883-9B6B441174FA}"/>
    <cellStyle name="Note 2 2 7 2 2 2 8" xfId="49800" xr:uid="{0CE224BA-39E9-49FB-889D-C50119D6D7EF}"/>
    <cellStyle name="Note 2 2 7 2 2 3" xfId="13318" xr:uid="{9BBF588C-35A4-4CC1-B0E5-8883A0457F0A}"/>
    <cellStyle name="Note 2 2 7 2 2 4" xfId="23068" xr:uid="{A6607A3E-13EB-42FD-80EB-37DF0D8CD24D}"/>
    <cellStyle name="Note 2 2 7 2 2 5" xfId="28456" xr:uid="{5A00CD74-F779-43E2-AD0E-BB62A32E78B8}"/>
    <cellStyle name="Note 2 2 7 2 2 6" xfId="34545" xr:uid="{2F440D2E-B8A6-4326-BD39-56D4ADEC9809}"/>
    <cellStyle name="Note 2 2 7 2 2 7" xfId="42502" xr:uid="{A00FD123-CCDE-4F2B-841E-2821BE64AB24}"/>
    <cellStyle name="Note 2 2 7 2 2 8" xfId="46798" xr:uid="{CED850B3-AEF3-4AC0-B5B6-23FEF5DB9E4C}"/>
    <cellStyle name="Note 2 2 7 2 3" xfId="2498" xr:uid="{AA9D98AD-769A-4BCC-B035-F8E61435B2DD}"/>
    <cellStyle name="Note 2 2 7 2 3 2" xfId="5756" xr:uid="{62FB9777-6371-4970-BB2F-CAC73F93B1A2}"/>
    <cellStyle name="Note 2 2 7 2 3 2 2" xfId="16308" xr:uid="{2DEF9E34-685B-4041-BAA5-C2E7BCD2554E}"/>
    <cellStyle name="Note 2 2 7 2 3 2 3" xfId="20863" xr:uid="{C30DEFD5-63BF-4009-92A2-34DEEE699BAC}"/>
    <cellStyle name="Note 2 2 7 2 3 2 4" xfId="26769" xr:uid="{533C0EC8-8D08-4EF9-AB8E-E895CFD67FAE}"/>
    <cellStyle name="Note 2 2 7 2 3 2 5" xfId="32858" xr:uid="{BD164BA2-F97A-4CE8-B490-97D4FCB7AB12}"/>
    <cellStyle name="Note 2 2 7 2 3 2 6" xfId="38862" xr:uid="{A11B3084-5890-4345-B0D5-7AA6E51096E7}"/>
    <cellStyle name="Note 2 2 7 2 3 2 7" xfId="44143" xr:uid="{0873D714-9D37-48FD-AD12-5740D28AFF9E}"/>
    <cellStyle name="Note 2 2 7 2 3 2 8" xfId="50243" xr:uid="{15BA4B7C-5609-4A6C-81E1-C2A66B31FC6C}"/>
    <cellStyle name="Note 2 2 7 2 3 3" xfId="13824" xr:uid="{E8F518EB-9491-499A-AA39-4C68D3BF770D}"/>
    <cellStyle name="Note 2 2 7 2 3 4" xfId="23511" xr:uid="{9CCAF95C-432E-47CE-987D-FF5A8422557E}"/>
    <cellStyle name="Note 2 2 7 2 3 5" xfId="31576" xr:uid="{C6065C93-2D5F-453A-8912-78274ABAAC9B}"/>
    <cellStyle name="Note 2 2 7 2 3 6" xfId="38109" xr:uid="{BD4FBD19-B4DC-42FF-ABD5-922370C15C10}"/>
    <cellStyle name="Note 2 2 7 2 3 7" xfId="41873" xr:uid="{9EC8362D-B659-474A-8741-F07A4ECDBEFF}"/>
    <cellStyle name="Note 2 2 7 2 3 8" xfId="47241" xr:uid="{7EEF2F7C-3802-46EE-A420-06B7E250146E}"/>
    <cellStyle name="Note 2 2 7 2 4" xfId="2852" xr:uid="{6122D8BB-2FBB-4DF3-AAE0-1A7A038A41D7}"/>
    <cellStyle name="Note 2 2 7 2 4 2" xfId="6110" xr:uid="{899D15A4-28F5-47FF-8427-8524BC2A3E5A}"/>
    <cellStyle name="Note 2 2 7 2 4 2 2" xfId="16662" xr:uid="{944CE2C0-7983-488E-9CE2-3A290FCCED0E}"/>
    <cellStyle name="Note 2 2 7 2 4 2 3" xfId="12306" xr:uid="{086931B7-5B4C-4CD8-972A-5FF76606F794}"/>
    <cellStyle name="Note 2 2 7 2 4 2 4" xfId="27123" xr:uid="{1246F407-679D-4900-A5C9-5DEBAD5D1D44}"/>
    <cellStyle name="Note 2 2 7 2 4 2 5" xfId="33212" xr:uid="{72EE2FC8-67BF-4BFD-8A98-1C771B201E79}"/>
    <cellStyle name="Note 2 2 7 2 4 2 6" xfId="39216" xr:uid="{902FC186-D5D0-4E05-8377-C445F2B72375}"/>
    <cellStyle name="Note 2 2 7 2 4 2 7" xfId="44497" xr:uid="{9DA7B638-9A2B-4383-9758-0E9E95655F71}"/>
    <cellStyle name="Note 2 2 7 2 4 2 8" xfId="50597" xr:uid="{243CA430-F7D6-4482-833C-C22E434C9298}"/>
    <cellStyle name="Note 2 2 7 2 4 3" xfId="18253" xr:uid="{5DEF586C-3C20-40AE-9A78-6A889858C994}"/>
    <cellStyle name="Note 2 2 7 2 4 4" xfId="23865" xr:uid="{4B3A2A0B-3E20-4DD2-83D5-F6479E14DB74}"/>
    <cellStyle name="Note 2 2 7 2 4 5" xfId="29919" xr:uid="{487AF663-088D-4F21-81B8-D1FBE24789AD}"/>
    <cellStyle name="Note 2 2 7 2 4 6" xfId="36047" xr:uid="{987CFDD5-06DC-4784-AE2B-361D611FD999}"/>
    <cellStyle name="Note 2 2 7 2 4 7" xfId="43269" xr:uid="{43E66BBC-3473-45C9-98C2-A6E04A04ECA8}"/>
    <cellStyle name="Note 2 2 7 2 4 8" xfId="47595" xr:uid="{3A87D388-33BF-4494-B4DF-9F1E2FCAD65B}"/>
    <cellStyle name="Note 2 2 7 2 5" xfId="1388" xr:uid="{9B976C62-453C-470D-AB86-B50828583E70}"/>
    <cellStyle name="Note 2 2 7 2 5 2" xfId="4646" xr:uid="{AEC8FCCF-D9A6-4F0C-8867-DF9F3D7C5F3C}"/>
    <cellStyle name="Note 2 2 7 2 5 2 2" xfId="15198" xr:uid="{6A360AB9-87FF-44F5-885A-96CF87E24892}"/>
    <cellStyle name="Note 2 2 7 2 5 2 3" xfId="19490" xr:uid="{9B46B63E-1811-49A5-AF39-9432C2C97FAC}"/>
    <cellStyle name="Note 2 2 7 2 5 2 4" xfId="25659" xr:uid="{16D103F1-FDF3-485F-A0E5-871F56DC116C}"/>
    <cellStyle name="Note 2 2 7 2 5 2 5" xfId="28207" xr:uid="{9573B107-98E8-4F1A-BE8E-83A9CFD059FB}"/>
    <cellStyle name="Note 2 2 7 2 5 2 6" xfId="36350" xr:uid="{FB438434-77C4-40BE-9A42-5C7A23DD6D95}"/>
    <cellStyle name="Note 2 2 7 2 5 2 7" xfId="41963" xr:uid="{443B61C6-CB93-45B9-B320-7B6F1290B8BF}"/>
    <cellStyle name="Note 2 2 7 2 5 2 8" xfId="49133" xr:uid="{183F806A-ECC0-4D8A-A62F-2BA8718189A5}"/>
    <cellStyle name="Note 2 2 7 2 5 3" xfId="13457" xr:uid="{55813CFB-EB31-482C-A1F3-7E6C1BA2D88C}"/>
    <cellStyle name="Note 2 2 7 2 5 4" xfId="22401" xr:uid="{751945C1-715B-47E3-9AB9-B2ACAB678109}"/>
    <cellStyle name="Note 2 2 7 2 5 5" xfId="29280" xr:uid="{DC0CDE2F-0B59-433F-975B-730ACCCDC044}"/>
    <cellStyle name="Note 2 2 7 2 5 6" xfId="34685" xr:uid="{CBBCAFB3-11FB-4A7A-9F2F-66EAC608CD4B}"/>
    <cellStyle name="Note 2 2 7 2 5 7" xfId="41093" xr:uid="{64F0341A-A35C-4544-8094-962785681278}"/>
    <cellStyle name="Note 2 2 7 2 5 8" xfId="46131" xr:uid="{1F9FA4FA-DA14-4B08-A003-4DF2F29C16E5}"/>
    <cellStyle name="Note 2 2 7 2 6" xfId="3431" xr:uid="{1E50FDAE-FA76-4E86-ADC3-0EB0F59C4023}"/>
    <cellStyle name="Note 2 2 7 2 6 2" xfId="6689" xr:uid="{730B8C06-8CE2-4B25-A329-5BEA3B22B708}"/>
    <cellStyle name="Note 2 2 7 2 6 2 2" xfId="17241" xr:uid="{AD3C92F1-857B-4266-8AAD-4A2D44271F52}"/>
    <cellStyle name="Note 2 2 7 2 6 2 3" xfId="11753" xr:uid="{0398968C-420F-4B26-8A39-AF69C28EA247}"/>
    <cellStyle name="Note 2 2 7 2 6 2 4" xfId="27702" xr:uid="{C40678A8-79B1-4A59-A2D6-5E03E3878161}"/>
    <cellStyle name="Note 2 2 7 2 6 2 5" xfId="33791" xr:uid="{AD3BE239-3BEA-4887-B88B-AD3A3344C37F}"/>
    <cellStyle name="Note 2 2 7 2 6 2 6" xfId="39795" xr:uid="{7DD8944E-368C-49C2-BF3D-A3F743B42226}"/>
    <cellStyle name="Note 2 2 7 2 6 2 7" xfId="45076" xr:uid="{B644A454-0336-4A84-B60F-3C0816EDF0BB}"/>
    <cellStyle name="Note 2 2 7 2 6 2 8" xfId="51176" xr:uid="{F4226161-C139-4FBB-AB16-6419D3E6C15F}"/>
    <cellStyle name="Note 2 2 7 2 6 3" xfId="17877" xr:uid="{75983A37-C11C-4DA7-9B6D-0829E66D54ED}"/>
    <cellStyle name="Note 2 2 7 2 6 4" xfId="24444" xr:uid="{1BB6247C-BDB9-42AA-B425-E43C78A22033}"/>
    <cellStyle name="Note 2 2 7 2 6 5" xfId="31807" xr:uid="{486A03DB-1DFB-4480-BE60-B012A3C9C8CC}"/>
    <cellStyle name="Note 2 2 7 2 6 6" xfId="36492" xr:uid="{CB05CD70-6C43-4CC7-990C-7B92103C3F37}"/>
    <cellStyle name="Note 2 2 7 2 6 7" xfId="43602" xr:uid="{1A8B36C4-BFDB-48EC-82D6-0369BBF1EE75}"/>
    <cellStyle name="Note 2 2 7 2 6 8" xfId="48174" xr:uid="{C20B37AD-0B67-40F0-8182-76C6A3874025}"/>
    <cellStyle name="Note 2 2 7 2 7" xfId="4315" xr:uid="{B5BCC95D-F20E-4EB8-B4EC-50B6043FD412}"/>
    <cellStyle name="Note 2 2 7 2 7 2" xfId="14867" xr:uid="{EA72388F-4F6B-45D4-8DA5-0D2A9234C586}"/>
    <cellStyle name="Note 2 2 7 2 7 3" xfId="17800" xr:uid="{AB1555E0-E00B-4789-944B-F9BC9991499A}"/>
    <cellStyle name="Note 2 2 7 2 7 4" xfId="25328" xr:uid="{68CE755C-C0F1-4857-927A-C993DE06659E}"/>
    <cellStyle name="Note 2 2 7 2 7 5" xfId="32388" xr:uid="{761984D8-3247-424F-86C3-AF093D69F637}"/>
    <cellStyle name="Note 2 2 7 2 7 6" xfId="36474" xr:uid="{EEB6AED4-87C5-4854-B36A-45A16B0C7974}"/>
    <cellStyle name="Note 2 2 7 2 7 7" xfId="42433" xr:uid="{A7DE9523-C447-4617-8642-D64629BAF099}"/>
    <cellStyle name="Note 2 2 7 2 7 8" xfId="48806" xr:uid="{01DBDAA2-9202-4DFD-90E4-1FECE22FBDD7}"/>
    <cellStyle name="Note 2 2 7 2 8" xfId="18036" xr:uid="{F1328F52-AE45-43F7-9AF7-ED8B74A71AC0}"/>
    <cellStyle name="Note 2 2 7 2 9" xfId="22067" xr:uid="{0D2A9E16-A3DE-4AFC-8309-3853ED784F95}"/>
    <cellStyle name="Note 2 2 7 3" xfId="1171" xr:uid="{8784BA4A-D8E5-420B-9F99-3EF876C7BB79}"/>
    <cellStyle name="Note 2 2 7 3 10" xfId="30409" xr:uid="{2602301D-7C26-4E32-BF22-31B8D20A6671}"/>
    <cellStyle name="Note 2 2 7 3 11" xfId="38223" xr:uid="{F87C9865-9620-4373-AB2B-74C37A368CDA}"/>
    <cellStyle name="Note 2 2 7 3 12" xfId="43067" xr:uid="{BBA61AA5-39BA-477E-A002-754666C5F7F4}"/>
    <cellStyle name="Note 2 2 7 3 13" xfId="45914" xr:uid="{40C17794-D74D-4F22-A256-F9D5296BBF38}"/>
    <cellStyle name="Note 2 2 7 3 2" xfId="2170" xr:uid="{1D3FE391-1C1B-497F-A6FE-4AC2A8655070}"/>
    <cellStyle name="Note 2 2 7 3 2 2" xfId="5428" xr:uid="{09711DC4-DE22-4325-B009-1ADA44C83CF1}"/>
    <cellStyle name="Note 2 2 7 3 2 2 2" xfId="15980" xr:uid="{0FDFC95F-606A-480F-AD79-9F1E11C9898F}"/>
    <cellStyle name="Note 2 2 7 3 2 2 3" xfId="19927" xr:uid="{48DBA585-F974-4D21-A51F-02832BCFB728}"/>
    <cellStyle name="Note 2 2 7 3 2 2 4" xfId="26441" xr:uid="{C28CA0F2-6CAE-40C2-9CFC-CC7F61731319}"/>
    <cellStyle name="Note 2 2 7 3 2 2 5" xfId="30384" xr:uid="{83C78983-7E73-43A6-B95E-F1457548F687}"/>
    <cellStyle name="Note 2 2 7 3 2 2 6" xfId="38059" xr:uid="{08792859-6AA3-4C85-A365-0001FB20E538}"/>
    <cellStyle name="Note 2 2 7 3 2 2 7" xfId="41831" xr:uid="{3F679FB2-AEA3-4AE2-ACFE-7E5DD75B2C5F}"/>
    <cellStyle name="Note 2 2 7 3 2 2 8" xfId="49915" xr:uid="{2A29164E-B6CB-45E2-8F01-E89190A4726E}"/>
    <cellStyle name="Note 2 2 7 3 2 3" xfId="12935" xr:uid="{C87F6CCA-AA83-4126-A6EA-D3B0742C57AD}"/>
    <cellStyle name="Note 2 2 7 3 2 4" xfId="23183" xr:uid="{1B2F19A9-626D-4F69-BF47-4AD02D9090F3}"/>
    <cellStyle name="Note 2 2 7 3 2 5" xfId="28402" xr:uid="{DF8089FF-16FE-4B06-86A6-770640CDFDC7}"/>
    <cellStyle name="Note 2 2 7 3 2 6" xfId="21809" xr:uid="{5E9FF980-54BB-4799-8EE3-071840D5757A}"/>
    <cellStyle name="Note 2 2 7 3 2 7" xfId="38635" xr:uid="{19291E3A-9310-4F68-9784-D4EE43B484EC}"/>
    <cellStyle name="Note 2 2 7 3 2 8" xfId="46913" xr:uid="{A3AD6E1B-691E-4227-97CA-1CBD34A1E609}"/>
    <cellStyle name="Note 2 2 7 3 3" xfId="1784" xr:uid="{79C38C80-B5E9-4CFA-8FE7-D35230B377F4}"/>
    <cellStyle name="Note 2 2 7 3 3 2" xfId="5042" xr:uid="{695D74A8-0A11-4F40-BD84-CA9870B14846}"/>
    <cellStyle name="Note 2 2 7 3 3 2 2" xfId="15594" xr:uid="{E796C5F1-5E1A-4DEE-992B-C31285EBC67E}"/>
    <cellStyle name="Note 2 2 7 3 3 2 3" xfId="19014" xr:uid="{025C3BE6-4F8C-4F2E-9692-94A3A6FDEB14}"/>
    <cellStyle name="Note 2 2 7 3 3 2 4" xfId="26055" xr:uid="{A3C095D7-FC21-43F6-8984-AC401D1D8E9D}"/>
    <cellStyle name="Note 2 2 7 3 3 2 5" xfId="29462" xr:uid="{ECB7ABFC-631E-466B-AC2F-9F6A090797D7}"/>
    <cellStyle name="Note 2 2 7 3 3 2 6" xfId="34236" xr:uid="{755F96F8-AE1B-4DCC-836C-F590360DED0A}"/>
    <cellStyle name="Note 2 2 7 3 3 2 7" xfId="41706" xr:uid="{3B5B0120-371B-4E9F-874F-30D94AFC077A}"/>
    <cellStyle name="Note 2 2 7 3 3 2 8" xfId="49529" xr:uid="{AC87E79F-0E24-4345-AE83-BDBA4B6F56E3}"/>
    <cellStyle name="Note 2 2 7 3 3 3" xfId="13882" xr:uid="{F4686135-3E0E-4459-B30D-9A137A662304}"/>
    <cellStyle name="Note 2 2 7 3 3 4" xfId="22797" xr:uid="{30E8EAB8-B3A0-4C31-9E71-0A4D2DA3435B}"/>
    <cellStyle name="Note 2 2 7 3 3 5" xfId="29942" xr:uid="{BD851377-E54C-435C-909B-49351F2A2A8D}"/>
    <cellStyle name="Note 2 2 7 3 3 6" xfId="34628" xr:uid="{30766431-4E95-4F2F-BF53-706AE00100A9}"/>
    <cellStyle name="Note 2 2 7 3 3 7" xfId="37016" xr:uid="{94A6B9BE-D803-4BB8-BE34-AB3F7C4FE620}"/>
    <cellStyle name="Note 2 2 7 3 3 8" xfId="46527" xr:uid="{AE327AF6-69FE-410E-B248-FE7FA1427D36}"/>
    <cellStyle name="Note 2 2 7 3 4" xfId="2968" xr:uid="{087DD414-26E0-4007-AC08-6BCF497E2EF7}"/>
    <cellStyle name="Note 2 2 7 3 4 2" xfId="6226" xr:uid="{1EBB7358-7044-4520-AEBE-A42A099363F0}"/>
    <cellStyle name="Note 2 2 7 3 4 2 2" xfId="16778" xr:uid="{986D5462-6894-4F14-BF74-3EAA7F238A05}"/>
    <cellStyle name="Note 2 2 7 3 4 2 3" xfId="19183" xr:uid="{981A49EB-B0CF-402F-A93E-C877CA301D82}"/>
    <cellStyle name="Note 2 2 7 3 4 2 4" xfId="27239" xr:uid="{1FA987E1-3DB7-419A-9E91-5348BE6DCF03}"/>
    <cellStyle name="Note 2 2 7 3 4 2 5" xfId="33328" xr:uid="{F198B28C-97C1-4BAB-813C-13D52600A4A9}"/>
    <cellStyle name="Note 2 2 7 3 4 2 6" xfId="39332" xr:uid="{68222495-32DE-435C-962B-86F313B028AF}"/>
    <cellStyle name="Note 2 2 7 3 4 2 7" xfId="44613" xr:uid="{4E9654B9-DADC-4484-8C89-37D82DDA599E}"/>
    <cellStyle name="Note 2 2 7 3 4 2 8" xfId="50713" xr:uid="{9048FE9A-6C45-4964-A3F1-284DC0D0CDBF}"/>
    <cellStyle name="Note 2 2 7 3 4 3" xfId="17927" xr:uid="{C73962E0-3160-4A60-A8D3-D13ED40C5AE9}"/>
    <cellStyle name="Note 2 2 7 3 4 4" xfId="23981" xr:uid="{910CFD3C-47E1-49AE-8C51-4CE8273F6953}"/>
    <cellStyle name="Note 2 2 7 3 4 5" xfId="32065" xr:uid="{9C3B867C-7177-4BEB-A764-0DA17D6F5771}"/>
    <cellStyle name="Note 2 2 7 3 4 6" xfId="36670" xr:uid="{2E69411A-EC60-4310-95A3-0F5C841A94F3}"/>
    <cellStyle name="Note 2 2 7 3 4 7" xfId="43765" xr:uid="{0F181DCF-DD54-4114-982A-C569EDBDA168}"/>
    <cellStyle name="Note 2 2 7 3 4 8" xfId="47711" xr:uid="{B0F442E7-5BC3-45E7-94E3-9E0C5B7AFBF6}"/>
    <cellStyle name="Note 2 2 7 3 5" xfId="2496" xr:uid="{68777E4B-4483-4A15-8DDC-6B622A6F7569}"/>
    <cellStyle name="Note 2 2 7 3 5 2" xfId="5754" xr:uid="{9384FCC3-EAD7-4618-A1AA-F5CAFE5868B3}"/>
    <cellStyle name="Note 2 2 7 3 5 2 2" xfId="16306" xr:uid="{A999FAD7-F6F6-443A-9023-37E28811AD41}"/>
    <cellStyle name="Note 2 2 7 3 5 2 3" xfId="17665" xr:uid="{ECE97609-25AC-409D-A460-5576470BC501}"/>
    <cellStyle name="Note 2 2 7 3 5 2 4" xfId="26767" xr:uid="{EA84912A-3E5E-4334-9A75-C0463162554C}"/>
    <cellStyle name="Note 2 2 7 3 5 2 5" xfId="32856" xr:uid="{D2852C5A-E8BD-486F-A485-DF57506D2180}"/>
    <cellStyle name="Note 2 2 7 3 5 2 6" xfId="38860" xr:uid="{8AF8A695-45DF-48AC-99BD-9FF85A580F67}"/>
    <cellStyle name="Note 2 2 7 3 5 2 7" xfId="44141" xr:uid="{9EC5DA0C-9048-43C2-90FA-6415C8A25F59}"/>
    <cellStyle name="Note 2 2 7 3 5 2 8" xfId="50241" xr:uid="{A4A991D9-EF39-49FD-9756-05E20C526A2F}"/>
    <cellStyle name="Note 2 2 7 3 5 3" xfId="14222" xr:uid="{AE9D2519-BEBE-42BB-8864-CAC6E2898074}"/>
    <cellStyle name="Note 2 2 7 3 5 4" xfId="23509" xr:uid="{B7D61EDD-DED2-42FC-953A-1928FF6899D6}"/>
    <cellStyle name="Note 2 2 7 3 5 5" xfId="32165" xr:uid="{F7F3A9BA-6519-48C8-9CC1-00127993F837}"/>
    <cellStyle name="Note 2 2 7 3 5 6" xfId="35965" xr:uid="{344086DC-CDB8-4AD1-B68F-E195112F6604}"/>
    <cellStyle name="Note 2 2 7 3 5 7" xfId="43208" xr:uid="{CDC32140-2018-4828-B29A-4838235F856E}"/>
    <cellStyle name="Note 2 2 7 3 5 8" xfId="47239" xr:uid="{7C8C207D-9890-4DD9-BE87-39339652CA8B}"/>
    <cellStyle name="Note 2 2 7 3 6" xfId="3544" xr:uid="{CF9C9FCD-5778-4542-BD80-D5A9A6C67F50}"/>
    <cellStyle name="Note 2 2 7 3 6 2" xfId="6802" xr:uid="{F758DDEB-7D0D-4EF1-AB97-6B9CABCA88C2}"/>
    <cellStyle name="Note 2 2 7 3 6 2 2" xfId="17354" xr:uid="{4E8079F7-2FF4-4F48-A291-023358962862}"/>
    <cellStyle name="Note 2 2 7 3 6 2 3" xfId="19515" xr:uid="{A51F5C1E-151C-4FAC-A011-33B26F4CEBF7}"/>
    <cellStyle name="Note 2 2 7 3 6 2 4" xfId="27815" xr:uid="{00B8F8C0-DA5D-4DF8-8AD0-578CA8FBA892}"/>
    <cellStyle name="Note 2 2 7 3 6 2 5" xfId="33904" xr:uid="{50954656-B90D-4B9A-AA1C-F1A70F5DDA1F}"/>
    <cellStyle name="Note 2 2 7 3 6 2 6" xfId="39908" xr:uid="{D6A62D0C-9DD9-4A71-AF64-635DA6CCE7D0}"/>
    <cellStyle name="Note 2 2 7 3 6 2 7" xfId="45189" xr:uid="{C01CB858-FD33-44AE-B61E-326843C48F0B}"/>
    <cellStyle name="Note 2 2 7 3 6 2 8" xfId="51289" xr:uid="{08914411-03D0-480A-85DD-104FF698216A}"/>
    <cellStyle name="Note 2 2 7 3 6 3" xfId="17860" xr:uid="{E7A118D7-309E-4D3A-8B9D-E625C94B2B1E}"/>
    <cellStyle name="Note 2 2 7 3 6 4" xfId="24557" xr:uid="{AF1FC3CF-CD9D-4496-AC42-AE7195E08034}"/>
    <cellStyle name="Note 2 2 7 3 6 5" xfId="31234" xr:uid="{F8D72AA1-74BF-40D2-BEA5-D44553A62428}"/>
    <cellStyle name="Note 2 2 7 3 6 6" xfId="37717" xr:uid="{035C4DA5-49E8-4FCA-ACD8-DD8CDB4AF960}"/>
    <cellStyle name="Note 2 2 7 3 6 7" xfId="41480" xr:uid="{9F350F32-4A5F-48F3-89C3-0DC46C672F7D}"/>
    <cellStyle name="Note 2 2 7 3 6 8" xfId="48287" xr:uid="{15E69449-B8B7-4F6C-A713-CC4F10B231A8}"/>
    <cellStyle name="Note 2 2 7 3 7" xfId="4430" xr:uid="{E2A66B7D-18FC-44D9-859F-FEEA82A3B576}"/>
    <cellStyle name="Note 2 2 7 3 7 2" xfId="14982" xr:uid="{42CBDBCF-A223-4E7C-9674-856D9251845A}"/>
    <cellStyle name="Note 2 2 7 3 7 3" xfId="19588" xr:uid="{F7F64C8B-46C7-4BA6-AA18-2BF15071EC79}"/>
    <cellStyle name="Note 2 2 7 3 7 4" xfId="25443" xr:uid="{1ABB23E1-D348-4FEC-AC98-04DCD960B93D}"/>
    <cellStyle name="Note 2 2 7 3 7 5" xfId="28922" xr:uid="{072C7E40-AD5E-4C30-9305-299743B91357}"/>
    <cellStyle name="Note 2 2 7 3 7 6" xfId="29797" xr:uid="{7C5DF409-A940-4A53-A495-F0B41BD0F650}"/>
    <cellStyle name="Note 2 2 7 3 7 7" xfId="34903" xr:uid="{2C042B07-B048-4CE3-9C7F-9AB9DA25884F}"/>
    <cellStyle name="Note 2 2 7 3 7 8" xfId="48917" xr:uid="{720E469C-273D-4DD8-A617-82B4E58BAA21}"/>
    <cellStyle name="Note 2 2 7 3 8" xfId="18710" xr:uid="{8A7F2785-38F6-41F7-B04C-1F188E855A51}"/>
    <cellStyle name="Note 2 2 7 3 9" xfId="22184" xr:uid="{B67A126F-C094-4D8A-B7F8-6C2F51FEDB35}"/>
    <cellStyle name="Note 2 2 7 4" xfId="1765" xr:uid="{DC1B1FA5-21BB-49A8-B0FB-5442065863CF}"/>
    <cellStyle name="Note 2 2 7 4 2" xfId="5023" xr:uid="{3508F76D-CC68-4982-9505-CCDEA18A50A6}"/>
    <cellStyle name="Note 2 2 7 4 2 2" xfId="15575" xr:uid="{618DD8D5-4029-46B5-9C06-CDD69E28945E}"/>
    <cellStyle name="Note 2 2 7 4 2 3" xfId="20322" xr:uid="{A90C0B77-E62B-4F43-B900-7A7A195AF036}"/>
    <cellStyle name="Note 2 2 7 4 2 4" xfId="26036" xr:uid="{A8B7BE51-0B66-4477-BFB8-479D7AE88AE9}"/>
    <cellStyle name="Note 2 2 7 4 2 5" xfId="31179" xr:uid="{FA097A41-9C9C-4915-9FFF-EE89C8E7EA66}"/>
    <cellStyle name="Note 2 2 7 4 2 6" xfId="38533" xr:uid="{996CB38F-5990-4F05-9AFD-E4299F13C432}"/>
    <cellStyle name="Note 2 2 7 4 2 7" xfId="42686" xr:uid="{4213E4BF-E008-4AFF-ABFF-09AFF00CEA64}"/>
    <cellStyle name="Note 2 2 7 4 2 8" xfId="49510" xr:uid="{5B675F89-E882-46C3-B355-F364C308094F}"/>
    <cellStyle name="Note 2 2 7 4 3" xfId="13585" xr:uid="{CF0AE282-09B0-44D6-AA0C-3755A94E3705}"/>
    <cellStyle name="Note 2 2 7 4 4" xfId="22778" xr:uid="{4B7381E6-AA15-4822-A680-A69EDC88A417}"/>
    <cellStyle name="Note 2 2 7 4 5" xfId="30149" xr:uid="{89C6ECDE-1459-4D37-84BB-76107A4E4F34}"/>
    <cellStyle name="Note 2 2 7 4 6" xfId="28629" xr:uid="{20D9D6FD-53AA-43DE-ABA1-AAFDCAB34A98}"/>
    <cellStyle name="Note 2 2 7 4 7" xfId="43766" xr:uid="{25308A14-6BAA-41AD-B3B1-91A44E52AEE5}"/>
    <cellStyle name="Note 2 2 7 4 8" xfId="46508" xr:uid="{A9C5720D-3346-4EA3-8198-27067AE983AE}"/>
    <cellStyle name="Note 2 2 7 5" xfId="3920" xr:uid="{FC8E322E-D8CC-4E88-82D0-AC31BFA2455B}"/>
    <cellStyle name="Note 2 2 7 5 2" xfId="14472" xr:uid="{08531B9C-1D57-4EDA-B9EE-161F38D20E3D}"/>
    <cellStyle name="Note 2 2 7 5 3" xfId="13717" xr:uid="{F88436A0-8BFD-4A72-88A3-961993D669FF}"/>
    <cellStyle name="Note 2 2 7 5 4" xfId="24933" xr:uid="{DE8A4EA1-2EE8-42B8-B6B5-48D059B3DA2E}"/>
    <cellStyle name="Note 2 2 7 5 5" xfId="21836" xr:uid="{E36132A5-D2CC-440B-8742-EE42038D3427}"/>
    <cellStyle name="Note 2 2 7 5 6" xfId="36730" xr:uid="{1E997222-9A52-4C7C-AA4D-D20764E8F45A}"/>
    <cellStyle name="Note 2 2 7 5 7" xfId="43818" xr:uid="{1D2988E8-9814-4D40-884A-E1689A241BBE}"/>
    <cellStyle name="Note 2 2 7 5 8" xfId="48561" xr:uid="{39F073BD-C5A5-465C-A558-1F48C1A9266B}"/>
    <cellStyle name="Note 2 2 7 6" xfId="19681" xr:uid="{29CAF176-527A-4B9E-9EEA-C9CDD974AF8A}"/>
    <cellStyle name="Note 2 2 7 7" xfId="21393" xr:uid="{282EE926-D739-4827-8E96-BF75029E5BB3}"/>
    <cellStyle name="Note 2 2 7 8" xfId="31345" xr:uid="{1B55EA71-192A-4995-A7AA-BF2D73CE88A0}"/>
    <cellStyle name="Note 2 2 7 9" xfId="37380" xr:uid="{46BFF32E-033D-4584-8F20-A08AB9637106}"/>
    <cellStyle name="Note 2 2 8" xfId="124" xr:uid="{74364519-74D4-4825-A3FF-00A5215B18E2}"/>
    <cellStyle name="Note 2 2 8 10" xfId="34927" xr:uid="{0F7F2FAB-077E-4A3D-AFCF-DCA9DB9BE4C2}"/>
    <cellStyle name="Note 2 2 8 11" xfId="40744" xr:uid="{04B09E2D-509E-474E-8A99-DBEAC19EAF56}"/>
    <cellStyle name="Note 2 2 8 12" xfId="45425" xr:uid="{206EA37E-EB26-4572-A62D-D2BB76410A12}"/>
    <cellStyle name="Note 2 2 8 2" xfId="889" xr:uid="{876D9A40-7BBD-4BA0-8914-5DA4F93C2B09}"/>
    <cellStyle name="Note 2 2 8 2 10" xfId="30658" xr:uid="{F5D23D3B-77B6-4984-9F9B-E824AAD230FA}"/>
    <cellStyle name="Note 2 2 8 2 11" xfId="38469" xr:uid="{6FD46E38-8D6A-4CA6-A3FC-17FB9429A9AE}"/>
    <cellStyle name="Note 2 2 8 2 12" xfId="43444" xr:uid="{603A6CBA-D791-4E0F-9C0F-BC98056DAD3B}"/>
    <cellStyle name="Note 2 2 8 2 13" xfId="45636" xr:uid="{D95CDC23-95B1-4F45-BF37-85FB59D2E6BF}"/>
    <cellStyle name="Note 2 2 8 2 2" xfId="1891" xr:uid="{109815D8-5CE3-473F-ABE5-EB5C5F43EA60}"/>
    <cellStyle name="Note 2 2 8 2 2 2" xfId="5149" xr:uid="{A45F7DF6-298E-4E3A-A49D-8B1EFD4616B7}"/>
    <cellStyle name="Note 2 2 8 2 2 2 2" xfId="15701" xr:uid="{E5435895-767E-45EA-A46C-268ABA1CDC1A}"/>
    <cellStyle name="Note 2 2 8 2 2 2 3" xfId="19003" xr:uid="{A84266C5-BD73-428D-9047-2DC2E7920194}"/>
    <cellStyle name="Note 2 2 8 2 2 2 4" xfId="26162" xr:uid="{4679AAE9-C199-4196-9BF2-0C06EA178E85}"/>
    <cellStyle name="Note 2 2 8 2 2 2 5" xfId="29619" xr:uid="{45220115-E179-493D-8976-4736103E78F1}"/>
    <cellStyle name="Note 2 2 8 2 2 2 6" xfId="34224" xr:uid="{51FC40A1-7D8D-4A56-8A4D-9FAEC6D822A7}"/>
    <cellStyle name="Note 2 2 8 2 2 2 7" xfId="40965" xr:uid="{5E17AF3D-82C3-4BBC-B403-635164210FE2}"/>
    <cellStyle name="Note 2 2 8 2 2 2 8" xfId="49636" xr:uid="{9C159056-213D-4C60-B1D8-5D7EE8EF9821}"/>
    <cellStyle name="Note 2 2 8 2 2 3" xfId="13065" xr:uid="{D218F14F-1D74-4D79-AFE5-6F39FBB434A9}"/>
    <cellStyle name="Note 2 2 8 2 2 4" xfId="22904" xr:uid="{D53597DB-C740-4536-8EEC-12D7E2F8CE8D}"/>
    <cellStyle name="Note 2 2 8 2 2 5" xfId="30914" xr:uid="{29E44331-3615-4B4D-9FD2-62B69AB865B5}"/>
    <cellStyle name="Note 2 2 8 2 2 6" xfId="34585" xr:uid="{2E2D5969-AEEB-4C8D-A67E-9CDAD87533F5}"/>
    <cellStyle name="Note 2 2 8 2 2 7" xfId="40549" xr:uid="{198059CE-F498-4D54-8B1A-5995A3D9BD7C}"/>
    <cellStyle name="Note 2 2 8 2 2 8" xfId="46634" xr:uid="{6EF41BE0-FAFA-427F-A3A6-AC4113D1D282}"/>
    <cellStyle name="Note 2 2 8 2 3" xfId="1436" xr:uid="{1D8E8627-E6A6-416E-B4C5-1809DD3E6510}"/>
    <cellStyle name="Note 2 2 8 2 3 2" xfId="4694" xr:uid="{D5440F26-E29D-4E04-AEE4-F467C3D5A9E6}"/>
    <cellStyle name="Note 2 2 8 2 3 2 2" xfId="15246" xr:uid="{F8F530A8-40CF-4897-8D4D-27D0E6B15A32}"/>
    <cellStyle name="Note 2 2 8 2 3 2 3" xfId="20697" xr:uid="{8B6037BD-AF7E-49DB-9761-CF12D5A75557}"/>
    <cellStyle name="Note 2 2 8 2 3 2 4" xfId="25707" xr:uid="{03585768-FA51-4375-90A0-9007C2B8B0ED}"/>
    <cellStyle name="Note 2 2 8 2 3 2 5" xfId="21642" xr:uid="{C75EE490-1451-41D9-8E15-9406955B1F58}"/>
    <cellStyle name="Note 2 2 8 2 3 2 6" xfId="35562" xr:uid="{38199F22-2D64-4AE7-9D93-B6362B31A542}"/>
    <cellStyle name="Note 2 2 8 2 3 2 7" xfId="40267" xr:uid="{2BA1D798-83B0-4360-BDE2-0A4F11F168EE}"/>
    <cellStyle name="Note 2 2 8 2 3 2 8" xfId="49181" xr:uid="{FA553B53-28D2-4793-A0EC-7FC3B4B25E91}"/>
    <cellStyle name="Note 2 2 8 2 3 3" xfId="12578" xr:uid="{ED7BA6CB-9E91-46A3-B011-71905AF76846}"/>
    <cellStyle name="Note 2 2 8 2 3 4" xfId="22449" xr:uid="{A695CA81-8EC6-459A-94E0-A0D7BC251817}"/>
    <cellStyle name="Note 2 2 8 2 3 5" xfId="29814" xr:uid="{E7D409D7-90A6-4C00-941C-D92569ECF772}"/>
    <cellStyle name="Note 2 2 8 2 3 6" xfId="36118" xr:uid="{E5ED8EE0-8870-486C-ADD6-753E8CEDA5C6}"/>
    <cellStyle name="Note 2 2 8 2 3 7" xfId="42200" xr:uid="{B2E8ADDD-2320-4058-AE55-537ED21A7847}"/>
    <cellStyle name="Note 2 2 8 2 3 8" xfId="46179" xr:uid="{4AC797AA-B78D-47DF-B33D-E502CD3D16EE}"/>
    <cellStyle name="Note 2 2 8 2 4" xfId="1840" xr:uid="{5A940DD4-33FF-4995-AD5B-FD582926F9FF}"/>
    <cellStyle name="Note 2 2 8 2 4 2" xfId="5098" xr:uid="{22F6E9F8-58F9-48FD-A7C0-262045E0EDA3}"/>
    <cellStyle name="Note 2 2 8 2 4 2 2" xfId="15650" xr:uid="{36A4CA0D-F521-46C6-8528-3E50D6B4DC0D}"/>
    <cellStyle name="Note 2 2 8 2 4 2 3" xfId="19719" xr:uid="{57D7E9B7-3C8D-460C-A972-0C9B22CDBF75}"/>
    <cellStyle name="Note 2 2 8 2 4 2 4" xfId="26111" xr:uid="{19C8566F-7B36-464A-9F32-2884AC54A942}"/>
    <cellStyle name="Note 2 2 8 2 4 2 5" xfId="28141" xr:uid="{A6E864E9-97B1-4BA8-B89E-963F3F9FE0AB}"/>
    <cellStyle name="Note 2 2 8 2 4 2 6" xfId="36225" xr:uid="{03595249-1786-46EF-8D2A-9D05AFB2AB67}"/>
    <cellStyle name="Note 2 2 8 2 4 2 7" xfId="43433" xr:uid="{9585ECF4-17EB-41DC-AEAD-F3130727C720}"/>
    <cellStyle name="Note 2 2 8 2 4 2 8" xfId="49585" xr:uid="{15FD5E43-3F82-4955-AC33-C8EDE46C8BEF}"/>
    <cellStyle name="Note 2 2 8 2 4 3" xfId="13554" xr:uid="{C0114F8D-B5B2-434D-BEA3-BDEBD8363214}"/>
    <cellStyle name="Note 2 2 8 2 4 4" xfId="22853" xr:uid="{5CC7E9D2-A0D5-416F-A6AD-534E2B26A52D}"/>
    <cellStyle name="Note 2 2 8 2 4 5" xfId="28530" xr:uid="{BAE10787-2EB5-48B8-A131-80780FA293F3}"/>
    <cellStyle name="Note 2 2 8 2 4 6" xfId="34619" xr:uid="{749A33C6-8F02-4226-A77A-E0BD558C0967}"/>
    <cellStyle name="Note 2 2 8 2 4 7" xfId="35417" xr:uid="{C5ADA3FC-2F4D-4F3B-849E-710A0C1E2CE0}"/>
    <cellStyle name="Note 2 2 8 2 4 8" xfId="46583" xr:uid="{7E419C93-2D9E-45D8-BC9A-BB12E3E6E11E}"/>
    <cellStyle name="Note 2 2 8 2 5" xfId="2606" xr:uid="{9898FC51-82ED-4B24-94A7-77DAA17B5C51}"/>
    <cellStyle name="Note 2 2 8 2 5 2" xfId="5864" xr:uid="{F8DBA80A-6373-46AE-8E26-EF617AC621F2}"/>
    <cellStyle name="Note 2 2 8 2 5 2 2" xfId="16416" xr:uid="{958C8891-268A-4261-841E-538D5D2B9DD3}"/>
    <cellStyle name="Note 2 2 8 2 5 2 3" xfId="20297" xr:uid="{5D22899E-9F45-4F00-B732-A7CF04B1B83E}"/>
    <cellStyle name="Note 2 2 8 2 5 2 4" xfId="26877" xr:uid="{B882985E-C440-4557-A210-27F4A20433C1}"/>
    <cellStyle name="Note 2 2 8 2 5 2 5" xfId="32966" xr:uid="{A6C4DC83-4458-4887-A0A8-F52EBCE78CDC}"/>
    <cellStyle name="Note 2 2 8 2 5 2 6" xfId="38970" xr:uid="{54FAE50C-D8BB-4C4D-A477-30C40BC7CD83}"/>
    <cellStyle name="Note 2 2 8 2 5 2 7" xfId="44251" xr:uid="{9D5F2C7B-E43E-4734-8ECC-C2B1030469D4}"/>
    <cellStyle name="Note 2 2 8 2 5 2 8" xfId="50351" xr:uid="{93676812-5B2C-42F9-A302-B9ECD2F54D1F}"/>
    <cellStyle name="Note 2 2 8 2 5 3" xfId="18846" xr:uid="{30306504-4702-4F19-92CA-F5DAA37F4D08}"/>
    <cellStyle name="Note 2 2 8 2 5 4" xfId="23619" xr:uid="{96E94797-20D3-44D2-BDC4-15EB54CB0139}"/>
    <cellStyle name="Note 2 2 8 2 5 5" xfId="29811" xr:uid="{029995D9-9AF5-460F-8C08-E71FF3590018}"/>
    <cellStyle name="Note 2 2 8 2 5 6" xfId="29962" xr:uid="{F92A2F8E-EC0B-479F-A776-E76D05E1E708}"/>
    <cellStyle name="Note 2 2 8 2 5 7" xfId="43319" xr:uid="{1F99D5BE-7C4D-4EE8-9C20-1ED05B62A607}"/>
    <cellStyle name="Note 2 2 8 2 5 8" xfId="47349" xr:uid="{720362AB-BAD3-4FB6-9E51-39EB0C4C0A01}"/>
    <cellStyle name="Note 2 2 8 2 6" xfId="3142" xr:uid="{1EC8301F-5C12-4B34-9537-96C355BC8676}"/>
    <cellStyle name="Note 2 2 8 2 6 2" xfId="6400" xr:uid="{4B57F187-57F1-4773-88C5-FF452CFC9987}"/>
    <cellStyle name="Note 2 2 8 2 6 2 2" xfId="16952" xr:uid="{B0A4FC2A-7B78-4BE6-B92C-E282CA243C68}"/>
    <cellStyle name="Note 2 2 8 2 6 2 3" xfId="20177" xr:uid="{2BCDDCCA-75E3-4DA8-BC5B-83E6F866E064}"/>
    <cellStyle name="Note 2 2 8 2 6 2 4" xfId="27413" xr:uid="{B69E5E13-8CC7-4C8A-87EF-A28D9394DE07}"/>
    <cellStyle name="Note 2 2 8 2 6 2 5" xfId="33502" xr:uid="{BE8C65A3-E438-4F90-A1F7-A24EE463D06D}"/>
    <cellStyle name="Note 2 2 8 2 6 2 6" xfId="39506" xr:uid="{8198AC96-99EE-4A47-B6C9-37B1D3636214}"/>
    <cellStyle name="Note 2 2 8 2 6 2 7" xfId="44787" xr:uid="{7856E016-A39D-4FE0-B527-A34BD09885D5}"/>
    <cellStyle name="Note 2 2 8 2 6 2 8" xfId="50887" xr:uid="{8853C9F8-3C19-41AF-BD1B-76DD40EC4811}"/>
    <cellStyle name="Note 2 2 8 2 6 3" xfId="17920" xr:uid="{CBA64BB8-8DE9-44BC-ABEC-7F6C96ED0D8D}"/>
    <cellStyle name="Note 2 2 8 2 6 4" xfId="24155" xr:uid="{17B3418F-48B4-4AFE-ACC1-32B769069B22}"/>
    <cellStyle name="Note 2 2 8 2 6 5" xfId="30123" xr:uid="{80F204E2-4FAD-48C5-B581-D44A328B44AD}"/>
    <cellStyle name="Note 2 2 8 2 6 6" xfId="36640" xr:uid="{DE15CB2D-E0B7-4A01-8891-052EC819BD3F}"/>
    <cellStyle name="Note 2 2 8 2 6 7" xfId="43737" xr:uid="{9A737329-CD71-4E89-A42C-DDD5D7960C4F}"/>
    <cellStyle name="Note 2 2 8 2 6 8" xfId="47885" xr:uid="{AD27CD08-6E90-4FBF-89FE-C78443E1F589}"/>
    <cellStyle name="Note 2 2 8 2 7" xfId="4150" xr:uid="{3093C281-A12B-4230-ABC2-E4CC19B9E433}"/>
    <cellStyle name="Note 2 2 8 2 7 2" xfId="14702" xr:uid="{CB49C35C-696B-42B9-B0DA-F0016411C464}"/>
    <cellStyle name="Note 2 2 8 2 7 3" xfId="13913" xr:uid="{0D253A7A-9E64-4B6E-9D3E-F72A96116F57}"/>
    <cellStyle name="Note 2 2 8 2 7 4" xfId="25163" xr:uid="{A1370024-B2AA-43F4-88F8-88467F6520AE}"/>
    <cellStyle name="Note 2 2 8 2 7 5" xfId="30575" xr:uid="{D89CDF0E-BF61-4BB9-939A-C93A2C601FB9}"/>
    <cellStyle name="Note 2 2 8 2 7 6" xfId="36453" xr:uid="{D3DD96A8-15D3-4D4E-91BD-518C17618AF5}"/>
    <cellStyle name="Note 2 2 8 2 7 7" xfId="43563" xr:uid="{D4E36EBC-DBB6-4786-A0E8-0C1D70177ECC}"/>
    <cellStyle name="Note 2 2 8 2 7 8" xfId="48641" xr:uid="{1E603ED5-3DC9-456A-BCF6-DFFAD99E1A76}"/>
    <cellStyle name="Note 2 2 8 2 8" xfId="13650" xr:uid="{B688BBEF-4D24-4051-AE75-43CE78F7D632}"/>
    <cellStyle name="Note 2 2 8 2 9" xfId="21902" xr:uid="{C8369915-A6E2-4712-AD5F-5EAC33405AC9}"/>
    <cellStyle name="Note 2 2 8 3" xfId="1212" xr:uid="{BF588B82-8AEA-4F8D-8689-3037AFA9DD04}"/>
    <cellStyle name="Note 2 2 8 3 10" xfId="29423" xr:uid="{EDE6FFAE-266D-403A-9EB1-2D334FD6EAE6}"/>
    <cellStyle name="Note 2 2 8 3 11" xfId="28045" xr:uid="{7EDA677C-77CD-4E4A-96DC-E6980EF7E814}"/>
    <cellStyle name="Note 2 2 8 3 12" xfId="41267" xr:uid="{8E9C9C85-11B6-4E59-906D-8F7C928DE8F3}"/>
    <cellStyle name="Note 2 2 8 3 13" xfId="45955" xr:uid="{71793963-4D67-4DC1-8A3E-C8366DD144F5}"/>
    <cellStyle name="Note 2 2 8 3 2" xfId="2211" xr:uid="{99DC79D1-830C-4E92-88EB-36883DB719C7}"/>
    <cellStyle name="Note 2 2 8 3 2 2" xfId="5469" xr:uid="{AA94D77F-D099-4EE7-A003-B7C7A0A4FFCE}"/>
    <cellStyle name="Note 2 2 8 3 2 2 2" xfId="16021" xr:uid="{9FC404C9-628A-4B37-8A2A-5683C50EBE63}"/>
    <cellStyle name="Note 2 2 8 3 2 2 3" xfId="20473" xr:uid="{658D59DD-7303-45C7-8A61-114208038E82}"/>
    <cellStyle name="Note 2 2 8 3 2 2 4" xfId="26482" xr:uid="{10219484-8515-4CD9-9264-CD8B8BA7862F}"/>
    <cellStyle name="Note 2 2 8 3 2 2 5" xfId="30699" xr:uid="{95A02F68-AABE-4ECE-B547-96394571C610}"/>
    <cellStyle name="Note 2 2 8 3 2 2 6" xfId="37532" xr:uid="{ADADF914-C21D-4D2D-9787-5383C14F34F0}"/>
    <cellStyle name="Note 2 2 8 3 2 2 7" xfId="41191" xr:uid="{FCA91618-AB00-4BD7-9EE2-086E97757EDF}"/>
    <cellStyle name="Note 2 2 8 3 2 2 8" xfId="49956" xr:uid="{6AA12182-C6A0-4C2F-AFCF-9816D6D105E0}"/>
    <cellStyle name="Note 2 2 8 3 2 3" xfId="13511" xr:uid="{C6417499-776A-4E3D-9794-5B82F9FE10CB}"/>
    <cellStyle name="Note 2 2 8 3 2 4" xfId="23224" xr:uid="{F112D8E4-3A42-4500-90FF-56E4FE96729B}"/>
    <cellStyle name="Note 2 2 8 3 2 5" xfId="25146" xr:uid="{98330B59-BE92-499B-A98B-F2EE2CC14AF7}"/>
    <cellStyle name="Note 2 2 8 3 2 6" xfId="34473" xr:uid="{628B11C5-15B4-4CA2-8AF8-C027D6C353D6}"/>
    <cellStyle name="Note 2 2 8 3 2 7" xfId="40437" xr:uid="{439DD8FE-DE1E-4029-AB2A-C065F96B8691}"/>
    <cellStyle name="Note 2 2 8 3 2 8" xfId="46954" xr:uid="{1FFAAC4A-FEB6-4BF6-AE33-95931F65D320}"/>
    <cellStyle name="Note 2 2 8 3 3" xfId="1856" xr:uid="{C81429F5-0980-4CAE-BE6F-4D0926BA9D31}"/>
    <cellStyle name="Note 2 2 8 3 3 2" xfId="5114" xr:uid="{263D871D-6B91-4760-8903-D6DAB34671ED}"/>
    <cellStyle name="Note 2 2 8 3 3 2 2" xfId="15666" xr:uid="{21E400E6-C356-4C49-86EF-84817369C1B8}"/>
    <cellStyle name="Note 2 2 8 3 3 2 3" xfId="20876" xr:uid="{83D17433-D1AA-4E6D-A7E3-002AE96C3BA7}"/>
    <cellStyle name="Note 2 2 8 3 3 2 4" xfId="26127" xr:uid="{182B8E12-1626-4C0B-8BB7-4FBD86D406C4}"/>
    <cellStyle name="Note 2 2 8 3 3 2 5" xfId="28139" xr:uid="{19299B80-5AC5-4545-8099-0F6E5638114F}"/>
    <cellStyle name="Note 2 2 8 3 3 2 6" xfId="35681" xr:uid="{83B56A72-964D-4A41-975B-B9F8BBD799E1}"/>
    <cellStyle name="Note 2 2 8 3 3 2 7" xfId="40210" xr:uid="{EBCA200D-6B71-420B-A6EB-D26415F882FD}"/>
    <cellStyle name="Note 2 2 8 3 3 2 8" xfId="49601" xr:uid="{E1F69CBB-0BCF-4C53-B706-4B3D2F22B515}"/>
    <cellStyle name="Note 2 2 8 3 3 3" xfId="12569" xr:uid="{2CEDA670-4831-4656-A2CF-A2DFAAAF641B}"/>
    <cellStyle name="Note 2 2 8 3 3 4" xfId="22869" xr:uid="{07C42867-25FD-4B7E-A834-8669B0345B0B}"/>
    <cellStyle name="Note 2 2 8 3 3 5" xfId="28515" xr:uid="{3BA67858-69B6-40AC-8513-EE91233EC319}"/>
    <cellStyle name="Note 2 2 8 3 3 6" xfId="34604" xr:uid="{8E13C882-56A5-4311-889B-679C4E31FED7}"/>
    <cellStyle name="Note 2 2 8 3 3 7" xfId="40568" xr:uid="{3560EAA5-A1F0-4F53-A166-F866EC02C693}"/>
    <cellStyle name="Note 2 2 8 3 3 8" xfId="46599" xr:uid="{E24FCFC7-4DD2-4E53-A411-2CF4AF5FB426}"/>
    <cellStyle name="Note 2 2 8 3 4" xfId="3009" xr:uid="{D79C0145-9991-44DC-AA9B-C1901F4773FF}"/>
    <cellStyle name="Note 2 2 8 3 4 2" xfId="6267" xr:uid="{4ED5AAC3-07A5-4E82-91AA-0C52409D40F7}"/>
    <cellStyle name="Note 2 2 8 3 4 2 2" xfId="16819" xr:uid="{C5CF09B8-E5B3-4D3F-9380-2056CF55E6A5}"/>
    <cellStyle name="Note 2 2 8 3 4 2 3" xfId="18933" xr:uid="{80C5DF13-00A3-43C1-89CA-23CED45ACB46}"/>
    <cellStyle name="Note 2 2 8 3 4 2 4" xfId="27280" xr:uid="{2FABDF8B-4B27-46E6-84A5-8BCA2601634F}"/>
    <cellStyle name="Note 2 2 8 3 4 2 5" xfId="33369" xr:uid="{27D965B5-DA75-4E38-AA99-4A37B0537ECB}"/>
    <cellStyle name="Note 2 2 8 3 4 2 6" xfId="39373" xr:uid="{C5B06709-C996-408C-B2AF-4981AE6F710A}"/>
    <cellStyle name="Note 2 2 8 3 4 2 7" xfId="44654" xr:uid="{7B8F0DAD-9D21-4DC3-9C06-41351CA45CEE}"/>
    <cellStyle name="Note 2 2 8 3 4 2 8" xfId="50754" xr:uid="{27E7BAA4-AFCD-475F-BCB2-1C3049B22603}"/>
    <cellStyle name="Note 2 2 8 3 4 3" xfId="18810" xr:uid="{9F03866D-9F1E-4267-B0F2-296FEB180230}"/>
    <cellStyle name="Note 2 2 8 3 4 4" xfId="24022" xr:uid="{F7C74A8B-1CF2-4AC7-848B-1DC02200FB02}"/>
    <cellStyle name="Note 2 2 8 3 4 5" xfId="29396" xr:uid="{E44B7224-6253-40C3-9814-0AE61CBB17EA}"/>
    <cellStyle name="Note 2 2 8 3 4 6" xfId="29299" xr:uid="{EE26A263-2C1A-40BF-880D-0E87712654AB}"/>
    <cellStyle name="Note 2 2 8 3 4 7" xfId="37183" xr:uid="{08F33822-520D-4830-AA82-BE34D761D1E2}"/>
    <cellStyle name="Note 2 2 8 3 4 8" xfId="47752" xr:uid="{D4E0EC75-7FF3-4391-BFBA-11F73E0E7301}"/>
    <cellStyle name="Note 2 2 8 3 5" xfId="2584" xr:uid="{F41A7F5C-F5A9-4374-B1EA-6FD4048EC68F}"/>
    <cellStyle name="Note 2 2 8 3 5 2" xfId="5842" xr:uid="{5D70BD05-86CC-4B7E-BE8B-D217A6D1E326}"/>
    <cellStyle name="Note 2 2 8 3 5 2 2" xfId="16394" xr:uid="{12DBDF24-818B-4903-9520-3977363608ED}"/>
    <cellStyle name="Note 2 2 8 3 5 2 3" xfId="12117" xr:uid="{B5F64407-9C4C-4E28-8725-BC20C8ECB5AC}"/>
    <cellStyle name="Note 2 2 8 3 5 2 4" xfId="26855" xr:uid="{55C87EF6-DEF6-4BA9-84BF-F1FADB02EDB2}"/>
    <cellStyle name="Note 2 2 8 3 5 2 5" xfId="32944" xr:uid="{226CB4A2-9CFC-4CD2-A8F1-51A83DB38D25}"/>
    <cellStyle name="Note 2 2 8 3 5 2 6" xfId="38948" xr:uid="{A41CFCB9-3ABF-4EF1-944C-D5BEFD65E132}"/>
    <cellStyle name="Note 2 2 8 3 5 2 7" xfId="44229" xr:uid="{1A1658C6-37D2-4F74-9B8B-483A91FAFAFA}"/>
    <cellStyle name="Note 2 2 8 3 5 2 8" xfId="50329" xr:uid="{117458C8-B51F-4C8E-8CCD-63F11BFAA56C}"/>
    <cellStyle name="Note 2 2 8 3 5 3" xfId="19334" xr:uid="{378A883D-2913-4621-A153-0C2EBCAA9B48}"/>
    <cellStyle name="Note 2 2 8 3 5 4" xfId="23597" xr:uid="{1394C6A2-1F5E-4631-AFAE-A1B46AD952F8}"/>
    <cellStyle name="Note 2 2 8 3 5 5" xfId="32130" xr:uid="{EE3152C4-D57E-427B-9B8B-86DE80498CD2}"/>
    <cellStyle name="Note 2 2 8 3 5 6" xfId="38155" xr:uid="{ABAF880B-1B30-428E-8A07-47EDCFBAE3A1}"/>
    <cellStyle name="Note 2 2 8 3 5 7" xfId="37121" xr:uid="{761790DD-3B19-48BE-AF66-59CE2BE3AF0E}"/>
    <cellStyle name="Note 2 2 8 3 5 8" xfId="47327" xr:uid="{02E6D2DA-FBDE-4F25-B650-79A8457DA2E2}"/>
    <cellStyle name="Note 2 2 8 3 6" xfId="3585" xr:uid="{DA316663-9A89-4260-9C9D-69E7697B8FE3}"/>
    <cellStyle name="Note 2 2 8 3 6 2" xfId="6843" xr:uid="{FEF5E9F8-5D60-4C64-8276-0EEF4B069F30}"/>
    <cellStyle name="Note 2 2 8 3 6 2 2" xfId="17395" xr:uid="{8EC5D732-314B-48BF-97C3-9CC79284ED12}"/>
    <cellStyle name="Note 2 2 8 3 6 2 3" xfId="12162" xr:uid="{FA4AD055-8ADA-4086-8E09-34F330E2EBE1}"/>
    <cellStyle name="Note 2 2 8 3 6 2 4" xfId="27856" xr:uid="{563BD79B-F11B-42E9-8CAD-F080B8E10A04}"/>
    <cellStyle name="Note 2 2 8 3 6 2 5" xfId="33945" xr:uid="{21B0977A-2C74-4F75-9437-2E2E7E5F8223}"/>
    <cellStyle name="Note 2 2 8 3 6 2 6" xfId="39949" xr:uid="{70D130F2-941E-4583-9192-4C3903EDA1E0}"/>
    <cellStyle name="Note 2 2 8 3 6 2 7" xfId="45230" xr:uid="{57A3418F-3B37-401C-A13F-3D75C55ED9B3}"/>
    <cellStyle name="Note 2 2 8 3 6 2 8" xfId="51330" xr:uid="{D949E775-4CC3-4383-B863-92A2D0456E47}"/>
    <cellStyle name="Note 2 2 8 3 6 3" xfId="20369" xr:uid="{F7B28112-4E28-40A8-8C64-5CB840B5F1DF}"/>
    <cellStyle name="Note 2 2 8 3 6 4" xfId="24598" xr:uid="{1D03BF77-EEEF-46E1-BE46-F87321123591}"/>
    <cellStyle name="Note 2 2 8 3 6 5" xfId="24938" xr:uid="{DB6AA227-D5B6-46DD-B692-8E2D6E106533}"/>
    <cellStyle name="Note 2 2 8 3 6 6" xfId="38085" xr:uid="{B3D70796-E549-4FED-AE5E-F79F0A1969D2}"/>
    <cellStyle name="Note 2 2 8 3 6 7" xfId="41855" xr:uid="{1D9CD2F7-21C2-4F5D-AB5E-A4A84EE99C08}"/>
    <cellStyle name="Note 2 2 8 3 6 8" xfId="48328" xr:uid="{E99022C1-A14B-42EB-B637-8F0F644A4E53}"/>
    <cellStyle name="Note 2 2 8 3 7" xfId="4471" xr:uid="{E95B7A9B-8574-40CA-B8DC-165D4C8F06E7}"/>
    <cellStyle name="Note 2 2 8 3 7 2" xfId="15023" xr:uid="{88252781-73DF-480A-A86A-AC8FEF73F704}"/>
    <cellStyle name="Note 2 2 8 3 7 3" xfId="17738" xr:uid="{4C82660A-2924-4485-B1F0-155B3369F09E}"/>
    <cellStyle name="Note 2 2 8 3 7 4" xfId="25484" xr:uid="{5928A506-41C9-4D48-AE23-08838F1CCA22}"/>
    <cellStyle name="Note 2 2 8 3 7 5" xfId="21302" xr:uid="{BC4E4CF0-FF42-4B00-86DA-7D39D8677A38}"/>
    <cellStyle name="Note 2 2 8 3 7 6" xfId="28784" xr:uid="{EEF36962-0BAF-4624-BF97-72514D973DE3}"/>
    <cellStyle name="Note 2 2 8 3 7 7" xfId="35980" xr:uid="{E1D44917-B25C-4263-9748-D6491FF047C8}"/>
    <cellStyle name="Note 2 2 8 3 7 8" xfId="48958" xr:uid="{FB501A88-2C0F-42FD-B7DF-5667FE982EC8}"/>
    <cellStyle name="Note 2 2 8 3 8" xfId="19908" xr:uid="{0E64DE2F-F38F-4311-9702-F9F4145724F0}"/>
    <cellStyle name="Note 2 2 8 3 9" xfId="22225" xr:uid="{3FB5A535-2328-4847-8638-2E473E6E54CD}"/>
    <cellStyle name="Note 2 2 8 4" xfId="1314" xr:uid="{0A80922B-91A5-46A2-9F02-EC36E704ACCA}"/>
    <cellStyle name="Note 2 2 8 4 2" xfId="4572" xr:uid="{93FB2948-C9CE-40CD-9634-F500E9550CB3}"/>
    <cellStyle name="Note 2 2 8 4 2 2" xfId="15124" xr:uid="{E32431C0-6BE3-42E8-87A8-CC973F761EAF}"/>
    <cellStyle name="Note 2 2 8 4 2 3" xfId="19241" xr:uid="{C6706DB0-15A9-4C3C-9979-0FE4B392C73C}"/>
    <cellStyle name="Note 2 2 8 4 2 4" xfId="25585" xr:uid="{84043641-65B2-4D2F-AA2B-CA2EBC8D6239}"/>
    <cellStyle name="Note 2 2 8 4 2 5" xfId="30298" xr:uid="{E7EBF259-7F7B-49F0-9596-BA9AD80766C5}"/>
    <cellStyle name="Note 2 2 8 4 2 6" xfId="36375" xr:uid="{7CB9D7C2-A1F2-417D-96A0-93A7B497566E}"/>
    <cellStyle name="Note 2 2 8 4 2 7" xfId="41326" xr:uid="{C4F24742-2B37-42DE-AE81-7B92AFACD7EA}"/>
    <cellStyle name="Note 2 2 8 4 2 8" xfId="49059" xr:uid="{CB9E8E51-6429-436D-8A13-F404E12D7A6B}"/>
    <cellStyle name="Note 2 2 8 4 3" xfId="14132" xr:uid="{2AAB901C-0174-44B7-9B80-E17B55D3027E}"/>
    <cellStyle name="Note 2 2 8 4 4" xfId="22327" xr:uid="{D18DB845-3CEF-4406-87F2-2E5F97ECA47C}"/>
    <cellStyle name="Note 2 2 8 4 5" xfId="32315" xr:uid="{086EB062-DED3-4F99-A576-307C9D920D7E}"/>
    <cellStyle name="Note 2 2 8 4 6" xfId="37862" xr:uid="{7BA4C7D4-6F03-4BB5-9A0B-3760FC23F9DE}"/>
    <cellStyle name="Note 2 2 8 4 7" xfId="41648" xr:uid="{1CCD1F51-B946-4056-AE22-3CDA0069136E}"/>
    <cellStyle name="Note 2 2 8 4 8" xfId="46057" xr:uid="{1FD4E385-37A0-42D0-B6C3-BB04AC8FFE29}"/>
    <cellStyle name="Note 2 2 8 5" xfId="2418" xr:uid="{B1B2B063-E74A-43DA-879B-C54E2B872E15}"/>
    <cellStyle name="Note 2 2 8 5 2" xfId="5676" xr:uid="{17D4A6A3-B1FD-4E22-AA8B-3E14DE0C9EA6}"/>
    <cellStyle name="Note 2 2 8 5 2 2" xfId="16228" xr:uid="{536C7C22-1F7D-4384-A708-165229BB498E}"/>
    <cellStyle name="Note 2 2 8 5 2 3" xfId="20710" xr:uid="{2E302014-5B93-4706-888A-D7E7114D0782}"/>
    <cellStyle name="Note 2 2 8 5 2 4" xfId="26689" xr:uid="{988C58D4-375B-4A11-8FEE-D2C1F01AE2EE}"/>
    <cellStyle name="Note 2 2 8 5 2 5" xfId="32778" xr:uid="{9701D990-32FD-4191-85A2-2D9C0BE572FB}"/>
    <cellStyle name="Note 2 2 8 5 2 6" xfId="38782" xr:uid="{DE6E499D-AAB2-44D2-AF72-DBE1256E4D27}"/>
    <cellStyle name="Note 2 2 8 5 2 7" xfId="44063" xr:uid="{3B151A97-9C66-41F8-B5BD-BBD780B2D580}"/>
    <cellStyle name="Note 2 2 8 5 2 8" xfId="50163" xr:uid="{0C872C55-A468-4946-98BA-0FDC7906762E}"/>
    <cellStyle name="Note 2 2 8 5 3" xfId="13846" xr:uid="{68EEDB2B-B621-42A5-B955-0E8095C6135E}"/>
    <cellStyle name="Note 2 2 8 5 4" xfId="23431" xr:uid="{7BCDBD84-E252-4A15-9E4D-30E3715C69E2}"/>
    <cellStyle name="Note 2 2 8 5 5" xfId="28019" xr:uid="{01789F16-46BF-4E11-8F9F-B044665B0AB0}"/>
    <cellStyle name="Note 2 2 8 5 6" xfId="34457" xr:uid="{87DF6A3C-ACD8-4302-870B-2A116E2D3044}"/>
    <cellStyle name="Note 2 2 8 5 7" xfId="42762" xr:uid="{6DD7F305-3D69-4E81-B73E-676BCC37FF4F}"/>
    <cellStyle name="Note 2 2 8 5 8" xfId="47161" xr:uid="{2F3AA72A-6C87-4DDC-A636-9CA4A168EEA1}"/>
    <cellStyle name="Note 2 2 8 6" xfId="3767" xr:uid="{DF48836C-A519-4D67-BE20-AC8EDA6B6685}"/>
    <cellStyle name="Note 2 2 8 6 2" xfId="14319" xr:uid="{524CCCA9-9178-428D-8078-599824EC55A5}"/>
    <cellStyle name="Note 2 2 8 6 3" xfId="13440" xr:uid="{47139877-6555-4227-81DE-5798AD0C749C}"/>
    <cellStyle name="Note 2 2 8 6 4" xfId="24780" xr:uid="{BC158CD0-310E-4DB4-99D1-41B0D877834D}"/>
    <cellStyle name="Note 2 2 8 6 5" xfId="28302" xr:uid="{E94FD954-B402-4383-A050-277642801FF4}"/>
    <cellStyle name="Note 2 2 8 6 6" xfId="25066" xr:uid="{4C863527-A122-44DA-97F2-1D6F1D717F13}"/>
    <cellStyle name="Note 2 2 8 6 7" xfId="43395" xr:uid="{A898AAD1-4655-4479-BBFF-384721D8E0B3}"/>
    <cellStyle name="Note 2 2 8 6 8" xfId="48428" xr:uid="{546C84A9-216A-4500-AD33-C46E5E66A250}"/>
    <cellStyle name="Note 2 2 8 7" xfId="18106" xr:uid="{F0D53BDB-3983-4E8C-B17F-858A32A82A1B}"/>
    <cellStyle name="Note 2 2 8 8" xfId="21138" xr:uid="{0B3B4368-0043-41AE-82F2-369425270634}"/>
    <cellStyle name="Note 2 2 8 9" xfId="28850" xr:uid="{FF52E2F4-C916-430C-9548-302B76A2F87B}"/>
    <cellStyle name="Note 2 2 9" xfId="259" xr:uid="{0772A1F5-419A-4CA9-A3FC-07FF03794E87}"/>
    <cellStyle name="Note 2 2 9 10" xfId="34897" xr:uid="{047D8FC4-FE7F-457F-A0C2-069298EFC74C}"/>
    <cellStyle name="Note 2 2 9 11" xfId="40732" xr:uid="{1AB9187C-B321-465B-9C0F-A73FA533A487}"/>
    <cellStyle name="Note 2 2 9 12" xfId="45485" xr:uid="{CDCCEEC4-24ED-4524-95BD-E77358DD08A3}"/>
    <cellStyle name="Note 2 2 9 2" xfId="966" xr:uid="{BC62E05B-6921-4B16-8976-ECA91831D664}"/>
    <cellStyle name="Note 2 2 9 2 10" xfId="29296" xr:uid="{65D8C581-8F67-40BE-A5F7-041F8A6FC8A8}"/>
    <cellStyle name="Note 2 2 9 2 11" xfId="35745" xr:uid="{D7445D7F-AC12-4A6C-BD55-F6121D64EAEC}"/>
    <cellStyle name="Note 2 2 9 2 12" xfId="41106" xr:uid="{212FE4B0-12ED-4649-8978-4B11D8370027}"/>
    <cellStyle name="Note 2 2 9 2 13" xfId="45713" xr:uid="{9F80946F-7149-4461-BA81-9723E4209395}"/>
    <cellStyle name="Note 2 2 9 2 2" xfId="1968" xr:uid="{63D40F64-74CC-4266-907A-3581DD970D25}"/>
    <cellStyle name="Note 2 2 9 2 2 2" xfId="5226" xr:uid="{163F2AE4-4E70-4460-8B35-05C2A4544631}"/>
    <cellStyle name="Note 2 2 9 2 2 2 2" xfId="15778" xr:uid="{BD42F1CC-2F34-43E7-AFEB-70D188269895}"/>
    <cellStyle name="Note 2 2 9 2 2 2 3" xfId="18900" xr:uid="{C7EB01F6-ED02-4DC9-82D4-725D0F8999A2}"/>
    <cellStyle name="Note 2 2 9 2 2 2 4" xfId="26239" xr:uid="{240F83D7-C3CF-4C83-A483-6896FC146C78}"/>
    <cellStyle name="Note 2 2 9 2 2 2 5" xfId="29137" xr:uid="{C44BD859-A464-42F3-A78C-1936A11B6A8C}"/>
    <cellStyle name="Note 2 2 9 2 2 2 6" xfId="38063" xr:uid="{A14D8B5B-0EEC-4E5B-A47F-B16968A4CACA}"/>
    <cellStyle name="Note 2 2 9 2 2 2 7" xfId="42255" xr:uid="{659817A4-3D99-4821-9D4D-8E56F14A3FF5}"/>
    <cellStyle name="Note 2 2 9 2 2 2 8" xfId="49713" xr:uid="{24EC2E6E-1D81-4383-8B42-1086DAB2F961}"/>
    <cellStyle name="Note 2 2 9 2 2 3" xfId="17956" xr:uid="{DB6073F0-BE33-43B7-8FF6-21454F247D29}"/>
    <cellStyle name="Note 2 2 9 2 2 4" xfId="22981" xr:uid="{AFC02BA4-C2BD-4635-B538-BC8622EC0983}"/>
    <cellStyle name="Note 2 2 9 2 2 5" xfId="27993" xr:uid="{4BAE5B25-B86D-49EE-A988-71C9AE0998EA}"/>
    <cellStyle name="Note 2 2 9 2 2 6" xfId="35858" xr:uid="{53BEC7F8-FAAB-450A-B332-BDDF2D928E54}"/>
    <cellStyle name="Note 2 2 9 2 2 7" xfId="41587" xr:uid="{3B01651D-BE85-4BA7-A235-AD57909B9B63}"/>
    <cellStyle name="Note 2 2 9 2 2 8" xfId="46711" xr:uid="{A590682D-7B99-4503-8CC4-8B5267FBF1F4}"/>
    <cellStyle name="Note 2 2 9 2 3" xfId="1540" xr:uid="{8456023D-5D52-402C-AC09-8E5152F98EB7}"/>
    <cellStyle name="Note 2 2 9 2 3 2" xfId="4798" xr:uid="{A91BF0A7-206C-48D3-A1BC-48870865160E}"/>
    <cellStyle name="Note 2 2 9 2 3 2 2" xfId="15350" xr:uid="{E2941959-388A-49D3-9F37-55ABA78ACD84}"/>
    <cellStyle name="Note 2 2 9 2 3 2 3" xfId="12356" xr:uid="{9C985C12-3FE6-411E-952E-4AF4B5B983AB}"/>
    <cellStyle name="Note 2 2 9 2 3 2 4" xfId="25811" xr:uid="{A57E20A3-FDEF-4A91-9EE0-3CA2A6FA1618}"/>
    <cellStyle name="Note 2 2 9 2 3 2 5" xfId="21230" xr:uid="{AEC16F1B-4287-4F01-AED9-E60DF5C110B8}"/>
    <cellStyle name="Note 2 2 9 2 3 2 6" xfId="38382" xr:uid="{A2F8C5EC-83EF-4066-B195-8C0EEC44C1EF}"/>
    <cellStyle name="Note 2 2 9 2 3 2 7" xfId="41249" xr:uid="{8ED2892C-35AA-40C2-84B5-27700D3C434C}"/>
    <cellStyle name="Note 2 2 9 2 3 2 8" xfId="49285" xr:uid="{574B7E1F-88E8-4017-918D-C770922A7614}"/>
    <cellStyle name="Note 2 2 9 2 3 3" xfId="12817" xr:uid="{E4A58371-58E4-419B-B4F1-8659AFE7D0C8}"/>
    <cellStyle name="Note 2 2 9 2 3 4" xfId="22553" xr:uid="{410E4CAC-9DF9-472D-8C01-E80B1ECF72F4}"/>
    <cellStyle name="Note 2 2 9 2 3 5" xfId="30931" xr:uid="{34B8A897-FE5B-457F-A64F-DFD211313BAE}"/>
    <cellStyle name="Note 2 2 9 2 3 6" xfId="35940" xr:uid="{49294976-7518-4FC9-AE43-C71FA4866DA3}"/>
    <cellStyle name="Note 2 2 9 2 3 7" xfId="41499" xr:uid="{F3B207F5-DA7A-4815-8DFA-FC1EE08CB5D8}"/>
    <cellStyle name="Note 2 2 9 2 3 8" xfId="46283" xr:uid="{AB22921E-319D-42D9-A54C-43676970F203}"/>
    <cellStyle name="Note 2 2 9 2 4" xfId="2549" xr:uid="{CDD9337D-8535-44F3-B9C5-D532B7150853}"/>
    <cellStyle name="Note 2 2 9 2 4 2" xfId="5807" xr:uid="{7AF02791-31A2-4A03-8AD0-A5522D2FA52E}"/>
    <cellStyle name="Note 2 2 9 2 4 2 2" xfId="16359" xr:uid="{0BC83D72-92AE-4648-AEAA-52F472DD6E9C}"/>
    <cellStyle name="Note 2 2 9 2 4 2 3" xfId="20349" xr:uid="{ED800908-95AF-43F5-BCEB-5EE7B49C452B}"/>
    <cellStyle name="Note 2 2 9 2 4 2 4" xfId="26820" xr:uid="{CB1C8698-D0C3-4BAD-BF63-8356921B282A}"/>
    <cellStyle name="Note 2 2 9 2 4 2 5" xfId="32909" xr:uid="{3CD97BF9-0C10-4B85-86BA-05C9A05A2451}"/>
    <cellStyle name="Note 2 2 9 2 4 2 6" xfId="38913" xr:uid="{C07A4B51-E558-4C0E-B97F-F7E0DBB1BA65}"/>
    <cellStyle name="Note 2 2 9 2 4 2 7" xfId="44194" xr:uid="{01347A3B-9D60-4B17-A82B-85DDAB6829A3}"/>
    <cellStyle name="Note 2 2 9 2 4 2 8" xfId="50294" xr:uid="{BD955755-29A5-4177-82A1-42D163CD41D1}"/>
    <cellStyle name="Note 2 2 9 2 4 3" xfId="13760" xr:uid="{B15FC9F2-C78F-4B09-937D-503E8D78629B}"/>
    <cellStyle name="Note 2 2 9 2 4 4" xfId="23562" xr:uid="{1C0FD78F-880C-498C-8201-12A43D392324}"/>
    <cellStyle name="Note 2 2 9 2 4 5" xfId="30494" xr:uid="{61816A72-102F-4E79-AEAC-9A2A611681C5}"/>
    <cellStyle name="Note 2 2 9 2 4 6" xfId="35657" xr:uid="{B8A771BF-81E4-476C-B873-F3A0CC75AA08}"/>
    <cellStyle name="Note 2 2 9 2 4 7" xfId="43026" xr:uid="{0EC74ACD-3420-469E-9712-503226CAE48D}"/>
    <cellStyle name="Note 2 2 9 2 4 8" xfId="47292" xr:uid="{7BA9D7B3-2540-47F3-8C23-8B2AED7D43AE}"/>
    <cellStyle name="Note 2 2 9 2 5" xfId="2520" xr:uid="{D04169F8-E639-4B75-BC17-319A8C31BBEE}"/>
    <cellStyle name="Note 2 2 9 2 5 2" xfId="5778" xr:uid="{7CB7937C-FE31-476D-92B9-8D406F7CEB3C}"/>
    <cellStyle name="Note 2 2 9 2 5 2 2" xfId="16330" xr:uid="{D72F00E0-1745-4D41-A0F7-44D61F813E9F}"/>
    <cellStyle name="Note 2 2 9 2 5 2 3" xfId="12092" xr:uid="{31D6034D-20A9-4304-AF9B-6F278D2D9034}"/>
    <cellStyle name="Note 2 2 9 2 5 2 4" xfId="26791" xr:uid="{AB0AB293-1660-4828-924F-0859674431FB}"/>
    <cellStyle name="Note 2 2 9 2 5 2 5" xfId="32880" xr:uid="{9216FD97-7B91-4D04-A77A-C60ECD132AD1}"/>
    <cellStyle name="Note 2 2 9 2 5 2 6" xfId="38884" xr:uid="{E6A13B31-CD84-4D56-88C0-1833B9EC92F2}"/>
    <cellStyle name="Note 2 2 9 2 5 2 7" xfId="44165" xr:uid="{ED364689-3FDA-498B-909B-611C88613F4C}"/>
    <cellStyle name="Note 2 2 9 2 5 2 8" xfId="50265" xr:uid="{23E6C1CB-18CB-4AFA-B934-A5015139668A}"/>
    <cellStyle name="Note 2 2 9 2 5 3" xfId="13576" xr:uid="{FC1773FF-7DA5-4F15-9AFF-21CAD8D0991B}"/>
    <cellStyle name="Note 2 2 9 2 5 4" xfId="23533" xr:uid="{853995F1-2019-4A9F-92F9-C764404A2B43}"/>
    <cellStyle name="Note 2 2 9 2 5 5" xfId="31563" xr:uid="{AFC4A5D6-6D27-4132-BECC-702F21E61467}"/>
    <cellStyle name="Note 2 2 9 2 5 6" xfId="36283" xr:uid="{EFFF5324-18B1-44D0-8AD6-0D99CD8B544F}"/>
    <cellStyle name="Note 2 2 9 2 5 7" xfId="42288" xr:uid="{BB31175D-81F6-4BB5-8A37-EEFC7F06A06C}"/>
    <cellStyle name="Note 2 2 9 2 5 8" xfId="47263" xr:uid="{F2AA6B67-F8E2-4BB0-A812-4DA02AFA3021}"/>
    <cellStyle name="Note 2 2 9 2 6" xfId="3343" xr:uid="{3DEE5127-2031-4270-BB0B-C7628D5D28D1}"/>
    <cellStyle name="Note 2 2 9 2 6 2" xfId="6601" xr:uid="{A50F135A-6341-4374-A1C8-EA02E46CFE0E}"/>
    <cellStyle name="Note 2 2 9 2 6 2 2" xfId="17153" xr:uid="{222880C7-8B2B-442F-B403-F9A2EC06BA94}"/>
    <cellStyle name="Note 2 2 9 2 6 2 3" xfId="14265" xr:uid="{541D8D32-6C35-4215-A7C7-9D261BCB5362}"/>
    <cellStyle name="Note 2 2 9 2 6 2 4" xfId="27614" xr:uid="{AF5B3CC3-F315-405D-8777-1BFF5AFA1F1C}"/>
    <cellStyle name="Note 2 2 9 2 6 2 5" xfId="33703" xr:uid="{5F340AE3-821E-4738-92D3-744D45E78035}"/>
    <cellStyle name="Note 2 2 9 2 6 2 6" xfId="39707" xr:uid="{294CD745-09CC-4EC0-BF06-C7F463EBB7BF}"/>
    <cellStyle name="Note 2 2 9 2 6 2 7" xfId="44988" xr:uid="{2240C863-8AB3-4247-A19E-C25B59086213}"/>
    <cellStyle name="Note 2 2 9 2 6 2 8" xfId="51088" xr:uid="{112A81E6-A8C1-4525-A3D4-0D1A1D956D7F}"/>
    <cellStyle name="Note 2 2 9 2 6 3" xfId="11728" xr:uid="{A416CF87-257D-4AA6-B9F5-9076A3AA85D4}"/>
    <cellStyle name="Note 2 2 9 2 6 4" xfId="24356" xr:uid="{3601A27D-58CC-4F0D-B481-5F8523C9234F}"/>
    <cellStyle name="Note 2 2 9 2 6 5" xfId="28338" xr:uid="{2F23411B-3529-4EBD-8A0D-F0D3CED86F5B}"/>
    <cellStyle name="Note 2 2 9 2 6 6" xfId="38002" xr:uid="{68934176-7265-4834-9AD9-FB61FF899E72}"/>
    <cellStyle name="Note 2 2 9 2 6 7" xfId="41780" xr:uid="{77FFF4D6-AD77-4527-A201-710192243CD0}"/>
    <cellStyle name="Note 2 2 9 2 6 8" xfId="48086" xr:uid="{49690A1B-8673-4312-9D6A-794859347FA7}"/>
    <cellStyle name="Note 2 2 9 2 7" xfId="4227" xr:uid="{B03E9BE9-62BD-45A7-AA8C-A1EBDFE6EBF9}"/>
    <cellStyle name="Note 2 2 9 2 7 2" xfId="14779" xr:uid="{43E325EA-11EB-49B8-B4E8-C1B5EC9E68F1}"/>
    <cellStyle name="Note 2 2 9 2 7 3" xfId="12662" xr:uid="{D1FB78E4-D561-4B96-BDEC-69143DF53E8C}"/>
    <cellStyle name="Note 2 2 9 2 7 4" xfId="25240" xr:uid="{64F827C8-044B-4AA5-9E27-E2AB1ED5311D}"/>
    <cellStyle name="Note 2 2 9 2 7 5" xfId="32222" xr:uid="{B0623DB7-C438-4C4F-AB58-775D8CD2F29D}"/>
    <cellStyle name="Note 2 2 9 2 7 6" xfId="36180" xr:uid="{C87EACED-64B0-4BC5-8473-5B0CDAE9BE44}"/>
    <cellStyle name="Note 2 2 9 2 7 7" xfId="41495" xr:uid="{1CC6896A-5706-4974-ABAC-E8A351769120}"/>
    <cellStyle name="Note 2 2 9 2 7 8" xfId="48718" xr:uid="{58F7A5E2-A1A7-4B69-9266-A1EDDD8E2B10}"/>
    <cellStyle name="Note 2 2 9 2 8" xfId="14215" xr:uid="{9015A244-A800-4381-B0F2-838234D97C83}"/>
    <cellStyle name="Note 2 2 9 2 9" xfId="21979" xr:uid="{BBBB94D3-76A3-43A5-884F-4B4E4574594E}"/>
    <cellStyle name="Note 2 2 9 3" xfId="956" xr:uid="{5FC541FF-23B9-43AB-9694-8EAE3A8954DE}"/>
    <cellStyle name="Note 2 2 9 3 10" xfId="30685" xr:uid="{0B2064F0-8980-4A67-BF48-2C81E7826A7B}"/>
    <cellStyle name="Note 2 2 9 3 11" xfId="38496" xr:uid="{176FD503-5424-434F-BD26-289A242C3FF9}"/>
    <cellStyle name="Note 2 2 9 3 12" xfId="43486" xr:uid="{DE08D8EC-0905-44E7-919A-A9CF403E3DB7}"/>
    <cellStyle name="Note 2 2 9 3 13" xfId="45703" xr:uid="{5E7C4179-8391-4428-AFEF-4E3B9773281C}"/>
    <cellStyle name="Note 2 2 9 3 2" xfId="1958" xr:uid="{1560A3C3-CD80-4425-A485-1DB4768573C6}"/>
    <cellStyle name="Note 2 2 9 3 2 2" xfId="5216" xr:uid="{650C2A94-C19C-4B62-8680-48D0D0B3921E}"/>
    <cellStyle name="Note 2 2 9 3 2 2 2" xfId="15768" xr:uid="{4C276727-D65D-4EEF-B0F2-0FBD69EFD3ED}"/>
    <cellStyle name="Note 2 2 9 3 2 2 3" xfId="14616" xr:uid="{46CA8621-8AE7-4B3A-B4A3-A38882E310B2}"/>
    <cellStyle name="Note 2 2 9 3 2 2 4" xfId="26229" xr:uid="{7F3B7E13-2DFF-4E28-8201-3A113048E18A}"/>
    <cellStyle name="Note 2 2 9 3 2 2 5" xfId="32434" xr:uid="{92D9A744-6A92-4D7B-A9BA-D7D458E8653F}"/>
    <cellStyle name="Note 2 2 9 3 2 2 6" xfId="36520" xr:uid="{EEEF44C4-B326-46B3-B304-87AFDB194D46}"/>
    <cellStyle name="Note 2 2 9 3 2 2 7" xfId="40197" xr:uid="{507248C8-EA97-4E76-9624-7CCCE3774103}"/>
    <cellStyle name="Note 2 2 9 3 2 2 8" xfId="49703" xr:uid="{3ACE8008-0532-46BD-82DA-D3FE5E5E7A9C}"/>
    <cellStyle name="Note 2 2 9 3 2 3" xfId="18660" xr:uid="{41AB44DE-1704-4F61-B4D6-CEFC579A4B2C}"/>
    <cellStyle name="Note 2 2 9 3 2 4" xfId="22971" xr:uid="{036B0CA3-178B-45B4-9B07-7415ECBFBB2E}"/>
    <cellStyle name="Note 2 2 9 3 2 5" xfId="31651" xr:uid="{D0E62F4D-4775-4A96-A4AB-30B85A738EA4}"/>
    <cellStyle name="Note 2 2 9 3 2 6" xfId="35798" xr:uid="{4C7D653E-1F4E-47CB-8DFA-0B6F35FFF9DB}"/>
    <cellStyle name="Note 2 2 9 3 2 7" xfId="41379" xr:uid="{61A54BCE-E796-455C-A024-2BD9B8CF0214}"/>
    <cellStyle name="Note 2 2 9 3 2 8" xfId="46701" xr:uid="{46DC0F17-4ECA-4F11-B919-E6677CABB75E}"/>
    <cellStyle name="Note 2 2 9 3 3" xfId="1751" xr:uid="{6ABA43A4-424C-4ECA-B7A7-FFEE9F98ACA5}"/>
    <cellStyle name="Note 2 2 9 3 3 2" xfId="5009" xr:uid="{6BBF3B8C-2E1D-4346-8058-7AF397936859}"/>
    <cellStyle name="Note 2 2 9 3 3 2 2" xfId="15561" xr:uid="{88B6790D-C2A2-4CFD-9F56-897B0315C3EA}"/>
    <cellStyle name="Note 2 2 9 3 3 2 3" xfId="20113" xr:uid="{1DAD8E95-1A2E-4CAD-83AF-FA8A863208CC}"/>
    <cellStyle name="Note 2 2 9 3 3 2 4" xfId="26022" xr:uid="{EC9A3046-0845-4DE0-A57C-6C7BAB3CB063}"/>
    <cellStyle name="Note 2 2 9 3 3 2 5" xfId="32188" xr:uid="{998EEECF-159C-4BAD-B02A-A1FE8AEFFCE2}"/>
    <cellStyle name="Note 2 2 9 3 3 2 6" xfId="34960" xr:uid="{7CFFA67C-3907-440D-9078-2F0378169B24}"/>
    <cellStyle name="Note 2 2 9 3 3 2 7" xfId="42369" xr:uid="{6EA34148-A532-4D28-B585-DB886144D8DD}"/>
    <cellStyle name="Note 2 2 9 3 3 2 8" xfId="49496" xr:uid="{D0086395-D8BF-4EF3-8454-5E25F01F09F3}"/>
    <cellStyle name="Note 2 2 9 3 3 3" xfId="13479" xr:uid="{E515C19B-1767-4616-9551-C42F89345DA1}"/>
    <cellStyle name="Note 2 2 9 3 3 4" xfId="22764" xr:uid="{E8915A6A-A2E3-47C2-B74B-EFC933CFBFA5}"/>
    <cellStyle name="Note 2 2 9 3 3 5" xfId="29255" xr:uid="{F28A5FB1-F02D-46B4-A4AB-B37966E8537D}"/>
    <cellStyle name="Note 2 2 9 3 3 6" xfId="35737" xr:uid="{035E9F1A-994B-4705-A67E-C46EB23C1E1D}"/>
    <cellStyle name="Note 2 2 9 3 3 7" xfId="40595" xr:uid="{5D38A094-13A9-4C05-ABEB-91A767B3A882}"/>
    <cellStyle name="Note 2 2 9 3 3 8" xfId="46494" xr:uid="{60CDAC71-084F-4DE7-AE64-5BABD493D3D4}"/>
    <cellStyle name="Note 2 2 9 3 4" xfId="1619" xr:uid="{8C6BAD30-5946-4C1E-A2F2-7F33F467EC4F}"/>
    <cellStyle name="Note 2 2 9 3 4 2" xfId="4877" xr:uid="{E87CDADC-FCF4-4E95-8CEC-767045F124F6}"/>
    <cellStyle name="Note 2 2 9 3 4 2 2" xfId="15429" xr:uid="{2E959A19-665B-4C4D-A260-3D8C528B0A6F}"/>
    <cellStyle name="Note 2 2 9 3 4 2 3" xfId="20561" xr:uid="{5AD2B6A1-5913-4520-B0D4-34252D548DCD}"/>
    <cellStyle name="Note 2 2 9 3 4 2 4" xfId="25890" xr:uid="{DC83CE49-B05B-4941-8FEF-0CA6DAFFD755}"/>
    <cellStyle name="Note 2 2 9 3 4 2 5" xfId="30784" xr:uid="{C7AA1D6E-BD5A-4095-9A95-63D3FA2F1D49}"/>
    <cellStyle name="Note 2 2 9 3 4 2 6" xfId="37544" xr:uid="{704AFE34-C275-41D9-A005-F1E4507F20F1}"/>
    <cellStyle name="Note 2 2 9 3 4 2 7" xfId="41203" xr:uid="{F1C1C8D3-F94B-43B6-B6E6-650700FCAE92}"/>
    <cellStyle name="Note 2 2 9 3 4 2 8" xfId="49364" xr:uid="{9310BE2E-F5FB-429B-BAE8-B53A023548FF}"/>
    <cellStyle name="Note 2 2 9 3 4 3" xfId="13958" xr:uid="{F3CBCB43-1C97-4D23-9F8A-E9138C639D48}"/>
    <cellStyle name="Note 2 2 9 3 4 4" xfId="22632" xr:uid="{D2FCA7C4-AD5F-4956-B5A2-23A8F3414A8C}"/>
    <cellStyle name="Note 2 2 9 3 4 5" xfId="28564" xr:uid="{C6657F4D-DB5F-4F12-97ED-D71E8A511141}"/>
    <cellStyle name="Note 2 2 9 3 4 6" xfId="21657" xr:uid="{7BA8399A-B8C9-45DC-BF37-41AD1A2BBC18}"/>
    <cellStyle name="Note 2 2 9 3 4 7" xfId="35394" xr:uid="{D5810FAD-3E2C-49F6-9250-DD45761208B1}"/>
    <cellStyle name="Note 2 2 9 3 4 8" xfId="46362" xr:uid="{A140EBF2-6019-4960-94B5-0113AD81EC3F}"/>
    <cellStyle name="Note 2 2 9 3 5" xfId="1464" xr:uid="{BD8590DB-A8CF-4BD7-AF72-A6715BD692BE}"/>
    <cellStyle name="Note 2 2 9 3 5 2" xfId="4722" xr:uid="{E541E7BC-FC8C-4194-80F5-761A6EF93665}"/>
    <cellStyle name="Note 2 2 9 3 5 2 2" xfId="15274" xr:uid="{87489786-FEAE-4009-93D6-46B1558A5BE2}"/>
    <cellStyle name="Note 2 2 9 3 5 2 3" xfId="20396" xr:uid="{AA3BC275-0E67-4213-BA15-872B979BE427}"/>
    <cellStyle name="Note 2 2 9 3 5 2 4" xfId="25735" xr:uid="{7567E1DE-E923-4E6B-AD09-486992632BDC}"/>
    <cellStyle name="Note 2 2 9 3 5 2 5" xfId="29499" xr:uid="{CA81FA0A-4383-43AC-AA01-6F48543086F3}"/>
    <cellStyle name="Note 2 2 9 3 5 2 6" xfId="36334" xr:uid="{8AA004D5-B984-4120-9F93-D1CDF978A94D}"/>
    <cellStyle name="Note 2 2 9 3 5 2 7" xfId="40262" xr:uid="{8D5AB03C-5CD1-4282-BDCE-74191A0C0041}"/>
    <cellStyle name="Note 2 2 9 3 5 2 8" xfId="49209" xr:uid="{E3BCB2E6-6AEC-425E-9BDA-12ED74D995F9}"/>
    <cellStyle name="Note 2 2 9 3 5 3" xfId="13425" xr:uid="{5701B7AA-1862-41D7-A442-65833A117ADA}"/>
    <cellStyle name="Note 2 2 9 3 5 4" xfId="22477" xr:uid="{54A03E1A-EA91-4255-AD2B-CA1D5E1F74C3}"/>
    <cellStyle name="Note 2 2 9 3 5 5" xfId="21077" xr:uid="{AC178E51-098E-460B-A8F7-EA0FAE10F8F6}"/>
    <cellStyle name="Note 2 2 9 3 5 6" xfId="34069" xr:uid="{632470B4-1464-4002-9A10-6A8584FA1C8B}"/>
    <cellStyle name="Note 2 2 9 3 5 7" xfId="35867" xr:uid="{FC42FE33-B802-4A59-A88E-DA995B4BE2D4}"/>
    <cellStyle name="Note 2 2 9 3 5 8" xfId="46207" xr:uid="{FECC21EE-2D4A-4718-9A0D-566BC6C503DB}"/>
    <cellStyle name="Note 2 2 9 3 6" xfId="2424" xr:uid="{7A46FC83-5B8A-4828-A944-E23B85B80547}"/>
    <cellStyle name="Note 2 2 9 3 6 2" xfId="5682" xr:uid="{39E7CA7A-141B-4A38-B4BC-3F458169E49B}"/>
    <cellStyle name="Note 2 2 9 3 6 2 2" xfId="16234" xr:uid="{06A08B8D-3176-4D3B-B371-12F6EDA40E23}"/>
    <cellStyle name="Note 2 2 9 3 6 2 3" xfId="19282" xr:uid="{AF439AE4-87C1-4699-B487-1D29155D47C0}"/>
    <cellStyle name="Note 2 2 9 3 6 2 4" xfId="26695" xr:uid="{CBD25DD8-F0C7-4049-B53C-708B9FABEDC3}"/>
    <cellStyle name="Note 2 2 9 3 6 2 5" xfId="32784" xr:uid="{D07E7A91-9EFF-4D6D-B54C-7D49411E0F58}"/>
    <cellStyle name="Note 2 2 9 3 6 2 6" xfId="38788" xr:uid="{63E5710E-2EBD-4D47-AEF5-F6C967E331F8}"/>
    <cellStyle name="Note 2 2 9 3 6 2 7" xfId="44069" xr:uid="{0D4A7CC0-BAB8-4947-9305-3A79513328E2}"/>
    <cellStyle name="Note 2 2 9 3 6 2 8" xfId="50169" xr:uid="{9D1530E5-CEC2-4F9D-A9CD-7AE106BA7C54}"/>
    <cellStyle name="Note 2 2 9 3 6 3" xfId="14027" xr:uid="{617AB90E-16A7-4D5F-9244-448949B217E2}"/>
    <cellStyle name="Note 2 2 9 3 6 4" xfId="23437" xr:uid="{08948517-10CF-446E-82F5-092388049484}"/>
    <cellStyle name="Note 2 2 9 3 6 5" xfId="30932" xr:uid="{C4BD4F67-8989-410D-822B-D7DF316743BB}"/>
    <cellStyle name="Note 2 2 9 3 6 6" xfId="37182" xr:uid="{D4A8AE93-B970-4ED1-9B4C-03ED2DA1E559}"/>
    <cellStyle name="Note 2 2 9 3 6 7" xfId="40041" xr:uid="{0E17B3CB-3FDA-4CBA-9ACE-6979B1C18FE6}"/>
    <cellStyle name="Note 2 2 9 3 6 8" xfId="47167" xr:uid="{7633A326-D8B3-42B0-923D-C6A09510F31B}"/>
    <cellStyle name="Note 2 2 9 3 7" xfId="4217" xr:uid="{2868AE1A-D90F-4C1F-8EF4-200B7C2AADBA}"/>
    <cellStyle name="Note 2 2 9 3 7 2" xfId="14769" xr:uid="{62FAB6E8-FC7C-4B65-8A3A-4C2D429C8721}"/>
    <cellStyle name="Note 2 2 9 3 7 3" xfId="13289" xr:uid="{B75B4169-035E-49BE-AF0C-72A7F4343A91}"/>
    <cellStyle name="Note 2 2 9 3 7 4" xfId="25230" xr:uid="{4D813790-02B1-4AEE-8DF4-51F6B043A49D}"/>
    <cellStyle name="Note 2 2 9 3 7 5" xfId="31702" xr:uid="{97B19374-2A7F-4EF1-92CD-1ABEC58579BE}"/>
    <cellStyle name="Note 2 2 9 3 7 6" xfId="38561" xr:uid="{2B10B376-A388-4FAD-974A-8984CDA0FE30}"/>
    <cellStyle name="Note 2 2 9 3 7 7" xfId="43329" xr:uid="{3BE66341-87C5-4059-9C38-E363C45BCC5E}"/>
    <cellStyle name="Note 2 2 9 3 7 8" xfId="48708" xr:uid="{B800023C-C39F-4055-99F0-F095D986F446}"/>
    <cellStyle name="Note 2 2 9 3 8" xfId="12666" xr:uid="{26C82841-A02E-4C87-AD16-1E68C487C674}"/>
    <cellStyle name="Note 2 2 9 3 9" xfId="21969" xr:uid="{03DE257D-370E-4B9C-BBD8-042BA140D567}"/>
    <cellStyle name="Note 2 2 9 4" xfId="1421" xr:uid="{4D4F6480-E3FE-4D99-BDAE-BE987A4B9BAF}"/>
    <cellStyle name="Note 2 2 9 4 2" xfId="4679" xr:uid="{75004503-120F-4E97-AD42-C8D09BE0F318}"/>
    <cellStyle name="Note 2 2 9 4 2 2" xfId="15231" xr:uid="{6722F9A3-BEC5-48C7-A7BE-FEE9C3011D1D}"/>
    <cellStyle name="Note 2 2 9 4 2 3" xfId="14493" xr:uid="{9BD03A92-5F1D-4996-A39A-4FD4FF5D36AC}"/>
    <cellStyle name="Note 2 2 9 4 2 4" xfId="25692" xr:uid="{EA846AA6-683B-4400-B7D3-BC4FFCB23F12}"/>
    <cellStyle name="Note 2 2 9 4 2 5" xfId="30270" xr:uid="{FAF8114F-8828-49A7-923B-033D6BA0A604}"/>
    <cellStyle name="Note 2 2 9 4 2 6" xfId="36378" xr:uid="{DADFC167-4BF1-4221-9026-B4C59133D26A}"/>
    <cellStyle name="Note 2 2 9 4 2 7" xfId="41970" xr:uid="{FA8A3BB7-B085-4250-9B4E-99193ECC8FB9}"/>
    <cellStyle name="Note 2 2 9 4 2 8" xfId="49166" xr:uid="{6A8754B8-2C78-4253-AC2D-1F190FC460BD}"/>
    <cellStyle name="Note 2 2 9 4 3" xfId="12623" xr:uid="{7711DCEF-C7A8-477F-9293-86024DAA24B9}"/>
    <cellStyle name="Note 2 2 9 4 4" xfId="22434" xr:uid="{F224D3F2-04DC-415D-B26D-7FC457796715}"/>
    <cellStyle name="Note 2 2 9 4 5" xfId="31963" xr:uid="{71301B80-C21E-49FD-B2F1-39327C8361D7}"/>
    <cellStyle name="Note 2 2 9 4 6" xfId="35806" xr:uid="{FDB61B4E-5D79-4F1B-98AC-3BC586390C15}"/>
    <cellStyle name="Note 2 2 9 4 7" xfId="43104" xr:uid="{BCA0BFFC-75ED-485F-AC10-EBD671C1055C}"/>
    <cellStyle name="Note 2 2 9 4 8" xfId="46164" xr:uid="{6C357E47-DD83-409C-B64C-5DA6DBC4D342}"/>
    <cellStyle name="Note 2 2 9 5" xfId="3182" xr:uid="{4ACB975F-0563-4FF9-B1F5-AE8A39433143}"/>
    <cellStyle name="Note 2 2 9 5 2" xfId="6440" xr:uid="{AC120831-07CB-47EA-B945-75EAB8BDE89E}"/>
    <cellStyle name="Note 2 2 9 5 2 2" xfId="16992" xr:uid="{5AD1856B-DE3B-47E9-BCAA-A1F4190CB458}"/>
    <cellStyle name="Note 2 2 9 5 2 3" xfId="11723" xr:uid="{DCE2B0E0-A506-439D-A6A4-EE4053A04C05}"/>
    <cellStyle name="Note 2 2 9 5 2 4" xfId="27453" xr:uid="{C9495540-772C-4A5E-8F16-96F19A498020}"/>
    <cellStyle name="Note 2 2 9 5 2 5" xfId="33542" xr:uid="{C9200806-644E-4C5E-B16B-930A4948FD79}"/>
    <cellStyle name="Note 2 2 9 5 2 6" xfId="39546" xr:uid="{5D3CAA8F-3D41-4E41-A2FA-662E4F1B206F}"/>
    <cellStyle name="Note 2 2 9 5 2 7" xfId="44827" xr:uid="{10351E67-DF03-40C4-989F-06750152BAAC}"/>
    <cellStyle name="Note 2 2 9 5 2 8" xfId="50927" xr:uid="{17110AF4-4F05-4DB5-8A86-728CC1DD4642}"/>
    <cellStyle name="Note 2 2 9 5 3" xfId="19295" xr:uid="{25A2C819-1A88-4939-8E6C-E6B3D0323972}"/>
    <cellStyle name="Note 2 2 9 5 4" xfId="24195" xr:uid="{9AFA15C6-BBDF-433E-A8D0-09E00F0E328D}"/>
    <cellStyle name="Note 2 2 9 5 5" xfId="21771" xr:uid="{21B9E72C-C2BC-446E-8987-7EB004D8EF6E}"/>
    <cellStyle name="Note 2 2 9 5 6" xfId="37788" xr:uid="{BF4EDF7B-AFDF-4B09-B7D8-5BAF3D3AAA06}"/>
    <cellStyle name="Note 2 2 9 5 7" xfId="41569" xr:uid="{098E7016-7055-4613-A7B0-30F903F012B5}"/>
    <cellStyle name="Note 2 2 9 5 8" xfId="47925" xr:uid="{3090BF04-3B70-4D46-B884-32916A658D63}"/>
    <cellStyle name="Note 2 2 9 6" xfId="3840" xr:uid="{8C3ECED1-C85C-4810-BA85-E9BC4AB5A598}"/>
    <cellStyle name="Note 2 2 9 6 2" xfId="14392" xr:uid="{890FD32D-22A3-4435-9007-F064C2932C69}"/>
    <cellStyle name="Note 2 2 9 6 3" xfId="13051" xr:uid="{6EC625C7-7362-4E44-9771-993AC2855801}"/>
    <cellStyle name="Note 2 2 9 6 4" xfId="24853" xr:uid="{6A07DBFF-1591-4E78-819A-10BEE3FF3094}"/>
    <cellStyle name="Note 2 2 9 6 5" xfId="24890" xr:uid="{3E5E3D88-C86B-4055-901B-BA0CB4593241}"/>
    <cellStyle name="Note 2 2 9 6 6" xfId="37251" xr:uid="{D2276D3F-0941-4951-85B9-3D54E0F121D4}"/>
    <cellStyle name="Note 2 2 9 6 7" xfId="40359" xr:uid="{A3B601A9-C5D9-4470-8B20-EFCB4D06BFDA}"/>
    <cellStyle name="Note 2 2 9 6 8" xfId="48489" xr:uid="{8EA1A443-3644-4392-A3C3-447AD4BD25D7}"/>
    <cellStyle name="Note 2 2 9 7" xfId="19676" xr:uid="{9E114C83-66F6-45D9-908D-7B2FB9E89450}"/>
    <cellStyle name="Note 2 2 9 8" xfId="21273" xr:uid="{BE65C170-11B6-4BFB-BE3D-AB2E62CE88B7}"/>
    <cellStyle name="Note 2 2 9 9" xfId="28820" xr:uid="{EB6CD247-C5E7-4178-ABBF-85BFF4D0A7AD}"/>
    <cellStyle name="Note 2 20" xfId="21508" xr:uid="{4986CACD-8202-49F6-A323-06D9BEE88205}"/>
    <cellStyle name="Note 2 21" xfId="28725" xr:uid="{F16CF5A8-614B-43FF-9D34-DE895DB3838B}"/>
    <cellStyle name="Note 2 22" xfId="34806" xr:uid="{DDDB903E-CEEB-4BAB-9A03-F85AF95E0207}"/>
    <cellStyle name="Note 2 23" xfId="40698" xr:uid="{F0F5E6BA-6EE6-47AD-B5C7-EB84E2B01FEA}"/>
    <cellStyle name="Note 2 24" xfId="45568" xr:uid="{67EB86D7-EB68-4373-8C7D-EF03E9605D21}"/>
    <cellStyle name="Note 2 3" xfId="363" xr:uid="{5C5AE61C-0166-4AFB-B7DA-820BD3B24D25}"/>
    <cellStyle name="Note 2 3 10" xfId="1045" xr:uid="{95B7CB3F-8A6F-4868-9BD3-8990277F2108}"/>
    <cellStyle name="Note 2 3 10 10" xfId="30143" xr:uid="{23061475-53C8-4275-BDA1-18E5C6071A9B}"/>
    <cellStyle name="Note 2 3 10 11" xfId="36668" xr:uid="{EFE05DA7-999C-437A-8396-D05CE83A81D5}"/>
    <cellStyle name="Note 2 3 10 12" xfId="43763" xr:uid="{73BEC309-662E-404C-A5F7-E1B12C3F1910}"/>
    <cellStyle name="Note 2 3 10 13" xfId="45792" xr:uid="{E4EC15BB-7B6E-45B3-9D8A-7A5C677A61D2}"/>
    <cellStyle name="Note 2 3 10 2" xfId="2046" xr:uid="{A00D4EC5-80B4-455C-B9AD-CED9CFCEA67F}"/>
    <cellStyle name="Note 2 3 10 2 2" xfId="5304" xr:uid="{D1FC8FBD-0072-47FF-AF57-9A4E9A6A0EA1}"/>
    <cellStyle name="Note 2 3 10 2 2 2" xfId="15856" xr:uid="{FF2F8B15-2354-4CA7-8877-0A2C1E727166}"/>
    <cellStyle name="Note 2 3 10 2 2 3" xfId="20328" xr:uid="{7D637FB8-E07D-483C-A821-C509609E41A8}"/>
    <cellStyle name="Note 2 3 10 2 2 4" xfId="26317" xr:uid="{4A61D1D9-871B-4458-9B0E-9FA5411C983A}"/>
    <cellStyle name="Note 2 3 10 2 2 5" xfId="30718" xr:uid="{2C824298-043A-48CD-B056-37DE79A0D092}"/>
    <cellStyle name="Note 2 3 10 2 2 6" xfId="36759" xr:uid="{1D549658-BB94-464E-8517-0B864C3819AA}"/>
    <cellStyle name="Note 2 3 10 2 2 7" xfId="40762" xr:uid="{D6835433-3AAE-43D4-834C-219E114BB4BD}"/>
    <cellStyle name="Note 2 3 10 2 2 8" xfId="49791" xr:uid="{204149C0-A322-4A7A-BFA8-0FF3D36556F1}"/>
    <cellStyle name="Note 2 3 10 2 3" xfId="12920" xr:uid="{D3317087-594E-409B-B513-3F6D9A8773EE}"/>
    <cellStyle name="Note 2 3 10 2 4" xfId="23059" xr:uid="{E28F845C-C62D-4F90-9B57-9DE5CC86B511}"/>
    <cellStyle name="Note 2 3 10 2 5" xfId="21866" xr:uid="{1251019B-54F5-4967-8507-AF2ED3A30B7A}"/>
    <cellStyle name="Note 2 3 10 2 6" xfId="34548" xr:uid="{6102279F-39C4-4476-94D4-CD3DB3742942}"/>
    <cellStyle name="Note 2 3 10 2 7" xfId="34838" xr:uid="{4C1C3A54-C342-4B04-87CF-DFAF9583FEF6}"/>
    <cellStyle name="Note 2 3 10 2 8" xfId="46789" xr:uid="{19BB8CCF-CD9F-4048-AA45-1A6F1C547D17}"/>
    <cellStyle name="Note 2 3 10 3" xfId="2529" xr:uid="{B615D02F-3F2B-45FA-89CE-9DC211D68515}"/>
    <cellStyle name="Note 2 3 10 3 2" xfId="5787" xr:uid="{A234957A-AAA1-48FD-83E1-8BCB90878120}"/>
    <cellStyle name="Note 2 3 10 3 2 2" xfId="16339" xr:uid="{EEEC58ED-558B-4DA8-88E6-D7414430B710}"/>
    <cellStyle name="Note 2 3 10 3 2 3" xfId="14568" xr:uid="{4F72EC24-FAF1-4262-A7D9-CEB1E806F7E9}"/>
    <cellStyle name="Note 2 3 10 3 2 4" xfId="26800" xr:uid="{2207B5B3-884B-4EDB-B1E2-802B4D2F4D00}"/>
    <cellStyle name="Note 2 3 10 3 2 5" xfId="32889" xr:uid="{527C47DA-1448-4BF5-A7DA-0242685D77DC}"/>
    <cellStyle name="Note 2 3 10 3 2 6" xfId="38893" xr:uid="{647B8219-27F4-47CD-BF8D-9C9E86F1AFCA}"/>
    <cellStyle name="Note 2 3 10 3 2 7" xfId="44174" xr:uid="{876D2E44-9078-4D29-8BB3-1E568212CD34}"/>
    <cellStyle name="Note 2 3 10 3 2 8" xfId="50274" xr:uid="{73885197-3487-47AC-A0D3-47104C0ED7A1}"/>
    <cellStyle name="Note 2 3 10 3 3" xfId="13594" xr:uid="{B62D5041-9AC4-45BD-8767-3B9FED273367}"/>
    <cellStyle name="Note 2 3 10 3 4" xfId="23542" xr:uid="{9D00E443-826A-437F-8161-9EA1A29D2C08}"/>
    <cellStyle name="Note 2 3 10 3 5" xfId="29221" xr:uid="{C51ED847-7925-4437-AD31-46E485F1E54B}"/>
    <cellStyle name="Note 2 3 10 3 6" xfId="35639" xr:uid="{F5267AD6-EC61-4D7F-A9BB-35749A725278}"/>
    <cellStyle name="Note 2 3 10 3 7" xfId="43009" xr:uid="{FA0A9113-0EB7-4080-A74D-3EC6849547D7}"/>
    <cellStyle name="Note 2 3 10 3 8" xfId="47272" xr:uid="{32EA0F09-F2F5-4004-9386-8737CCBC4833}"/>
    <cellStyle name="Note 2 3 10 4" xfId="2843" xr:uid="{F75A80F3-675E-4957-91E2-0B09C88F5C5B}"/>
    <cellStyle name="Note 2 3 10 4 2" xfId="6101" xr:uid="{F5C66447-49C2-4ABE-90A9-5124BC2605D2}"/>
    <cellStyle name="Note 2 3 10 4 2 2" xfId="16653" xr:uid="{F2010067-9D3B-41F6-8129-10D681D7E50A}"/>
    <cellStyle name="Note 2 3 10 4 2 3" xfId="18149" xr:uid="{F2874208-7BAE-41FB-9203-317D87671248}"/>
    <cellStyle name="Note 2 3 10 4 2 4" xfId="27114" xr:uid="{5F8D86D5-A10E-4E65-9E1B-B20FCFD3A405}"/>
    <cellStyle name="Note 2 3 10 4 2 5" xfId="33203" xr:uid="{EED2F6C3-71E7-46CC-A05F-C37F4375C012}"/>
    <cellStyle name="Note 2 3 10 4 2 6" xfId="39207" xr:uid="{CD26A8B2-469B-4858-AA4D-3EB7767ABE0B}"/>
    <cellStyle name="Note 2 3 10 4 2 7" xfId="44488" xr:uid="{7914CC3A-9982-4A38-9D58-DDACC1C32514}"/>
    <cellStyle name="Note 2 3 10 4 2 8" xfId="50588" xr:uid="{E030389D-B636-441A-BA14-455B6FDD3EC9}"/>
    <cellStyle name="Note 2 3 10 4 3" xfId="20947" xr:uid="{FBA79345-6F11-4A38-ADFB-CAA1086AA94E}"/>
    <cellStyle name="Note 2 3 10 4 4" xfId="23856" xr:uid="{268048A7-2D79-423A-A6D4-ABD5232940CA}"/>
    <cellStyle name="Note 2 3 10 4 5" xfId="31862" xr:uid="{95FDF33C-7C62-4827-A453-C6E6B32CB75D}"/>
    <cellStyle name="Note 2 3 10 4 6" xfId="38076" xr:uid="{3E0ADBD2-DCC8-4956-B216-05BD63887663}"/>
    <cellStyle name="Note 2 3 10 4 7" xfId="41565" xr:uid="{1796025D-B9B3-4553-933D-524D1A559EDD}"/>
    <cellStyle name="Note 2 3 10 4 8" xfId="47586" xr:uid="{435F36A0-0BD6-4465-9646-D1B50E7CDF25}"/>
    <cellStyle name="Note 2 3 10 5" xfId="3167" xr:uid="{1F1287E9-5A97-404F-A726-C53CB982C387}"/>
    <cellStyle name="Note 2 3 10 5 2" xfId="6425" xr:uid="{CC3D5831-89F8-4FE6-A09C-2DA09D5F2C1D}"/>
    <cellStyle name="Note 2 3 10 5 2 2" xfId="16977" xr:uid="{EB8F504B-C619-4936-B0CB-A1114F29C092}"/>
    <cellStyle name="Note 2 3 10 5 2 3" xfId="19057" xr:uid="{306F3F4E-5363-43CC-AD12-AE0E3D4AB149}"/>
    <cellStyle name="Note 2 3 10 5 2 4" xfId="27438" xr:uid="{548496F6-3EA8-45B2-B8E2-0F51D28942A5}"/>
    <cellStyle name="Note 2 3 10 5 2 5" xfId="33527" xr:uid="{E8A2F877-2F16-42A7-8322-063EA2BBAE4A}"/>
    <cellStyle name="Note 2 3 10 5 2 6" xfId="39531" xr:uid="{1CD6C4DF-CA64-4459-BEE8-63CF87329B12}"/>
    <cellStyle name="Note 2 3 10 5 2 7" xfId="44812" xr:uid="{545DD16C-A4B3-416B-A108-62971A609139}"/>
    <cellStyle name="Note 2 3 10 5 2 8" xfId="50912" xr:uid="{73E85D82-9CF2-4F8B-B416-1909FDB7AE20}"/>
    <cellStyle name="Note 2 3 10 5 3" xfId="18803" xr:uid="{B9D9B01A-C775-4442-A55C-87BEFE884CA7}"/>
    <cellStyle name="Note 2 3 10 5 4" xfId="24180" xr:uid="{203AFF04-BCCE-4CE6-8BAA-3153D15CA86A}"/>
    <cellStyle name="Note 2 3 10 5 5" xfId="30139" xr:uid="{CEC2D57B-59F2-439C-AD7E-EFA4AF3EEAC8}"/>
    <cellStyle name="Note 2 3 10 5 6" xfId="37679" xr:uid="{4EE0C626-15DE-4D62-81CF-75DCBD5AED67}"/>
    <cellStyle name="Note 2 3 10 5 7" xfId="41434" xr:uid="{66693290-B46E-424C-B5DA-D25723ACED14}"/>
    <cellStyle name="Note 2 3 10 5 8" xfId="47910" xr:uid="{EC49A1C4-4F4A-41D7-AC95-5845C9243A67}"/>
    <cellStyle name="Note 2 3 10 6" xfId="3422" xr:uid="{817ABE62-338D-4E32-BDD2-C8EDAA067BE0}"/>
    <cellStyle name="Note 2 3 10 6 2" xfId="6680" xr:uid="{ABBECA1C-27DC-475B-A3BF-E0F1369F20F3}"/>
    <cellStyle name="Note 2 3 10 6 2 2" xfId="17232" xr:uid="{010BF763-EDA1-4BE6-B1F8-A9CFEB1941A9}"/>
    <cellStyle name="Note 2 3 10 6 2 3" xfId="11881" xr:uid="{A92B2F4A-A0DB-4317-BC82-D1B2A7A72212}"/>
    <cellStyle name="Note 2 3 10 6 2 4" xfId="27693" xr:uid="{A2BF9B63-AEE7-495D-9973-3CE08B4BE718}"/>
    <cellStyle name="Note 2 3 10 6 2 5" xfId="33782" xr:uid="{7071937C-EDBE-48C6-8C7A-81D3B76E8B65}"/>
    <cellStyle name="Note 2 3 10 6 2 6" xfId="39786" xr:uid="{757AA309-4027-40F2-A55B-61A034BAA68C}"/>
    <cellStyle name="Note 2 3 10 6 2 7" xfId="45067" xr:uid="{C81D2E1A-60F2-493D-A25B-A25F9F83DC4B}"/>
    <cellStyle name="Note 2 3 10 6 2 8" xfId="51167" xr:uid="{DB780A91-9ADC-4ED7-A144-B9F1D268EFC8}"/>
    <cellStyle name="Note 2 3 10 6 3" xfId="14228" xr:uid="{6F6BD297-4D1C-439E-BA4A-113C15D3E4E7}"/>
    <cellStyle name="Note 2 3 10 6 4" xfId="24435" xr:uid="{AA6D770B-6508-491F-B4BA-387C8C3BB0A2}"/>
    <cellStyle name="Note 2 3 10 6 5" xfId="32234" xr:uid="{0998242A-B999-4F22-B606-6038F4A14C30}"/>
    <cellStyle name="Note 2 3 10 6 6" xfId="35269" xr:uid="{569CB124-83F1-4135-AB76-8D817FF979EA}"/>
    <cellStyle name="Note 2 3 10 6 7" xfId="36893" xr:uid="{5896B7A8-2B6D-43CA-A1F3-2486123165C0}"/>
    <cellStyle name="Note 2 3 10 6 8" xfId="48165" xr:uid="{3720E19C-4427-46BA-9273-09A992B96135}"/>
    <cellStyle name="Note 2 3 10 7" xfId="4306" xr:uid="{D3F029F7-F2EE-4075-8590-30F754D72EDC}"/>
    <cellStyle name="Note 2 3 10 7 2" xfId="14858" xr:uid="{E6146C09-A64F-4D81-BB41-6E1DD6EE3FC1}"/>
    <cellStyle name="Note 2 3 10 7 3" xfId="14236" xr:uid="{22724C0A-6D39-4C5A-90CB-E529DEAAA6F4}"/>
    <cellStyle name="Note 2 3 10 7 4" xfId="25319" xr:uid="{9D39492C-9329-4153-A7A1-EC446876599A}"/>
    <cellStyle name="Note 2 3 10 7 5" xfId="30829" xr:uid="{B62FF8AA-918A-48F9-88E8-BFAEE4E03143}"/>
    <cellStyle name="Note 2 3 10 7 6" xfId="30576" xr:uid="{B1ECE731-FBA0-4D5E-856C-8EDCB04AA07E}"/>
    <cellStyle name="Note 2 3 10 7 7" xfId="36063" xr:uid="{0A469EE9-7151-451B-B54F-6DD2B96A40AF}"/>
    <cellStyle name="Note 2 3 10 7 8" xfId="48797" xr:uid="{8AC2EC82-7FA5-42FC-A544-CE7F65CC24D7}"/>
    <cellStyle name="Note 2 3 10 8" xfId="18041" xr:uid="{8A88924D-EDA4-449C-896F-E1D064E8976B}"/>
    <cellStyle name="Note 2 3 10 9" xfId="22058" xr:uid="{F9080DD2-83A5-4C31-A829-C8E530F323C6}"/>
    <cellStyle name="Note 2 3 11" xfId="1172" xr:uid="{EFD7CD4E-E9BC-43AC-A1D4-F467E17CE6E9}"/>
    <cellStyle name="Note 2 3 11 10" xfId="31923" xr:uid="{CCC5DBC2-C939-44FB-93CF-7C86B7936921}"/>
    <cellStyle name="Note 2 3 11 11" xfId="36458" xr:uid="{3EAF9018-59A9-475A-A8A8-3C4FD05FD223}"/>
    <cellStyle name="Note 2 3 11 12" xfId="43568" xr:uid="{0EA925B3-9BB2-4A35-A796-0195AB1C65EA}"/>
    <cellStyle name="Note 2 3 11 13" xfId="45915" xr:uid="{D2F41DBA-9806-43F0-A7C6-71136E686CE1}"/>
    <cellStyle name="Note 2 3 11 2" xfId="2171" xr:uid="{B8B512E4-A77F-4D93-8B98-0A2927966142}"/>
    <cellStyle name="Note 2 3 11 2 2" xfId="5429" xr:uid="{F2147398-2865-4774-B769-D462236FC401}"/>
    <cellStyle name="Note 2 3 11 2 2 2" xfId="15981" xr:uid="{E157FE40-5D0D-438B-ACCC-30EB518341F2}"/>
    <cellStyle name="Note 2 3 11 2 2 3" xfId="20524" xr:uid="{10825213-C149-4584-B23B-CA2D3BF69CEB}"/>
    <cellStyle name="Note 2 3 11 2 2 4" xfId="26442" xr:uid="{F3A4F14C-97E3-44F4-BB54-E5D21E10B17C}"/>
    <cellStyle name="Note 2 3 11 2 2 5" xfId="29125" xr:uid="{A027612B-E337-4001-AB0A-EB56D148D965}"/>
    <cellStyle name="Note 2 3 11 2 2 6" xfId="38450" xr:uid="{685A4E4B-8193-4697-96BF-E143A1693280}"/>
    <cellStyle name="Note 2 3 11 2 2 7" xfId="43426" xr:uid="{D534DFF4-6F74-43DA-9441-AE2C75A51910}"/>
    <cellStyle name="Note 2 3 11 2 2 8" xfId="49916" xr:uid="{29D3A3B5-456E-434C-B251-8CF2FACD7790}"/>
    <cellStyle name="Note 2 3 11 2 3" xfId="13421" xr:uid="{904C6517-BB5B-44A7-9A5D-318379FBF40D}"/>
    <cellStyle name="Note 2 3 11 2 4" xfId="23184" xr:uid="{68E30A25-AEDE-462E-94FF-9AD8F624D6D8}"/>
    <cellStyle name="Note 2 3 11 2 5" xfId="28949" xr:uid="{2B8E9469-051A-4E96-B13F-4DC091BCE9D0}"/>
    <cellStyle name="Note 2 3 11 2 6" xfId="29038" xr:uid="{C0FE582F-29E2-4F06-9285-E1AAE778BE5E}"/>
    <cellStyle name="Note 2 3 11 2 7" xfId="30968" xr:uid="{F849B806-830C-443B-B4C2-181A1330304F}"/>
    <cellStyle name="Note 2 3 11 2 8" xfId="46914" xr:uid="{936A60F4-E6F7-427C-ADF8-AF201F78B281}"/>
    <cellStyle name="Note 2 3 11 3" xfId="1518" xr:uid="{AF4B2CE9-09B4-4C03-84F9-B6614B6CA2BD}"/>
    <cellStyle name="Note 2 3 11 3 2" xfId="4776" xr:uid="{917B132E-C754-4D02-8551-943C8D1C0313}"/>
    <cellStyle name="Note 2 3 11 3 2 2" xfId="15328" xr:uid="{8ED01ADC-3452-4510-A47A-6D4830A94CA7}"/>
    <cellStyle name="Note 2 3 11 3 2 3" xfId="19734" xr:uid="{B0B8E5B0-2D7A-4720-8AE3-1F511D9C98D3}"/>
    <cellStyle name="Note 2 3 11 3 2 4" xfId="25789" xr:uid="{BE764D64-CFDD-4931-BF7F-5AC16444850F}"/>
    <cellStyle name="Note 2 3 11 3 2 5" xfId="30793" xr:uid="{916005CB-DC92-41BB-8055-7CD93A0224C9}"/>
    <cellStyle name="Note 2 3 11 3 2 6" xfId="36842" xr:uid="{28BC840C-43FB-4C0B-B911-3F7C014E70FA}"/>
    <cellStyle name="Note 2 3 11 3 2 7" xfId="42403" xr:uid="{2A62F46A-3720-4FA0-96A8-20E486A46B26}"/>
    <cellStyle name="Note 2 3 11 3 2 8" xfId="49263" xr:uid="{9648F670-33B8-40DA-80BA-9ACBA5BCA081}"/>
    <cellStyle name="Note 2 3 11 3 3" xfId="14043" xr:uid="{E00F456D-5DED-42B6-BEFF-7DF306D4ABB9}"/>
    <cellStyle name="Note 2 3 11 3 4" xfId="22531" xr:uid="{3EE41FA8-0ABB-4A5A-923F-7BC930C8B7AB}"/>
    <cellStyle name="Note 2 3 11 3 5" xfId="28576" xr:uid="{80BAC969-14A4-4D77-A802-152F879FA221}"/>
    <cellStyle name="Note 2 3 11 3 6" xfId="29308" xr:uid="{57D39EED-8300-425E-B0D4-BA5601F6A81E}"/>
    <cellStyle name="Note 2 3 11 3 7" xfId="31084" xr:uid="{D2CD629C-B5C8-47F7-BB53-67E81BB3867B}"/>
    <cellStyle name="Note 2 3 11 3 8" xfId="46261" xr:uid="{AD4F76B1-CD38-444C-B22A-8BE2057DF16C}"/>
    <cellStyle name="Note 2 3 11 4" xfId="2969" xr:uid="{C8EEC138-36FF-4750-AAC9-F6EC0FFCF46F}"/>
    <cellStyle name="Note 2 3 11 4 2" xfId="6227" xr:uid="{3DE088DA-1E01-4E91-83B0-CB7BBFCAFB1C}"/>
    <cellStyle name="Note 2 3 11 4 2 2" xfId="16779" xr:uid="{FB101958-58EE-4FCE-B777-D026259F0F6A}"/>
    <cellStyle name="Note 2 3 11 4 2 3" xfId="19953" xr:uid="{736C115B-990C-47EB-89C8-322A461F14F8}"/>
    <cellStyle name="Note 2 3 11 4 2 4" xfId="27240" xr:uid="{8A725F30-0375-426B-9D46-DFF50A909AC6}"/>
    <cellStyle name="Note 2 3 11 4 2 5" xfId="33329" xr:uid="{257EBE28-A2B6-421D-9203-D0A894410BE9}"/>
    <cellStyle name="Note 2 3 11 4 2 6" xfId="39333" xr:uid="{326D3861-88B1-4F1A-B4FE-D4DBE3CAF49C}"/>
    <cellStyle name="Note 2 3 11 4 2 7" xfId="44614" xr:uid="{007EA1D6-65E5-426E-B746-B59399897699}"/>
    <cellStyle name="Note 2 3 11 4 2 8" xfId="50714" xr:uid="{968C0C46-2BEF-4644-97D0-3318BD0E4978}"/>
    <cellStyle name="Note 2 3 11 4 3" xfId="12031" xr:uid="{8082FDCB-B0F5-4ACA-8957-07043DF3A51A}"/>
    <cellStyle name="Note 2 3 11 4 4" xfId="23982" xr:uid="{749356AC-D9ED-45CB-9A5C-4655AE6B4C72}"/>
    <cellStyle name="Note 2 3 11 4 5" xfId="32456" xr:uid="{30F87623-E180-4F5F-8078-7FBE0BEA1B30}"/>
    <cellStyle name="Note 2 3 11 4 6" xfId="36198" xr:uid="{012BEF46-584E-401B-8E71-8A77631552CF}"/>
    <cellStyle name="Note 2 3 11 4 7" xfId="42239" xr:uid="{290B48AC-5B1E-47B7-8897-1776931C8432}"/>
    <cellStyle name="Note 2 3 11 4 8" xfId="47712" xr:uid="{1409E7BA-754F-4190-BBDB-924860AEDF6C}"/>
    <cellStyle name="Note 2 3 11 5" xfId="1767" xr:uid="{0E59EE3E-6C9C-4314-B26A-1459E68F53D4}"/>
    <cellStyle name="Note 2 3 11 5 2" xfId="5025" xr:uid="{AA873347-C89E-4F47-BF01-7911FCE6B873}"/>
    <cellStyle name="Note 2 3 11 5 2 2" xfId="15577" xr:uid="{C4B7A858-0C9D-4832-8492-947B500B4389}"/>
    <cellStyle name="Note 2 3 11 5 2 3" xfId="20158" xr:uid="{F55DC186-9218-431D-B55E-F0353374E37C}"/>
    <cellStyle name="Note 2 3 11 5 2 4" xfId="26038" xr:uid="{C5194F90-0022-4561-B058-D353017D5B49}"/>
    <cellStyle name="Note 2 3 11 5 2 5" xfId="30759" xr:uid="{3C05C631-355D-46B9-8AD0-60E4468860C6}"/>
    <cellStyle name="Note 2 3 11 5 2 6" xfId="37435" xr:uid="{ED1B0964-59BA-4B57-9924-F50109EFA8ED}"/>
    <cellStyle name="Note 2 3 11 5 2 7" xfId="42364" xr:uid="{8A87C098-444C-4120-9672-DFC1B75F87B7}"/>
    <cellStyle name="Note 2 3 11 5 2 8" xfId="49512" xr:uid="{608FC28A-B615-42AD-9CB7-6EB862A02C4A}"/>
    <cellStyle name="Note 2 3 11 5 3" xfId="12649" xr:uid="{F64D0D83-A6E1-48C1-89B0-36E315CD761C}"/>
    <cellStyle name="Note 2 3 11 5 4" xfId="22780" xr:uid="{88FFD25A-5136-4CB7-8C3E-670DB1789CD0}"/>
    <cellStyle name="Note 2 3 11 5 5" xfId="21497" xr:uid="{65720AE3-9102-4943-A78D-7C512581D1FF}"/>
    <cellStyle name="Note 2 3 11 5 6" xfId="31083" xr:uid="{EBFC2488-E73B-48BA-A8A5-C616349E6AA7}"/>
    <cellStyle name="Note 2 3 11 5 7" xfId="41814" xr:uid="{52E8794D-30FE-41BC-88A6-A5CCAB8BB9C9}"/>
    <cellStyle name="Note 2 3 11 5 8" xfId="46510" xr:uid="{4629F929-90EF-4426-92C4-3119A26A470C}"/>
    <cellStyle name="Note 2 3 11 6" xfId="3545" xr:uid="{154CE0A1-3704-4E47-AA95-0C605678CDCE}"/>
    <cellStyle name="Note 2 3 11 6 2" xfId="6803" xr:uid="{65DF3948-5AAC-4D69-96F9-763485BB6BD1}"/>
    <cellStyle name="Note 2 3 11 6 2 2" xfId="17355" xr:uid="{44731096-92E1-4766-9424-29752BF16647}"/>
    <cellStyle name="Note 2 3 11 6 2 3" xfId="17597" xr:uid="{0200DA01-F29A-4425-B695-2C152615D911}"/>
    <cellStyle name="Note 2 3 11 6 2 4" xfId="27816" xr:uid="{83DFB86F-0A6A-416B-B865-94C6BC6ECA3B}"/>
    <cellStyle name="Note 2 3 11 6 2 5" xfId="33905" xr:uid="{350B5D52-1839-4CC1-9164-42E8EEA8649F}"/>
    <cellStyle name="Note 2 3 11 6 2 6" xfId="39909" xr:uid="{BDEC83E9-84FB-40BD-A62D-9F6025BFCAB6}"/>
    <cellStyle name="Note 2 3 11 6 2 7" xfId="45190" xr:uid="{D9FC8DA4-60DC-4CDF-9BDC-AE65B3E20A4A}"/>
    <cellStyle name="Note 2 3 11 6 2 8" xfId="51290" xr:uid="{7F1ECF5C-44BB-4660-B03F-5E644018B00D}"/>
    <cellStyle name="Note 2 3 11 6 3" xfId="18357" xr:uid="{DAB9F534-88CD-4B58-827D-4B1884E9C203}"/>
    <cellStyle name="Note 2 3 11 6 4" xfId="24558" xr:uid="{9359BE70-B9E5-454C-AF13-AAA16CA2EB77}"/>
    <cellStyle name="Note 2 3 11 6 5" xfId="25122" xr:uid="{16CE13D1-3C7B-443F-B3CF-C4AF5F71893C}"/>
    <cellStyle name="Note 2 3 11 6 6" xfId="36164" xr:uid="{26649559-722B-4132-A864-D9EE03B6DF6F}"/>
    <cellStyle name="Note 2 3 11 6 7" xfId="43121" xr:uid="{008E5F82-193B-4B0D-8BD6-AC02AFFDC65C}"/>
    <cellStyle name="Note 2 3 11 6 8" xfId="48288" xr:uid="{0AA9A636-4DF8-4EC1-AB8D-EE895C275C55}"/>
    <cellStyle name="Note 2 3 11 7" xfId="4431" xr:uid="{51870A22-F716-4114-BE1A-B10A0350EC74}"/>
    <cellStyle name="Note 2 3 11 7 2" xfId="14983" xr:uid="{7B6BB452-3EA8-4D90-9B08-D5CD7F154448}"/>
    <cellStyle name="Note 2 3 11 7 3" xfId="19589" xr:uid="{51D3D97A-BD6C-4836-A141-AFA4AE842372}"/>
    <cellStyle name="Note 2 3 11 7 4" xfId="25444" xr:uid="{79D57C4B-51AD-49EE-B465-5DFFBFD59921}"/>
    <cellStyle name="Note 2 3 11 7 5" xfId="28921" xr:uid="{5B87516E-8EF3-4324-85BF-926280A5D076}"/>
    <cellStyle name="Note 2 3 11 7 6" xfId="28044" xr:uid="{C2DB50E1-B411-4C77-8EC9-9F70D5FD2107}"/>
    <cellStyle name="Note 2 3 11 7 7" xfId="30516" xr:uid="{24BCC362-D843-4229-BFFB-BA8094076286}"/>
    <cellStyle name="Note 2 3 11 7 8" xfId="48918" xr:uid="{09596F18-C7AA-408D-B156-211C795B6143}"/>
    <cellStyle name="Note 2 3 11 8" xfId="18431" xr:uid="{1999619E-393A-47E9-8AF4-5DACC81C0896}"/>
    <cellStyle name="Note 2 3 11 9" xfId="22185" xr:uid="{5B04FAFE-2C17-4A2A-9687-8B95DF05D042}"/>
    <cellStyle name="Note 2 3 12" xfId="3203" xr:uid="{CB7C2FAA-A1E0-46C3-B5B1-FA7979142883}"/>
    <cellStyle name="Note 2 3 12 2" xfId="6461" xr:uid="{548750B3-402F-43D6-A463-723F4E8C4A40}"/>
    <cellStyle name="Note 2 3 12 2 2" xfId="17013" xr:uid="{5F92F951-0456-4C6C-BAEB-21F676178326}"/>
    <cellStyle name="Note 2 3 12 2 3" xfId="11715" xr:uid="{6C62FA2D-A56F-49AF-85EC-2DAD456B6AFB}"/>
    <cellStyle name="Note 2 3 12 2 4" xfId="27474" xr:uid="{CF608C64-B8F2-4783-8A86-E370B334DB25}"/>
    <cellStyle name="Note 2 3 12 2 5" xfId="33563" xr:uid="{51E0C9B2-7995-424D-B072-3B99A614259C}"/>
    <cellStyle name="Note 2 3 12 2 6" xfId="39567" xr:uid="{481E4DEC-0E21-4D30-ADF8-6E93254267C0}"/>
    <cellStyle name="Note 2 3 12 2 7" xfId="44848" xr:uid="{5C2898A1-D1FE-4E5E-A8C3-721579613500}"/>
    <cellStyle name="Note 2 3 12 2 8" xfId="50948" xr:uid="{4A47006C-8237-43D7-83D7-61816A0FEE87}"/>
    <cellStyle name="Note 2 3 12 3" xfId="19301" xr:uid="{C4AF3665-2BF7-4994-A017-1D390AAD62D4}"/>
    <cellStyle name="Note 2 3 12 4" xfId="24216" xr:uid="{84FA582C-198F-4D67-8E4E-71E6912F109F}"/>
    <cellStyle name="Note 2 3 12 5" xfId="30120" xr:uid="{E0148355-9FD8-4695-85F1-1C043D9455F9}"/>
    <cellStyle name="Note 2 3 12 6" xfId="38186" xr:uid="{E4D5F98E-0E7A-41BD-8B94-89B4F51E2E3F}"/>
    <cellStyle name="Note 2 3 12 7" xfId="43018" xr:uid="{6F0BA957-6FFB-4837-8514-3DB3A8D86D0D}"/>
    <cellStyle name="Note 2 3 12 8" xfId="47946" xr:uid="{EA7DBC46-C2C4-4931-96AA-687AD76A7A6D}"/>
    <cellStyle name="Note 2 3 13" xfId="3918" xr:uid="{A29158F9-22CB-46B1-89DF-0363D4CBBD66}"/>
    <cellStyle name="Note 2 3 13 2" xfId="14470" xr:uid="{0CC14412-6444-4C91-AE6B-B7757B1BEB7B}"/>
    <cellStyle name="Note 2 3 13 3" xfId="14112" xr:uid="{FF8306CF-B8D5-425F-B13C-093CE5B3BA28}"/>
    <cellStyle name="Note 2 3 13 4" xfId="24931" xr:uid="{827A4516-8902-4195-8FDD-54464CE01E1E}"/>
    <cellStyle name="Note 2 3 13 5" xfId="32109" xr:uid="{A9B87626-5697-4230-960B-8ACE1CFF6D11}"/>
    <cellStyle name="Note 2 3 13 6" xfId="38135" xr:uid="{006947D2-87DF-4D6E-ABDA-7738DDD83133}"/>
    <cellStyle name="Note 2 3 13 7" xfId="41892" xr:uid="{27CC8DF7-682D-4C2F-9FD3-72C50CFDE7EC}"/>
    <cellStyle name="Note 2 3 13 8" xfId="48559" xr:uid="{17462859-8C20-4CF3-8523-4AC326042CC0}"/>
    <cellStyle name="Note 2 3 14" xfId="9139" xr:uid="{6DA45501-C057-4FBF-A8DD-EF10330BEE19}"/>
    <cellStyle name="Note 2 3 15" xfId="19682" xr:uid="{3CB633D0-FCDE-4071-BE91-43329C6C1C2C}"/>
    <cellStyle name="Note 2 3 16" xfId="21377" xr:uid="{263CE1BB-8FAF-419F-9588-D5C3162DAC51}"/>
    <cellStyle name="Note 2 3 17" xfId="31349" xr:uid="{D2AD5856-CC20-4A34-BA82-7A000634C74B}"/>
    <cellStyle name="Note 2 3 18" xfId="37383" xr:uid="{4E3C70BE-63AB-43FB-898A-9DD690123029}"/>
    <cellStyle name="Note 2 3 19" xfId="42828" xr:uid="{2A7B9291-7452-42B6-BF53-241AC5EBF81F}"/>
    <cellStyle name="Note 2 3 2" xfId="320" xr:uid="{F0315D4D-30BB-42B1-B908-AABC0793F895}"/>
    <cellStyle name="Note 2 3 2 10" xfId="28786" xr:uid="{0785657D-9F9D-40A0-8E79-5F089D3D39B9}"/>
    <cellStyle name="Note 2 3 2 11" xfId="34863" xr:uid="{0307ED2C-E0E3-4156-96F3-05F5258880C9}"/>
    <cellStyle name="Note 2 3 2 12" xfId="40713" xr:uid="{3A8B3A5D-A088-49E4-B718-7D92F8861893}"/>
    <cellStyle name="Note 2 3 2 13" xfId="45522" xr:uid="{F66C37C4-B6A4-43A0-B507-C76AA08BAC0B}"/>
    <cellStyle name="Note 2 3 2 2" xfId="1010" xr:uid="{57364871-25BF-4919-B492-183249A83F66}"/>
    <cellStyle name="Note 2 3 2 2 10" xfId="22023" xr:uid="{644ED693-83F5-43CE-AD25-2364896673FE}"/>
    <cellStyle name="Note 2 3 2 2 11" xfId="29810" xr:uid="{80F20C9A-B6AF-40AC-B5DE-8ECD9528B654}"/>
    <cellStyle name="Note 2 3 2 2 12" xfId="31818" xr:uid="{A6171E67-66C7-4BEC-972E-6520988A2A47}"/>
    <cellStyle name="Note 2 3 2 2 13" xfId="41582" xr:uid="{F6518354-FE99-4D6F-8504-29E6C7F54909}"/>
    <cellStyle name="Note 2 3 2 2 14" xfId="45757" xr:uid="{0E9E8373-7F88-4FAA-AB45-3B0791E3FBAD}"/>
    <cellStyle name="Note 2 3 2 2 2" xfId="2011" xr:uid="{DFB0DF90-D0A0-431C-ABF7-61D8ADDA22C8}"/>
    <cellStyle name="Note 2 3 2 2 2 2" xfId="5269" xr:uid="{91B9B64B-A6E5-4F9C-A71D-19E1D7610E3A}"/>
    <cellStyle name="Note 2 3 2 2 2 2 2" xfId="15821" xr:uid="{0189A880-5DD9-4D36-AC08-3D442FF3153A}"/>
    <cellStyle name="Note 2 3 2 2 2 2 3" xfId="19164" xr:uid="{08B0BEAF-2203-433B-A689-029BDF0CF7C5}"/>
    <cellStyle name="Note 2 3 2 2 2 2 4" xfId="26282" xr:uid="{92626711-36A7-4F50-AEEF-AED513426B38}"/>
    <cellStyle name="Note 2 3 2 2 2 2 5" xfId="28875" xr:uid="{5C3F08CD-7F59-4E92-A93C-13DA9E12C90E}"/>
    <cellStyle name="Note 2 3 2 2 2 2 6" xfId="38062" xr:uid="{01942615-2641-4E1D-BE71-D4C4F9CD9956}"/>
    <cellStyle name="Note 2 3 2 2 2 2 7" xfId="42254" xr:uid="{D3969212-31C6-4B1A-993D-A2426CBAC42C}"/>
    <cellStyle name="Note 2 3 2 2 2 2 8" xfId="49756" xr:uid="{01A71669-6C04-4D29-A567-1E430B48885F}"/>
    <cellStyle name="Note 2 3 2 2 2 3" xfId="13004" xr:uid="{98BBE1A6-FBB5-4380-AF2B-CD00B7434C7F}"/>
    <cellStyle name="Note 2 3 2 2 2 4" xfId="23024" xr:uid="{36660F42-8FA4-4489-B7EC-446CF3658111}"/>
    <cellStyle name="Note 2 3 2 2 2 5" xfId="21705" xr:uid="{D7B6857C-F7B2-4C5B-8054-2B8CF32FF205}"/>
    <cellStyle name="Note 2 3 2 2 2 6" xfId="35552" xr:uid="{9A2A71F4-4719-493A-9147-D7A7A7899B0A}"/>
    <cellStyle name="Note 2 3 2 2 2 7" xfId="40518" xr:uid="{84D321BA-22A2-45E5-967F-E1A09A22EBD2}"/>
    <cellStyle name="Note 2 3 2 2 2 8" xfId="46754" xr:uid="{2CF93656-9337-430B-90BB-2113E26A5426}"/>
    <cellStyle name="Note 2 3 2 2 3" xfId="2502" xr:uid="{26AA3471-4A9C-4665-A97F-A90D969CC0E4}"/>
    <cellStyle name="Note 2 3 2 2 3 2" xfId="5760" xr:uid="{D607DF21-53B5-47D1-9DFF-0EEF31D87891}"/>
    <cellStyle name="Note 2 3 2 2 3 2 2" xfId="16312" xr:uid="{B7ED727E-AE3B-4450-ABA8-BD3D7132A6C5}"/>
    <cellStyle name="Note 2 3 2 2 3 2 3" xfId="14508" xr:uid="{8E56B786-5072-4536-9C62-C0AF360A22D3}"/>
    <cellStyle name="Note 2 3 2 2 3 2 4" xfId="26773" xr:uid="{3A14AB63-3811-420F-A5F0-68B630643B56}"/>
    <cellStyle name="Note 2 3 2 2 3 2 5" xfId="32862" xr:uid="{E9D4A6B1-8D33-4932-97BA-102E5ED64853}"/>
    <cellStyle name="Note 2 3 2 2 3 2 6" xfId="38866" xr:uid="{366EF4B7-C397-4F3D-A306-1CB17C156669}"/>
    <cellStyle name="Note 2 3 2 2 3 2 7" xfId="44147" xr:uid="{BFD435C6-EC46-418A-AD8C-60A40A5EB696}"/>
    <cellStyle name="Note 2 3 2 2 3 2 8" xfId="50247" xr:uid="{47FED29B-0B23-4379-9337-F7E7FFA337EC}"/>
    <cellStyle name="Note 2 3 2 2 3 3" xfId="14201" xr:uid="{9BA51FB8-E77F-4758-8787-C07E08E57FD0}"/>
    <cellStyle name="Note 2 3 2 2 3 4" xfId="23515" xr:uid="{B4E91425-5734-48E6-8CD1-11BD5FDDF5C0}"/>
    <cellStyle name="Note 2 3 2 2 3 5" xfId="30546" xr:uid="{B386CA9E-9AF7-4BF6-AA90-CF58A40E8DD3}"/>
    <cellStyle name="Note 2 3 2 2 3 6" xfId="28845" xr:uid="{DD259CCD-2F9E-4118-8113-7384A9C1E387}"/>
    <cellStyle name="Note 2 3 2 2 3 7" xfId="31152" xr:uid="{F078ACD7-47DC-4C20-8B91-F8B392A3CD5E}"/>
    <cellStyle name="Note 2 3 2 2 3 8" xfId="47245" xr:uid="{7CC5EB85-C71F-4CCD-B309-39B301BC4B0C}"/>
    <cellStyle name="Note 2 3 2 2 4" xfId="2808" xr:uid="{1F466388-6C89-4CDB-9A24-4BF0D9D94E53}"/>
    <cellStyle name="Note 2 3 2 2 4 2" xfId="6066" xr:uid="{0923C38D-912F-4980-BA99-ABF0348CAEC2}"/>
    <cellStyle name="Note 2 3 2 2 4 2 2" xfId="16618" xr:uid="{F3D6AA96-B672-4F08-B1C9-3101EA783B3E}"/>
    <cellStyle name="Note 2 3 2 2 4 2 3" xfId="12261" xr:uid="{BAA7855D-59DC-4FF1-8C65-1B99189DA8B6}"/>
    <cellStyle name="Note 2 3 2 2 4 2 4" xfId="27079" xr:uid="{4972237A-174E-4C10-9F0F-E4D624A38E08}"/>
    <cellStyle name="Note 2 3 2 2 4 2 5" xfId="33168" xr:uid="{B96D4434-A0D4-4350-AD6E-31D9FB759FF6}"/>
    <cellStyle name="Note 2 3 2 2 4 2 6" xfId="39172" xr:uid="{34387360-6D20-4475-AD2D-E5A59EC99FA4}"/>
    <cellStyle name="Note 2 3 2 2 4 2 7" xfId="44453" xr:uid="{DE09A1C6-43A6-4C40-87C1-16A26F979F8B}"/>
    <cellStyle name="Note 2 3 2 2 4 2 8" xfId="50553" xr:uid="{B09EAB1B-7149-4594-A4FB-018B749E9042}"/>
    <cellStyle name="Note 2 3 2 2 4 3" xfId="19453" xr:uid="{289879F5-CC96-4B3E-8FDC-C244263A0B67}"/>
    <cellStyle name="Note 2 3 2 2 4 4" xfId="23821" xr:uid="{018D059F-494E-4F8C-B400-CFE6A01FF733}"/>
    <cellStyle name="Note 2 3 2 2 4 5" xfId="31372" xr:uid="{4E82824B-4FE2-4141-86F3-75A9452CA4F6}"/>
    <cellStyle name="Note 2 3 2 2 4 6" xfId="36919" xr:uid="{87F6883A-70BA-45C8-96E7-7D8F54A0223E}"/>
    <cellStyle name="Note 2 3 2 2 4 7" xfId="43911" xr:uid="{CB14AC8A-2E00-4CE3-BB1D-2D025E0CBEC9}"/>
    <cellStyle name="Note 2 3 2 2 4 8" xfId="47551" xr:uid="{313FA078-2696-434F-A17E-F38C71FA274F}"/>
    <cellStyle name="Note 2 3 2 2 5" xfId="3151" xr:uid="{6749FE2A-DB15-4366-867B-B2E88EC539DF}"/>
    <cellStyle name="Note 2 3 2 2 5 2" xfId="6409" xr:uid="{29E81F93-F29C-450A-AB53-4EA36077B937}"/>
    <cellStyle name="Note 2 3 2 2 5 2 2" xfId="16961" xr:uid="{579A68A8-C622-4CA5-9D4E-9F19CF0B70C4}"/>
    <cellStyle name="Note 2 3 2 2 5 2 3" xfId="20807" xr:uid="{17DC4607-1A73-49A7-A4CD-BCB3C6B488CE}"/>
    <cellStyle name="Note 2 3 2 2 5 2 4" xfId="27422" xr:uid="{CA683470-8D32-4C8A-80C6-6E0ED32A3CFA}"/>
    <cellStyle name="Note 2 3 2 2 5 2 5" xfId="33511" xr:uid="{9982E9E7-4F0E-44DA-80AF-196B6CC1634F}"/>
    <cellStyle name="Note 2 3 2 2 5 2 6" xfId="39515" xr:uid="{A996DF0D-9B05-4875-842B-737D344738C7}"/>
    <cellStyle name="Note 2 3 2 2 5 2 7" xfId="44796" xr:uid="{0F1FE5CE-EA30-4471-9F95-011B9BA87FEC}"/>
    <cellStyle name="Note 2 3 2 2 5 2 8" xfId="50896" xr:uid="{EF9D0694-D274-4D6C-AF0E-FDE6182D13E5}"/>
    <cellStyle name="Note 2 3 2 2 5 3" xfId="17916" xr:uid="{A1DC16FA-9951-4DAC-9EFE-F79F83312A00}"/>
    <cellStyle name="Note 2 3 2 2 5 4" xfId="24164" xr:uid="{9C012B6B-1299-4F12-B6BE-EDFB691194BC}"/>
    <cellStyle name="Note 2 3 2 2 5 5" xfId="30353" xr:uid="{CB1B3DBB-43E5-4090-8CE3-550B6825155C}"/>
    <cellStyle name="Note 2 3 2 2 5 6" xfId="38015" xr:uid="{E95F131B-A55D-4404-873E-57E364C05AAB}"/>
    <cellStyle name="Note 2 3 2 2 5 7" xfId="41792" xr:uid="{33376849-2B78-47F7-95B3-020588B2BA7A}"/>
    <cellStyle name="Note 2 3 2 2 5 8" xfId="47894" xr:uid="{2B0C6A30-A033-46E0-A5E8-B00D654848BB}"/>
    <cellStyle name="Note 2 3 2 2 6" xfId="3387" xr:uid="{04E45526-635E-4995-81D6-E6477E2A1F43}"/>
    <cellStyle name="Note 2 3 2 2 6 2" xfId="6645" xr:uid="{6825903E-87A0-4DFF-BD8C-631C26A6A3AE}"/>
    <cellStyle name="Note 2 3 2 2 6 2 2" xfId="17197" xr:uid="{41DFF5FC-FB99-4E49-B7B3-D7135F38FFD9}"/>
    <cellStyle name="Note 2 3 2 2 6 2 3" xfId="18143" xr:uid="{0E68EC61-3E7E-467B-B00E-37C6C86B6240}"/>
    <cellStyle name="Note 2 3 2 2 6 2 4" xfId="27658" xr:uid="{0A2AA0FC-E8BF-4B59-A5CD-FAD3CC1E80C2}"/>
    <cellStyle name="Note 2 3 2 2 6 2 5" xfId="33747" xr:uid="{55AE6656-BD22-4ADB-937D-28A07937C665}"/>
    <cellStyle name="Note 2 3 2 2 6 2 6" xfId="39751" xr:uid="{0469101C-8702-4620-ADCB-5C6781D1ECB7}"/>
    <cellStyle name="Note 2 3 2 2 6 2 7" xfId="45032" xr:uid="{2EF3C44B-5A02-4B87-B337-7436F7C5B33A}"/>
    <cellStyle name="Note 2 3 2 2 6 2 8" xfId="51132" xr:uid="{501055F6-401B-4077-8BF0-A7F31D3992A5}"/>
    <cellStyle name="Note 2 3 2 2 6 3" xfId="17882" xr:uid="{25D63FAC-981B-4B79-8CB3-5532831D274C}"/>
    <cellStyle name="Note 2 3 2 2 6 4" xfId="24400" xr:uid="{98ED5262-0ACC-46A7-BF76-B5DDF41565EF}"/>
    <cellStyle name="Note 2 3 2 2 6 5" xfId="25364" xr:uid="{336F6BC7-9E21-47B3-832E-7FB687361FA8}"/>
    <cellStyle name="Note 2 3 2 2 6 6" xfId="34422" xr:uid="{0F6A7C98-BA74-44F9-B7F1-C252C965DF29}"/>
    <cellStyle name="Note 2 3 2 2 6 7" xfId="35660" xr:uid="{9455F8D0-4186-455E-AF57-B094997F3267}"/>
    <cellStyle name="Note 2 3 2 2 6 8" xfId="48130" xr:uid="{CC4C67A0-03EB-4A4F-AA74-5BB63B2B1A7D}"/>
    <cellStyle name="Note 2 3 2 2 7" xfId="4271" xr:uid="{7B3B784C-74C0-4B29-B873-8010816BCF48}"/>
    <cellStyle name="Note 2 3 2 2 7 2" xfId="14823" xr:uid="{CF28B744-2D7C-458E-AE50-75A0E5F9C335}"/>
    <cellStyle name="Note 2 3 2 2 7 3" xfId="17805" xr:uid="{690B7094-FFEE-42D1-B86A-B3DBB52A8A52}"/>
    <cellStyle name="Note 2 3 2 2 7 4" xfId="25284" xr:uid="{BA703912-31BF-45CC-8E8D-456778F4CEAC}"/>
    <cellStyle name="Note 2 3 2 2 7 5" xfId="29964" xr:uid="{D41CFFE9-7CDE-4488-9A54-E70E937CC389}"/>
    <cellStyle name="Note 2 3 2 2 7 6" xfId="35472" xr:uid="{1AF931B8-90A8-472B-8408-F4F2A5D36538}"/>
    <cellStyle name="Note 2 3 2 2 7 7" xfId="42815" xr:uid="{BAC4D0CC-C869-4E09-8412-148395CB8CF7}"/>
    <cellStyle name="Note 2 3 2 2 7 8" xfId="48762" xr:uid="{085BA361-33D5-4F29-974E-6C013AB436DB}"/>
    <cellStyle name="Note 2 3 2 2 8" xfId="11413" xr:uid="{222371E7-0EF6-4994-B848-916D77AF0BF3}"/>
    <cellStyle name="Note 2 3 2 2 9" xfId="12056" xr:uid="{91F5CC43-E07F-4474-8B05-2165F8809343}"/>
    <cellStyle name="Note 2 3 2 3" xfId="1179" xr:uid="{A5595987-8D38-4F18-A39C-00B2B13A8FEC}"/>
    <cellStyle name="Note 2 3 2 3 10" xfId="31671" xr:uid="{5125470D-E4C7-4C81-8D6D-B8D081AC1CC2}"/>
    <cellStyle name="Note 2 3 2 3 11" xfId="36478" xr:uid="{7DC57632-3D68-4984-98B8-3C0DF911ADFE}"/>
    <cellStyle name="Note 2 3 2 3 12" xfId="43588" xr:uid="{B9024BB3-C1C1-4C45-9465-38DA298627B6}"/>
    <cellStyle name="Note 2 3 2 3 13" xfId="45922" xr:uid="{1662A835-DA57-4BF1-A19A-D4AE6970CECE}"/>
    <cellStyle name="Note 2 3 2 3 2" xfId="2178" xr:uid="{C35189AC-74BD-489C-9089-F878CDF8B088}"/>
    <cellStyle name="Note 2 3 2 3 2 2" xfId="5436" xr:uid="{6FD58EC1-E024-4B2C-BE76-27CEBB158769}"/>
    <cellStyle name="Note 2 3 2 3 2 2 2" xfId="15988" xr:uid="{E3459273-ED92-48BF-BA20-815121BC8B53}"/>
    <cellStyle name="Note 2 3 2 3 2 2 3" xfId="12183" xr:uid="{90B1EF66-A0B6-46AB-B66C-CF31FCE9FF3C}"/>
    <cellStyle name="Note 2 3 2 3 2 2 4" xfId="26449" xr:uid="{F3E944C5-B982-4EDA-B7B5-23ADC0FD329A}"/>
    <cellStyle name="Note 2 3 2 3 2 2 5" xfId="29124" xr:uid="{5D1BE9D9-C6A6-46E4-AEAA-B312DBB22257}"/>
    <cellStyle name="Note 2 3 2 3 2 2 6" xfId="36434" xr:uid="{24CD27C4-4162-44C2-B0CB-8627AF2FD0B3}"/>
    <cellStyle name="Note 2 3 2 3 2 2 7" xfId="43547" xr:uid="{3B27BFCB-F9E5-432A-B6C1-EA31CF884E62}"/>
    <cellStyle name="Note 2 3 2 3 2 2 8" xfId="49923" xr:uid="{558A95C0-BA91-4927-B59C-31100D637E83}"/>
    <cellStyle name="Note 2 3 2 3 2 3" xfId="12742" xr:uid="{A921144D-05D9-4589-B123-927C8B605EC7}"/>
    <cellStyle name="Note 2 3 2 3 2 4" xfId="23191" xr:uid="{F24A1E95-0A96-419F-B2C1-FF46FA47B99D}"/>
    <cellStyle name="Note 2 3 2 3 2 5" xfId="28399" xr:uid="{9B7B7644-8699-4343-8E12-740BD39935D7}"/>
    <cellStyle name="Note 2 3 2 3 2 6" xfId="34490" xr:uid="{36270E74-E9C6-4F82-9425-F06F67693664}"/>
    <cellStyle name="Note 2 3 2 3 2 7" xfId="34789" xr:uid="{BBAD8B60-51F2-4359-9B00-2C1E442C76D8}"/>
    <cellStyle name="Note 2 3 2 3 2 8" xfId="46921" xr:uid="{57157649-F4D7-41CD-9447-4F531E6FC29D}"/>
    <cellStyle name="Note 2 3 2 3 3" xfId="1781" xr:uid="{7B44210D-03A4-46BD-A131-1738BF49184B}"/>
    <cellStyle name="Note 2 3 2 3 3 2" xfId="5039" xr:uid="{58464500-F2CE-4F10-A377-57D398EE58BB}"/>
    <cellStyle name="Note 2 3 2 3 3 2 2" xfId="15591" xr:uid="{80835FF2-E0E9-42A1-BCBE-225BD804F277}"/>
    <cellStyle name="Note 2 3 2 3 3 2 3" xfId="18974" xr:uid="{4AC27FE0-6944-4CE4-9AFB-318692204753}"/>
    <cellStyle name="Note 2 3 2 3 3 2 4" xfId="26052" xr:uid="{1FDD1138-11F4-4D8F-A86C-EDC5564DFF77}"/>
    <cellStyle name="Note 2 3 2 3 3 2 5" xfId="29857" xr:uid="{4E13BF43-4835-42EC-B53C-390FAB45680A}"/>
    <cellStyle name="Note 2 3 2 3 3 2 6" xfId="36614" xr:uid="{553975D7-4C1A-4B0A-9845-D16A0510AA8C}"/>
    <cellStyle name="Note 2 3 2 3 3 2 7" xfId="43712" xr:uid="{65132600-1E21-4462-84BD-57CE3095F63F}"/>
    <cellStyle name="Note 2 3 2 3 3 2 8" xfId="49526" xr:uid="{643260E8-423B-42DC-949B-8631BD329750}"/>
    <cellStyle name="Note 2 3 2 3 3 3" xfId="13285" xr:uid="{B73C0978-17E5-4D0B-ABCA-AB5474B622DD}"/>
    <cellStyle name="Note 2 3 2 3 3 4" xfId="22794" xr:uid="{01B62715-8867-43B4-A468-BD19F6BA4F6B}"/>
    <cellStyle name="Note 2 3 2 3 3 5" xfId="29253" xr:uid="{E1408FD3-68DD-4922-BB49-7B65A82641CA}"/>
    <cellStyle name="Note 2 3 2 3 3 6" xfId="34629" xr:uid="{C8F15865-8E02-4C8A-A999-393DABB6DE94}"/>
    <cellStyle name="Note 2 3 2 3 3 7" xfId="41057" xr:uid="{AF286BD6-242F-48D8-B6FB-B5BFACCB91D3}"/>
    <cellStyle name="Note 2 3 2 3 3 8" xfId="46524" xr:uid="{1D0E9CC2-FADB-4D17-AC42-7A349161DEE4}"/>
    <cellStyle name="Note 2 3 2 3 4" xfId="2976" xr:uid="{80447AD4-9AC5-4E41-A4CF-3F844B855FC3}"/>
    <cellStyle name="Note 2 3 2 3 4 2" xfId="6234" xr:uid="{F4A9277C-27EF-4C1B-9BAE-D2BE13C86EAF}"/>
    <cellStyle name="Note 2 3 2 3 4 2 2" xfId="16786" xr:uid="{3AD1B148-B6DB-4413-8E88-E7CC667DEA83}"/>
    <cellStyle name="Note 2 3 2 3 4 2 3" xfId="17629" xr:uid="{C7F744EE-93D6-4575-B197-FA46B2C06CB0}"/>
    <cellStyle name="Note 2 3 2 3 4 2 4" xfId="27247" xr:uid="{140C40A9-1FB1-48EB-B8E9-6886AEDA8711}"/>
    <cellStyle name="Note 2 3 2 3 4 2 5" xfId="33336" xr:uid="{DD39EB1A-F453-4AF5-A864-C3D64D5A5208}"/>
    <cellStyle name="Note 2 3 2 3 4 2 6" xfId="39340" xr:uid="{4272794B-5B16-4AA8-B636-2AFFDCD1098D}"/>
    <cellStyle name="Note 2 3 2 3 4 2 7" xfId="44621" xr:uid="{20A35FEB-439B-48D7-811A-CBCBE483B16A}"/>
    <cellStyle name="Note 2 3 2 3 4 2 8" xfId="50721" xr:uid="{BD2E1154-0491-4143-BCC8-1F80F35A30A0}"/>
    <cellStyle name="Note 2 3 2 3 4 3" xfId="18518" xr:uid="{42E6629B-D2B2-47FB-A05C-EBF902C6A30E}"/>
    <cellStyle name="Note 2 3 2 3 4 4" xfId="23989" xr:uid="{8A3109E4-6F5F-476A-8280-4F6DD0C084D5}"/>
    <cellStyle name="Note 2 3 2 3 4 5" xfId="30463" xr:uid="{DD686F62-962F-4D76-B05F-BBBFBB6AC55E}"/>
    <cellStyle name="Note 2 3 2 3 4 6" xfId="38088" xr:uid="{AD106791-DB8E-42F2-81EA-3453B231098E}"/>
    <cellStyle name="Note 2 3 2 3 4 7" xfId="41576" xr:uid="{26428032-DA1C-418C-8CC6-7C8664490F10}"/>
    <cellStyle name="Note 2 3 2 3 4 8" xfId="47719" xr:uid="{00712E95-3D32-4781-83DC-1B330A495A82}"/>
    <cellStyle name="Note 2 3 2 3 5" xfId="2410" xr:uid="{2B66D1EA-B76A-42A8-87BA-50AE7D836FEE}"/>
    <cellStyle name="Note 2 3 2 3 5 2" xfId="5668" xr:uid="{629B8DA4-C590-4C29-903E-E470EFA28CC3}"/>
    <cellStyle name="Note 2 3 2 3 5 2 2" xfId="16220" xr:uid="{7001B917-E142-413E-A8DD-714C1E167E2F}"/>
    <cellStyle name="Note 2 3 2 3 5 2 3" xfId="11786" xr:uid="{A9B226D8-0B1F-4D9F-857E-C8CA2C356195}"/>
    <cellStyle name="Note 2 3 2 3 5 2 4" xfId="26681" xr:uid="{294E935E-5EB4-4997-9DA4-5F5AE683125C}"/>
    <cellStyle name="Note 2 3 2 3 5 2 5" xfId="32770" xr:uid="{749F67E2-87DC-45E5-A119-67799DE1A6C8}"/>
    <cellStyle name="Note 2 3 2 3 5 2 6" xfId="38774" xr:uid="{9BACC738-A90C-4B2E-9C5E-5E9591B94040}"/>
    <cellStyle name="Note 2 3 2 3 5 2 7" xfId="44055" xr:uid="{BA6D277F-D88B-4411-A289-CF84BCAF8D7C}"/>
    <cellStyle name="Note 2 3 2 3 5 2 8" xfId="50155" xr:uid="{53170E05-FA93-4D1B-96F4-677185DEF9DA}"/>
    <cellStyle name="Note 2 3 2 3 5 3" xfId="13415" xr:uid="{F432FC2D-7E2B-4064-8E45-6F82472B06A8}"/>
    <cellStyle name="Note 2 3 2 3 5 4" xfId="23423" xr:uid="{C59BBAA2-1155-4ACE-BD5C-D915622D31D4}"/>
    <cellStyle name="Note 2 3 2 3 5 5" xfId="28369" xr:uid="{79B08CE4-4898-41FD-A4F7-E77A6270F0FE}"/>
    <cellStyle name="Note 2 3 2 3 5 6" xfId="35290" xr:uid="{4224D041-87AD-4840-A11B-D9D221F26085}"/>
    <cellStyle name="Note 2 3 2 3 5 7" xfId="41475" xr:uid="{A3855291-5342-4331-A0E8-8F4872A6A9A9}"/>
    <cellStyle name="Note 2 3 2 3 5 8" xfId="47153" xr:uid="{1F87830B-618B-446F-80FA-92FED21FB35F}"/>
    <cellStyle name="Note 2 3 2 3 6" xfId="3552" xr:uid="{2D751299-8650-413C-BEFC-943460B597ED}"/>
    <cellStyle name="Note 2 3 2 3 6 2" xfId="6810" xr:uid="{9705956A-E4CA-4ADD-B289-AAE97A1F157E}"/>
    <cellStyle name="Note 2 3 2 3 6 2 2" xfId="17362" xr:uid="{B51745A9-BB7D-4902-BF1E-BCF01FAB9728}"/>
    <cellStyle name="Note 2 3 2 3 6 2 3" xfId="11816" xr:uid="{BA0AF03E-0FD6-4D15-9C17-C07AA91719C1}"/>
    <cellStyle name="Note 2 3 2 3 6 2 4" xfId="27823" xr:uid="{AF0C1C45-FC78-41E6-9733-BE30D2499728}"/>
    <cellStyle name="Note 2 3 2 3 6 2 5" xfId="33912" xr:uid="{9E13CDB4-19B5-4F09-B24E-47E19E6EA8E5}"/>
    <cellStyle name="Note 2 3 2 3 6 2 6" xfId="39916" xr:uid="{481D4B69-4F6E-48F8-A729-67033F594548}"/>
    <cellStyle name="Note 2 3 2 3 6 2 7" xfId="45197" xr:uid="{337F756A-E7FE-499F-8F02-5C2D7A592B8A}"/>
    <cellStyle name="Note 2 3 2 3 6 2 8" xfId="51297" xr:uid="{C66B9ECB-E48B-49E4-AE0A-CD4BC5233C5C}"/>
    <cellStyle name="Note 2 3 2 3 6 3" xfId="18864" xr:uid="{3B25B5AE-0C29-4388-9E57-8844CF07A718}"/>
    <cellStyle name="Note 2 3 2 3 6 4" xfId="24565" xr:uid="{E4DE7896-24AA-4632-8A89-F3C0094BE88A}"/>
    <cellStyle name="Note 2 3 2 3 6 5" xfId="25088" xr:uid="{BB04E21E-BDEB-49AE-AE78-8763127038A8}"/>
    <cellStyle name="Note 2 3 2 3 6 6" xfId="37269" xr:uid="{35387D6B-A204-4E8C-917B-E631BBB28A61}"/>
    <cellStyle name="Note 2 3 2 3 6 7" xfId="35407" xr:uid="{5B63995E-05F2-4301-BA17-A0D7412B2EC9}"/>
    <cellStyle name="Note 2 3 2 3 6 8" xfId="48295" xr:uid="{E2F76B5C-D3AC-440E-9038-0C5BA1889BD1}"/>
    <cellStyle name="Note 2 3 2 3 7" xfId="4438" xr:uid="{A4C9B788-B9A7-4086-A0CB-367D1B45709D}"/>
    <cellStyle name="Note 2 3 2 3 7 2" xfId="14990" xr:uid="{861FA72B-07B8-4552-A6E7-30F34D72EFB6}"/>
    <cellStyle name="Note 2 3 2 3 7 3" xfId="11893" xr:uid="{E7FE47F4-EA53-4B8E-BD8B-25A5208E92B8}"/>
    <cellStyle name="Note 2 3 2 3 7 4" xfId="25451" xr:uid="{A5B81674-6696-4671-818F-738EA3B0182B}"/>
    <cellStyle name="Note 2 3 2 3 7 5" xfId="21018" xr:uid="{A3DE506C-A46F-4E9F-86C8-C346E858BFEA}"/>
    <cellStyle name="Note 2 3 2 3 7 6" xfId="34999" xr:uid="{2D1FED2D-078E-4BC8-8C34-A97BA9672E5E}"/>
    <cellStyle name="Note 2 3 2 3 7 7" xfId="40816" xr:uid="{1C21A179-6A6C-470A-8A3A-5510CF5519B1}"/>
    <cellStyle name="Note 2 3 2 3 7 8" xfId="48925" xr:uid="{7C27C469-9037-46AA-B755-2EBA6692BF0A}"/>
    <cellStyle name="Note 2 3 2 3 8" xfId="12242" xr:uid="{854AE688-6A47-4F6C-8B58-ADAEDF6AF5ED}"/>
    <cellStyle name="Note 2 3 2 3 9" xfId="22192" xr:uid="{F3CACAC6-A98A-4936-8059-D187BF704097}"/>
    <cellStyle name="Note 2 3 2 4" xfId="1475" xr:uid="{282C9E5C-F41B-4C25-861A-FDF8E586586A}"/>
    <cellStyle name="Note 2 3 2 4 2" xfId="4733" xr:uid="{06155456-C667-4AF4-A6ED-B8BB583F7C29}"/>
    <cellStyle name="Note 2 3 2 4 2 2" xfId="15285" xr:uid="{79FA92FE-F397-490D-8166-CF00ED8F9D77}"/>
    <cellStyle name="Note 2 3 2 4 2 3" xfId="20883" xr:uid="{604D3A25-BDA9-4D2E-B449-5C554AA01E5A}"/>
    <cellStyle name="Note 2 3 2 4 2 4" xfId="25746" xr:uid="{88333617-D041-49E4-A679-259B6BF9C2BB}"/>
    <cellStyle name="Note 2 3 2 4 2 5" xfId="21476" xr:uid="{0DACB529-0E74-4132-8316-CD84614BE331}"/>
    <cellStyle name="Note 2 3 2 4 2 6" xfId="34983" xr:uid="{637B7374-81A2-437C-BFBF-7BDC8C51E35A}"/>
    <cellStyle name="Note 2 3 2 4 2 7" xfId="42800" xr:uid="{10B5A24F-B1CC-44D9-B6F3-60FAA474BF18}"/>
    <cellStyle name="Note 2 3 2 4 2 8" xfId="49220" xr:uid="{9EE2BE83-CD31-4C94-AE00-4932F440FE7B}"/>
    <cellStyle name="Note 2 3 2 4 3" xfId="13451" xr:uid="{2343F06F-5CB6-4F0B-89AD-D1141BE5E145}"/>
    <cellStyle name="Note 2 3 2 4 4" xfId="22488" xr:uid="{C3178370-F659-411F-9752-9F52D40578DE}"/>
    <cellStyle name="Note 2 3 2 4 5" xfId="21384" xr:uid="{87E1BF34-5F64-48EA-B5D7-CD114EF5D774}"/>
    <cellStyle name="Note 2 3 2 4 6" xfId="32241" xr:uid="{F4112BFC-1E8D-4687-993D-09F428152C0E}"/>
    <cellStyle name="Note 2 3 2 4 7" xfId="41089" xr:uid="{D45CADA5-B6BB-4CA6-A0D8-3BCFBCCE6C1D}"/>
    <cellStyle name="Note 2 3 2 4 8" xfId="46218" xr:uid="{297F1FD6-3C19-4296-ADEB-98B3357883D1}"/>
    <cellStyle name="Note 2 3 2 5" xfId="2354" xr:uid="{97C0ACF1-C289-49A6-9CA4-AC25173877B5}"/>
    <cellStyle name="Note 2 3 2 5 2" xfId="5612" xr:uid="{2A085B5C-3C70-4BC2-800C-636AD6BAFDFF}"/>
    <cellStyle name="Note 2 3 2 5 2 2" xfId="16164" xr:uid="{2899F0DA-9BE2-491C-9972-D8FB46A2D298}"/>
    <cellStyle name="Note 2 3 2 5 2 3" xfId="20528" xr:uid="{3F41B2F7-EE95-4B44-939F-8ED80B684D2D}"/>
    <cellStyle name="Note 2 3 2 5 2 4" xfId="26625" xr:uid="{C6460336-5C2C-4CA0-8F58-C4FB50D3CF44}"/>
    <cellStyle name="Note 2 3 2 5 2 5" xfId="32714" xr:uid="{06DF623D-3AC0-490C-ACD6-605A1CDC1F5C}"/>
    <cellStyle name="Note 2 3 2 5 2 6" xfId="37126" xr:uid="{BE8752EA-5644-4494-89DF-59A896243DE3}"/>
    <cellStyle name="Note 2 3 2 5 2 7" xfId="42639" xr:uid="{7032B97A-A2E2-4522-A595-81F371D28123}"/>
    <cellStyle name="Note 2 3 2 5 2 8" xfId="50099" xr:uid="{0EE48278-0423-4BE7-8947-13F5FD437BB5}"/>
    <cellStyle name="Note 2 3 2 5 3" xfId="11912" xr:uid="{4C1F816A-0E51-42B4-ABE5-43222AE75270}"/>
    <cellStyle name="Note 2 3 2 5 4" xfId="23367" xr:uid="{6849D486-D47C-4F7A-BCA6-8594D04EFE19}"/>
    <cellStyle name="Note 2 3 2 5 5" xfId="32050" xr:uid="{C6F4E305-22C6-46A3-9533-570A069EE041}"/>
    <cellStyle name="Note 2 3 2 5 6" xfId="34463" xr:uid="{2FB93A42-D302-4D7A-9129-94AC5EE9F051}"/>
    <cellStyle name="Note 2 3 2 5 7" xfId="37738" xr:uid="{27C6A21C-A9E2-4775-B89E-1151718FC2C0}"/>
    <cellStyle name="Note 2 3 2 5 8" xfId="47097" xr:uid="{76EFF305-CA08-4BB4-A5D5-65BF54D72C15}"/>
    <cellStyle name="Note 2 3 2 6" xfId="3885" xr:uid="{01E0BE61-2F1A-4469-9DD3-975FAC8EEC15}"/>
    <cellStyle name="Note 2 3 2 6 2" xfId="14437" xr:uid="{8E41BBEB-A25B-4CC9-9901-E701E44B7D7C}"/>
    <cellStyle name="Note 2 3 2 6 3" xfId="12406" xr:uid="{DFE84626-AB8F-484F-80BA-92E3421A7FD3}"/>
    <cellStyle name="Note 2 3 2 6 4" xfId="24898" xr:uid="{CAD9A627-2A7C-4417-98D6-B8C88DB72DDA}"/>
    <cellStyle name="Note 2 3 2 6 5" xfId="31904" xr:uid="{799D5CE9-0FE1-41E0-9A11-1358A9670A69}"/>
    <cellStyle name="Note 2 3 2 6 6" xfId="28623" xr:uid="{6CABDBCE-8E52-4278-8111-59EDC1F5EA95}"/>
    <cellStyle name="Note 2 3 2 6 7" xfId="32473" xr:uid="{A43A6B10-020F-477D-AE10-72803D7DBA21}"/>
    <cellStyle name="Note 2 3 2 6 8" xfId="48526" xr:uid="{98DF5810-F99E-4AA3-BAE0-A47A86AB27EF}"/>
    <cellStyle name="Note 2 3 2 7" xfId="9619" xr:uid="{EAF4E9B0-B6D8-462E-A63F-A21195251E3D}"/>
    <cellStyle name="Note 2 3 2 8" xfId="19993" xr:uid="{7498946F-3EB4-4482-A0D7-10D5482B006E}"/>
    <cellStyle name="Note 2 3 2 9" xfId="21334" xr:uid="{594C1838-B4B7-4667-86F0-FF2CE45BC244}"/>
    <cellStyle name="Note 2 3 20" xfId="45555" xr:uid="{D4CDDC3F-3016-4431-B3AE-80F02D5F0841}"/>
    <cellStyle name="Note 2 3 3" xfId="342" xr:uid="{ECE0C321-FEAE-4E8B-A39F-7C9F352A8FB6}"/>
    <cellStyle name="Note 2 3 3 10" xfId="29039" xr:uid="{7409C420-CB99-45D9-9960-7CEC7CAA9F2B}"/>
    <cellStyle name="Note 2 3 3 11" xfId="35112" xr:uid="{AB679EBB-03B7-4F46-A4EB-1C050C097647}"/>
    <cellStyle name="Note 2 3 3 12" xfId="40896" xr:uid="{042864D2-9B5D-4372-989E-FF5D3CBB3B16}"/>
    <cellStyle name="Note 2 3 3 13" xfId="45539" xr:uid="{98CC398C-1C4E-498C-BFC7-51EB543FB8A4}"/>
    <cellStyle name="Note 2 3 3 2" xfId="1028" xr:uid="{2CDCEEBE-65EF-4177-B75B-8CE32FC7E689}"/>
    <cellStyle name="Note 2 3 3 2 10" xfId="32402" xr:uid="{7CF6E0B1-6C32-4EE5-80CB-9BE4028CE03B}"/>
    <cellStyle name="Note 2 3 3 2 11" xfId="38011" xr:uid="{D0CD4DBC-9BBA-412B-ADA7-2192D0D8A4EC}"/>
    <cellStyle name="Note 2 3 3 2 12" xfId="41485" xr:uid="{B1514C73-D55B-4375-9D15-FCEFEA2EA905}"/>
    <cellStyle name="Note 2 3 3 2 13" xfId="45775" xr:uid="{05B7946A-D679-4BCB-8288-790328D7D608}"/>
    <cellStyle name="Note 2 3 3 2 2" xfId="2029" xr:uid="{5A0783C6-A929-46FD-A192-988F4CF41590}"/>
    <cellStyle name="Note 2 3 3 2 2 2" xfId="5287" xr:uid="{B1B917A5-F76E-45E9-AC4D-9362A124C36E}"/>
    <cellStyle name="Note 2 3 3 2 2 2 2" xfId="15839" xr:uid="{433D9B1C-DA67-466B-99E6-572F75FB5EF3}"/>
    <cellStyle name="Note 2 3 3 2 2 2 3" xfId="14268" xr:uid="{BFF9B20B-9CB5-4562-8D56-884516BA38BB}"/>
    <cellStyle name="Note 2 3 3 2 2 2 4" xfId="26300" xr:uid="{19D967F3-9F72-4F58-93AD-398127C95F98}"/>
    <cellStyle name="Note 2 3 3 2 2 2 5" xfId="30722" xr:uid="{1650B7B2-DE2F-467F-8A22-65CC8B2C87D4}"/>
    <cellStyle name="Note 2 3 3 2 2 2 6" xfId="34950" xr:uid="{6D0DAE6A-876E-4B18-8E03-73E0C37D9036}"/>
    <cellStyle name="Note 2 3 3 2 2 2 7" xfId="42333" xr:uid="{01C91441-B18D-4C32-9AFE-B626E5438E92}"/>
    <cellStyle name="Note 2 3 3 2 2 2 8" xfId="49774" xr:uid="{2E97AFE1-68E6-48A1-ACB5-AABE9B5DEC83}"/>
    <cellStyle name="Note 2 3 3 2 2 3" xfId="12728" xr:uid="{E43CF594-2F0E-4B4D-B97A-51F37B9D84F2}"/>
    <cellStyle name="Note 2 3 3 2 2 4" xfId="23042" xr:uid="{BAFDECB0-086F-4D3B-842C-3437C9CFD2FA}"/>
    <cellStyle name="Note 2 3 3 2 2 5" xfId="21846" xr:uid="{1DF1FAAC-1F8A-4A33-94FC-753C5089A8F4}"/>
    <cellStyle name="Note 2 3 3 2 2 6" xfId="34549" xr:uid="{9F6BBE25-4C19-4003-BA03-8F23D90DFFF4}"/>
    <cellStyle name="Note 2 3 3 2 2 7" xfId="41223" xr:uid="{AF173CB6-8F0B-40EC-9966-15B9E8698813}"/>
    <cellStyle name="Note 2 3 3 2 2 8" xfId="46772" xr:uid="{D4138FE8-44E1-4E2A-843F-C2EE45D139E4}"/>
    <cellStyle name="Note 2 3 3 2 3" xfId="2516" xr:uid="{7DDDB544-C61F-4A3F-AA5F-71852251BF41}"/>
    <cellStyle name="Note 2 3 3 2 3 2" xfId="5774" xr:uid="{C2455A2A-CB81-4A05-A0DC-F0A70434B7C3}"/>
    <cellStyle name="Note 2 3 3 2 3 2 2" xfId="16326" xr:uid="{1F76E423-CCB8-4AEE-8874-4387F74E61CF}"/>
    <cellStyle name="Note 2 3 3 2 3 2 3" xfId="19974" xr:uid="{15285544-D9CE-41FF-AB0A-2953737D6599}"/>
    <cellStyle name="Note 2 3 3 2 3 2 4" xfId="26787" xr:uid="{D913F304-566F-4214-B723-7883F8494FA5}"/>
    <cellStyle name="Note 2 3 3 2 3 2 5" xfId="32876" xr:uid="{BF8697C3-4A09-41AC-8C61-07DE42B68EE1}"/>
    <cellStyle name="Note 2 3 3 2 3 2 6" xfId="38880" xr:uid="{FBA166BE-DE91-457C-94E6-7B4C14CC9C19}"/>
    <cellStyle name="Note 2 3 3 2 3 2 7" xfId="44161" xr:uid="{7A9029EB-C7B9-4D5C-8CB3-3DC4D784248E}"/>
    <cellStyle name="Note 2 3 3 2 3 2 8" xfId="50261" xr:uid="{F9872F5B-60E4-4266-80EC-FAC526640DE2}"/>
    <cellStyle name="Note 2 3 3 2 3 3" xfId="12663" xr:uid="{9334E098-806A-42E6-84E4-73F925483C59}"/>
    <cellStyle name="Note 2 3 3 2 3 4" xfId="23529" xr:uid="{29956C9A-D926-47E5-A017-F0C6FC9A35DB}"/>
    <cellStyle name="Note 2 3 3 2 3 5" xfId="31150" xr:uid="{35288DE5-4F18-44E9-B66E-4845C1F56E82}"/>
    <cellStyle name="Note 2 3 3 2 3 6" xfId="35979" xr:uid="{19E14DAE-9744-4DA8-83F3-B3615F77FA7C}"/>
    <cellStyle name="Note 2 3 3 2 3 7" xfId="43218" xr:uid="{03BD3452-E286-41DA-836D-556059C6E744}"/>
    <cellStyle name="Note 2 3 3 2 3 8" xfId="47259" xr:uid="{E28B7BE6-AB37-4DF7-8DE1-F9794F0A9AAD}"/>
    <cellStyle name="Note 2 3 3 2 4" xfId="2826" xr:uid="{05D6D23B-740F-4626-98B9-2CA542429BB4}"/>
    <cellStyle name="Note 2 3 3 2 4 2" xfId="6084" xr:uid="{7EB446B5-0D5B-43D0-BE4F-CFA50400DF7A}"/>
    <cellStyle name="Note 2 3 3 2 4 2 2" xfId="16636" xr:uid="{ACF0F5C7-B37F-4C95-8356-A3F126DD308D}"/>
    <cellStyle name="Note 2 3 3 2 4 2 3" xfId="20849" xr:uid="{4413EC75-4C63-4828-8929-D044AEE1A4AE}"/>
    <cellStyle name="Note 2 3 3 2 4 2 4" xfId="27097" xr:uid="{AEBDE2A3-9509-4965-848B-A884233A141D}"/>
    <cellStyle name="Note 2 3 3 2 4 2 5" xfId="33186" xr:uid="{EAAB20DE-C05C-4AA3-85C0-7AC4E1EC7DE3}"/>
    <cellStyle name="Note 2 3 3 2 4 2 6" xfId="39190" xr:uid="{8D829EA7-99D4-4A08-B853-CE70E8491579}"/>
    <cellStyle name="Note 2 3 3 2 4 2 7" xfId="44471" xr:uid="{DEE475D3-7EE5-4A52-8633-2F8AFF361B93}"/>
    <cellStyle name="Note 2 3 3 2 4 2 8" xfId="50571" xr:uid="{67955861-9E8F-4F5C-90BC-7D9D853800EC}"/>
    <cellStyle name="Note 2 3 3 2 4 3" xfId="19726" xr:uid="{9EAE64E3-D8B8-41BB-BA69-3D7C903725EE}"/>
    <cellStyle name="Note 2 3 3 2 4 4" xfId="23839" xr:uid="{AFBEA0AE-C59F-4F86-9BAB-9A536187FB7C}"/>
    <cellStyle name="Note 2 3 3 2 4 5" xfId="32114" xr:uid="{BB375779-39F5-4E0A-A0DB-FF8343C45A7C}"/>
    <cellStyle name="Note 2 3 3 2 4 6" xfId="36918" xr:uid="{07DC5EAC-619C-4295-A906-F0A39A111094}"/>
    <cellStyle name="Note 2 3 3 2 4 7" xfId="43910" xr:uid="{F442CF75-0748-4FE0-802D-42ABA6C59F7D}"/>
    <cellStyle name="Note 2 3 3 2 4 8" xfId="47569" xr:uid="{9E24DEF5-AC3C-4197-9A6C-4EBB2B562852}"/>
    <cellStyle name="Note 2 3 3 2 5" xfId="3159" xr:uid="{17EB71EF-7381-4E6B-ACC9-94705089B494}"/>
    <cellStyle name="Note 2 3 3 2 5 2" xfId="6417" xr:uid="{5FEBBBDD-B685-4C28-9621-06A10457FA28}"/>
    <cellStyle name="Note 2 3 3 2 5 2 2" xfId="16969" xr:uid="{2FCA666A-0622-4D31-BA8F-88E17F37DDC6}"/>
    <cellStyle name="Note 2 3 3 2 5 2 3" xfId="11740" xr:uid="{3D285AFE-D736-4D13-9E08-6ABA4770DA0A}"/>
    <cellStyle name="Note 2 3 3 2 5 2 4" xfId="27430" xr:uid="{56BF7542-17C8-479D-BE7E-D25F1FC861F7}"/>
    <cellStyle name="Note 2 3 3 2 5 2 5" xfId="33519" xr:uid="{B0ABC536-3473-43F3-B9E8-8110FDDD222D}"/>
    <cellStyle name="Note 2 3 3 2 5 2 6" xfId="39523" xr:uid="{3AB076D1-537C-42A4-A38B-589A505AC677}"/>
    <cellStyle name="Note 2 3 3 2 5 2 7" xfId="44804" xr:uid="{105B14FA-A831-4786-8FB8-885848A0FCA9}"/>
    <cellStyle name="Note 2 3 3 2 5 2 8" xfId="50904" xr:uid="{E4AFC24B-D982-4D5A-AE7C-316AC14EAC03}"/>
    <cellStyle name="Note 2 3 3 2 5 3" xfId="19738" xr:uid="{B6A81F94-1147-435D-88C2-AE5407538699}"/>
    <cellStyle name="Note 2 3 3 2 5 4" xfId="24172" xr:uid="{A57E38BA-845D-4681-82A8-9E95F5E96335}"/>
    <cellStyle name="Note 2 3 3 2 5 5" xfId="31647" xr:uid="{30B19D44-BE3F-44F8-9EBB-09216C291960}"/>
    <cellStyle name="Note 2 3 3 2 5 6" xfId="36403" xr:uid="{73350838-98F0-4C22-8C34-D09F3F58CF9E}"/>
    <cellStyle name="Note 2 3 3 2 5 7" xfId="43524" xr:uid="{87041E28-59A2-428C-9BA4-7E515C6E2859}"/>
    <cellStyle name="Note 2 3 3 2 5 8" xfId="47902" xr:uid="{B2BEA825-9C8A-4A13-BB56-4729102CF2FB}"/>
    <cellStyle name="Note 2 3 3 2 6" xfId="3405" xr:uid="{342E0836-56AA-40F1-A9C5-10D198E1ED78}"/>
    <cellStyle name="Note 2 3 3 2 6 2" xfId="6663" xr:uid="{0EEA6B95-4EA2-47BE-82B0-D79307EB1C36}"/>
    <cellStyle name="Note 2 3 3 2 6 2 2" xfId="17215" xr:uid="{BF26DD44-EB40-491D-BD38-C8215352CA70}"/>
    <cellStyle name="Note 2 3 3 2 6 2 3" xfId="20605" xr:uid="{E864C3F8-389B-4803-A21B-9CBB84003086}"/>
    <cellStyle name="Note 2 3 3 2 6 2 4" xfId="27676" xr:uid="{3880887A-0DBB-4543-9C67-10D32E7D09DC}"/>
    <cellStyle name="Note 2 3 3 2 6 2 5" xfId="33765" xr:uid="{CCE39AF2-98E1-432F-A722-99B60089A8E8}"/>
    <cellStyle name="Note 2 3 3 2 6 2 6" xfId="39769" xr:uid="{0E57E92C-001C-4572-8569-D91EA5C2A640}"/>
    <cellStyle name="Note 2 3 3 2 6 2 7" xfId="45050" xr:uid="{08A56775-91A0-4A4E-A575-64DF74B04B17}"/>
    <cellStyle name="Note 2 3 3 2 6 2 8" xfId="51150" xr:uid="{85AE0EBB-D880-4BA7-91D5-DC721BABD1B2}"/>
    <cellStyle name="Note 2 3 3 2 6 3" xfId="20078" xr:uid="{EF07779A-198D-467F-9788-B99C82CC8357}"/>
    <cellStyle name="Note 2 3 3 2 6 4" xfId="24418" xr:uid="{2B93CC7E-D608-4CA9-852A-A7C7FC2FA16F}"/>
    <cellStyle name="Note 2 3 3 2 6 5" xfId="25151" xr:uid="{9B2D7580-1953-447B-83DA-D4CD95230564}"/>
    <cellStyle name="Note 2 3 3 2 6 6" xfId="38589" xr:uid="{861ED0AC-7F62-43C7-BC51-7EF14FC5D971}"/>
    <cellStyle name="Note 2 3 3 2 6 7" xfId="42734" xr:uid="{C7D4C0DC-35B4-4033-B549-CF54BCD9E6CC}"/>
    <cellStyle name="Note 2 3 3 2 6 8" xfId="48148" xr:uid="{23AA24AE-396D-4CDE-9517-8EFC51CA4071}"/>
    <cellStyle name="Note 2 3 3 2 7" xfId="4289" xr:uid="{4FC28E98-7044-4D06-BCBE-19B9D3FBDDA9}"/>
    <cellStyle name="Note 2 3 3 2 7 2" xfId="14841" xr:uid="{7E318967-3F3D-4659-B163-865F509BF7A3}"/>
    <cellStyle name="Note 2 3 3 2 7 3" xfId="18658" xr:uid="{F7F02368-EDC6-48BE-B6C6-84E6C16E8283}"/>
    <cellStyle name="Note 2 3 3 2 7 4" xfId="25302" xr:uid="{6FAEEE46-C6FA-4D02-9880-0DA88DFC3BC4}"/>
    <cellStyle name="Note 2 3 3 2 7 5" xfId="32368" xr:uid="{4D04A2A1-97FF-4227-942D-06B7B338644F}"/>
    <cellStyle name="Note 2 3 3 2 7 6" xfId="37509" xr:uid="{684D16B2-953E-4FD0-B9F6-77939C4BDC98}"/>
    <cellStyle name="Note 2 3 3 2 7 7" xfId="41373" xr:uid="{20EC8DBD-DD65-42EC-828C-CE6696B27EC6}"/>
    <cellStyle name="Note 2 3 3 2 7 8" xfId="48780" xr:uid="{4028554B-98E9-4792-9F38-B34E290DF28D}"/>
    <cellStyle name="Note 2 3 3 2 8" xfId="18052" xr:uid="{29838B8B-FBAB-4145-9FD8-408B7601A814}"/>
    <cellStyle name="Note 2 3 3 2 9" xfId="22041" xr:uid="{FEDB3CB8-A5FA-40EF-A7EF-854C2DBD6530}"/>
    <cellStyle name="Note 2 3 3 3" xfId="1175" xr:uid="{7B7662CC-9AE0-4A44-A99E-B57E0390EBE4}"/>
    <cellStyle name="Note 2 3 3 3 10" xfId="30056" xr:uid="{09B4010A-41E1-478D-8C4E-E7DB41D091F8}"/>
    <cellStyle name="Note 2 3 3 3 11" xfId="36626" xr:uid="{CBCC899C-16DA-45CA-9D58-4743BE355FF8}"/>
    <cellStyle name="Note 2 3 3 3 12" xfId="43723" xr:uid="{9F3AAA24-6CBD-41DB-95C7-6CC4C69DD807}"/>
    <cellStyle name="Note 2 3 3 3 13" xfId="45918" xr:uid="{882FA074-250D-44CD-B164-BC0BA5942799}"/>
    <cellStyle name="Note 2 3 3 3 2" xfId="2174" xr:uid="{79F69B15-A7DE-4B74-8AFA-31D7B777CCD9}"/>
    <cellStyle name="Note 2 3 3 3 2 2" xfId="5432" xr:uid="{CA4F825F-34F6-4482-8B65-A2F8F09CB3E0}"/>
    <cellStyle name="Note 2 3 3 3 2 2 2" xfId="15984" xr:uid="{8EECBA2F-0947-4086-97B1-38903586A50A}"/>
    <cellStyle name="Note 2 3 3 3 2 2 3" xfId="20280" xr:uid="{D148001C-D475-4498-934A-D9F663BF09FE}"/>
    <cellStyle name="Note 2 3 3 3 2 2 4" xfId="26445" xr:uid="{CFC94F1E-2F5D-4C58-BA03-6BF6105E2487}"/>
    <cellStyle name="Note 2 3 3 3 2 2 5" xfId="31162" xr:uid="{E35EB4AB-E6AD-49E7-83CA-203902AA2AD1}"/>
    <cellStyle name="Note 2 3 3 3 2 2 6" xfId="29004" xr:uid="{99250D30-985D-47F6-AE1B-9C285621FC45}"/>
    <cellStyle name="Note 2 3 3 3 2 2 7" xfId="34812" xr:uid="{2030F2C5-9364-4C43-8AD9-5AEAC019C8B1}"/>
    <cellStyle name="Note 2 3 3 3 2 2 8" xfId="49919" xr:uid="{BD3B90E4-FE55-4361-BB1C-4BD81D9A373A}"/>
    <cellStyle name="Note 2 3 3 3 2 3" xfId="13080" xr:uid="{8AEB0755-8140-44C0-8F84-B245C71B1C49}"/>
    <cellStyle name="Note 2 3 3 3 2 4" xfId="23187" xr:uid="{E6663F24-2B91-4FDB-8C2C-0593CA88ACE4}"/>
    <cellStyle name="Note 2 3 3 3 2 5" xfId="28946" xr:uid="{4C7E06E1-9008-4277-BC81-A82EF6F1598B}"/>
    <cellStyle name="Note 2 3 3 3 2 6" xfId="29348" xr:uid="{F5080738-07C9-47F2-9981-AA6F6115B8D3}"/>
    <cellStyle name="Note 2 3 3 3 2 7" xfId="35453" xr:uid="{43319607-377D-43DB-945E-005866E04631}"/>
    <cellStyle name="Note 2 3 3 3 2 8" xfId="46917" xr:uid="{076A4527-2B5C-4597-AFA2-85984FD06EBF}"/>
    <cellStyle name="Note 2 3 3 3 3" xfId="1783" xr:uid="{25FDBA41-4E4A-4620-ABA7-398EB62FD9F7}"/>
    <cellStyle name="Note 2 3 3 3 3 2" xfId="5041" xr:uid="{960C01F1-75F9-40FE-9FEB-792B6AF4105D}"/>
    <cellStyle name="Note 2 3 3 3 3 2 2" xfId="15593" xr:uid="{D8CF03E0-7E89-41DE-AFA2-A26539264B65}"/>
    <cellStyle name="Note 2 3 3 3 3 2 3" xfId="20348" xr:uid="{DDE8F8F7-9299-4460-AD86-FA55BEACEE09}"/>
    <cellStyle name="Note 2 3 3 3 3 2 4" xfId="26054" xr:uid="{9EF4857B-358A-41BF-B64E-8E72713BB7CF}"/>
    <cellStyle name="Note 2 3 3 3 3 2 5" xfId="21423" xr:uid="{5B83C07B-7561-4FD5-A549-D645B1A4FEEA}"/>
    <cellStyle name="Note 2 3 3 3 3 2 6" xfId="36083" xr:uid="{D4BDE674-61CC-488F-B3BD-97660C22979D}"/>
    <cellStyle name="Note 2 3 3 3 3 2 7" xfId="43302" xr:uid="{EDEBA313-FF6F-43C2-B12B-5C07B0642286}"/>
    <cellStyle name="Note 2 3 3 3 3 2 8" xfId="49528" xr:uid="{21E223AE-E07D-421E-8DA3-00D14B9BD5CE}"/>
    <cellStyle name="Note 2 3 3 3 3 3" xfId="12363" xr:uid="{E107E225-33A9-423C-BB59-1BE9FA0CC1B6}"/>
    <cellStyle name="Note 2 3 3 3 3 4" xfId="22796" xr:uid="{680D59F7-FDF9-44D4-8533-F46460A6C3B1}"/>
    <cellStyle name="Note 2 3 3 3 3 5" xfId="28540" xr:uid="{72E0D8C2-C4D4-4B31-B55F-861A865240B8}"/>
    <cellStyle name="Note 2 3 3 3 3 6" xfId="32626" xr:uid="{AF5C6A95-9B82-4C88-B699-0013BD10E1EC}"/>
    <cellStyle name="Note 2 3 3 3 3 7" xfId="41065" xr:uid="{40C1B799-35A2-47A9-A934-8C991D48E49C}"/>
    <cellStyle name="Note 2 3 3 3 3 8" xfId="46526" xr:uid="{AA6DCD76-2574-4769-AD5C-75DE1FF2FA30}"/>
    <cellStyle name="Note 2 3 3 3 4" xfId="2972" xr:uid="{BDE08390-71F1-47A2-9CA1-9C2348DBBAD4}"/>
    <cellStyle name="Note 2 3 3 3 4 2" xfId="6230" xr:uid="{843E1458-362E-46A6-AE14-23C5CDDE5846}"/>
    <cellStyle name="Note 2 3 3 3 4 2 2" xfId="16782" xr:uid="{806A4676-2166-41A5-A818-CE5C01756E92}"/>
    <cellStyle name="Note 2 3 3 3 4 2 3" xfId="14501" xr:uid="{59E8719A-8536-4C74-9D8D-24B56071BF79}"/>
    <cellStyle name="Note 2 3 3 3 4 2 4" xfId="27243" xr:uid="{486FFF9F-6B6D-48F2-8E3A-7A8FBC382D7D}"/>
    <cellStyle name="Note 2 3 3 3 4 2 5" xfId="33332" xr:uid="{821EA911-7872-4CAE-86BD-47B988EBB2A4}"/>
    <cellStyle name="Note 2 3 3 3 4 2 6" xfId="39336" xr:uid="{3758B7FF-AE26-4D70-B4E6-21E85D492ACF}"/>
    <cellStyle name="Note 2 3 3 3 4 2 7" xfId="44617" xr:uid="{9A34B15B-1BFA-4545-B78F-7BEAEA26CE44}"/>
    <cellStyle name="Note 2 3 3 3 4 2 8" xfId="50717" xr:uid="{A1A2363B-6388-4D0C-BF31-100ED155B3CD}"/>
    <cellStyle name="Note 2 3 3 3 4 3" xfId="17572" xr:uid="{8F063D4C-2775-4505-8C7A-320F588418CA}"/>
    <cellStyle name="Note 2 3 3 3 4 4" xfId="23985" xr:uid="{8AD49806-FAA1-4DAC-AE8C-1EC4E57434A2}"/>
    <cellStyle name="Note 2 3 3 3 4 5" xfId="29212" xr:uid="{D4485896-F476-4E94-82A0-DCD5DCABE0F9}"/>
    <cellStyle name="Note 2 3 3 3 4 6" xfId="38306" xr:uid="{B7ED1827-78A8-4E76-BA1C-89AC73ECF311}"/>
    <cellStyle name="Note 2 3 3 3 4 7" xfId="42908" xr:uid="{E12ED903-8C3A-4468-8F03-5D20BF2B6275}"/>
    <cellStyle name="Note 2 3 3 3 4 8" xfId="47715" xr:uid="{099F9016-66C2-4571-B1FB-2C2872FFB6B8}"/>
    <cellStyle name="Note 2 3 3 3 5" xfId="1641" xr:uid="{25272CDF-81DF-4BD5-BD5E-A64978252687}"/>
    <cellStyle name="Note 2 3 3 3 5 2" xfId="4899" xr:uid="{6A0FA453-CA73-4142-B219-4FFE07D033FF}"/>
    <cellStyle name="Note 2 3 3 3 5 2 2" xfId="15451" xr:uid="{2A95D3B1-40AC-49F7-86C6-3F1BB25725DA}"/>
    <cellStyle name="Note 2 3 3 3 5 2 3" xfId="20076" xr:uid="{30308C7C-E3C2-4546-B793-DC70A6F4E732}"/>
    <cellStyle name="Note 2 3 3 3 5 2 4" xfId="25912" xr:uid="{79431284-D12A-40FB-AF69-C5714622B1F2}"/>
    <cellStyle name="Note 2 3 3 3 5 2 5" xfId="21420" xr:uid="{6B1BFC94-A835-431C-B5D2-6867C133200D}"/>
    <cellStyle name="Note 2 3 3 3 5 2 6" xfId="36075" xr:uid="{98EEF80C-5754-4561-BAAD-C19B6CF9034D}"/>
    <cellStyle name="Note 2 3 3 3 5 2 7" xfId="43294" xr:uid="{40583D48-C2FD-4ADA-8AA3-BB109E4B1139}"/>
    <cellStyle name="Note 2 3 3 3 5 2 8" xfId="49386" xr:uid="{A8445435-6FF7-4AD7-AED0-4D07A57386EE}"/>
    <cellStyle name="Note 2 3 3 3 5 3" xfId="12857" xr:uid="{1DC2E73D-5DEA-4A96-8397-E8C618B5A901}"/>
    <cellStyle name="Note 2 3 3 3 5 4" xfId="22654" xr:uid="{0292D73B-C84E-403E-A213-68041C39BECC}"/>
    <cellStyle name="Note 2 3 3 3 5 5" xfId="31583" xr:uid="{1D141A18-A3F4-4F93-A1A2-8D6C32AE55D5}"/>
    <cellStyle name="Note 2 3 3 3 5 6" xfId="35956" xr:uid="{33C46595-F31E-44C3-86EF-B0D4E9F8500C}"/>
    <cellStyle name="Note 2 3 3 3 5 7" xfId="41866" xr:uid="{BA541D8E-A501-4533-87A9-8581BF30787A}"/>
    <cellStyle name="Note 2 3 3 3 5 8" xfId="46384" xr:uid="{76F9FC63-1802-451C-916A-ACA7A5DCD6D1}"/>
    <cellStyle name="Note 2 3 3 3 6" xfId="3548" xr:uid="{9C5DA2C0-7459-47DB-85A4-B6319A1104B4}"/>
    <cellStyle name="Note 2 3 3 3 6 2" xfId="6806" xr:uid="{E4662D2E-C9AB-4E0A-B733-D557985CA666}"/>
    <cellStyle name="Note 2 3 3 3 6 2 2" xfId="17358" xr:uid="{8AD7A31C-2B38-4080-99ED-D579329CC991}"/>
    <cellStyle name="Note 2 3 3 3 6 2 3" xfId="12161" xr:uid="{1D96E268-5E2D-4A61-932B-8DB5151288F3}"/>
    <cellStyle name="Note 2 3 3 3 6 2 4" xfId="27819" xr:uid="{CE1CBE0A-EF9F-48EA-832B-977DE96FF403}"/>
    <cellStyle name="Note 2 3 3 3 6 2 5" xfId="33908" xr:uid="{F6501897-9790-4AB9-B05C-ACD93B12306F}"/>
    <cellStyle name="Note 2 3 3 3 6 2 6" xfId="39912" xr:uid="{801DE2E8-26FE-4EB0-A4C5-282E66F57BC3}"/>
    <cellStyle name="Note 2 3 3 3 6 2 7" xfId="45193" xr:uid="{66902F86-6A60-48E9-89F9-1853C2B1E72C}"/>
    <cellStyle name="Note 2 3 3 3 6 2 8" xfId="51293" xr:uid="{D8C80A6E-7E6D-4F69-82F1-784A32A28DAC}"/>
    <cellStyle name="Note 2 3 3 3 6 3" xfId="18931" xr:uid="{FE9AA0E7-35BE-4228-AC2E-C1F1C3C4D2DA}"/>
    <cellStyle name="Note 2 3 3 3 6 4" xfId="24561" xr:uid="{D986A3D7-7539-49A9-A3DB-C83E6A76099C}"/>
    <cellStyle name="Note 2 3 3 3 6 5" xfId="25104" xr:uid="{5A70484F-E495-4E0E-9A8F-A28B8F2AC28A}"/>
    <cellStyle name="Note 2 3 3 3 6 6" xfId="28681" xr:uid="{85943B41-69DB-4D53-85DF-86F3CE09D368}"/>
    <cellStyle name="Note 2 3 3 3 6 7" xfId="38489" xr:uid="{D57C3CA5-BCFD-4AB1-820F-25F4C66BC924}"/>
    <cellStyle name="Note 2 3 3 3 6 8" xfId="48291" xr:uid="{E613E9C7-2FE3-4844-AA86-90455C931663}"/>
    <cellStyle name="Note 2 3 3 3 7" xfId="4434" xr:uid="{F475576E-65B8-4C1D-A88B-B055398F976E}"/>
    <cellStyle name="Note 2 3 3 3 7 2" xfId="14986" xr:uid="{B752EBBD-C071-4024-84F2-6E378998908E}"/>
    <cellStyle name="Note 2 3 3 3 7 3" xfId="17764" xr:uid="{DE565C68-BC1E-4272-BA25-E6C5D3401549}"/>
    <cellStyle name="Note 2 3 3 3 7 4" xfId="25447" xr:uid="{C7885FF5-A6C4-4816-975A-5B9579E9BFDE}"/>
    <cellStyle name="Note 2 3 3 3 7 5" xfId="28918" xr:uid="{4F95531E-874C-46CB-A711-A0146A729909}"/>
    <cellStyle name="Note 2 3 3 3 7 6" xfId="35229" xr:uid="{C6BE1D44-7A89-4C66-84A6-AC30DE9FF1E8}"/>
    <cellStyle name="Note 2 3 3 3 7 7" xfId="37103" xr:uid="{545A4881-5C29-4046-8B8A-2871342CB7E6}"/>
    <cellStyle name="Note 2 3 3 3 7 8" xfId="48921" xr:uid="{EDE73374-E8D2-44BC-BDEB-640453363672}"/>
    <cellStyle name="Note 2 3 3 3 8" xfId="20924" xr:uid="{F4DDB655-0174-4A64-938C-18C1EACA71A0}"/>
    <cellStyle name="Note 2 3 3 3 9" xfId="22188" xr:uid="{0C06B255-FB6E-4408-99F9-96948A2652AB}"/>
    <cellStyle name="Note 2 3 3 4" xfId="1496" xr:uid="{30BE08E7-C85A-4B61-849D-68C0661AC463}"/>
    <cellStyle name="Note 2 3 3 4 2" xfId="4754" xr:uid="{093DA3CB-878B-453D-828E-99CD58765A90}"/>
    <cellStyle name="Note 2 3 3 4 2 2" xfId="15306" xr:uid="{38E32264-DABD-4FB0-893C-8FF009F62464}"/>
    <cellStyle name="Note 2 3 3 4 2 3" xfId="20481" xr:uid="{B8848A6A-BDF1-4F27-9071-6FC3F79DFFCE}"/>
    <cellStyle name="Note 2 3 3 4 2 4" xfId="25767" xr:uid="{7DF5FD5B-9C01-47CE-992D-81DE5B1BA63B}"/>
    <cellStyle name="Note 2 3 3 4 2 5" xfId="28899" xr:uid="{15E7D063-0862-4377-A83E-9C5438C3D921}"/>
    <cellStyle name="Note 2 3 3 4 2 6" xfId="34273" xr:uid="{66552AE8-C4CB-4C5E-8DD3-F76700F6911E}"/>
    <cellStyle name="Note 2 3 3 4 2 7" xfId="40256" xr:uid="{5DC39437-D520-440A-AAFD-789D5CDFF502}"/>
    <cellStyle name="Note 2 3 3 4 2 8" xfId="49241" xr:uid="{8530D829-4565-45D3-805E-BA2F9CF00AEA}"/>
    <cellStyle name="Note 2 3 3 4 3" xfId="13462" xr:uid="{59E7E3E9-12A9-4DFD-BB89-AA1F885DC054}"/>
    <cellStyle name="Note 2 3 3 4 4" xfId="22509" xr:uid="{A71D2401-B7A8-4EF7-9E46-F1EBA38F20F6}"/>
    <cellStyle name="Note 2 3 3 4 5" xfId="28585" xr:uid="{7C47FFA9-5FA2-48C6-83EF-26BD0EF9E651}"/>
    <cellStyle name="Note 2 3 3 4 6" xfId="34674" xr:uid="{3401CC88-DDB6-4F99-AFD1-C6B1533790A2}"/>
    <cellStyle name="Note 2 3 3 4 7" xfId="41086" xr:uid="{C02191F1-BC1F-46AE-86DE-D03FF44CF2C6}"/>
    <cellStyle name="Note 2 3 3 4 8" xfId="46239" xr:uid="{4C6539E6-DD6C-483E-A465-72450EC5D3EC}"/>
    <cellStyle name="Note 2 3 3 5" xfId="3102" xr:uid="{AA0C6A3D-3D5E-4BE8-8894-72FC165CB675}"/>
    <cellStyle name="Note 2 3 3 5 2" xfId="6360" xr:uid="{4A3F6FB4-018F-43BB-B1A2-D996B931A210}"/>
    <cellStyle name="Note 2 3 3 5 2 2" xfId="16912" xr:uid="{FEA33AC8-C9E0-4E1D-BE21-D89805020E35}"/>
    <cellStyle name="Note 2 3 3 5 2 3" xfId="19247" xr:uid="{7B626D36-AEC0-469D-91CE-A4D380CEEE1A}"/>
    <cellStyle name="Note 2 3 3 5 2 4" xfId="27373" xr:uid="{51183AB0-43C7-469F-B3A2-50E573104BD6}"/>
    <cellStyle name="Note 2 3 3 5 2 5" xfId="33462" xr:uid="{318A5FA8-D61F-4019-A4BB-5696CACA3A4E}"/>
    <cellStyle name="Note 2 3 3 5 2 6" xfId="39466" xr:uid="{9859715D-BA20-4967-B1DC-72FE19B4D0C9}"/>
    <cellStyle name="Note 2 3 3 5 2 7" xfId="44747" xr:uid="{595E2935-3E43-4E34-90D5-9F00CC63C542}"/>
    <cellStyle name="Note 2 3 3 5 2 8" xfId="50847" xr:uid="{5C452380-E5FE-42F8-B6C9-4F7A15D72AE1}"/>
    <cellStyle name="Note 2 3 3 5 3" xfId="19632" xr:uid="{968E0758-DBC5-49C1-BA8D-923AF8FF7252}"/>
    <cellStyle name="Note 2 3 3 5 4" xfId="24115" xr:uid="{1EFCEEDD-84D5-43DF-AF83-73F6404BC1BF}"/>
    <cellStyle name="Note 2 3 3 5 5" xfId="24980" xr:uid="{789B0BF1-C274-4BC4-BFC3-4D925B552E1A}"/>
    <cellStyle name="Note 2 3 3 5 6" xfId="36397" xr:uid="{2DC149C9-4A43-4450-B186-F3ED3339D706}"/>
    <cellStyle name="Note 2 3 3 5 7" xfId="43519" xr:uid="{271E3799-5C2C-4561-A315-E39F1F3D4254}"/>
    <cellStyle name="Note 2 3 3 5 8" xfId="47845" xr:uid="{375D1E64-F957-45A3-8541-7F99B9588F19}"/>
    <cellStyle name="Note 2 3 3 6" xfId="3903" xr:uid="{EB3C3D88-C9F4-4298-81FC-4377957B08E1}"/>
    <cellStyle name="Note 2 3 3 6 2" xfId="14455" xr:uid="{214510F1-4584-4022-8CF2-7E738EAC1631}"/>
    <cellStyle name="Note 2 3 3 6 3" xfId="12702" xr:uid="{CC8703A7-3668-4F18-B9AC-FBD3D07E22D7}"/>
    <cellStyle name="Note 2 3 3 6 4" xfId="24916" xr:uid="{758D4DCB-EDA8-4335-B3C5-EA55B25C9F69}"/>
    <cellStyle name="Note 2 3 3 6 5" xfId="32544" xr:uid="{C084929F-BFC8-4CB8-B325-B50F03DB3954}"/>
    <cellStyle name="Note 2 3 3 6 6" xfId="38564" xr:uid="{411535EB-0F8B-435B-B2AB-0C3051CAB3C3}"/>
    <cellStyle name="Note 2 3 3 6 7" xfId="43134" xr:uid="{BFAA9547-8FB7-400B-872B-1F7E34E73B8A}"/>
    <cellStyle name="Note 2 3 3 6 8" xfId="48544" xr:uid="{054FCFEC-4717-4436-A1A6-EB989AF7246D}"/>
    <cellStyle name="Note 2 3 3 7" xfId="10095" xr:uid="{595C9118-4590-47DE-AAA7-B9D2ABF3B9F0}"/>
    <cellStyle name="Note 2 3 3 8" xfId="19912" xr:uid="{77E6C814-3AA5-4325-8C32-EF2FAF80B197}"/>
    <cellStyle name="Note 2 3 3 9" xfId="21356" xr:uid="{11A58CFD-6315-41FB-83C2-1FDE7622DBA3}"/>
    <cellStyle name="Note 2 3 4" xfId="297" xr:uid="{0C3A6D93-A760-4FB2-971F-BEFD8A5DFDA3}"/>
    <cellStyle name="Note 2 3 4 10" xfId="31299" xr:uid="{25891537-6285-4D23-A1D2-CC19F44D637D}"/>
    <cellStyle name="Note 2 3 4 11" xfId="37334" xr:uid="{AAC11335-6D69-45C1-B717-B7C378BF3AED}"/>
    <cellStyle name="Note 2 3 4 12" xfId="42788" xr:uid="{235EB50D-07D5-4CD2-9EDE-B9FE33F046B9}"/>
    <cellStyle name="Note 2 3 4 13" xfId="45509" xr:uid="{1962A475-EB1A-49C4-87F7-4613BF05C0D6}"/>
    <cellStyle name="Note 2 3 4 2" xfId="994" xr:uid="{20FDA568-5D59-4934-82F9-5559BD14117E}"/>
    <cellStyle name="Note 2 3 4 2 10" xfId="30279" xr:uid="{BDF15683-1372-4773-8E7F-DB6994C40DAE}"/>
    <cellStyle name="Note 2 3 4 2 11" xfId="34053" xr:uid="{B4BFA8EB-C3A7-477F-BE56-29F8FF3DDB21}"/>
    <cellStyle name="Note 2 3 4 2 12" xfId="41960" xr:uid="{8942A7C1-EC35-412F-970B-C35B987ACC74}"/>
    <cellStyle name="Note 2 3 4 2 13" xfId="45741" xr:uid="{D5ED3890-16D7-4543-85F7-167133CD550E}"/>
    <cellStyle name="Note 2 3 4 2 2" xfId="1995" xr:uid="{5A00455C-6D7D-4165-B1F1-3EB9696D8AB2}"/>
    <cellStyle name="Note 2 3 4 2 2 2" xfId="5253" xr:uid="{D12B2B5F-9626-47C7-8EDA-8A54F8D81924}"/>
    <cellStyle name="Note 2 3 4 2 2 2 2" xfId="15805" xr:uid="{7B0FFB67-45D8-412E-9945-9E927CAF086D}"/>
    <cellStyle name="Note 2 3 4 2 2 2 3" xfId="18854" xr:uid="{6FB0CA6F-586A-4DEC-A55A-5F379EE074DA}"/>
    <cellStyle name="Note 2 3 4 2 2 2 4" xfId="26266" xr:uid="{030B8897-0925-4BD7-8AD3-2FB183E9F675}"/>
    <cellStyle name="Note 2 3 4 2 2 2 5" xfId="21219" xr:uid="{BA8222AF-6610-456C-9FA2-795321C04493}"/>
    <cellStyle name="Note 2 3 4 2 2 2 6" xfId="38366" xr:uid="{B2E7E8F1-38C4-47D6-B207-5FE7ECADE3F1}"/>
    <cellStyle name="Note 2 3 4 2 2 2 7" xfId="41230" xr:uid="{43AABDCC-74F1-42C6-8079-9CC05FD07B2B}"/>
    <cellStyle name="Note 2 3 4 2 2 2 8" xfId="49740" xr:uid="{D835F882-0B4E-4963-964D-D46A744F63FD}"/>
    <cellStyle name="Note 2 3 4 2 2 3" xfId="19117" xr:uid="{482A046A-E6EE-40EC-B1FF-1AF5F49132E8}"/>
    <cellStyle name="Note 2 3 4 2 2 4" xfId="23008" xr:uid="{C44C8628-4D26-43AC-9D50-9B893EDC8C89}"/>
    <cellStyle name="Note 2 3 4 2 2 5" xfId="27978" xr:uid="{04C0B6FF-0E5A-4C8A-BA08-06E91C8D0762}"/>
    <cellStyle name="Note 2 3 4 2 2 6" xfId="28661" xr:uid="{5F4A896D-133E-41C5-854D-60F30F726341}"/>
    <cellStyle name="Note 2 3 4 2 2 7" xfId="41512" xr:uid="{D6B9120A-8BC5-49F4-AAD7-0C00C59399A0}"/>
    <cellStyle name="Note 2 3 4 2 2 8" xfId="46738" xr:uid="{C72182F5-4FB1-4B05-8A5E-B195AB0BD47B}"/>
    <cellStyle name="Note 2 3 4 2 3" xfId="1846" xr:uid="{C645F9BD-C2B2-4D0A-82B2-BCC4F3904579}"/>
    <cellStyle name="Note 2 3 4 2 3 2" xfId="5104" xr:uid="{122BC86A-D225-4E17-BDF7-79E063AFFA05}"/>
    <cellStyle name="Note 2 3 4 2 3 2 2" xfId="15656" xr:uid="{AF3F9518-D0B6-4B3C-9BC9-8880A163651B}"/>
    <cellStyle name="Note 2 3 4 2 3 2 3" xfId="18574" xr:uid="{40468868-6AEB-48DB-8408-D1A51FD13F53}"/>
    <cellStyle name="Note 2 3 4 2 3 2 4" xfId="26117" xr:uid="{794F773D-2535-49B4-B576-C749443E5211}"/>
    <cellStyle name="Note 2 3 4 2 3 2 5" xfId="29145" xr:uid="{E97B49E0-FC4F-4CC2-8AA5-D1CF8B686A01}"/>
    <cellStyle name="Note 2 3 4 2 3 2 6" xfId="36439" xr:uid="{6039BC93-864B-4BB5-9747-425559958D3D}"/>
    <cellStyle name="Note 2 3 4 2 3 2 7" xfId="43551" xr:uid="{F0BE1CE0-C00F-42DF-BEB8-2FEED1BF957B}"/>
    <cellStyle name="Note 2 3 4 2 3 2 8" xfId="49591" xr:uid="{7B3075E1-4640-4E6E-B981-6A81D7CAA8CF}"/>
    <cellStyle name="Note 2 3 4 2 3 3" xfId="13224" xr:uid="{F5FD028C-2BBE-45B0-A154-1BF52DE05FCB}"/>
    <cellStyle name="Note 2 3 4 2 3 4" xfId="22859" xr:uid="{70E690AA-2E7E-4C12-806A-4B33F9AABEE7}"/>
    <cellStyle name="Note 2 3 4 2 3 5" xfId="28524" xr:uid="{BFE22598-2C6D-47ED-8391-FB7006172439}"/>
    <cellStyle name="Note 2 3 4 2 3 6" xfId="34613" xr:uid="{C3D5A85C-BD69-4F76-81C7-839FDFB6ECF4}"/>
    <cellStyle name="Note 2 3 4 2 3 7" xfId="40577" xr:uid="{2C41B830-55FE-4672-9CBE-B00ACC35A422}"/>
    <cellStyle name="Note 2 3 4 2 3 8" xfId="46589" xr:uid="{39960762-FF25-41D0-A108-E8752D70E5DA}"/>
    <cellStyle name="Note 2 3 4 2 4" xfId="2792" xr:uid="{F2DBCEAA-498C-4429-96CF-2164365937D5}"/>
    <cellStyle name="Note 2 3 4 2 4 2" xfId="6050" xr:uid="{6AD3CAFE-A6BA-409B-A86C-693A6E3CA7D2}"/>
    <cellStyle name="Note 2 3 4 2 4 2 2" xfId="16602" xr:uid="{80C32DA7-AC6E-41E8-97D7-ABC26539E29B}"/>
    <cellStyle name="Note 2 3 4 2 4 2 3" xfId="19805" xr:uid="{58B98398-CB03-4586-B5A2-0CF092AF9BAA}"/>
    <cellStyle name="Note 2 3 4 2 4 2 4" xfId="27063" xr:uid="{799C1EE6-7E91-4C05-8E98-3532D814A46C}"/>
    <cellStyle name="Note 2 3 4 2 4 2 5" xfId="33152" xr:uid="{8E8EB19E-B410-4337-9179-2CA45FB7FBEA}"/>
    <cellStyle name="Note 2 3 4 2 4 2 6" xfId="39156" xr:uid="{B7B95228-C05F-429C-A3AD-ED57BE2AEB44}"/>
    <cellStyle name="Note 2 3 4 2 4 2 7" xfId="44437" xr:uid="{4B841DEB-50D2-42EA-B930-13F99F37DD4E}"/>
    <cellStyle name="Note 2 3 4 2 4 2 8" xfId="50537" xr:uid="{28AD9395-B020-453E-ABE9-C6F799EAC52C}"/>
    <cellStyle name="Note 2 3 4 2 4 3" xfId="20755" xr:uid="{26711101-FCFB-4AE8-8763-443B0E0E1641}"/>
    <cellStyle name="Note 2 3 4 2 4 4" xfId="23805" xr:uid="{6AA9AC57-A146-4B12-BABD-1BF70026CD35}"/>
    <cellStyle name="Note 2 3 4 2 4 5" xfId="31821" xr:uid="{5CDC72C6-AB55-40C7-8124-98C7FF0E3AC8}"/>
    <cellStyle name="Note 2 3 4 2 4 6" xfId="37865" xr:uid="{540170D0-CDE5-4E8B-A620-CCF5FFCBF923}"/>
    <cellStyle name="Note 2 3 4 2 4 7" xfId="41651" xr:uid="{EF54A0D8-4B2E-4149-B7B0-F4E709F585DC}"/>
    <cellStyle name="Note 2 3 4 2 4 8" xfId="47535" xr:uid="{26BFF8FE-3059-4ADD-903E-0501DEA1D185}"/>
    <cellStyle name="Note 2 3 4 2 5" xfId="1550" xr:uid="{6A241066-D32C-4592-81D7-6B0D966A4552}"/>
    <cellStyle name="Note 2 3 4 2 5 2" xfId="4808" xr:uid="{8102ABF4-F985-4F45-8A82-0AE8D0CD1D5F}"/>
    <cellStyle name="Note 2 3 4 2 5 2 2" xfId="15360" xr:uid="{816A8035-50B0-4A36-A8DE-4207B4BC1F25}"/>
    <cellStyle name="Note 2 3 4 2 5 2 3" xfId="19575" xr:uid="{8843939A-A2F7-4F41-9571-F99A3AB1EB37}"/>
    <cellStyle name="Note 2 3 4 2 5 2 4" xfId="25821" xr:uid="{0B77304D-52C8-4CD8-A4F3-C21A1587920A}"/>
    <cellStyle name="Note 2 3 4 2 5 2 5" xfId="30182" xr:uid="{E7E439CA-E27D-4079-9F65-39EDF00E85A3}"/>
    <cellStyle name="Note 2 3 4 2 5 2 6" xfId="37781" xr:uid="{93DFDEDB-CA3B-4384-A62C-3E947C4386B3}"/>
    <cellStyle name="Note 2 3 4 2 5 2 7" xfId="41563" xr:uid="{2B908A24-5BCB-484A-9453-2088F5D127CE}"/>
    <cellStyle name="Note 2 3 4 2 5 2 8" xfId="49295" xr:uid="{FCB40F6F-8656-41CC-BE3D-CD757FBDA348}"/>
    <cellStyle name="Note 2 3 4 2 5 3" xfId="13652" xr:uid="{FE662077-83D8-4F22-B76D-07C08A1DAA82}"/>
    <cellStyle name="Note 2 3 4 2 5 4" xfId="22563" xr:uid="{A5AF8FE2-BDA0-447C-8FEF-FCB194E5B3E6}"/>
    <cellStyle name="Note 2 3 4 2 5 5" xfId="32147" xr:uid="{D178C630-5A4A-461D-B3B8-648E13C0CA8F}"/>
    <cellStyle name="Note 2 3 4 2 5 6" xfId="36970" xr:uid="{73A0AD40-A2CF-42A7-BE48-F1CE50699670}"/>
    <cellStyle name="Note 2 3 4 2 5 7" xfId="40119" xr:uid="{8D08E9A6-DB71-46F3-8A19-E8DEB4C7FD12}"/>
    <cellStyle name="Note 2 3 4 2 5 8" xfId="46293" xr:uid="{31F6DD75-70A9-4BE7-B615-30AE2E097F47}"/>
    <cellStyle name="Note 2 3 4 2 6" xfId="3371" xr:uid="{5E05DD81-F2B0-4F6D-BB73-CAB6ABF4256E}"/>
    <cellStyle name="Note 2 3 4 2 6 2" xfId="6629" xr:uid="{2EB030E4-E8DB-4C2F-9FA1-27DC180049D8}"/>
    <cellStyle name="Note 2 3 4 2 6 2 2" xfId="17181" xr:uid="{A93C4A25-5CA6-480C-8537-F4EDAED77AA1}"/>
    <cellStyle name="Note 2 3 4 2 6 2 3" xfId="19369" xr:uid="{2D7DA226-BA83-45A8-B2B7-A9B6C5124F44}"/>
    <cellStyle name="Note 2 3 4 2 6 2 4" xfId="27642" xr:uid="{BF871878-DC5B-4466-84C7-4CF7D5E95474}"/>
    <cellStyle name="Note 2 3 4 2 6 2 5" xfId="33731" xr:uid="{D54AD096-703F-448B-B87D-15B581005473}"/>
    <cellStyle name="Note 2 3 4 2 6 2 6" xfId="39735" xr:uid="{EEE39792-B3F4-4504-B39D-248D406176E9}"/>
    <cellStyle name="Note 2 3 4 2 6 2 7" xfId="45016" xr:uid="{E595DE70-021F-402B-8D7A-B381E229C11C}"/>
    <cellStyle name="Note 2 3 4 2 6 2 8" xfId="51116" xr:uid="{EA9C70F1-CFEC-43AA-ABA3-91440723E23D}"/>
    <cellStyle name="Note 2 3 4 2 6 3" xfId="17490" xr:uid="{B3FFA287-9218-4AF9-BB28-A745F505AAE8}"/>
    <cellStyle name="Note 2 3 4 2 6 4" xfId="24384" xr:uid="{44652F68-CD58-401F-8994-B12021DBEC28}"/>
    <cellStyle name="Note 2 3 4 2 6 5" xfId="28336" xr:uid="{5B0BDA1A-B61F-40C4-95FC-267F9860A0AD}"/>
    <cellStyle name="Note 2 3 4 2 6 6" xfId="21095" xr:uid="{0C72AC10-7354-4368-95A0-8C747166FD76}"/>
    <cellStyle name="Note 2 3 4 2 6 7" xfId="42651" xr:uid="{CBBB11CD-CFD7-4EA7-B158-AA1C0C4E5C5F}"/>
    <cellStyle name="Note 2 3 4 2 6 8" xfId="48114" xr:uid="{38081852-5875-4DB7-A872-87EED2511464}"/>
    <cellStyle name="Note 2 3 4 2 7" xfId="4255" xr:uid="{31C9F595-8750-4B82-BF01-79A1E33FBE7D}"/>
    <cellStyle name="Note 2 3 4 2 7 2" xfId="14807" xr:uid="{5F8EEDFB-9511-41AB-93A4-51D4BB25110E}"/>
    <cellStyle name="Note 2 3 4 2 7 3" xfId="19214" xr:uid="{78A1CD66-B8DD-45B6-A3D0-B6BA0AF83164}"/>
    <cellStyle name="Note 2 3 4 2 7 4" xfId="25268" xr:uid="{707481D9-66D3-43A3-B7EA-3E9855FB2C25}"/>
    <cellStyle name="Note 2 3 4 2 7 5" xfId="31540" xr:uid="{B64494E9-615D-4C13-B527-A4AEF9583091}"/>
    <cellStyle name="Note 2 3 4 2 7 6" xfId="34365" xr:uid="{13AD6FAE-BC45-4C73-825D-7EDA4929CA87}"/>
    <cellStyle name="Note 2 3 4 2 7 7" xfId="37110" xr:uid="{6CEDD008-CE58-47A2-99F6-F8D99C64876B}"/>
    <cellStyle name="Note 2 3 4 2 7 8" xfId="48746" xr:uid="{3795B558-98D7-49A8-8E7C-5CC298E57159}"/>
    <cellStyle name="Note 2 3 4 2 8" xfId="12055" xr:uid="{F911B19B-43EA-4DB6-9ED3-8FC834FB4450}"/>
    <cellStyle name="Note 2 3 4 2 9" xfId="22007" xr:uid="{6B6321B1-FCA5-417A-9C91-7A14332B43CB}"/>
    <cellStyle name="Note 2 3 4 3" xfId="973" xr:uid="{A5A57827-8CAE-4395-9B05-C6946CD4942D}"/>
    <cellStyle name="Note 2 3 4 3 10" xfId="30958" xr:uid="{10321A14-2438-453A-A033-59B7FD8D1B5B}"/>
    <cellStyle name="Note 2 3 4 3 11" xfId="34704" xr:uid="{9E7C1E8B-EC25-40CA-AFCF-A101748CCC5A}"/>
    <cellStyle name="Note 2 3 4 3 12" xfId="35107" xr:uid="{898EFDC7-8670-42B1-9278-8606903B0128}"/>
    <cellStyle name="Note 2 3 4 3 13" xfId="45720" xr:uid="{B04C5785-5D5B-4783-A3B8-957F3E8BDF7B}"/>
    <cellStyle name="Note 2 3 4 3 2" xfId="1975" xr:uid="{53C9132E-47CA-43BF-AEBE-86A74F3A3E01}"/>
    <cellStyle name="Note 2 3 4 3 2 2" xfId="5233" xr:uid="{3A57A840-D36A-4B90-A0CA-0047F4ED41BF}"/>
    <cellStyle name="Note 2 3 4 3 2 2 2" xfId="15785" xr:uid="{1EE2AE1B-A6C8-44E1-9EE3-D88BE45C9EB7}"/>
    <cellStyle name="Note 2 3 4 3 2 2 3" xfId="19111" xr:uid="{D0EE37C5-B5F2-46B9-AAEE-3070F5E4A09A}"/>
    <cellStyle name="Note 2 3 4 3 2 2 4" xfId="26246" xr:uid="{73CE74F4-070F-4669-B176-90E24BB0DD65}"/>
    <cellStyle name="Note 2 3 4 3 2 2 5" xfId="29136" xr:uid="{C654A903-0D92-427D-A446-FEDD44E4D90B}"/>
    <cellStyle name="Note 2 3 4 3 2 2 6" xfId="36427" xr:uid="{DE4B7818-84DE-4DD6-BEF1-880F7CF2DF62}"/>
    <cellStyle name="Note 2 3 4 3 2 2 7" xfId="43542" xr:uid="{5E1A0700-41DF-4489-80E3-4D488BF4008D}"/>
    <cellStyle name="Note 2 3 4 3 2 2 8" xfId="49720" xr:uid="{207C6167-62D3-4137-9DA3-4E1F8F3A954E}"/>
    <cellStyle name="Note 2 3 4 3 2 3" xfId="19656" xr:uid="{D85C00BF-E0B7-4651-AB48-334E0341648A}"/>
    <cellStyle name="Note 2 3 4 3 2 4" xfId="22988" xr:uid="{B2B3EDA9-954E-42CD-82FA-D483B5A8B392}"/>
    <cellStyle name="Note 2 3 4 3 2 5" xfId="29794" xr:uid="{A9930116-33DD-4825-9596-062DE5AB7716}"/>
    <cellStyle name="Note 2 3 4 3 2 6" xfId="35750" xr:uid="{CDE8B7C6-34CD-4DE1-8C7E-CA206865C212}"/>
    <cellStyle name="Note 2 3 4 3 2 7" xfId="41276" xr:uid="{47BD7976-48FA-4D04-950C-5047178A3211}"/>
    <cellStyle name="Note 2 3 4 3 2 8" xfId="46718" xr:uid="{05EC0472-D911-4891-B921-B8C49CF0D326}"/>
    <cellStyle name="Note 2 3 4 3 3" xfId="1629" xr:uid="{2FE4DAC0-7B79-4BAC-B808-EFB1040FA130}"/>
    <cellStyle name="Note 2 3 4 3 3 2" xfId="4887" xr:uid="{E301F6E4-C36E-4932-867A-F7E907603DD2}"/>
    <cellStyle name="Note 2 3 4 3 3 2 2" xfId="15439" xr:uid="{108990A1-39AF-4DD8-AE04-E7D02FB260C1}"/>
    <cellStyle name="Note 2 3 4 3 3 2 3" xfId="18976" xr:uid="{EB29A1D5-AC2F-4FE5-9206-ED5CCA06D4BB}"/>
    <cellStyle name="Note 2 3 4 3 3 2 4" xfId="25900" xr:uid="{7147FCA2-AE73-477F-B83A-0BC36A597AED}"/>
    <cellStyle name="Note 2 3 4 3 3 2 5" xfId="29510" xr:uid="{02035462-1438-4F99-A822-BD7764CD3BBD}"/>
    <cellStyle name="Note 2 3 4 3 3 2 6" xfId="36436" xr:uid="{AC048248-ECE8-4671-9761-CF8E69865F5B}"/>
    <cellStyle name="Note 2 3 4 3 3 2 7" xfId="43549" xr:uid="{A05E4F72-ECCE-4C66-92A7-52C3B51FDE7F}"/>
    <cellStyle name="Note 2 3 4 3 3 2 8" xfId="49374" xr:uid="{C09CBBD2-FEE0-4739-9D97-A90E349B2CFD}"/>
    <cellStyle name="Note 2 3 4 3 3 3" xfId="12798" xr:uid="{A3A8E1F4-5D71-4789-A9CE-6FF35B456ACF}"/>
    <cellStyle name="Note 2 3 4 3 3 4" xfId="22642" xr:uid="{6E8545CD-5A0F-45E7-9C8D-6FA148B7DFBD}"/>
    <cellStyle name="Note 2 3 4 3 3 5" xfId="31840" xr:uid="{EEC2F3BB-9E9F-4B28-8EF8-39543A1B26D3}"/>
    <cellStyle name="Note 2 3 4 3 3 6" xfId="36398" xr:uid="{932905D0-25C6-41DF-97CA-A79931DF4483}"/>
    <cellStyle name="Note 2 3 4 3 3 7" xfId="43520" xr:uid="{7F19F8C1-EC37-47E6-B191-13DDC32691D0}"/>
    <cellStyle name="Note 2 3 4 3 3 8" xfId="46372" xr:uid="{1A02CB2E-B35D-42DB-A779-DCCA5408218B}"/>
    <cellStyle name="Note 2 3 4 3 4" xfId="2771" xr:uid="{A204A95D-72EE-43DC-A5FB-B99C3C48C5F7}"/>
    <cellStyle name="Note 2 3 4 3 4 2" xfId="6029" xr:uid="{BAFAF422-AE15-416B-A6A4-3B2BEF870977}"/>
    <cellStyle name="Note 2 3 4 3 4 2 2" xfId="16581" xr:uid="{8DDF6BB3-CA0D-47F5-A705-F6C644CF11EF}"/>
    <cellStyle name="Note 2 3 4 3 4 2 3" xfId="20168" xr:uid="{A8AD1D6C-4168-4841-AF6B-409048F44FEB}"/>
    <cellStyle name="Note 2 3 4 3 4 2 4" xfId="27042" xr:uid="{5B443CE1-840A-4790-836C-B843B4B9B06B}"/>
    <cellStyle name="Note 2 3 4 3 4 2 5" xfId="33131" xr:uid="{E580EFF2-794D-4A14-BAAF-400C02911F81}"/>
    <cellStyle name="Note 2 3 4 3 4 2 6" xfId="39135" xr:uid="{CB6C16BD-839F-48BD-B01C-C7CC6F28CC36}"/>
    <cellStyle name="Note 2 3 4 3 4 2 7" xfId="44416" xr:uid="{86D31D44-6D0C-43E7-86BE-17AE43F350A7}"/>
    <cellStyle name="Note 2 3 4 3 4 2 8" xfId="50516" xr:uid="{E0B26A5E-2F92-4819-A94C-A00239956857}"/>
    <cellStyle name="Note 2 3 4 3 4 3" xfId="12232" xr:uid="{AC79FCF7-3794-4303-AA56-78EE0A9DCB7E}"/>
    <cellStyle name="Note 2 3 4 3 4 4" xfId="23784" xr:uid="{B155A94F-81D1-46D5-8126-4687DFE2320A}"/>
    <cellStyle name="Note 2 3 4 3 4 5" xfId="32581" xr:uid="{F340D0C4-18D9-4CB2-A779-1D02FBFB7863}"/>
    <cellStyle name="Note 2 3 4 3 4 6" xfId="37402" xr:uid="{BEEA57EA-26AA-4047-8EFC-865CA4EA64B1}"/>
    <cellStyle name="Note 2 3 4 3 4 7" xfId="40924" xr:uid="{DC3D1627-A27E-4BAF-8D2B-386464A02E82}"/>
    <cellStyle name="Note 2 3 4 3 4 8" xfId="47514" xr:uid="{B2871CC3-1E5A-49D3-A9D5-0227869368A8}"/>
    <cellStyle name="Note 2 3 4 3 5" xfId="2491" xr:uid="{4CECE68D-0F9A-424B-83C2-86E7843E4064}"/>
    <cellStyle name="Note 2 3 4 3 5 2" xfId="5749" xr:uid="{EA169618-0CEA-42DB-92AC-6A6BCBE7D15D}"/>
    <cellStyle name="Note 2 3 4 3 5 2 2" xfId="16301" xr:uid="{F181B354-6517-4371-AF4E-7E9CD16295C2}"/>
    <cellStyle name="Note 2 3 4 3 5 2 3" xfId="19823" xr:uid="{9836EE3B-8520-4B69-8B3B-7FC68F66967D}"/>
    <cellStyle name="Note 2 3 4 3 5 2 4" xfId="26762" xr:uid="{7A8B4816-D198-4707-AAD4-C8841BD73842}"/>
    <cellStyle name="Note 2 3 4 3 5 2 5" xfId="32851" xr:uid="{1D46890B-A4C6-40F6-8EAF-C96F0F4F6502}"/>
    <cellStyle name="Note 2 3 4 3 5 2 6" xfId="38855" xr:uid="{311DA691-F3F9-4B0F-9851-27AA21FF2F4C}"/>
    <cellStyle name="Note 2 3 4 3 5 2 7" xfId="44136" xr:uid="{DA683A6F-96FB-4EC8-A8C9-3D7E2A290A93}"/>
    <cellStyle name="Note 2 3 4 3 5 2 8" xfId="50236" xr:uid="{F200278C-D27C-4470-B7ED-7AFA066B5B9F}"/>
    <cellStyle name="Note 2 3 4 3 5 3" xfId="13481" xr:uid="{EB650AF5-E43C-474F-8BE7-683D8CF16C37}"/>
    <cellStyle name="Note 2 3 4 3 5 4" xfId="23504" xr:uid="{23D88340-F3D4-4C04-9C1E-0E6B70750858}"/>
    <cellStyle name="Note 2 3 4 3 5 5" xfId="32466" xr:uid="{97D9A3CD-FB5B-4173-BF17-4F1DFFA33142}"/>
    <cellStyle name="Note 2 3 4 3 5 6" xfId="28934" xr:uid="{92592422-91DE-4868-AC17-5E686B91CEF7}"/>
    <cellStyle name="Note 2 3 4 3 5 7" xfId="41385" xr:uid="{39A826D5-AF50-46F8-9AEE-573432A9BDE0}"/>
    <cellStyle name="Note 2 3 4 3 5 8" xfId="47234" xr:uid="{F13222C2-5744-4C53-A2BD-D3C3DA98B082}"/>
    <cellStyle name="Note 2 3 4 3 6" xfId="3350" xr:uid="{C2788C6F-92A3-4524-AD3D-EA36CD5C2769}"/>
    <cellStyle name="Note 2 3 4 3 6 2" xfId="6608" xr:uid="{F021FFA0-2CAB-4B90-AC03-5AF956C0A673}"/>
    <cellStyle name="Note 2 3 4 3 6 2 2" xfId="17160" xr:uid="{6E29D811-CB0E-4CD9-86F0-CE3A758707DC}"/>
    <cellStyle name="Note 2 3 4 3 6 2 3" xfId="20824" xr:uid="{769D7D78-CB3C-4EBB-B0EA-0E457B731B20}"/>
    <cellStyle name="Note 2 3 4 3 6 2 4" xfId="27621" xr:uid="{DF9EFBAF-5ECD-4989-B22C-275958028467}"/>
    <cellStyle name="Note 2 3 4 3 6 2 5" xfId="33710" xr:uid="{F0B6B927-6724-41CD-99E6-1B38E7FD080F}"/>
    <cellStyle name="Note 2 3 4 3 6 2 6" xfId="39714" xr:uid="{CAE64C73-6AE8-4BE2-9D45-4CAC0B36D867}"/>
    <cellStyle name="Note 2 3 4 3 6 2 7" xfId="44995" xr:uid="{1DB59B5A-9CAF-494B-BF88-9E8E4F8EA7EF}"/>
    <cellStyle name="Note 2 3 4 3 6 2 8" xfId="51095" xr:uid="{CD222FF3-644C-4A0A-9D78-5C247C42C4FD}"/>
    <cellStyle name="Note 2 3 4 3 6 3" xfId="11874" xr:uid="{3371AEDB-9717-44AE-B56F-CF210F052AFF}"/>
    <cellStyle name="Note 2 3 4 3 6 4" xfId="24363" xr:uid="{886C72D7-1E69-4858-BB83-596093AD61C4}"/>
    <cellStyle name="Note 2 3 4 3 6 5" xfId="27987" xr:uid="{E6DF006E-C014-4429-B2BF-A982E4584B52}"/>
    <cellStyle name="Note 2 3 4 3 6 6" xfId="37283" xr:uid="{D04D93FF-F39E-4D4C-B22D-CD6FD682FDE9}"/>
    <cellStyle name="Note 2 3 4 3 6 7" xfId="40081" xr:uid="{7FB752B2-5164-411D-A715-19E2B1CEDBC0}"/>
    <cellStyle name="Note 2 3 4 3 6 8" xfId="48093" xr:uid="{EC575E90-2F52-4FC0-AD44-A4F62CAD2695}"/>
    <cellStyle name="Note 2 3 4 3 7" xfId="4234" xr:uid="{0D3CF117-6DDC-4857-A12B-43A8BC10A10D}"/>
    <cellStyle name="Note 2 3 4 3 7 2" xfId="14786" xr:uid="{3C4FE562-C432-4953-BC84-4AA0A97F2EF9}"/>
    <cellStyle name="Note 2 3 4 3 7 3" xfId="12360" xr:uid="{409648C4-0740-4E53-A4E0-BA305A783156}"/>
    <cellStyle name="Note 2 3 4 3 7 4" xfId="25247" xr:uid="{07B7DC01-8B89-4D74-897C-E9C19A03D57B}"/>
    <cellStyle name="Note 2 3 4 3 7 5" xfId="32540" xr:uid="{035D1EB3-97B5-4467-9BD6-FD04DB256EB2}"/>
    <cellStyle name="Note 2 3 4 3 7 6" xfId="36877" xr:uid="{C7CE0C53-1B38-4B73-B6A4-4EBF24E170A7}"/>
    <cellStyle name="Note 2 3 4 3 7 7" xfId="43879" xr:uid="{6D63E64F-0DCF-4998-ACB6-174C609D24C7}"/>
    <cellStyle name="Note 2 3 4 3 7 8" xfId="48725" xr:uid="{6495A8E7-6B95-46E5-9920-3F95848B5D81}"/>
    <cellStyle name="Note 2 3 4 3 8" xfId="13493" xr:uid="{793EA4B1-B742-49C1-8805-74A737249612}"/>
    <cellStyle name="Note 2 3 4 3 9" xfId="21986" xr:uid="{89D2F9E3-2F1B-403D-8FC5-425D55B3E1F1}"/>
    <cellStyle name="Note 2 3 4 4" xfId="1455" xr:uid="{A2FFC51D-2869-48E6-8C10-80C11DD3E3AD}"/>
    <cellStyle name="Note 2 3 4 4 2" xfId="4713" xr:uid="{8C48AA9B-C89A-4D21-B31B-C67805B1C745}"/>
    <cellStyle name="Note 2 3 4 4 2 2" xfId="15265" xr:uid="{695C5CF2-90B7-46AE-9C9C-B9D871819371}"/>
    <cellStyle name="Note 2 3 4 4 2 3" xfId="20464" xr:uid="{5CD45228-D4E5-43E7-8A24-BFA732F18BC0}"/>
    <cellStyle name="Note 2 3 4 4 2 4" xfId="25726" xr:uid="{0932C398-E915-4B3E-95AA-34C173149207}"/>
    <cellStyle name="Note 2 3 4 4 2 5" xfId="28192" xr:uid="{AF713C93-5C34-4E08-A397-86CA684FD765}"/>
    <cellStyle name="Note 2 3 4 4 2 6" xfId="36353" xr:uid="{2D5A8C1A-37A2-4834-9A9D-7EA603EBA0B7}"/>
    <cellStyle name="Note 2 3 4 4 2 7" xfId="41947" xr:uid="{C612EDB1-B200-484D-8214-D6FC4987CE7C}"/>
    <cellStyle name="Note 2 3 4 4 2 8" xfId="49200" xr:uid="{958C1419-C467-46A8-ABCA-1EDB8E4779DB}"/>
    <cellStyle name="Note 2 3 4 4 3" xfId="13352" xr:uid="{0405CD48-1B7D-4DBB-AC38-026CB9DAF79B}"/>
    <cellStyle name="Note 2 3 4 4 4" xfId="22468" xr:uid="{43735DA5-383E-4E79-AB4E-237F583C9B9B}"/>
    <cellStyle name="Note 2 3 4 4 5" xfId="30938" xr:uid="{5B98A557-EFFE-4C91-8246-3CCA8A5E2EB8}"/>
    <cellStyle name="Note 2 3 4 4 6" xfId="35781" xr:uid="{E6F2C73B-6EC9-404A-BABE-A4EB249CC67C}"/>
    <cellStyle name="Note 2 3 4 4 7" xfId="41449" xr:uid="{4AFD6893-7065-4054-8289-B52FFDCEBDA8}"/>
    <cellStyle name="Note 2 3 4 4 8" xfId="46198" xr:uid="{0070C61A-D7A8-42D1-9AAD-50BCF82267A2}"/>
    <cellStyle name="Note 2 3 4 5" xfId="2391" xr:uid="{681292C2-A0DA-44BB-B939-D6A87C39BC48}"/>
    <cellStyle name="Note 2 3 4 5 2" xfId="5649" xr:uid="{64F44612-D2D3-40E0-A988-FB6F82F6DE8D}"/>
    <cellStyle name="Note 2 3 4 5 2 2" xfId="16201" xr:uid="{F35034DC-6A1D-4530-996F-827B73AEFA1A}"/>
    <cellStyle name="Note 2 3 4 5 2 3" xfId="19293" xr:uid="{F4B7394D-1E8F-4D5D-8BAD-39356040F14C}"/>
    <cellStyle name="Note 2 3 4 5 2 4" xfId="26662" xr:uid="{892662D2-8D39-4EAA-8A7C-6133093DECD2}"/>
    <cellStyle name="Note 2 3 4 5 2 5" xfId="32751" xr:uid="{924B16E3-66E7-4A37-863E-404E40880A94}"/>
    <cellStyle name="Note 2 3 4 5 2 6" xfId="38755" xr:uid="{822A28A0-2DAB-4622-9F2C-9C369B672C6D}"/>
    <cellStyle name="Note 2 3 4 5 2 7" xfId="44036" xr:uid="{E53C8DA1-33AA-40E1-AA5D-8B274654FB96}"/>
    <cellStyle name="Note 2 3 4 5 2 8" xfId="50136" xr:uid="{A9F40B3F-EF8F-4F45-BD03-C3A98FA3B619}"/>
    <cellStyle name="Note 2 3 4 5 3" xfId="12536" xr:uid="{9499058F-7B82-42F3-B93B-6483289585A5}"/>
    <cellStyle name="Note 2 3 4 5 4" xfId="23404" xr:uid="{129EBC0D-F750-40BB-A42D-879750BAADB6}"/>
    <cellStyle name="Note 2 3 4 5 5" xfId="31769" xr:uid="{EE9E494A-EC73-4200-B781-17FB8A0EAAE6}"/>
    <cellStyle name="Note 2 3 4 5 6" xfId="35760" xr:uid="{C5B1AE23-A2DB-40D5-8B02-E1E424E9B1CA}"/>
    <cellStyle name="Note 2 3 4 5 7" xfId="43075" xr:uid="{0D820D9F-4029-4057-AA5F-4933DFCD6948}"/>
    <cellStyle name="Note 2 3 4 5 8" xfId="47134" xr:uid="{D515D226-8559-4F1D-B289-72079A4EE588}"/>
    <cellStyle name="Note 2 3 4 6" xfId="3867" xr:uid="{A6690E32-2E27-4B1A-985E-202CD3D5F139}"/>
    <cellStyle name="Note 2 3 4 6 2" xfId="14419" xr:uid="{53450702-CEA4-4090-927B-C4CCC10B1A1B}"/>
    <cellStyle name="Note 2 3 4 6 3" xfId="13380" xr:uid="{1BAC3391-6C86-4F3F-9889-459AABD5103E}"/>
    <cellStyle name="Note 2 3 4 6 4" xfId="24880" xr:uid="{D6D5F2A0-5448-4C54-AF8F-201F1734FF86}"/>
    <cellStyle name="Note 2 3 4 6 5" xfId="30241" xr:uid="{EE8CA1A2-9760-4650-830F-8CA232273ED5}"/>
    <cellStyle name="Note 2 3 4 6 6" xfId="34384" xr:uid="{18FED83D-AA94-4C69-A097-A1106112CA8F}"/>
    <cellStyle name="Note 2 3 4 6 7" xfId="40358" xr:uid="{767B303A-F018-49CE-B975-284AF63AA934}"/>
    <cellStyle name="Note 2 3 4 6 8" xfId="48513" xr:uid="{83F39D20-CA1B-471E-B8F6-C2C0472C232B}"/>
    <cellStyle name="Note 2 3 4 7" xfId="11009" xr:uid="{CF43A4B1-A039-4FB0-8F5F-E7DFE653A1EA}"/>
    <cellStyle name="Note 2 3 4 8" xfId="19687" xr:uid="{CE195F3D-CAD2-4616-8691-DA91F4185C63}"/>
    <cellStyle name="Note 2 3 4 9" xfId="21311" xr:uid="{008368AC-8D8A-47DA-AC93-1540DC35164F}"/>
    <cellStyle name="Note 2 3 5" xfId="176" xr:uid="{37F86DBD-F799-49D4-82C1-D1587472E8B7}"/>
    <cellStyle name="Note 2 3 5 10" xfId="36309" xr:uid="{4D19A0D5-0DEF-40BF-8744-BEF322F201CE}"/>
    <cellStyle name="Note 2 3 5 11" xfId="41903" xr:uid="{D2BB9EB4-DCF1-4737-A6FE-CDFCCCA6E490}"/>
    <cellStyle name="Note 2 3 5 12" xfId="45466" xr:uid="{6F4E1720-6D5B-4A0C-BE28-9D79DB435C20}"/>
    <cellStyle name="Note 2 3 5 2" xfId="933" xr:uid="{01DF741C-57A2-438E-9822-E519F14A5A8F}"/>
    <cellStyle name="Note 2 3 5 2 10" xfId="31049" xr:uid="{EF3C2859-0B2D-46B4-B35B-944DA56DEF78}"/>
    <cellStyle name="Note 2 3 5 2 11" xfId="35738" xr:uid="{494B592B-2297-4789-A084-0E91D54E85F1}"/>
    <cellStyle name="Note 2 3 5 2 12" xfId="42642" xr:uid="{E3F4D5EB-6827-4159-9900-425961B7C48D}"/>
    <cellStyle name="Note 2 3 5 2 13" xfId="45680" xr:uid="{43E4079E-0855-49A3-B6D8-AAE70664075E}"/>
    <cellStyle name="Note 2 3 5 2 2" xfId="1935" xr:uid="{95534C56-523C-499A-B056-3DB79FA22700}"/>
    <cellStyle name="Note 2 3 5 2 2 2" xfId="5193" xr:uid="{755C3C6B-5B6D-4905-95B7-41BEDF3FB227}"/>
    <cellStyle name="Note 2 3 5 2 2 2 2" xfId="15745" xr:uid="{5C1BA0CC-8FCE-4561-8185-E86A16673E36}"/>
    <cellStyle name="Note 2 3 5 2 2 2 3" xfId="18862" xr:uid="{B93A6279-A594-415B-A215-2B8FEEE2627A}"/>
    <cellStyle name="Note 2 3 5 2 2 2 4" xfId="26206" xr:uid="{264A071B-7145-41DD-82F4-6A4FE13C90D7}"/>
    <cellStyle name="Note 2 3 5 2 2 2 5" xfId="31519" xr:uid="{1497647D-402E-4735-803C-0B3ABB936F0F}"/>
    <cellStyle name="Note 2 3 5 2 2 2 6" xfId="37622" xr:uid="{89CCEBCD-0306-4112-9792-270F0539B46D}"/>
    <cellStyle name="Note 2 3 5 2 2 2 7" xfId="40201" xr:uid="{AB92D78A-F716-4BE8-8805-1169078B65D8}"/>
    <cellStyle name="Note 2 3 5 2 2 2 8" xfId="49680" xr:uid="{A65B0D77-21E8-4C03-98E6-B331333A8B83}"/>
    <cellStyle name="Note 2 3 5 2 2 3" xfId="14086" xr:uid="{BDB2ED14-1FB4-4A00-9948-A0EB9B4CBCEF}"/>
    <cellStyle name="Note 2 3 5 2 2 4" xfId="22948" xr:uid="{74FC04A8-B61F-4888-814D-83FEDBE583DC}"/>
    <cellStyle name="Note 2 3 5 2 2 5" xfId="28483" xr:uid="{B81E4DE3-6F12-43D4-82AD-FE589F6C3C5B}"/>
    <cellStyle name="Note 2 3 5 2 2 6" xfId="34572" xr:uid="{BCC36676-87B8-4822-A2E2-86D4BF75A340}"/>
    <cellStyle name="Note 2 3 5 2 2 7" xfId="41328" xr:uid="{A153EB4D-3945-443C-9D07-9D46C91F412F}"/>
    <cellStyle name="Note 2 3 5 2 2 8" xfId="46678" xr:uid="{97A346BD-5CD2-413F-95D5-6E218156D74D}"/>
    <cellStyle name="Note 2 3 5 2 3" xfId="1630" xr:uid="{63F6AAD0-32A8-437A-AE83-5FC282C68E80}"/>
    <cellStyle name="Note 2 3 5 2 3 2" xfId="4888" xr:uid="{23693AAC-BBCD-4140-A93F-150CDEA6A528}"/>
    <cellStyle name="Note 2 3 5 2 3 2 2" xfId="15440" xr:uid="{D4EFDBBF-9D86-4121-8CFD-6410B7F3B90A}"/>
    <cellStyle name="Note 2 3 5 2 3 2 3" xfId="18331" xr:uid="{BA0E84B0-E67C-4CD2-94F0-C2A4A92E3BCB}"/>
    <cellStyle name="Note 2 3 5 2 3 2 4" xfId="25901" xr:uid="{9E87903A-480F-4E0D-A9D1-685A9D0F59CA}"/>
    <cellStyle name="Note 2 3 5 2 3 2 5" xfId="32352" xr:uid="{175F48B5-1995-4A6E-B0A7-C33CEBC88967}"/>
    <cellStyle name="Note 2 3 5 2 3 2 6" xfId="34254" xr:uid="{B619774E-4077-432E-B972-6BFE1353A7DE}"/>
    <cellStyle name="Note 2 3 5 2 3 2 7" xfId="42024" xr:uid="{26CF5ED9-BE75-4E7C-8089-B6B5C1A7C865}"/>
    <cellStyle name="Note 2 3 5 2 3 2 8" xfId="49375" xr:uid="{DAED3523-F784-414D-844E-97AC1AA946D2}"/>
    <cellStyle name="Note 2 3 5 2 3 3" xfId="13763" xr:uid="{BF047B7C-553C-4670-94DC-B1A24D0B2298}"/>
    <cellStyle name="Note 2 3 5 2 3 4" xfId="22643" xr:uid="{6EC8215A-4C83-4708-95DA-8D7CFEFD6FD7}"/>
    <cellStyle name="Note 2 3 5 2 3 5" xfId="32318" xr:uid="{8E868837-FAF5-4FBB-BCDE-596A19F0B287}"/>
    <cellStyle name="Note 2 3 5 2 3 6" xfId="37866" xr:uid="{A02C8A0D-43AB-4F92-ADBF-E2068C36C33E}"/>
    <cellStyle name="Note 2 3 5 2 3 7" xfId="41991" xr:uid="{3439B859-EE80-4948-9259-B1DAA1224B49}"/>
    <cellStyle name="Note 2 3 5 2 3 8" xfId="46373" xr:uid="{63666321-F9A5-4411-B259-C04CAB502D68}"/>
    <cellStyle name="Note 2 3 5 2 4" xfId="2327" xr:uid="{BB8D450E-AF08-452B-9143-2A64B8CC4D87}"/>
    <cellStyle name="Note 2 3 5 2 4 2" xfId="5585" xr:uid="{EB8ED864-7C25-4DE3-8D4A-16F80706E529}"/>
    <cellStyle name="Note 2 3 5 2 4 2 2" xfId="16137" xr:uid="{F6F666CC-BA81-4F45-99EF-4886CA130764}"/>
    <cellStyle name="Note 2 3 5 2 4 2 3" xfId="19127" xr:uid="{8614C65A-DCBC-42C6-8236-8228563CECFF}"/>
    <cellStyle name="Note 2 3 5 2 4 2 4" xfId="26598" xr:uid="{62CB3657-6220-4108-8D30-C4704CC25989}"/>
    <cellStyle name="Note 2 3 5 2 4 2 5" xfId="29113" xr:uid="{9D397ECB-741B-4CDE-9F0E-C84BD48793E9}"/>
    <cellStyle name="Note 2 3 5 2 4 2 6" xfId="34157" xr:uid="{69DB2E46-8E74-4254-9BB2-A50BCBA9BAC3}"/>
    <cellStyle name="Note 2 3 5 2 4 2 7" xfId="40938" xr:uid="{168CFDB4-1369-4B0A-8584-D7FA6EE1AC22}"/>
    <cellStyle name="Note 2 3 5 2 4 2 8" xfId="50072" xr:uid="{0718AE5E-B936-419B-AF4E-4D7787C47162}"/>
    <cellStyle name="Note 2 3 5 2 4 3" xfId="14142" xr:uid="{2568E259-EFFD-46E9-8C0C-8821AE340739}"/>
    <cellStyle name="Note 2 3 5 2 4 4" xfId="23340" xr:uid="{0E7A8840-CB12-476D-A629-3B8AD3FC4ACE}"/>
    <cellStyle name="Note 2 3 5 2 4 5" xfId="31559" xr:uid="{D97FA2B9-327F-48C5-A237-7519450BB17C}"/>
    <cellStyle name="Note 2 3 5 2 4 6" xfId="38607" xr:uid="{4ECD649A-C2CC-448E-87DD-F6FBB62FA588}"/>
    <cellStyle name="Note 2 3 5 2 4 7" xfId="42482" xr:uid="{91478FA6-38EF-4881-BB55-9203E12664D9}"/>
    <cellStyle name="Note 2 3 5 2 4 8" xfId="47070" xr:uid="{590F5D8A-A7E2-47B7-A159-6D75820CABD5}"/>
    <cellStyle name="Note 2 3 5 2 5" xfId="1440" xr:uid="{964E5E91-C7F1-4D85-B79D-BDD438CBDFB0}"/>
    <cellStyle name="Note 2 3 5 2 5 2" xfId="4698" xr:uid="{DD058FFB-5693-44E0-AFBC-95876987E30E}"/>
    <cellStyle name="Note 2 3 5 2 5 2 2" xfId="15250" xr:uid="{5CF43BBE-33C2-4188-86D0-9CF4355BE50A}"/>
    <cellStyle name="Note 2 3 5 2 5 2 3" xfId="20102" xr:uid="{BE382B40-E66B-42F9-A9BE-4C0C7D8C6101}"/>
    <cellStyle name="Note 2 3 5 2 5 2 4" xfId="25711" xr:uid="{0448E50B-BE6E-48A4-B9FE-11198947E73A}"/>
    <cellStyle name="Note 2 3 5 2 5 2 5" xfId="31099" xr:uid="{E31E32EA-8891-41C8-B45B-AE641FB39AA5}"/>
    <cellStyle name="Note 2 3 5 2 5 2 6" xfId="34984" xr:uid="{B4B8F5E8-B3BE-47CB-8FA4-C649107A893E}"/>
    <cellStyle name="Note 2 3 5 2 5 2 7" xfId="42801" xr:uid="{3C81C546-EC37-43E5-AC6B-F2EE414DA5B7}"/>
    <cellStyle name="Note 2 3 5 2 5 2 8" xfId="49185" xr:uid="{6DC3BC63-2926-4D29-A3BC-46A0B60A776B}"/>
    <cellStyle name="Note 2 3 5 2 5 3" xfId="12973" xr:uid="{DB653854-CEE2-4E25-BE86-5764060F2C8E}"/>
    <cellStyle name="Note 2 3 5 2 5 4" xfId="22453" xr:uid="{7A12092E-66AA-4AB9-B8DA-B65250078DC1}"/>
    <cellStyle name="Note 2 3 5 2 5 5" xfId="31976" xr:uid="{746E445A-3F68-4FFA-9268-2A3BDEBA6980}"/>
    <cellStyle name="Note 2 3 5 2 5 6" xfId="36481" xr:uid="{257043D4-1EEB-4AB3-8313-DE82D564E08C}"/>
    <cellStyle name="Note 2 3 5 2 5 7" xfId="43591" xr:uid="{236BFD7B-0F8A-409B-B8BD-AF6F0A612B77}"/>
    <cellStyle name="Note 2 3 5 2 5 8" xfId="46183" xr:uid="{BC294292-C9C9-450F-8049-78E25F66D14D}"/>
    <cellStyle name="Note 2 3 5 2 6" xfId="3257" xr:uid="{A2F640AA-E3D0-4C4D-91A0-E84F65D44E85}"/>
    <cellStyle name="Note 2 3 5 2 6 2" xfId="6515" xr:uid="{6DF6A68E-6463-41E1-A0E9-A9479F0DBBCF}"/>
    <cellStyle name="Note 2 3 5 2 6 2 2" xfId="17067" xr:uid="{D125A26B-2E7A-40AD-A698-7A66F3811D58}"/>
    <cellStyle name="Note 2 3 5 2 6 2 3" xfId="18662" xr:uid="{16AF6288-0FF4-4B6C-B962-8EB9D3EF2CA7}"/>
    <cellStyle name="Note 2 3 5 2 6 2 4" xfId="27528" xr:uid="{51F58771-8575-4FC6-B9E6-8A8DD6163334}"/>
    <cellStyle name="Note 2 3 5 2 6 2 5" xfId="33617" xr:uid="{0D1F2EAE-30D6-45A0-B020-4BD312F71E79}"/>
    <cellStyle name="Note 2 3 5 2 6 2 6" xfId="39621" xr:uid="{DC3D7A78-A4D6-4FBB-A3B1-EDE3DE09CEDC}"/>
    <cellStyle name="Note 2 3 5 2 6 2 7" xfId="44902" xr:uid="{FEF1E593-4A16-4927-9646-1F4E0F15057A}"/>
    <cellStyle name="Note 2 3 5 2 6 2 8" xfId="51002" xr:uid="{FDB39DBC-A523-44BA-B51C-23C730AD6F5C}"/>
    <cellStyle name="Note 2 3 5 2 6 3" xfId="17906" xr:uid="{87E449CD-4A01-4631-8CC3-9D27F5B3B152}"/>
    <cellStyle name="Note 2 3 5 2 6 4" xfId="24270" xr:uid="{745C307B-E199-4B7D-89BD-D6CD7B095355}"/>
    <cellStyle name="Note 2 3 5 2 6 5" xfId="29956" xr:uid="{14361F2B-2B40-46EF-BA02-CF3664E6CA09}"/>
    <cellStyle name="Note 2 3 5 2 6 6" xfId="36090" xr:uid="{188AEDCE-98A7-4B87-83EA-5F2FBBA7EDF4}"/>
    <cellStyle name="Note 2 3 5 2 6 7" xfId="42191" xr:uid="{A283F985-BE41-4CFC-9850-DCC43A206E02}"/>
    <cellStyle name="Note 2 3 5 2 6 8" xfId="48000" xr:uid="{BB842C67-C72B-41F6-AF3A-3603AFD7F2EB}"/>
    <cellStyle name="Note 2 3 5 2 7" xfId="4194" xr:uid="{F3D069ED-47C5-4AC9-A903-351E9963149E}"/>
    <cellStyle name="Note 2 3 5 2 7 2" xfId="14746" xr:uid="{CE00A116-8756-4DBC-8838-F6CA16F7C0B3}"/>
    <cellStyle name="Note 2 3 5 2 7 3" xfId="12753" xr:uid="{BE41A147-8456-4012-80FB-FFF967FB3A1D}"/>
    <cellStyle name="Note 2 3 5 2 7 4" xfId="25207" xr:uid="{1CA1A88B-3737-41DB-BC3B-93F7685D323E}"/>
    <cellStyle name="Note 2 3 5 2 7 5" xfId="21852" xr:uid="{AFB717B1-8A92-4243-84A8-BA5F757419E4}"/>
    <cellStyle name="Note 2 3 5 2 7 6" xfId="35239" xr:uid="{7AADE07C-2CD4-4AE6-9F54-69D434783686}"/>
    <cellStyle name="Note 2 3 5 2 7 7" xfId="41492" xr:uid="{B861C3FC-5A23-4416-8200-6FFBC7934634}"/>
    <cellStyle name="Note 2 3 5 2 7 8" xfId="48685" xr:uid="{9C92FA2E-5E43-4D59-80E9-1E47D76A7F7F}"/>
    <cellStyle name="Note 2 3 5 2 8" xfId="12529" xr:uid="{113496F1-1C0C-4822-9811-C09AA4A84BF7}"/>
    <cellStyle name="Note 2 3 5 2 9" xfId="21946" xr:uid="{C39A1610-F525-4484-8834-7512F7C7AE12}"/>
    <cellStyle name="Note 2 3 5 3" xfId="1253" xr:uid="{F099D0DA-F675-4C7A-A254-46C9562E080D}"/>
    <cellStyle name="Note 2 3 5 3 10" xfId="29285" xr:uid="{E875A6FE-DC06-49E8-81AE-6F9D5B38CDD0}"/>
    <cellStyle name="Note 2 3 5 3 11" xfId="30490" xr:uid="{C14829EE-876D-42B7-B1EA-F8C81A05892F}"/>
    <cellStyle name="Note 2 3 5 3 12" xfId="42620" xr:uid="{AD0DDCF7-84B1-4296-B849-2A94E15907A7}"/>
    <cellStyle name="Note 2 3 5 3 13" xfId="45996" xr:uid="{EA463C12-9588-4C2D-82C5-62312E20FA36}"/>
    <cellStyle name="Note 2 3 5 3 2" xfId="2250" xr:uid="{AF201C97-300E-43C9-A960-A505DE79D5B4}"/>
    <cellStyle name="Note 2 3 5 3 2 2" xfId="5508" xr:uid="{4A8FD047-E841-4FCA-A849-9CF085FCCB13}"/>
    <cellStyle name="Note 2 3 5 3 2 2 2" xfId="16060" xr:uid="{6347C785-C64D-4718-9B69-320A128FD0FA}"/>
    <cellStyle name="Note 2 3 5 3 2 2 3" xfId="11784" xr:uid="{F3BD2386-B51C-4A62-ADE1-8B0823710F8B}"/>
    <cellStyle name="Note 2 3 5 3 2 2 4" xfId="26521" xr:uid="{26566F56-55CC-486F-A628-69289A47E778}"/>
    <cellStyle name="Note 2 3 5 3 2 2 5" xfId="30166" xr:uid="{4F037567-3C46-4678-BC58-674D74D9AB0A}"/>
    <cellStyle name="Note 2 3 5 3 2 2 6" xfId="35901" xr:uid="{BE28F180-B043-48DD-BC62-64FF64FE97D9}"/>
    <cellStyle name="Note 2 3 5 3 2 2 7" xfId="38139" xr:uid="{A33C8FCB-92FB-4246-8F88-AA4D27A1488D}"/>
    <cellStyle name="Note 2 3 5 3 2 2 8" xfId="49995" xr:uid="{4531F20C-4572-493A-BEA9-8D576490DABA}"/>
    <cellStyle name="Note 2 3 5 3 2 3" xfId="13680" xr:uid="{BE5148C0-58BA-46E3-AB0E-27CBD9F625FA}"/>
    <cellStyle name="Note 2 3 5 3 2 4" xfId="23263" xr:uid="{ACFE7262-2D65-4979-907E-4DFB7630A103}"/>
    <cellStyle name="Note 2 3 5 3 2 5" xfId="30673" xr:uid="{BAF8B9BE-3FC5-47AD-B3F4-7FF09235F7A1}"/>
    <cellStyle name="Note 2 3 5 3 2 6" xfId="37366" xr:uid="{A5445723-9322-43DC-94F5-C7509FFCA055}"/>
    <cellStyle name="Note 2 3 5 3 2 7" xfId="40829" xr:uid="{EBF4E2F4-BDD3-479E-B467-076843464448}"/>
    <cellStyle name="Note 2 3 5 3 2 8" xfId="46993" xr:uid="{7DB83EC3-A151-49DB-B1EE-838D9FCE191D}"/>
    <cellStyle name="Note 2 3 5 3 3" xfId="2719" xr:uid="{D31E0D28-855A-4B64-A784-A11F2E40A07E}"/>
    <cellStyle name="Note 2 3 5 3 3 2" xfId="5977" xr:uid="{6797A236-8D26-4367-BB77-F4831101ABD6}"/>
    <cellStyle name="Note 2 3 5 3 3 2 2" xfId="16529" xr:uid="{E664F9EC-E265-498A-90CA-5D6513EAC345}"/>
    <cellStyle name="Note 2 3 5 3 3 2 3" xfId="19752" xr:uid="{14E458C3-E80A-4F40-A73A-2E234AAA687F}"/>
    <cellStyle name="Note 2 3 5 3 3 2 4" xfId="26990" xr:uid="{EAB8123F-9952-48F4-A768-A6C97BCD14C9}"/>
    <cellStyle name="Note 2 3 5 3 3 2 5" xfId="33079" xr:uid="{12CCC2D1-C314-45E4-ABAD-B52EEAEB27E1}"/>
    <cellStyle name="Note 2 3 5 3 3 2 6" xfId="39083" xr:uid="{216CAAD6-66A9-4307-A3B1-DCA68DC3B65D}"/>
    <cellStyle name="Note 2 3 5 3 3 2 7" xfId="44364" xr:uid="{B85369E0-9F3E-4063-B521-73C0F5F8050B}"/>
    <cellStyle name="Note 2 3 5 3 3 2 8" xfId="50464" xr:uid="{39A8A8E1-BCDF-481A-AD50-9F85AB751A0B}"/>
    <cellStyle name="Note 2 3 5 3 3 3" xfId="20810" xr:uid="{19DCDA71-7A1C-46A9-89A0-55CFE60D0343}"/>
    <cellStyle name="Note 2 3 5 3 3 4" xfId="23732" xr:uid="{8326D63B-F8B6-49DE-8359-6C36A74DE1FB}"/>
    <cellStyle name="Note 2 3 5 3 3 5" xfId="21249" xr:uid="{664A554D-8EE1-4437-B634-BCB36A29D582}"/>
    <cellStyle name="Note 2 3 5 3 3 6" xfId="35982" xr:uid="{A7A62319-E6CD-482A-A7C5-E2918671F472}"/>
    <cellStyle name="Note 2 3 5 3 3 7" xfId="41885" xr:uid="{9B8305F9-FF77-4176-9C09-30C0F4233A63}"/>
    <cellStyle name="Note 2 3 5 3 3 8" xfId="47462" xr:uid="{6D1302D7-1DA0-463D-B7D2-757E7CF2B332}"/>
    <cellStyle name="Note 2 3 5 3 4" xfId="3048" xr:uid="{901E460F-1AB4-49AF-ABA8-B00FE2C09238}"/>
    <cellStyle name="Note 2 3 5 3 4 2" xfId="6306" xr:uid="{54761197-CD2C-4368-9FCF-8029ACD8D8E4}"/>
    <cellStyle name="Note 2 3 5 3 4 2 2" xfId="16858" xr:uid="{DF5E915F-759C-4F6F-9F35-D6BAA31861FE}"/>
    <cellStyle name="Note 2 3 5 3 4 2 3" xfId="19949" xr:uid="{701D3C24-DCF0-4B73-A1EF-ECE0821417DF}"/>
    <cellStyle name="Note 2 3 5 3 4 2 4" xfId="27319" xr:uid="{BA920F6E-E9CD-4013-A470-CC00DF045D12}"/>
    <cellStyle name="Note 2 3 5 3 4 2 5" xfId="33408" xr:uid="{0513AD22-F97E-4C5F-BE21-ADEBE9833E5F}"/>
    <cellStyle name="Note 2 3 5 3 4 2 6" xfId="39412" xr:uid="{39D85C78-2FD7-4AE5-B30B-F74B3F7D7BFE}"/>
    <cellStyle name="Note 2 3 5 3 4 2 7" xfId="44693" xr:uid="{35C2AFB5-F30A-4BA0-8630-125A8D022DE5}"/>
    <cellStyle name="Note 2 3 5 3 4 2 8" xfId="50793" xr:uid="{F3965ED5-66DD-4491-9F05-BFCCF1E2515A}"/>
    <cellStyle name="Note 2 3 5 3 4 3" xfId="20597" xr:uid="{C3ACF0F0-7731-4580-A381-EB73EC8482D9}"/>
    <cellStyle name="Note 2 3 5 3 4 4" xfId="24061" xr:uid="{6A274A04-B5E6-4DAC-A3C7-CE4A29725622}"/>
    <cellStyle name="Note 2 3 5 3 4 5" xfId="29636" xr:uid="{60E81BFC-F178-492B-B94B-69B81D8A00BC}"/>
    <cellStyle name="Note 2 3 5 3 4 6" xfId="34432" xr:uid="{ADEAE0ED-699E-4EF4-AD9F-D8CF18DA8843}"/>
    <cellStyle name="Note 2 3 5 3 4 7" xfId="41022" xr:uid="{062C9F1C-5C25-4675-A249-A6E7C6DDF0E9}"/>
    <cellStyle name="Note 2 3 5 3 4 8" xfId="47791" xr:uid="{CCA762A1-6C4B-4805-B808-C277A7A32A8A}"/>
    <cellStyle name="Note 2 3 5 3 5" xfId="1384" xr:uid="{4754D5BE-2867-4904-B62B-FDB191712F86}"/>
    <cellStyle name="Note 2 3 5 3 5 2" xfId="4642" xr:uid="{E38A8D62-0A72-491E-A606-31DF6ADC94DB}"/>
    <cellStyle name="Note 2 3 5 3 5 2 2" xfId="15194" xr:uid="{46C32618-B60F-4F05-955B-AF04566208FB}"/>
    <cellStyle name="Note 2 3 5 3 5 2 3" xfId="20670" xr:uid="{17DB4D8E-38A8-4746-9998-4581C400E8EE}"/>
    <cellStyle name="Note 2 3 5 3 5 2 4" xfId="25655" xr:uid="{8D9EE879-335E-485D-8223-C8E3A2DA8CC2}"/>
    <cellStyle name="Note 2 3 5 3 5 2 5" xfId="28208" xr:uid="{3C56C4B3-23A6-4A99-9465-BB64F4CE61D6}"/>
    <cellStyle name="Note 2 3 5 3 5 2 6" xfId="36331" xr:uid="{C0015F3D-6D51-446B-B659-702FD7ED0CB1}"/>
    <cellStyle name="Note 2 3 5 3 5 2 7" xfId="41956" xr:uid="{73A73948-9DC4-48FB-B963-87A01AF4A577}"/>
    <cellStyle name="Note 2 3 5 3 5 2 8" xfId="49129" xr:uid="{1AB9383A-B7B9-4B3E-B1E5-A5BA9F2BB0E4}"/>
    <cellStyle name="Note 2 3 5 3 5 3" xfId="11947" xr:uid="{F2559A70-91BE-4212-88EE-10BAB0CF407A}"/>
    <cellStyle name="Note 2 3 5 3 5 4" xfId="22397" xr:uid="{16EE7C7A-1D58-4D16-A813-221B725A9F0A}"/>
    <cellStyle name="Note 2 3 5 3 5 5" xfId="28599" xr:uid="{EBCA817E-08A5-4707-9E03-F2A309EF0246}"/>
    <cellStyle name="Note 2 3 5 3 5 6" xfId="35347" xr:uid="{7614D861-1C61-4E4B-85CD-532283645E89}"/>
    <cellStyle name="Note 2 3 5 3 5 7" xfId="40651" xr:uid="{8EDBA9E4-AF13-4752-B876-99CAD623599E}"/>
    <cellStyle name="Note 2 3 5 3 5 8" xfId="46127" xr:uid="{AC222823-A5EF-4117-8416-699B11CF83AE}"/>
    <cellStyle name="Note 2 3 5 3 6" xfId="3626" xr:uid="{0CCD3951-BF46-441B-8F79-ABD7E06CA535}"/>
    <cellStyle name="Note 2 3 5 3 6 2" xfId="6884" xr:uid="{81FF25D1-2A0A-4171-966B-E41AED39E61B}"/>
    <cellStyle name="Note 2 3 5 3 6 2 2" xfId="17436" xr:uid="{01143CC1-E9A9-44D5-BDD1-CDEB1E1350FF}"/>
    <cellStyle name="Note 2 3 5 3 6 2 3" xfId="13199" xr:uid="{70164645-6F40-4E55-A910-D212E2579C3E}"/>
    <cellStyle name="Note 2 3 5 3 6 2 4" xfId="27897" xr:uid="{C204F71C-088E-464B-9AA1-C7C286731E34}"/>
    <cellStyle name="Note 2 3 5 3 6 2 5" xfId="33986" xr:uid="{B4AE4ED8-E96A-40E1-8FDC-13C706AF32EA}"/>
    <cellStyle name="Note 2 3 5 3 6 2 6" xfId="39990" xr:uid="{B4F6404D-78DE-47BC-A711-55D50302E79D}"/>
    <cellStyle name="Note 2 3 5 3 6 2 7" xfId="45271" xr:uid="{350C2F9B-0FBA-44BE-83B1-1C8169A9AB91}"/>
    <cellStyle name="Note 2 3 5 3 6 2 8" xfId="51371" xr:uid="{C4FB92CA-B93D-4859-AB6E-16669D9959AD}"/>
    <cellStyle name="Note 2 3 5 3 6 3" xfId="14153" xr:uid="{54CAF287-A1A5-4358-9B7F-F0440EAF1446}"/>
    <cellStyle name="Note 2 3 5 3 6 4" xfId="24639" xr:uid="{3B3C045E-9910-41FC-AA49-9BA75537EFEF}"/>
    <cellStyle name="Note 2 3 5 3 6 5" xfId="28321" xr:uid="{8E73AAF2-DB90-43C8-A9F6-4D3685FE1C9B}"/>
    <cellStyle name="Note 2 3 5 3 6 6" xfId="37186" xr:uid="{CD1D699C-2C62-402F-9323-0CCCA4DF2D7D}"/>
    <cellStyle name="Note 2 3 5 3 6 7" xfId="40061" xr:uid="{18516117-4ECD-40AC-AF17-C9831C3C9AC7}"/>
    <cellStyle name="Note 2 3 5 3 6 8" xfId="48369" xr:uid="{F91D535F-FA83-463F-84E8-E755262A301C}"/>
    <cellStyle name="Note 2 3 5 3 7" xfId="4511" xr:uid="{9C991C2A-11A5-4FE8-A582-31F90E0EE070}"/>
    <cellStyle name="Note 2 3 5 3 7 2" xfId="15063" xr:uid="{E72A1ED7-5352-4A74-9529-6AF2884BE83F}"/>
    <cellStyle name="Note 2 3 5 3 7 3" xfId="12494" xr:uid="{5B01F1CC-1322-46B8-B316-59199B204F3C}"/>
    <cellStyle name="Note 2 3 5 3 7 4" xfId="25524" xr:uid="{8304B78C-DC72-4AA4-A715-C2457FC85F56}"/>
    <cellStyle name="Note 2 3 5 3 7 5" xfId="28246" xr:uid="{8C7C7AE4-185F-4F30-8DEE-85177B073EB8}"/>
    <cellStyle name="Note 2 3 5 3 7 6" xfId="34337" xr:uid="{30CD535A-98E0-4D64-B493-018E031F315C}"/>
    <cellStyle name="Note 2 3 5 3 7 7" xfId="40978" xr:uid="{72851003-6018-4A54-8D66-B848F28D8EFC}"/>
    <cellStyle name="Note 2 3 5 3 7 8" xfId="48998" xr:uid="{6E7FA415-C4AD-4E4B-B9E8-82F40A77DC3D}"/>
    <cellStyle name="Note 2 3 5 3 8" xfId="18409" xr:uid="{ADBC057F-AC90-4CBF-96E3-10FF58C38B6F}"/>
    <cellStyle name="Note 2 3 5 3 9" xfId="22266" xr:uid="{45876BE9-BE99-4D24-806B-EC126E6EFDE8}"/>
    <cellStyle name="Note 2 3 5 4" xfId="1358" xr:uid="{B067097E-A4B2-4455-A6EB-925238A0D74C}"/>
    <cellStyle name="Note 2 3 5 4 2" xfId="4616" xr:uid="{920CD557-09A1-49AA-BC74-2B36AB2F2D33}"/>
    <cellStyle name="Note 2 3 5 4 2 2" xfId="15168" xr:uid="{C7FD2D99-54F8-4E1F-9A16-31520E6BAA3A}"/>
    <cellStyle name="Note 2 3 5 4 2 3" xfId="19900" xr:uid="{974F3FC1-D8D6-4C40-B56B-D295C4A7E146}"/>
    <cellStyle name="Note 2 3 5 4 2 4" xfId="25629" xr:uid="{9ACF018C-9D9B-4B81-A409-ACF29A9F1729}"/>
    <cellStyle name="Note 2 3 5 4 2 5" xfId="28212" xr:uid="{8256B10D-5165-4625-BB3A-C8CDA2E7D3B6}"/>
    <cellStyle name="Note 2 3 5 4 2 6" xfId="36322" xr:uid="{A20FB1C5-6FC3-40E0-83BA-216E3DB9A5EB}"/>
    <cellStyle name="Note 2 3 5 4 2 7" xfId="41918" xr:uid="{2684429C-BF46-433D-A25C-D158913595FB}"/>
    <cellStyle name="Note 2 3 5 4 2 8" xfId="49103" xr:uid="{59602C18-EFD7-43BA-93C3-3461DF02B524}"/>
    <cellStyle name="Note 2 3 5 4 3" xfId="12482" xr:uid="{67CA355E-4674-42C9-A748-7402E4472183}"/>
    <cellStyle name="Note 2 3 5 4 4" xfId="22371" xr:uid="{49C675B7-46FC-4960-87F0-78330226B9C0}"/>
    <cellStyle name="Note 2 3 5 4 5" xfId="32684" xr:uid="{C8DEB204-A17A-469C-974D-D28B40A64D02}"/>
    <cellStyle name="Note 2 3 5 4 6" xfId="34076" xr:uid="{465598D8-3C28-45AC-8089-DCCB985E20A4}"/>
    <cellStyle name="Note 2 3 5 4 7" xfId="37137" xr:uid="{7B3C8726-34A5-4FC8-A2F7-747AA3C5781E}"/>
    <cellStyle name="Note 2 3 5 4 8" xfId="46101" xr:uid="{E0FA29CB-D9B7-47F8-9E96-4DEDDF52801A}"/>
    <cellStyle name="Note 2 3 5 5" xfId="3118" xr:uid="{F458B3AA-6CC3-4AD8-B82C-932D62217BD9}"/>
    <cellStyle name="Note 2 3 5 5 2" xfId="6376" xr:uid="{A4B41B6E-A6BA-4DCA-910A-5E788A21D9E1}"/>
    <cellStyle name="Note 2 3 5 5 2 2" xfId="16928" xr:uid="{AB5AE66C-AE39-433F-9F34-2727BB67CE6A}"/>
    <cellStyle name="Note 2 3 5 5 2 3" xfId="20267" xr:uid="{6F34DC00-1BC3-4E3A-BBA8-D316A6E9B54C}"/>
    <cellStyle name="Note 2 3 5 5 2 4" xfId="27389" xr:uid="{CF37C114-B5E6-4CD4-A2E1-339953CCB4B3}"/>
    <cellStyle name="Note 2 3 5 5 2 5" xfId="33478" xr:uid="{08705277-0ABA-4E7F-AA6B-080185D882F8}"/>
    <cellStyle name="Note 2 3 5 5 2 6" xfId="39482" xr:uid="{1441298A-4606-436C-B592-EA7890D387A4}"/>
    <cellStyle name="Note 2 3 5 5 2 7" xfId="44763" xr:uid="{C04A6591-B9C2-4F47-B2C1-C8482303979D}"/>
    <cellStyle name="Note 2 3 5 5 2 8" xfId="50863" xr:uid="{0B38E909-157F-4A38-A94D-6875299D6F57}"/>
    <cellStyle name="Note 2 3 5 5 3" xfId="19081" xr:uid="{C9FCC289-F719-4EF8-AD31-B0770C6BC09F}"/>
    <cellStyle name="Note 2 3 5 5 4" xfId="24131" xr:uid="{E38A8944-F550-4380-B233-1F82421E10DE}"/>
    <cellStyle name="Note 2 3 5 5 5" xfId="32159" xr:uid="{6885332F-6575-41B9-8DC8-705141838638}"/>
    <cellStyle name="Note 2 3 5 5 6" xfId="38083" xr:uid="{3CCE36FE-043E-4CF2-8F31-CC484BBA7C2A}"/>
    <cellStyle name="Note 2 3 5 5 7" xfId="41853" xr:uid="{FB985C1A-5397-4F6C-AF82-9F895C53DEFC}"/>
    <cellStyle name="Note 2 3 5 5 8" xfId="47861" xr:uid="{697E19C9-3A9E-4B95-A7E0-7D47349A0F49}"/>
    <cellStyle name="Note 2 3 5 6" xfId="3808" xr:uid="{8F3362C9-9544-4C1E-9442-B62AC5E534B6}"/>
    <cellStyle name="Note 2 3 5 6 2" xfId="14360" xr:uid="{4E7C75A7-AC43-4083-8E4A-2F6083717E4D}"/>
    <cellStyle name="Note 2 3 5 6 3" xfId="13847" xr:uid="{938F515A-BA64-46B1-8CB6-A6AC51D7E609}"/>
    <cellStyle name="Note 2 3 5 6 4" xfId="24821" xr:uid="{53BBCFD1-0FA1-465C-BC2B-1EC8FF26E9A7}"/>
    <cellStyle name="Note 2 3 5 6 5" xfId="21050" xr:uid="{7E1AD650-2903-4238-939A-4F80EF299B47}"/>
    <cellStyle name="Note 2 3 5 6 6" xfId="38569" xr:uid="{53966312-59CA-4DFE-8F5F-2C6D1533427E}"/>
    <cellStyle name="Note 2 3 5 6 7" xfId="42717" xr:uid="{7D003C97-61CB-4410-9C36-5EDE737E6691}"/>
    <cellStyle name="Note 2 3 5 6 8" xfId="48469" xr:uid="{6FDE8515-B058-4D5F-8575-9FBFB002472F}"/>
    <cellStyle name="Note 2 3 5 7" xfId="20793" xr:uid="{60C611A0-56AD-45AC-839F-CB9439F1A1D1}"/>
    <cellStyle name="Note 2 3 5 8" xfId="21190" xr:uid="{16643719-BB1C-4397-953D-4103C8F4914D}"/>
    <cellStyle name="Note 2 3 5 9" xfId="30259" xr:uid="{44141F55-CCF1-4CBE-97F1-B97AE37C6F00}"/>
    <cellStyle name="Note 2 3 6" xfId="162" xr:uid="{7E4F3894-0284-49D6-900E-DCC53FEB1C3A}"/>
    <cellStyle name="Note 2 3 6 10" xfId="38479" xr:uid="{629256E5-D573-40C4-B314-27F80EB89157}"/>
    <cellStyle name="Note 2 3 6 11" xfId="43803" xr:uid="{0C273DE3-A90D-4DDC-A344-E8BC1A1C52E3}"/>
    <cellStyle name="Note 2 3 6 12" xfId="45456" xr:uid="{189F3395-A5DC-4791-812E-C80A91DD2582}"/>
    <cellStyle name="Note 2 3 6 2" xfId="923" xr:uid="{19AAC34E-F9AD-4AA6-AA6C-F2DAE96FBD19}"/>
    <cellStyle name="Note 2 3 6 2 10" xfId="29834" xr:uid="{6EC22E5A-F78C-46C3-A9DD-2840196C755D}"/>
    <cellStyle name="Note 2 3 6 2 11" xfId="36205" xr:uid="{25F48A82-C41A-4D86-B40F-9829EA5C9CBE}"/>
    <cellStyle name="Note 2 3 6 2 12" xfId="42242" xr:uid="{5F517946-68D5-4F3B-B57B-EDD33ED945A1}"/>
    <cellStyle name="Note 2 3 6 2 13" xfId="45670" xr:uid="{A4ACCA05-C482-4A9D-BAD6-C59C1234800D}"/>
    <cellStyle name="Note 2 3 6 2 2" xfId="1925" xr:uid="{1D62441F-5766-4119-A6FA-3BCA3337B7F8}"/>
    <cellStyle name="Note 2 3 6 2 2 2" xfId="5183" xr:uid="{E77E52E7-376F-43E6-9EAB-8C725469F24D}"/>
    <cellStyle name="Note 2 3 6 2 2 2 2" xfId="15735" xr:uid="{6DC9EA6B-45EA-4D62-9020-F126DBDE4D94}"/>
    <cellStyle name="Note 2 3 6 2 2 2 3" xfId="20678" xr:uid="{04503160-D960-4286-9FC8-441E9EDE42CA}"/>
    <cellStyle name="Note 2 3 6 2 2 2 4" xfId="26196" xr:uid="{CA1CDB78-277C-4971-84A3-791729E81786}"/>
    <cellStyle name="Note 2 3 6 2 2 2 5" xfId="29140" xr:uid="{5281A310-53D9-4783-BA65-194764AD78D4}"/>
    <cellStyle name="Note 2 3 6 2 2 2 6" xfId="38064" xr:uid="{841E250D-6F9A-4D02-AB1B-BC8874BAD323}"/>
    <cellStyle name="Note 2 3 6 2 2 2 7" xfId="42256" xr:uid="{E90CF1BC-EAB3-433D-B799-F4ADC9A552C3}"/>
    <cellStyle name="Note 2 3 6 2 2 2 8" xfId="49670" xr:uid="{8DE6F0DE-7BD9-47D9-93C5-07BAFE9733B1}"/>
    <cellStyle name="Note 2 3 6 2 2 3" xfId="12474" xr:uid="{11DA7187-40ED-497E-A014-BC2258836A62}"/>
    <cellStyle name="Note 2 3 6 2 2 4" xfId="22938" xr:uid="{6FB7A54D-1343-435D-AEE1-B9FC4AE10F17}"/>
    <cellStyle name="Note 2 3 6 2 2 5" xfId="28967" xr:uid="{667012F7-007D-4A61-AED5-BC1086543EDC}"/>
    <cellStyle name="Note 2 3 6 2 2 6" xfId="35045" xr:uid="{7B84106B-E474-470D-B2E5-61C665AA3B14}"/>
    <cellStyle name="Note 2 3 6 2 2 7" xfId="40861" xr:uid="{F9DAF274-6515-43C5-9EFE-381D4F8E24DB}"/>
    <cellStyle name="Note 2 3 6 2 2 8" xfId="46668" xr:uid="{DC033700-A08C-45EA-B648-F2463B06C32A}"/>
    <cellStyle name="Note 2 3 6 2 3" xfId="2364" xr:uid="{B1702C28-0551-4D10-B297-1BE335595FAA}"/>
    <cellStyle name="Note 2 3 6 2 3 2" xfId="5622" xr:uid="{46A3C3ED-A417-4C70-BF3F-355E912C5AFD}"/>
    <cellStyle name="Note 2 3 6 2 3 2 2" xfId="16174" xr:uid="{406C5AD5-E1A4-4032-B424-8A9EA92A6E01}"/>
    <cellStyle name="Note 2 3 6 2 3 2 3" xfId="14256" xr:uid="{B8E8093D-6077-41A3-A155-1BB0FAC31EE9}"/>
    <cellStyle name="Note 2 3 6 2 3 2 4" xfId="26635" xr:uid="{D41C0A8C-E5EE-45EB-8A2B-52E53E06EF0D}"/>
    <cellStyle name="Note 2 3 6 2 3 2 5" xfId="32724" xr:uid="{0A85CD1C-30B2-40E1-A5B2-9BB1ADE1537F}"/>
    <cellStyle name="Note 2 3 6 2 3 2 6" xfId="38728" xr:uid="{8B0EA898-A788-4041-B644-3A95CF274E1E}"/>
    <cellStyle name="Note 2 3 6 2 3 2 7" xfId="44009" xr:uid="{CD921E92-BF44-442A-AB66-56EB3C75C6B6}"/>
    <cellStyle name="Note 2 3 6 2 3 2 8" xfId="50109" xr:uid="{B61EADB0-DA3A-4A84-98F4-C2B6A0EE6118}"/>
    <cellStyle name="Note 2 3 6 2 3 3" xfId="13502" xr:uid="{2FED4EA0-0897-492B-931C-B2AD4BDBABA5}"/>
    <cellStyle name="Note 2 3 6 2 3 4" xfId="23377" xr:uid="{1F31AF15-25FC-429B-B44E-06B425D06FF2}"/>
    <cellStyle name="Note 2 3 6 2 3 5" xfId="30095" xr:uid="{C306E0BF-45EF-481C-98B8-C39665C46C3A}"/>
    <cellStyle name="Note 2 3 6 2 3 6" xfId="32168" xr:uid="{13BF4D36-5348-4199-B07D-C356B6A2C8FF}"/>
    <cellStyle name="Note 2 3 6 2 3 7" xfId="41846" xr:uid="{96184D30-9CD2-4AFB-9AAD-74767DE270FC}"/>
    <cellStyle name="Note 2 3 6 2 3 8" xfId="47107" xr:uid="{352FEF4F-7CD3-4A72-9B4C-EDE8CACF9CAB}"/>
    <cellStyle name="Note 2 3 6 2 4" xfId="2656" xr:uid="{55A8D81C-EC23-40D2-9D26-543596DA690E}"/>
    <cellStyle name="Note 2 3 6 2 4 2" xfId="5914" xr:uid="{8C679028-84B3-494C-8AEE-C7E1A8E77F35}"/>
    <cellStyle name="Note 2 3 6 2 4 2 2" xfId="16466" xr:uid="{569B40C1-AC7B-46E4-A274-D62A3574C740}"/>
    <cellStyle name="Note 2 3 6 2 4 2 3" xfId="20304" xr:uid="{81EDCD63-9E9E-4F8E-B116-E0552501B660}"/>
    <cellStyle name="Note 2 3 6 2 4 2 4" xfId="26927" xr:uid="{FBDADA20-670A-4DCB-AC36-B5F052C3B7FB}"/>
    <cellStyle name="Note 2 3 6 2 4 2 5" xfId="33016" xr:uid="{3E1A1EBF-9A3B-4219-929D-82BC9A7B5C20}"/>
    <cellStyle name="Note 2 3 6 2 4 2 6" xfId="39020" xr:uid="{B263C669-84E1-4D3C-8383-E12FD99EF386}"/>
    <cellStyle name="Note 2 3 6 2 4 2 7" xfId="44301" xr:uid="{376A0799-0865-44F5-8EA4-74CD27E18636}"/>
    <cellStyle name="Note 2 3 6 2 4 2 8" xfId="50401" xr:uid="{BDD1B5F5-DF4F-4687-A348-0233A0AFD0CB}"/>
    <cellStyle name="Note 2 3 6 2 4 3" xfId="20206" xr:uid="{6E13CE72-1365-4097-9954-23350B4DEDFE}"/>
    <cellStyle name="Note 2 3 6 2 4 4" xfId="23669" xr:uid="{8788595F-F1C5-403B-9AF1-769E06C32A3D}"/>
    <cellStyle name="Note 2 3 6 2 4 5" xfId="30217" xr:uid="{433114F2-3EA1-477D-BB37-5EC46D296371}"/>
    <cellStyle name="Note 2 3 6 2 4 6" xfId="37875" xr:uid="{BD4AA2B4-8D89-42F3-BC6C-B139302CD1B3}"/>
    <cellStyle name="Note 2 3 6 2 4 7" xfId="41297" xr:uid="{79752A0B-61B1-4D15-9880-6C4F3F1F7FD1}"/>
    <cellStyle name="Note 2 3 6 2 4 8" xfId="47399" xr:uid="{36E45701-FCA3-4EBB-83FA-EE2BF76432A6}"/>
    <cellStyle name="Note 2 3 6 2 5" xfId="2548" xr:uid="{4EEA4A1E-100D-4176-97CC-FF3CAA28531D}"/>
    <cellStyle name="Note 2 3 6 2 5 2" xfId="5806" xr:uid="{4040F5EA-23D4-4CB0-8EBB-EB3398E61DA6}"/>
    <cellStyle name="Note 2 3 6 2 5 2 2" xfId="16358" xr:uid="{C8F29927-3196-4BDD-AB62-03BBD5B8922E}"/>
    <cellStyle name="Note 2 3 6 2 5 2 3" xfId="18677" xr:uid="{3ABD71A5-6346-41EC-831C-2FC93F5A7700}"/>
    <cellStyle name="Note 2 3 6 2 5 2 4" xfId="26819" xr:uid="{866062C0-BE5C-48A4-B96C-880C9C895337}"/>
    <cellStyle name="Note 2 3 6 2 5 2 5" xfId="32908" xr:uid="{C22CFF0B-B681-4F6A-B5D4-57BAB4E3A620}"/>
    <cellStyle name="Note 2 3 6 2 5 2 6" xfId="38912" xr:uid="{4F2B0815-4D9F-4675-A1C2-FB125FBE9987}"/>
    <cellStyle name="Note 2 3 6 2 5 2 7" xfId="44193" xr:uid="{463DE158-BB3F-4936-97E5-1D0296AF58C0}"/>
    <cellStyle name="Note 2 3 6 2 5 2 8" xfId="50293" xr:uid="{24FA5BDC-DFBC-4CA0-906C-F9680F5F4032}"/>
    <cellStyle name="Note 2 3 6 2 5 3" xfId="13935" xr:uid="{4EFD021D-1611-4CBE-9478-F73809F5E937}"/>
    <cellStyle name="Note 2 3 6 2 5 4" xfId="23561" xr:uid="{79AD29E0-58CD-4896-A294-AF5D7C7D7230}"/>
    <cellStyle name="Note 2 3 6 2 5 5" xfId="32285" xr:uid="{46DDAF69-F009-4F2C-A21D-A225106045F6}"/>
    <cellStyle name="Note 2 3 6 2 5 6" xfId="37614" xr:uid="{4DE2C189-2A15-4244-86F8-7052A3FEAB1D}"/>
    <cellStyle name="Note 2 3 6 2 5 7" xfId="42010" xr:uid="{6703BE51-AFCE-42D7-B889-F6D68CEC9599}"/>
    <cellStyle name="Note 2 3 6 2 5 8" xfId="47291" xr:uid="{AB8221CD-A1DB-461A-8709-DFA632AA03BD}"/>
    <cellStyle name="Note 2 3 6 2 6" xfId="3297" xr:uid="{63A876D5-B2C9-4545-9BCD-E1969953B82A}"/>
    <cellStyle name="Note 2 3 6 2 6 2" xfId="6555" xr:uid="{D22A1CE2-7A88-4540-8549-CA7A8D27EC61}"/>
    <cellStyle name="Note 2 3 6 2 6 2 2" xfId="17107" xr:uid="{2CEED85A-C500-45DB-A090-49F7D4E3F512}"/>
    <cellStyle name="Note 2 3 6 2 6 2 3" xfId="12109" xr:uid="{1B8C7B99-A1CE-446B-B2E7-14CC99D4061B}"/>
    <cellStyle name="Note 2 3 6 2 6 2 4" xfId="27568" xr:uid="{995A851B-FD3A-4517-8C50-10E0D8721E1C}"/>
    <cellStyle name="Note 2 3 6 2 6 2 5" xfId="33657" xr:uid="{E4FCF7FB-67EF-4353-AEB2-DB6DA5CB7FA1}"/>
    <cellStyle name="Note 2 3 6 2 6 2 6" xfId="39661" xr:uid="{8370F161-4160-438B-A0ED-42C33B1E407B}"/>
    <cellStyle name="Note 2 3 6 2 6 2 7" xfId="44942" xr:uid="{B07A1046-DBCF-40F3-A1EE-91064B300D95}"/>
    <cellStyle name="Note 2 3 6 2 6 2 8" xfId="51042" xr:uid="{9A9B1071-F97C-407F-BD02-3F10B705D98D}"/>
    <cellStyle name="Note 2 3 6 2 6 3" xfId="11794" xr:uid="{E43B69D5-76B9-4435-8F58-FCBBBA5EE986}"/>
    <cellStyle name="Note 2 3 6 2 6 4" xfId="24310" xr:uid="{D79302DB-B218-4DD8-8929-EE1233D2C8F2}"/>
    <cellStyle name="Note 2 3 6 2 6 5" xfId="24981" xr:uid="{B17988F8-331A-4FE5-B7C3-EA026A55D4DD}"/>
    <cellStyle name="Note 2 3 6 2 6 6" xfId="36913" xr:uid="{52CB27CC-3F2A-47F0-BECF-0522C960A475}"/>
    <cellStyle name="Note 2 3 6 2 6 7" xfId="43905" xr:uid="{686A20C8-03A5-4961-88C5-2D88845A156F}"/>
    <cellStyle name="Note 2 3 6 2 6 8" xfId="48040" xr:uid="{F81BC965-B854-433E-8184-0B42A74C6FE5}"/>
    <cellStyle name="Note 2 3 6 2 7" xfId="4184" xr:uid="{3432E4CF-5899-46F2-969E-8096DED838F1}"/>
    <cellStyle name="Note 2 3 6 2 7 2" xfId="14736" xr:uid="{9DF04543-7DF0-4895-92F5-AC6C2A944E93}"/>
    <cellStyle name="Note 2 3 6 2 7 3" xfId="12635" xr:uid="{FF0D4801-AEB7-4D14-BE32-B57EAEC30453}"/>
    <cellStyle name="Note 2 3 6 2 7 4" xfId="25197" xr:uid="{EB81E14C-7465-46A4-B394-DF74B8645FEF}"/>
    <cellStyle name="Note 2 3 6 2 7 5" xfId="31699" xr:uid="{135AD300-4685-4CB7-9BAE-60C79E3352EE}"/>
    <cellStyle name="Note 2 3 6 2 7 6" xfId="37445" xr:uid="{5ADC0DBE-48B1-48E5-BA0F-C71C28F5203C}"/>
    <cellStyle name="Note 2 3 6 2 7 7" xfId="40993" xr:uid="{DC57D5B9-107B-4140-8ADB-C619B0D2F013}"/>
    <cellStyle name="Note 2 3 6 2 7 8" xfId="48675" xr:uid="{491555B7-AED0-40C5-A827-84AA08734357}"/>
    <cellStyle name="Note 2 3 6 2 8" xfId="14104" xr:uid="{0D098DDC-415D-40FF-92FD-39331F387100}"/>
    <cellStyle name="Note 2 3 6 2 9" xfId="21936" xr:uid="{80BFE2AD-D846-417F-A62F-72F40A5DBCBA}"/>
    <cellStyle name="Note 2 3 6 3" xfId="1080" xr:uid="{97BDD426-EDDB-4C5B-BB71-4F3F4D2FA23A}"/>
    <cellStyle name="Note 2 3 6 3 10" xfId="31111" xr:uid="{D5A7FE3F-5E10-4178-B4D7-29FD1C6A4AE3}"/>
    <cellStyle name="Note 2 3 6 3 11" xfId="38690" xr:uid="{06A1AC31-6271-4B5D-AEFB-DF306E38A82B}"/>
    <cellStyle name="Note 2 3 6 3 12" xfId="43823" xr:uid="{92560BB1-B1F6-41DC-820E-A5B3FC0552BA}"/>
    <cellStyle name="Note 2 3 6 3 13" xfId="45827" xr:uid="{D45AEF35-D2FC-43CE-B25B-AAA590DBAA4D}"/>
    <cellStyle name="Note 2 3 6 3 2" xfId="2081" xr:uid="{83F168CD-E2A2-4F68-9761-357723697B6E}"/>
    <cellStyle name="Note 2 3 6 3 2 2" xfId="5339" xr:uid="{D41C2046-4982-4200-8B86-062C6F4EFE8A}"/>
    <cellStyle name="Note 2 3 6 3 2 2 2" xfId="15891" xr:uid="{A01907F3-6249-491C-880B-03775271B4E7}"/>
    <cellStyle name="Note 2 3 6 3 2 2 3" xfId="20778" xr:uid="{339DF1CA-1EDF-4C35-996D-6A59ED390446}"/>
    <cellStyle name="Note 2 3 6 3 2 2 4" xfId="26352" xr:uid="{075064C3-8E53-4AFD-AF80-D1366BB9FB28}"/>
    <cellStyle name="Note 2 3 6 3 2 2 5" xfId="21489" xr:uid="{9245C259-3158-4EFB-ACB1-C0435C27BCC3}"/>
    <cellStyle name="Note 2 3 6 3 2 2 6" xfId="37769" xr:uid="{85C635CB-6BD5-42CE-9AE4-09C73B245BB0}"/>
    <cellStyle name="Note 2 3 6 3 2 2 7" xfId="41551" xr:uid="{44C0B50C-D2E3-48DD-B675-8B6A8196653E}"/>
    <cellStyle name="Note 2 3 6 3 2 2 8" xfId="49826" xr:uid="{AFB21EBC-6B73-4C02-9BEB-6F1687169BC8}"/>
    <cellStyle name="Note 2 3 6 3 2 3" xfId="12009" xr:uid="{808B27A4-D6E9-4C15-9466-28DFAA911BA9}"/>
    <cellStyle name="Note 2 3 6 3 2 4" xfId="23094" xr:uid="{5EAA1109-39FD-43B4-9BB7-29B404AE5854}"/>
    <cellStyle name="Note 2 3 6 3 2 5" xfId="28446" xr:uid="{5F1F7428-7753-4F72-B953-DF0A59B0F014}"/>
    <cellStyle name="Note 2 3 6 3 2 6" xfId="29342" xr:uid="{E3EC8F8F-15B5-4FDE-86AE-0AF0DB8407F3}"/>
    <cellStyle name="Note 2 3 6 3 2 7" xfId="37037" xr:uid="{E6CAFC93-8877-4C54-9E3D-18A224F26400}"/>
    <cellStyle name="Note 2 3 6 3 2 8" xfId="46824" xr:uid="{77F1D970-F9A9-42C8-AFA3-7FBEB71FC114}"/>
    <cellStyle name="Note 2 3 6 3 3" xfId="1812" xr:uid="{F9AE1A13-B258-491E-833E-C63CF56904C6}"/>
    <cellStyle name="Note 2 3 6 3 3 2" xfId="5070" xr:uid="{506FA8DB-672B-4ED0-B342-A286D773F16C}"/>
    <cellStyle name="Note 2 3 6 3 3 2 2" xfId="15622" xr:uid="{D1BEB423-C8B9-4BE4-B373-8B60CA05C1BA}"/>
    <cellStyle name="Note 2 3 6 3 3 2 3" xfId="18918" xr:uid="{3404C7A9-CA1E-4186-B1F3-6B8B48FBF423}"/>
    <cellStyle name="Note 2 3 6 3 3 2 4" xfId="26083" xr:uid="{8E1F1BEC-C90B-4C4F-BB16-7424914D2D79}"/>
    <cellStyle name="Note 2 3 6 3 3 2 5" xfId="29147" xr:uid="{CCA68C1F-8B31-4308-80C6-0459FB9BBB15}"/>
    <cellStyle name="Note 2 3 6 3 3 2 6" xfId="34233" xr:uid="{0D3D9409-BD21-461A-BFC2-271FC7C892D5}"/>
    <cellStyle name="Note 2 3 6 3 3 2 7" xfId="40970" xr:uid="{304939A4-D30D-42C1-AD0D-834A3C1175AD}"/>
    <cellStyle name="Note 2 3 6 3 3 2 8" xfId="49557" xr:uid="{C494E6A4-32AD-4C15-8F19-4D31ACBC2F23}"/>
    <cellStyle name="Note 2 3 6 3 3 3" xfId="12238" xr:uid="{0D411E47-450F-4438-B6A0-401C94F4047F}"/>
    <cellStyle name="Note 2 3 6 3 3 4" xfId="22825" xr:uid="{5E4E81BA-522F-4863-AADC-8359905A8E8E}"/>
    <cellStyle name="Note 2 3 6 3 3 5" xfId="30428" xr:uid="{FFC9D40E-EF58-4633-B48D-3827EA009D53}"/>
    <cellStyle name="Note 2 3 6 3 3 6" xfId="38242" xr:uid="{055C7407-EEFB-47D1-A290-8E90DEE6DDCA}"/>
    <cellStyle name="Note 2 3 6 3 3 7" xfId="43106" xr:uid="{5E1959A6-6332-40AC-B699-45CC3FFA30DE}"/>
    <cellStyle name="Note 2 3 6 3 3 8" xfId="46555" xr:uid="{DDC2B7EC-CD06-4748-9770-F008F41B43ED}"/>
    <cellStyle name="Note 2 3 6 3 4" xfId="2878" xr:uid="{77ACCE45-777C-45EF-A179-1553052B2C0D}"/>
    <cellStyle name="Note 2 3 6 3 4 2" xfId="6136" xr:uid="{09448984-E69D-4D96-8FEE-A0E6336A74FD}"/>
    <cellStyle name="Note 2 3 6 3 4 2 2" xfId="16688" xr:uid="{2269FCF8-AD09-4C08-B09C-B3D9366E45AF}"/>
    <cellStyle name="Note 2 3 6 3 4 2 3" xfId="18298" xr:uid="{D56E8BBA-DE19-4FE2-9784-7043FB7FBA3A}"/>
    <cellStyle name="Note 2 3 6 3 4 2 4" xfId="27149" xr:uid="{020439CB-0AAA-4B89-AC88-6DEC834700C9}"/>
    <cellStyle name="Note 2 3 6 3 4 2 5" xfId="33238" xr:uid="{D3CD0102-BEAA-441A-9353-2F26DC4E1F53}"/>
    <cellStyle name="Note 2 3 6 3 4 2 6" xfId="39242" xr:uid="{AC4FDD0F-977F-461A-B46E-F0F3D013DBDA}"/>
    <cellStyle name="Note 2 3 6 3 4 2 7" xfId="44523" xr:uid="{964CEE52-107A-43D3-AF7C-CB021F93F502}"/>
    <cellStyle name="Note 2 3 6 3 4 2 8" xfId="50623" xr:uid="{50BC03A5-AFE3-4A5B-8D32-FC27ED9957A5}"/>
    <cellStyle name="Note 2 3 6 3 4 3" xfId="20382" xr:uid="{08E629A5-0998-4A3D-8BFD-BC583AFB7DC5}"/>
    <cellStyle name="Note 2 3 6 3 4 4" xfId="23891" xr:uid="{1BE17E45-CF16-4850-8A5F-73C72D7F84F9}"/>
    <cellStyle name="Note 2 3 6 3 4 5" xfId="28353" xr:uid="{E487FD0C-DBAE-4987-A851-A862DB785FAB}"/>
    <cellStyle name="Note 2 3 6 3 4 6" xfId="36266" xr:uid="{95F0988B-052A-4F94-B1E0-BA72E3FB6514}"/>
    <cellStyle name="Note 2 3 6 3 4 7" xfId="43467" xr:uid="{BCCD4AD9-B785-44C8-BC5F-38AE4004D3CE}"/>
    <cellStyle name="Note 2 3 6 3 4 8" xfId="47621" xr:uid="{EDB2BAFC-D96B-4B63-9A83-2CF7D71D1AE0}"/>
    <cellStyle name="Note 2 3 6 3 5" xfId="3125" xr:uid="{352D0A7E-DB23-4049-9169-567F2A972814}"/>
    <cellStyle name="Note 2 3 6 3 5 2" xfId="6383" xr:uid="{A90DA6C8-E5F9-42FD-915C-032EDEE54C24}"/>
    <cellStyle name="Note 2 3 6 3 5 2 2" xfId="16935" xr:uid="{4A7F117E-B3EB-4D41-A029-3DF32F1BC75D}"/>
    <cellStyle name="Note 2 3 6 3 5 2 3" xfId="20667" xr:uid="{EB7AC450-BE23-443B-B730-323A46604547}"/>
    <cellStyle name="Note 2 3 6 3 5 2 4" xfId="27396" xr:uid="{77D50F3C-593B-4501-B9EB-A91870A19FB0}"/>
    <cellStyle name="Note 2 3 6 3 5 2 5" xfId="33485" xr:uid="{EA9F570B-C27D-46B7-815D-668FD854494C}"/>
    <cellStyle name="Note 2 3 6 3 5 2 6" xfId="39489" xr:uid="{9408499F-2A84-4C64-A48B-4DFBA21C2D63}"/>
    <cellStyle name="Note 2 3 6 3 5 2 7" xfId="44770" xr:uid="{81AEA512-8002-4A79-A94A-9FE091C2C583}"/>
    <cellStyle name="Note 2 3 6 3 5 2 8" xfId="50870" xr:uid="{34298EF8-ECE9-4187-9851-53BAAD969192}"/>
    <cellStyle name="Note 2 3 6 3 5 3" xfId="17922" xr:uid="{2CCEE73B-9DE9-4B6D-8F96-E7DB811FF802}"/>
    <cellStyle name="Note 2 3 6 3 5 4" xfId="24138" xr:uid="{213B087A-9FD7-43A6-9F5A-08909CF36A36}"/>
    <cellStyle name="Note 2 3 6 3 5 5" xfId="30540" xr:uid="{4AA126F2-D783-4184-8F9F-5D2B70B9E05F}"/>
    <cellStyle name="Note 2 3 6 3 5 6" xfId="37285" xr:uid="{066C483F-C224-467A-A904-765F5189AC04}"/>
    <cellStyle name="Note 2 3 6 3 5 7" xfId="40391" xr:uid="{95DCF90A-52E8-49C6-B1AB-E828BB28249C}"/>
    <cellStyle name="Note 2 3 6 3 5 8" xfId="47868" xr:uid="{914F6299-FC94-4082-A037-B3AE94D5855E}"/>
    <cellStyle name="Note 2 3 6 3 6" xfId="3457" xr:uid="{F0864DC9-2077-43C6-8E82-CE926584EA8D}"/>
    <cellStyle name="Note 2 3 6 3 6 2" xfId="6715" xr:uid="{659CF46B-1239-4D61-BE13-8BF15EF1982B}"/>
    <cellStyle name="Note 2 3 6 3 6 2 2" xfId="17267" xr:uid="{DEB20AA4-E383-41DC-83E1-835FF03C972F}"/>
    <cellStyle name="Note 2 3 6 3 6 2 3" xfId="20802" xr:uid="{C24DB9A2-2362-4A86-A19F-261456D75ABE}"/>
    <cellStyle name="Note 2 3 6 3 6 2 4" xfId="27728" xr:uid="{7E449C7C-A8F8-4916-8840-1BF1B35379F6}"/>
    <cellStyle name="Note 2 3 6 3 6 2 5" xfId="33817" xr:uid="{0B995E96-68A6-436D-9546-6EF99BC3AEC0}"/>
    <cellStyle name="Note 2 3 6 3 6 2 6" xfId="39821" xr:uid="{46E56457-CC77-4EE7-A7FA-AE1C5228D9F3}"/>
    <cellStyle name="Note 2 3 6 3 6 2 7" xfId="45102" xr:uid="{34C58971-7CDF-4FB8-8A40-B823985FE975}"/>
    <cellStyle name="Note 2 3 6 3 6 2 8" xfId="51202" xr:uid="{E8DF5740-45E1-408E-9AFA-439590B87FCF}"/>
    <cellStyle name="Note 2 3 6 3 6 3" xfId="20620" xr:uid="{2D94F7E1-8D2E-4B77-875D-C7EF1C0FB6C5}"/>
    <cellStyle name="Note 2 3 6 3 6 4" xfId="24470" xr:uid="{BCB94E79-AF29-447A-B279-425C4A6EE651}"/>
    <cellStyle name="Note 2 3 6 3 6 5" xfId="29936" xr:uid="{CA359805-05BF-489C-BBFA-68900F543FFA}"/>
    <cellStyle name="Note 2 3 6 3 6 6" xfId="36100" xr:uid="{FBE1F453-E6B7-44A7-9697-A31450A7A96E}"/>
    <cellStyle name="Note 2 3 6 3 6 7" xfId="43317" xr:uid="{9B281041-812F-4C4F-962D-F108E781CC02}"/>
    <cellStyle name="Note 2 3 6 3 6 8" xfId="48200" xr:uid="{C3F03D70-A621-4A85-9C3F-079BA41B4D46}"/>
    <cellStyle name="Note 2 3 6 3 7" xfId="4341" xr:uid="{A8EC7601-0676-4676-A8B8-A733ED262449}"/>
    <cellStyle name="Note 2 3 6 3 7 2" xfId="14893" xr:uid="{53F6D595-F9D5-44C5-A516-1C207CAB3D6F}"/>
    <cellStyle name="Note 2 3 6 3 7 3" xfId="11823" xr:uid="{C0D8CD45-54A2-4CF2-A28C-EC98B73CF557}"/>
    <cellStyle name="Note 2 3 6 3 7 4" xfId="25354" xr:uid="{A02D7344-E9A1-44D8-9480-1424C88F07ED}"/>
    <cellStyle name="Note 2 3 6 3 7 5" xfId="29696" xr:uid="{7541D832-F555-4E2E-8536-DB7172716779}"/>
    <cellStyle name="Note 2 3 6 3 7 6" xfId="36045" xr:uid="{EBEBE397-3F8C-4E4A-881E-E11A8F6B8C7B}"/>
    <cellStyle name="Note 2 3 6 3 7 7" xfId="41306" xr:uid="{B440A5CD-EFA6-48B5-BA56-3050AA78C9DD}"/>
    <cellStyle name="Note 2 3 6 3 7 8" xfId="48832" xr:uid="{A56FC397-3549-4FC8-940D-DE54AFC0B3F0}"/>
    <cellStyle name="Note 2 3 6 3 8" xfId="18447" xr:uid="{D2604E2F-84EB-425E-9F8C-FD7A357EC3A9}"/>
    <cellStyle name="Note 2 3 6 3 9" xfId="22093" xr:uid="{26B96507-5DA4-4E0D-B959-D8D44CDD7FD2}"/>
    <cellStyle name="Note 2 3 6 4" xfId="1347" xr:uid="{FE6821C4-C7DC-4A80-9280-06BE0E5DCEC0}"/>
    <cellStyle name="Note 2 3 6 4 2" xfId="4605" xr:uid="{6F887F3C-32B7-44F3-A8A2-66E54552F779}"/>
    <cellStyle name="Note 2 3 6 4 2 2" xfId="15157" xr:uid="{F756EEC6-3E10-4008-A774-6390C08550ED}"/>
    <cellStyle name="Note 2 3 6 4 2 3" xfId="18899" xr:uid="{1DCF476B-0A3F-42D6-B8EC-0DDAD8DB7A13}"/>
    <cellStyle name="Note 2 3 6 4 2 4" xfId="25618" xr:uid="{7AFA35EF-89AF-4D06-9200-5D537EE9FAAD}"/>
    <cellStyle name="Note 2 3 6 4 2 5" xfId="28217" xr:uid="{95B94BA7-4D80-4D1E-A545-5438A15315DD}"/>
    <cellStyle name="Note 2 3 6 4 2 6" xfId="36372" xr:uid="{B4B21B89-6E8A-4104-B339-9993A399E2C7}"/>
    <cellStyle name="Note 2 3 6 4 2 7" xfId="42029" xr:uid="{6CDA7642-09C3-4944-8006-63EFE3BD28A4}"/>
    <cellStyle name="Note 2 3 6 4 2 8" xfId="49092" xr:uid="{AAAA0AB7-ECC5-4A58-954D-1675BF91947F}"/>
    <cellStyle name="Note 2 3 6 4 3" xfId="12880" xr:uid="{F736124C-FB60-44CB-9307-247FD6B4F615}"/>
    <cellStyle name="Note 2 3 6 4 4" xfId="22360" xr:uid="{3C1D2461-D15C-40E0-8E7E-9C7DBE1C090A}"/>
    <cellStyle name="Note 2 3 6 4 5" xfId="31686" xr:uid="{BFC790F2-F9D0-40F3-8270-8ECE3B34097F}"/>
    <cellStyle name="Note 2 3 6 4 6" xfId="36123" xr:uid="{7FB8E7A1-3229-492E-9A2C-30098024AD2A}"/>
    <cellStyle name="Note 2 3 6 4 7" xfId="42204" xr:uid="{DAAC910A-A636-41C5-89D1-6A2C6B819B6F}"/>
    <cellStyle name="Note 2 3 6 4 8" xfId="46090" xr:uid="{CFF00371-9A51-4533-800C-D64234E54E68}"/>
    <cellStyle name="Note 2 3 6 5" xfId="3243" xr:uid="{BF31303C-90BD-4255-AF14-F5382C577D39}"/>
    <cellStyle name="Note 2 3 6 5 2" xfId="6501" xr:uid="{B90D104E-2F1A-45BF-ABD1-0D9625D9DC44}"/>
    <cellStyle name="Note 2 3 6 5 2 2" xfId="17053" xr:uid="{B96BD3A7-E79E-4D99-A059-D5F441AA3A9A}"/>
    <cellStyle name="Note 2 3 6 5 2 3" xfId="19272" xr:uid="{C2583CD1-2F94-4480-A8F9-095E24C8BE0D}"/>
    <cellStyle name="Note 2 3 6 5 2 4" xfId="27514" xr:uid="{C2E3D800-547A-4724-A14D-3CD63A241142}"/>
    <cellStyle name="Note 2 3 6 5 2 5" xfId="33603" xr:uid="{53CDA92C-EA22-4ACA-B7D6-02D0A3EFBCDE}"/>
    <cellStyle name="Note 2 3 6 5 2 6" xfId="39607" xr:uid="{8A008AF8-B62F-4B4A-B14A-304814475203}"/>
    <cellStyle name="Note 2 3 6 5 2 7" xfId="44888" xr:uid="{20008213-43D8-4E73-A5BF-B03529204D4E}"/>
    <cellStyle name="Note 2 3 6 5 2 8" xfId="50988" xr:uid="{34F16255-FA1C-4EC1-8706-74EEDB9A8D74}"/>
    <cellStyle name="Note 2 3 6 5 3" xfId="19624" xr:uid="{7B20EF9F-D3CB-4783-AF16-8EE2A212C293}"/>
    <cellStyle name="Note 2 3 6 5 4" xfId="24256" xr:uid="{B20E182A-DD21-472E-98EF-637F92AF92E9}"/>
    <cellStyle name="Note 2 3 6 5 5" xfId="31608" xr:uid="{FEA0B866-C493-485D-9745-E5586A1C132D}"/>
    <cellStyle name="Note 2 3 6 5 6" xfId="34427" xr:uid="{B1A096CA-33EE-4113-ABF7-1CC2DAF9F6F2}"/>
    <cellStyle name="Note 2 3 6 5 7" xfId="42742" xr:uid="{F6CB9C8F-83DB-4DB3-AC09-BCC1560EEA14}"/>
    <cellStyle name="Note 2 3 6 5 8" xfId="47986" xr:uid="{69FDFF06-4855-4721-BA25-C389D55CEF48}"/>
    <cellStyle name="Note 2 3 6 6" xfId="3798" xr:uid="{FA975456-76B0-41F4-8BF1-1796A734F563}"/>
    <cellStyle name="Note 2 3 6 6 2" xfId="14350" xr:uid="{1D7AD6AD-E13E-421D-AE5A-F06829505348}"/>
    <cellStyle name="Note 2 3 6 6 3" xfId="13195" xr:uid="{66FB0B63-54B0-48CD-A341-7B72FC83F185}"/>
    <cellStyle name="Note 2 3 6 6 4" xfId="24811" xr:uid="{006D5775-7BA9-406D-853A-439CCC2D6705}"/>
    <cellStyle name="Note 2 3 6 6 5" xfId="28301" xr:uid="{1CC71515-FF22-4EC6-A1A8-1D476AD9BFC9}"/>
    <cellStyle name="Note 2 3 6 6 6" xfId="29191" xr:uid="{E8257B81-CF45-4257-B246-BC249B9AF6E0}"/>
    <cellStyle name="Note 2 3 6 6 7" xfId="42449" xr:uid="{8E10603B-DDE0-41E4-8D45-E86AAF4F3C41}"/>
    <cellStyle name="Note 2 3 6 6 8" xfId="48459" xr:uid="{0D72FCCE-7351-458B-A065-7C18DEF0B24A}"/>
    <cellStyle name="Note 2 3 6 7" xfId="19696" xr:uid="{4E02073A-19A2-4816-8DA8-BA345EEB262A}"/>
    <cellStyle name="Note 2 3 6 8" xfId="21176" xr:uid="{69A536E5-17EC-4E7F-9E98-84201E3FE908}"/>
    <cellStyle name="Note 2 3 6 9" xfId="32459" xr:uid="{8241F9E0-5951-429E-9AE0-152DF0D9C361}"/>
    <cellStyle name="Note 2 3 7" xfId="275" xr:uid="{292DAA84-70C8-4282-ABA3-E53B1FEEFD4A}"/>
    <cellStyle name="Note 2 3 7 10" xfId="42836" xr:uid="{9BBAFC56-BD8E-4510-9BF4-F609769AB728}"/>
    <cellStyle name="Note 2 3 7 11" xfId="45494" xr:uid="{A53F9FC6-171A-41B4-B5D7-C0A8D4AD3550}"/>
    <cellStyle name="Note 2 3 7 2" xfId="978" xr:uid="{49355063-B7A7-4B25-BC2F-4747EC40F11F}"/>
    <cellStyle name="Note 2 3 7 2 10" xfId="32621" xr:uid="{40F1D300-3B48-4A43-B425-F71700F41C42}"/>
    <cellStyle name="Note 2 3 7 2 11" xfId="37312" xr:uid="{AD919F19-B071-4CD6-B412-58768AA5CB14}"/>
    <cellStyle name="Note 2 3 7 2 12" xfId="41388" xr:uid="{AEF62CA6-5CC4-44AB-917D-1DC634A1FC93}"/>
    <cellStyle name="Note 2 3 7 2 13" xfId="45725" xr:uid="{301885E1-24C9-43CC-B33D-5D8448922829}"/>
    <cellStyle name="Note 2 3 7 2 2" xfId="1980" xr:uid="{0CB80129-1B24-4C2D-B907-ECAFB9C36F66}"/>
    <cellStyle name="Note 2 3 7 2 2 2" xfId="5238" xr:uid="{8234313E-808F-41C2-ABCD-6B831CC54AB5}"/>
    <cellStyle name="Note 2 3 7 2 2 2 2" xfId="15790" xr:uid="{7E5A4DF1-BBCC-4059-BA59-B9E9D9C21E58}"/>
    <cellStyle name="Note 2 3 7 2 2 2 3" xfId="19844" xr:uid="{A28F47C5-5B75-499B-BC99-597DC7C33A3F}"/>
    <cellStyle name="Note 2 3 7 2 2 2 4" xfId="26251" xr:uid="{06FF4D2F-A892-49FE-A88D-D72CF1E12AA8}"/>
    <cellStyle name="Note 2 3 7 2 2 2 5" xfId="31169" xr:uid="{2EC21B3A-DCB1-4FE5-9A5E-1DE004DBA553}"/>
    <cellStyle name="Note 2 3 7 2 2 2 6" xfId="38523" xr:uid="{959B7D1C-44D1-43C8-A024-95E1FE4C5710}"/>
    <cellStyle name="Note 2 3 7 2 2 2 7" xfId="42676" xr:uid="{DA87F753-1E34-41E8-BD7B-4893B9306AB4}"/>
    <cellStyle name="Note 2 3 7 2 2 2 8" xfId="49725" xr:uid="{5FC8A329-DAB5-4BD0-B17F-B90B9BE6B30B}"/>
    <cellStyle name="Note 2 3 7 2 2 3" xfId="19991" xr:uid="{781CF902-BE3F-4BBB-AB0B-8966B0E74950}"/>
    <cellStyle name="Note 2 3 7 2 2 4" xfId="22993" xr:uid="{738D5C29-A049-4A6F-A65F-973BCDABDE92}"/>
    <cellStyle name="Note 2 3 7 2 2 5" xfId="29560" xr:uid="{FC2C8E72-CAD2-4FEB-9067-ED71AF93C162}"/>
    <cellStyle name="Note 2 3 7 2 2 6" xfId="37579" xr:uid="{F2011D4E-7157-4C02-B09E-19B1B71D0D5D}"/>
    <cellStyle name="Note 2 3 7 2 2 7" xfId="40521" xr:uid="{B5BC54FB-6379-44D5-9F13-C7E0F7D049C8}"/>
    <cellStyle name="Note 2 3 7 2 2 8" xfId="46723" xr:uid="{FA0D5ED9-01B4-4AFB-A4BF-B3C9D20046A6}"/>
    <cellStyle name="Note 2 3 7 2 3" xfId="1579" xr:uid="{D0480E83-1CA4-48F4-BF52-2E79744AEB08}"/>
    <cellStyle name="Note 2 3 7 2 3 2" xfId="4837" xr:uid="{B6F759FE-CC19-4A63-B2F3-7434DAABEB50}"/>
    <cellStyle name="Note 2 3 7 2 3 2 2" xfId="15389" xr:uid="{57B36CF9-4C7A-4FB9-AE54-98FDA71AB5FF}"/>
    <cellStyle name="Note 2 3 7 2 3 2 3" xfId="20303" xr:uid="{D42E225B-9B7C-4CCC-B943-2C4EF0FD7171}"/>
    <cellStyle name="Note 2 3 7 2 3 2 4" xfId="25850" xr:uid="{10151557-A25C-42B6-960A-B01832A192D8}"/>
    <cellStyle name="Note 2 3 7 2 3 2 5" xfId="31094" xr:uid="{3A9B8CD7-0B1E-4B67-806B-DD59F1BE3D47}"/>
    <cellStyle name="Note 2 3 7 2 3 2 6" xfId="36529" xr:uid="{D52704D1-0F4C-4340-91BF-508896765397}"/>
    <cellStyle name="Note 2 3 7 2 3 2 7" xfId="40242" xr:uid="{2E259E11-CBFD-4DAB-BAAD-BE061254AF73}"/>
    <cellStyle name="Note 2 3 7 2 3 2 8" xfId="49324" xr:uid="{68BFCA62-4A0D-45B7-855F-927EB2AF2709}"/>
    <cellStyle name="Note 2 3 7 2 3 3" xfId="13645" xr:uid="{0EC4F617-C1D0-4D11-919A-F1C1F3C1EF7E}"/>
    <cellStyle name="Note 2 3 7 2 3 4" xfId="22592" xr:uid="{A0980E26-13B4-4E08-B27A-63C64C6BEA1B}"/>
    <cellStyle name="Note 2 3 7 2 3 5" xfId="21033" xr:uid="{6042FA8F-94C0-4E27-BDD8-92E66E8906C5}"/>
    <cellStyle name="Note 2 3 7 2 3 6" xfId="34086" xr:uid="{47336E66-5154-4323-98DF-6B1D0B243C54}"/>
    <cellStyle name="Note 2 3 7 2 3 7" xfId="37093" xr:uid="{40A6C4E8-3574-4070-89C8-E099E761FD2B}"/>
    <cellStyle name="Note 2 3 7 2 3 8" xfId="46322" xr:uid="{51A2CE57-CB56-4A0E-9AB8-B90C99F920A6}"/>
    <cellStyle name="Note 2 3 7 2 4" xfId="2776" xr:uid="{31555C7F-B48B-4CE4-A31E-631E736512B8}"/>
    <cellStyle name="Note 2 3 7 2 4 2" xfId="6034" xr:uid="{E2D1C8CF-AEFE-40F6-B0A7-01C72B18D2CF}"/>
    <cellStyle name="Note 2 3 7 2 4 2 2" xfId="16586" xr:uid="{07BABDB2-0544-4BE6-BF6D-20D71855256D}"/>
    <cellStyle name="Note 2 3 7 2 4 2 3" xfId="12304" xr:uid="{173514DD-8EFD-4EEA-A4BC-5EBC3FD9EE58}"/>
    <cellStyle name="Note 2 3 7 2 4 2 4" xfId="27047" xr:uid="{54B3E7B7-5DD9-4824-8166-98ECEEC588B4}"/>
    <cellStyle name="Note 2 3 7 2 4 2 5" xfId="33136" xr:uid="{9117EE28-CCDD-4FB6-BA45-FAFBB64A3D4A}"/>
    <cellStyle name="Note 2 3 7 2 4 2 6" xfId="39140" xr:uid="{DDB69E82-80BD-44F8-98AF-656BAB2C728C}"/>
    <cellStyle name="Note 2 3 7 2 4 2 7" xfId="44421" xr:uid="{66BA1737-4054-44D5-A84F-E37A44B0DBD2}"/>
    <cellStyle name="Note 2 3 7 2 4 2 8" xfId="50521" xr:uid="{70582155-38D8-451F-A2E1-73DB3D25C61A}"/>
    <cellStyle name="Note 2 3 7 2 4 3" xfId="11992" xr:uid="{DAC1678B-9D71-4A23-AE85-4648E06C73EE}"/>
    <cellStyle name="Note 2 3 7 2 4 4" xfId="23789" xr:uid="{C2719A7F-6942-4BD9-B873-13F9B0D31113}"/>
    <cellStyle name="Note 2 3 7 2 4 5" xfId="31365" xr:uid="{E956BBE4-D2E4-4B9B-AB8B-1DFB302D767E}"/>
    <cellStyle name="Note 2 3 7 2 4 6" xfId="32407" xr:uid="{91667399-94FA-4594-BD39-D15CC3A17DB1}"/>
    <cellStyle name="Note 2 3 7 2 4 7" xfId="37405" xr:uid="{8A06F515-9CBB-467A-9889-904DA64964F6}"/>
    <cellStyle name="Note 2 3 7 2 4 8" xfId="47519" xr:uid="{0CC9D6B7-9EC0-47E9-9783-FF8DEB44091C}"/>
    <cellStyle name="Note 2 3 7 2 5" xfId="1446" xr:uid="{E4D73574-889B-4405-9395-5F8C2EE4A086}"/>
    <cellStyle name="Note 2 3 7 2 5 2" xfId="4704" xr:uid="{7970D9F7-1861-4A9F-ACD5-41CD22BC4860}"/>
    <cellStyle name="Note 2 3 7 2 5 2 2" xfId="15256" xr:uid="{F4A3F1AA-2761-48CD-B666-75B3C2E7BAB4}"/>
    <cellStyle name="Note 2 3 7 2 5 2 3" xfId="12319" xr:uid="{D7BF15AD-B627-4C72-922D-6512C64EA4FA}"/>
    <cellStyle name="Note 2 3 7 2 5 2 4" xfId="25717" xr:uid="{EE360A35-E1FB-4364-8EB1-8F6BDEE254D2}"/>
    <cellStyle name="Note 2 3 7 2 5 2 5" xfId="30304" xr:uid="{2F448D97-D639-4FA4-9CD5-E4182902CD92}"/>
    <cellStyle name="Note 2 3 7 2 5 2 6" xfId="28783" xr:uid="{682CCFCE-E30C-4024-94C3-07CA8A413213}"/>
    <cellStyle name="Note 2 3 7 2 5 2 7" xfId="38110" xr:uid="{7DCC3E9B-F291-4AD4-A7A9-F707C2E6EE44}"/>
    <cellStyle name="Note 2 3 7 2 5 2 8" xfId="49191" xr:uid="{7C2B63E3-20F7-490A-89E3-B142D6E8B3CC}"/>
    <cellStyle name="Note 2 3 7 2 5 3" xfId="13944" xr:uid="{E3892F32-F9FA-4FA4-84DD-7017865AEB46}"/>
    <cellStyle name="Note 2 3 7 2 5 4" xfId="22459" xr:uid="{785EC2BD-F220-42F6-A332-ED69EF5F6650}"/>
    <cellStyle name="Note 2 3 7 2 5 5" xfId="21516" xr:uid="{25358FA4-25DB-47E2-9F59-65C26DADFC43}"/>
    <cellStyle name="Note 2 3 7 2 5 6" xfId="29813" xr:uid="{C27EB8EC-10A9-4394-A6A7-9130955605EA}"/>
    <cellStyle name="Note 2 3 7 2 5 7" xfId="41476" xr:uid="{EFCBA7CA-B4E5-43E4-A486-43C9158662B2}"/>
    <cellStyle name="Note 2 3 7 2 5 8" xfId="46189" xr:uid="{71585BDE-2532-4957-BDF9-6A1E88C2BDA4}"/>
    <cellStyle name="Note 2 3 7 2 6" xfId="3355" xr:uid="{68EC8B59-42DA-4B0C-BFA2-CF803DD26775}"/>
    <cellStyle name="Note 2 3 7 2 6 2" xfId="6613" xr:uid="{39CA0FC6-EAEF-451E-8DFE-3BB526EA650D}"/>
    <cellStyle name="Note 2 3 7 2 6 2 2" xfId="17165" xr:uid="{338881B6-4E9B-4DFA-988A-3BABDB938EE7}"/>
    <cellStyle name="Note 2 3 7 2 6 2 3" xfId="19231" xr:uid="{F35DFA3A-DBB1-4E41-B4AE-9C3602B89491}"/>
    <cellStyle name="Note 2 3 7 2 6 2 4" xfId="27626" xr:uid="{F56CFBCF-3BB2-4AD0-BF55-70F525DCA349}"/>
    <cellStyle name="Note 2 3 7 2 6 2 5" xfId="33715" xr:uid="{E36D1325-9C3F-4D8C-B9AB-ABEF64EFD2E6}"/>
    <cellStyle name="Note 2 3 7 2 6 2 6" xfId="39719" xr:uid="{BBCA8B21-477F-46C5-9664-2E300D7F8E8E}"/>
    <cellStyle name="Note 2 3 7 2 6 2 7" xfId="45000" xr:uid="{6D357826-C65F-4DCC-9C6F-07DB0B39513D}"/>
    <cellStyle name="Note 2 3 7 2 6 2 8" xfId="51100" xr:uid="{1584970B-9D22-4DED-840D-C333EC84C383}"/>
    <cellStyle name="Note 2 3 7 2 6 3" xfId="11998" xr:uid="{CD876863-3772-4944-A48A-9C602542D8C7}"/>
    <cellStyle name="Note 2 3 7 2 6 4" xfId="24368" xr:uid="{E22FA4EF-0CC1-4781-A731-6B81DE0B37FA}"/>
    <cellStyle name="Note 2 3 7 2 6 5" xfId="21540" xr:uid="{9F65E6A3-AC3D-4C31-A270-B9792DB3E118}"/>
    <cellStyle name="Note 2 3 7 2 6 6" xfId="36407" xr:uid="{3DC1F13A-980F-4AA1-994F-FF845EAF34FA}"/>
    <cellStyle name="Note 2 3 7 2 6 7" xfId="43527" xr:uid="{3AAF2CBB-789B-48A3-965B-F4DE5C9932CD}"/>
    <cellStyle name="Note 2 3 7 2 6 8" xfId="48098" xr:uid="{5A5F5778-4B86-4DE4-9A7E-973EAB879D87}"/>
    <cellStyle name="Note 2 3 7 2 7" xfId="4239" xr:uid="{A2CC459C-A726-45C3-9E3D-17B0C18DFB96}"/>
    <cellStyle name="Note 2 3 7 2 7 2" xfId="14791" xr:uid="{709DB81D-F157-4D0B-9FD7-D144EF9B267A}"/>
    <cellStyle name="Note 2 3 7 2 7 3" xfId="13813" xr:uid="{4C665D21-BA70-44C2-A29E-B25EB74A279D}"/>
    <cellStyle name="Note 2 3 7 2 7 4" xfId="25252" xr:uid="{87CC213A-3859-41A7-81BF-5BD238784A36}"/>
    <cellStyle name="Note 2 3 7 2 7 5" xfId="31970" xr:uid="{2B453A53-A528-438A-A743-87A1A02716A5}"/>
    <cellStyle name="Note 2 3 7 2 7 6" xfId="31221" xr:uid="{47A45049-E1DA-4F1D-BB7E-486B695A8C2E}"/>
    <cellStyle name="Note 2 3 7 2 7 7" xfId="43111" xr:uid="{CEE18F57-FA8F-452B-AAA0-503B1B43085B}"/>
    <cellStyle name="Note 2 3 7 2 7 8" xfId="48730" xr:uid="{0973AC3E-A3FC-4060-B993-F32345B555A7}"/>
    <cellStyle name="Note 2 3 7 2 8" xfId="12326" xr:uid="{11AB4221-1401-4381-9D3E-A3FD98254BF1}"/>
    <cellStyle name="Note 2 3 7 2 9" xfId="21991" xr:uid="{D9DDCF6C-4941-4A76-8330-F373210D3024}"/>
    <cellStyle name="Note 2 3 7 3" xfId="1112" xr:uid="{E5D6B90F-9D7A-4364-839D-28D31874FF0E}"/>
    <cellStyle name="Note 2 3 7 3 10" xfId="31652" xr:uid="{87BFAE17-8D71-4412-9A1F-0A79FD55A0DB}"/>
    <cellStyle name="Note 2 3 7 3 11" xfId="36471" xr:uid="{EBBE997B-E672-4EBA-8C42-4B3573D2D1D3}"/>
    <cellStyle name="Note 2 3 7 3 12" xfId="43581" xr:uid="{99A42CCD-F46D-48AD-9FF2-0A19A9BEC58F}"/>
    <cellStyle name="Note 2 3 7 3 13" xfId="45858" xr:uid="{440B7079-A8E8-477F-8CB9-8627538345C8}"/>
    <cellStyle name="Note 2 3 7 3 2" xfId="2112" xr:uid="{848212A0-7B9C-42A9-BF7B-3B669173118F}"/>
    <cellStyle name="Note 2 3 7 3 2 2" xfId="5370" xr:uid="{66482895-B9DD-44C1-94CD-A5C134626563}"/>
    <cellStyle name="Note 2 3 7 3 2 2 2" xfId="15922" xr:uid="{22AFB195-27E0-46CE-8008-ED34ABC6A5CF}"/>
    <cellStyle name="Note 2 3 7 3 2 2 3" xfId="19999" xr:uid="{E2764BF6-B909-4A43-8500-748A941222C7}"/>
    <cellStyle name="Note 2 3 7 3 2 2 4" xfId="26383" xr:uid="{10FB7A4D-7F53-4040-B51B-1B3665E2C5AD}"/>
    <cellStyle name="Note 2 3 7 3 2 2 5" xfId="30468" xr:uid="{719A2D96-D81B-49A9-A782-8E8A63D184B5}"/>
    <cellStyle name="Note 2 3 7 3 2 2 6" xfId="34202" xr:uid="{7874AFFB-BE11-487B-9370-9817D45577FC}"/>
    <cellStyle name="Note 2 3 7 3 2 2 7" xfId="40951" xr:uid="{1F686442-6568-481A-9841-6DA3D2D73112}"/>
    <cellStyle name="Note 2 3 7 3 2 2 8" xfId="49857" xr:uid="{C4517080-6E1F-460D-8519-9D2346031956}"/>
    <cellStyle name="Note 2 3 7 3 2 3" xfId="13000" xr:uid="{3A88B38C-B7E9-4F5A-B088-ED00673A4B3E}"/>
    <cellStyle name="Note 2 3 7 3 2 4" xfId="23125" xr:uid="{1D65F9BC-EA74-4C1F-9967-0E144F134FED}"/>
    <cellStyle name="Note 2 3 7 3 2 5" xfId="29724" xr:uid="{FBB45371-1D58-42D8-8801-A85C153A4403}"/>
    <cellStyle name="Note 2 3 7 3 2 6" xfId="35799" xr:uid="{77187229-7B2D-4779-97F9-14F464F2DF09}"/>
    <cellStyle name="Note 2 3 7 3 2 7" xfId="41380" xr:uid="{0E634FF4-9628-4A9B-9BBA-13F785BE4E9C}"/>
    <cellStyle name="Note 2 3 7 3 2 8" xfId="46855" xr:uid="{EBF4B2B5-2E46-4B03-A0A8-CF96DE9082A9}"/>
    <cellStyle name="Note 2 3 7 3 3" xfId="2396" xr:uid="{8AA93A93-3D19-49F8-9F56-C2DE3A9E3EF0}"/>
    <cellStyle name="Note 2 3 7 3 3 2" xfId="5654" xr:uid="{9C7FAE4B-BE7E-4F6B-8ED9-5324FFFF92BD}"/>
    <cellStyle name="Note 2 3 7 3 3 2 2" xfId="16206" xr:uid="{15486335-73B3-47EA-B0F0-F96A1D89DD6D}"/>
    <cellStyle name="Note 2 3 7 3 3 2 3" xfId="19427" xr:uid="{EEA268F7-6BA7-4AC7-B454-7E705D5663DB}"/>
    <cellStyle name="Note 2 3 7 3 3 2 4" xfId="26667" xr:uid="{D0646985-3328-4358-B973-1ED614801A0C}"/>
    <cellStyle name="Note 2 3 7 3 3 2 5" xfId="32756" xr:uid="{476F0672-1168-474A-8BF4-0062B129D8E1}"/>
    <cellStyle name="Note 2 3 7 3 3 2 6" xfId="38760" xr:uid="{BF2817E2-6172-40B8-B2F4-BA4FF519DC09}"/>
    <cellStyle name="Note 2 3 7 3 3 2 7" xfId="44041" xr:uid="{31EB0FAC-2ADA-42DF-B6FC-EE4FD9978158}"/>
    <cellStyle name="Note 2 3 7 3 3 2 8" xfId="50141" xr:uid="{A61C7D5D-8409-4A8E-98EE-C20FA36A74FB}"/>
    <cellStyle name="Note 2 3 7 3 3 3" xfId="13072" xr:uid="{A9303E71-3F2F-4BAA-84C2-E07E2EF0DD71}"/>
    <cellStyle name="Note 2 3 7 3 3 4" xfId="23409" xr:uid="{C6076D28-0E12-4E46-9665-E58336A44482}"/>
    <cellStyle name="Note 2 3 7 3 3 5" xfId="30201" xr:uid="{E00BF583-415E-47B2-B9AB-44029D6291C5}"/>
    <cellStyle name="Note 2 3 7 3 3 6" xfId="34459" xr:uid="{55B89C2B-9DDE-47CE-BEF3-EF73D38D5E8B}"/>
    <cellStyle name="Note 2 3 7 3 3 7" xfId="40423" xr:uid="{FB9F254A-504F-4EA2-9A8D-4F34B47098B9}"/>
    <cellStyle name="Note 2 3 7 3 3 8" xfId="47139" xr:uid="{6E211936-C9C8-42E0-B46C-8F5D7D01C208}"/>
    <cellStyle name="Note 2 3 7 3 4" xfId="2909" xr:uid="{39F33771-F4FA-44C0-9F55-F6024D2417E2}"/>
    <cellStyle name="Note 2 3 7 3 4 2" xfId="6167" xr:uid="{E5B68CA6-51A2-4789-BCCA-F9E55FFB6812}"/>
    <cellStyle name="Note 2 3 7 3 4 2 2" xfId="16719" xr:uid="{3254AECE-52C7-47ED-AD60-91280A22EEAF}"/>
    <cellStyle name="Note 2 3 7 3 4 2 3" xfId="11745" xr:uid="{72D4E4EF-53CC-4772-9535-A62F7B2379A7}"/>
    <cellStyle name="Note 2 3 7 3 4 2 4" xfId="27180" xr:uid="{BB5CFC4C-1ED2-40B2-97F1-729103894D2C}"/>
    <cellStyle name="Note 2 3 7 3 4 2 5" xfId="33269" xr:uid="{7FBDF573-E7EE-429A-886F-52C646E3487A}"/>
    <cellStyle name="Note 2 3 7 3 4 2 6" xfId="39273" xr:uid="{9BFA9917-3168-45BC-B546-67464594B1CB}"/>
    <cellStyle name="Note 2 3 7 3 4 2 7" xfId="44554" xr:uid="{4E5E4871-103F-4F29-BAB2-2AB6CB33B440}"/>
    <cellStyle name="Note 2 3 7 3 4 2 8" xfId="50654" xr:uid="{53795FF1-7377-45C3-A0BB-3136A60A73A5}"/>
    <cellStyle name="Note 2 3 7 3 4 3" xfId="20419" xr:uid="{EC5A9D33-3B7D-44A1-8BD6-3DB1F668CF4F}"/>
    <cellStyle name="Note 2 3 7 3 4 4" xfId="23922" xr:uid="{5AAB39B3-3CA9-4DCC-B843-32F145EBC56A}"/>
    <cellStyle name="Note 2 3 7 3 4 5" xfId="32088" xr:uid="{AD495238-B2E0-470D-AF2A-CF0B8C70E897}"/>
    <cellStyle name="Note 2 3 7 3 4 6" xfId="37293" xr:uid="{E82F05C7-0E14-4FC6-856F-A9295057B39B}"/>
    <cellStyle name="Note 2 3 7 3 4 7" xfId="38023" xr:uid="{2FF05EDB-9C20-445E-8140-E60E0451A370}"/>
    <cellStyle name="Note 2 3 7 3 4 8" xfId="47652" xr:uid="{63F2A1E2-FAB2-4F12-8026-F3669AAB7724}"/>
    <cellStyle name="Note 2 3 7 3 5" xfId="3251" xr:uid="{FABC1F8E-79E8-46E2-9F0C-B9A77CCA3E4A}"/>
    <cellStyle name="Note 2 3 7 3 5 2" xfId="6509" xr:uid="{80F3B5A2-CEBA-439A-8D96-E14F3680403D}"/>
    <cellStyle name="Note 2 3 7 3 5 2 2" xfId="17061" xr:uid="{C4DBC26C-A1F4-493A-8A52-8F2C99E7A8A9}"/>
    <cellStyle name="Note 2 3 7 3 5 2 3" xfId="19406" xr:uid="{FFC62101-82B8-4799-8072-1ECA9B6A85E0}"/>
    <cellStyle name="Note 2 3 7 3 5 2 4" xfId="27522" xr:uid="{BBFD0A08-CFB7-45BE-ABB1-7A694026FC9B}"/>
    <cellStyle name="Note 2 3 7 3 5 2 5" xfId="33611" xr:uid="{102CB385-F966-4A15-BF2E-F423B7D5FE02}"/>
    <cellStyle name="Note 2 3 7 3 5 2 6" xfId="39615" xr:uid="{226C94CD-8400-4A45-9359-D5A342B165DE}"/>
    <cellStyle name="Note 2 3 7 3 5 2 7" xfId="44896" xr:uid="{87559ED4-F467-46D8-A03D-7A4AEE039CC5}"/>
    <cellStyle name="Note 2 3 7 3 5 2 8" xfId="50996" xr:uid="{857B712B-88B6-4155-A2B2-1C855369B447}"/>
    <cellStyle name="Note 2 3 7 3 5 3" xfId="17491" xr:uid="{BE646481-7B31-4B95-8225-5CAF5EB0AF05}"/>
    <cellStyle name="Note 2 3 7 3 5 4" xfId="24264" xr:uid="{1C4F5768-6951-4AC5-AEE4-CC6E45CB2DC8}"/>
    <cellStyle name="Note 2 3 7 3 5 5" xfId="32309" xr:uid="{E049D678-BBFA-4E8A-A6FE-80CB621D7A75}"/>
    <cellStyle name="Note 2 3 7 3 5 6" xfId="37641" xr:uid="{3990918E-758B-44BA-AD77-F6434310EB43}"/>
    <cellStyle name="Note 2 3 7 3 5 7" xfId="41665" xr:uid="{E677E8AC-8751-44E0-8CBE-3069900DE8FB}"/>
    <cellStyle name="Note 2 3 7 3 5 8" xfId="47994" xr:uid="{ABF4B9B7-7D0D-4EE7-97CC-64986DF4A28D}"/>
    <cellStyle name="Note 2 3 7 3 6" xfId="3488" xr:uid="{BFC5946B-5F3D-4A54-963A-4DEB4418D278}"/>
    <cellStyle name="Note 2 3 7 3 6 2" xfId="6746" xr:uid="{5A6A437A-C5C3-4F1B-A93F-C58174704784}"/>
    <cellStyle name="Note 2 3 7 3 6 2 2" xfId="17298" xr:uid="{21F27CBC-3D6D-412A-AB34-6885C55A1996}"/>
    <cellStyle name="Note 2 3 7 3 6 2 3" xfId="19937" xr:uid="{FD4B402D-2DEE-45EF-9C28-4B24BF60CCF0}"/>
    <cellStyle name="Note 2 3 7 3 6 2 4" xfId="27759" xr:uid="{592B35B3-3D98-43DC-8956-2E26050AA65F}"/>
    <cellStyle name="Note 2 3 7 3 6 2 5" xfId="33848" xr:uid="{5090BC2E-33A9-4974-B2E2-9E4D168839BE}"/>
    <cellStyle name="Note 2 3 7 3 6 2 6" xfId="39852" xr:uid="{7F5B1B0C-02F6-4073-B15A-172A39B70C54}"/>
    <cellStyle name="Note 2 3 7 3 6 2 7" xfId="45133" xr:uid="{B9848E6D-2300-43A7-BD7B-146826F1FA54}"/>
    <cellStyle name="Note 2 3 7 3 6 2 8" xfId="51233" xr:uid="{80599E65-40DE-4D16-8528-0BE311565B8D}"/>
    <cellStyle name="Note 2 3 7 3 6 3" xfId="17868" xr:uid="{5226CB0B-575B-4D66-AE9A-09573EB2E152}"/>
    <cellStyle name="Note 2 3 7 3 6 4" xfId="24501" xr:uid="{FF539952-A5D9-4736-A848-EFE8B1383C0B}"/>
    <cellStyle name="Note 2 3 7 3 6 5" xfId="24865" xr:uid="{071AA07E-7FDF-480E-847B-D523BA26FCE5}"/>
    <cellStyle name="Note 2 3 7 3 6 6" xfId="36113" xr:uid="{B05A558E-787F-4C8A-ABE8-D7482E9B3C47}"/>
    <cellStyle name="Note 2 3 7 3 6 7" xfId="43071" xr:uid="{69E7BA0D-4936-4F3C-B984-9D3F4CC59E19}"/>
    <cellStyle name="Note 2 3 7 3 6 8" xfId="48231" xr:uid="{2C21B5F3-4821-4F9B-AC33-6EB3BDCCCF59}"/>
    <cellStyle name="Note 2 3 7 3 7" xfId="4372" xr:uid="{461E4186-E072-44F0-A064-315E74D71434}"/>
    <cellStyle name="Note 2 3 7 3 7 2" xfId="14924" xr:uid="{F8F6D490-F99F-45E3-9E79-B42BE222051F}"/>
    <cellStyle name="Note 2 3 7 3 7 3" xfId="17788" xr:uid="{1DB4BF3A-AF4B-40C0-ADA1-212086BB3656}"/>
    <cellStyle name="Note 2 3 7 3 7 4" xfId="25385" xr:uid="{96D446FA-D6E1-4BEB-928A-DCE419344568}"/>
    <cellStyle name="Note 2 3 7 3 7 5" xfId="31642" xr:uid="{C320A56D-E6D7-4E09-B076-CE8972C176C8}"/>
    <cellStyle name="Note 2 3 7 3 7 6" xfId="35235" xr:uid="{DD56E5C0-C4DC-471D-A52C-15B341FFEF01}"/>
    <cellStyle name="Note 2 3 7 3 7 7" xfId="41469" xr:uid="{0930C304-43F2-4F2A-81EE-6C702442A95B}"/>
    <cellStyle name="Note 2 3 7 3 7 8" xfId="48862" xr:uid="{C001BCA9-A199-4852-A54F-E8CA66B0B4E0}"/>
    <cellStyle name="Note 2 3 7 3 8" xfId="18209" xr:uid="{8852FDE1-F642-464E-8505-708EE3C7C2EB}"/>
    <cellStyle name="Note 2 3 7 3 9" xfId="22125" xr:uid="{CD193053-2903-4DD6-87F7-4E915CD059EE}"/>
    <cellStyle name="Note 2 3 7 4" xfId="1588" xr:uid="{18262A66-540E-4853-86CC-BF3144E3D414}"/>
    <cellStyle name="Note 2 3 7 4 2" xfId="4846" xr:uid="{800D8152-5B1C-48C2-A354-A97EB7348A90}"/>
    <cellStyle name="Note 2 3 7 4 2 2" xfId="15398" xr:uid="{414A2C10-47C2-4803-BD99-CDC2A56681F4}"/>
    <cellStyle name="Note 2 3 7 4 2 3" xfId="20245" xr:uid="{C23CA390-C587-4894-8DF2-F95897E70B57}"/>
    <cellStyle name="Note 2 3 7 4 2 4" xfId="25859" xr:uid="{3E13204A-DFD4-4055-A48A-EA8DBDB1784D}"/>
    <cellStyle name="Note 2 3 7 4 2 5" xfId="32183" xr:uid="{342A7E19-113B-4FD0-92C7-E17FC558AE97}"/>
    <cellStyle name="Note 2 3 7 4 2 6" xfId="38463" xr:uid="{8F908F77-E8F2-45FB-B9F5-F721B0F052E1}"/>
    <cellStyle name="Note 2 3 7 4 2 7" xfId="42612" xr:uid="{EFA6105A-4FDB-4B20-9BA3-7ECB58612B6F}"/>
    <cellStyle name="Note 2 3 7 4 2 8" xfId="49333" xr:uid="{9A0AE19D-F75B-45AA-B836-CCBAAC765AED}"/>
    <cellStyle name="Note 2 3 7 4 3" xfId="13751" xr:uid="{430EB1AA-9409-4E96-9917-F7F5A5C3060C}"/>
    <cellStyle name="Note 2 3 7 4 4" xfId="22601" xr:uid="{B4235617-1420-45C9-9C2C-15D587047215}"/>
    <cellStyle name="Note 2 3 7 4 5" xfId="29267" xr:uid="{8ED693DD-258F-41FE-8420-805B77CAD78C}"/>
    <cellStyle name="Note 2 3 7 4 6" xfId="34655" xr:uid="{F927F481-7F60-471C-96EC-884B038E8316}"/>
    <cellStyle name="Note 2 3 7 4 7" xfId="36301" xr:uid="{F6EE8038-5A67-4C16-A46B-25C5040919E9}"/>
    <cellStyle name="Note 2 3 7 4 8" xfId="46331" xr:uid="{46CA2164-C782-4794-9E25-2B05A98B51F2}"/>
    <cellStyle name="Note 2 3 7 5" xfId="3850" xr:uid="{B288C4A1-EFF9-4144-96E6-EA67D891F624}"/>
    <cellStyle name="Note 2 3 7 5 2" xfId="14402" xr:uid="{A8A55D8A-2934-4AEF-BF1F-82F80E3190F8}"/>
    <cellStyle name="Note 2 3 7 5 3" xfId="13475" xr:uid="{C0858594-0C10-4E87-9171-3E9BA8C7AA5F}"/>
    <cellStyle name="Note 2 3 7 5 4" xfId="24863" xr:uid="{FF83987C-2444-4682-92E1-5CC6EF0743B1}"/>
    <cellStyle name="Note 2 3 7 5 5" xfId="32547" xr:uid="{95D6E937-3CD3-499A-8E34-FFDD3871DCA7}"/>
    <cellStyle name="Note 2 3 7 5 6" xfId="32636" xr:uid="{167451F6-98DD-4858-B677-439DA5C95892}"/>
    <cellStyle name="Note 2 3 7 5 7" xfId="35438" xr:uid="{A816B285-23ED-4E98-BB94-9E24BE79C5E2}"/>
    <cellStyle name="Note 2 3 7 5 8" xfId="48498" xr:uid="{446870A5-E418-4050-8EB8-2F3C74432FC7}"/>
    <cellStyle name="Note 2 3 7 6" xfId="19694" xr:uid="{16DF0D47-345E-45BB-864B-BC80EDE2C696}"/>
    <cellStyle name="Note 2 3 7 7" xfId="21289" xr:uid="{8AE34B6D-5D49-471A-9A0A-88F67DF4EF64}"/>
    <cellStyle name="Note 2 3 7 8" xfId="31360" xr:uid="{38E22BA2-3F93-4F69-881D-968EF68E422B}"/>
    <cellStyle name="Note 2 3 7 9" xfId="37394" xr:uid="{D9EA9F8D-7EF2-4533-8F93-27119F17DEF3}"/>
    <cellStyle name="Note 2 3 8" xfId="248" xr:uid="{6B0843F7-5341-4460-867E-95BD5544D362}"/>
    <cellStyle name="Note 2 3 8 10" xfId="37115" xr:uid="{D5A7EB9F-E9E0-4DCA-A38F-01F266CFED76}"/>
    <cellStyle name="Note 2 3 8 11" xfId="42602" xr:uid="{61B05283-F6CA-4B42-A4E1-5A5624D2F44C}"/>
    <cellStyle name="Note 2 3 8 12" xfId="45481" xr:uid="{DBF5F855-229E-4897-89C5-D6CD471118EA}"/>
    <cellStyle name="Note 2 3 8 2" xfId="957" xr:uid="{84C1168F-F180-4AC5-BC96-E49027C7E1B8}"/>
    <cellStyle name="Note 2 3 8 2 10" xfId="30240" xr:uid="{2616AB37-40E2-40CE-A36E-CE20C0D65225}"/>
    <cellStyle name="Note 2 3 8 2 11" xfId="36729" xr:uid="{7FA3314E-A193-4111-9723-5905C621C9AA}"/>
    <cellStyle name="Note 2 3 8 2 12" xfId="43817" xr:uid="{41D5A8F1-ACCF-405D-81BC-6A85DBE1EC44}"/>
    <cellStyle name="Note 2 3 8 2 13" xfId="45704" xr:uid="{431D0329-ED62-46FB-954F-4389C473863E}"/>
    <cellStyle name="Note 2 3 8 2 2" xfId="1959" xr:uid="{CBD9CC7E-4DF7-4CE6-A2E2-7BECAA676F60}"/>
    <cellStyle name="Note 2 3 8 2 2 2" xfId="5217" xr:uid="{51B303D7-9246-4052-B5B3-AB33229A741D}"/>
    <cellStyle name="Note 2 3 8 2 2 2 2" xfId="15769" xr:uid="{0DC67BDA-6DD9-4BF8-B161-4954BC2DCF30}"/>
    <cellStyle name="Note 2 3 8 2 2 2 3" xfId="12272" xr:uid="{83C5F82B-F07F-4F63-BFC7-27E633E06A54}"/>
    <cellStyle name="Note 2 3 8 2 2 2 4" xfId="26230" xr:uid="{A7428129-ADD0-4DDB-946E-8ACF1778DD84}"/>
    <cellStyle name="Note 2 3 8 2 2 2 5" xfId="30643" xr:uid="{752032B9-5F28-4607-9FD6-060312D10860}"/>
    <cellStyle name="Note 2 3 8 2 2 2 6" xfId="38285" xr:uid="{06D9B412-A91E-4B40-A984-DE0A6CD8279F}"/>
    <cellStyle name="Note 2 3 8 2 2 2 7" xfId="42104" xr:uid="{17CFE2A1-C017-41EA-B72A-CF2EAF840540}"/>
    <cellStyle name="Note 2 3 8 2 2 2 8" xfId="49704" xr:uid="{956EDD76-1F4D-4FD1-BD45-8B9D2799A305}"/>
    <cellStyle name="Note 2 3 8 2 2 3" xfId="19865" xr:uid="{D82219A8-6164-4C50-A0CF-547C0EB820D6}"/>
    <cellStyle name="Note 2 3 8 2 2 4" xfId="22972" xr:uid="{D1E0E9D0-6858-4834-B284-04DE2FC90277}"/>
    <cellStyle name="Note 2 3 8 2 2 5" xfId="29726" xr:uid="{4BA57BA3-F4F4-4016-B19C-EACEC6D4A8C4}"/>
    <cellStyle name="Note 2 3 8 2 2 6" xfId="37683" xr:uid="{9B022912-42A7-4FE3-8E68-F19452AA89DD}"/>
    <cellStyle name="Note 2 3 8 2 2 7" xfId="41454" xr:uid="{0970FCA3-8F04-47A2-8876-66C55BBF203C}"/>
    <cellStyle name="Note 2 3 8 2 2 8" xfId="46702" xr:uid="{CD3C74BB-BF98-411C-B5D6-D3D267B8CED2}"/>
    <cellStyle name="Note 2 3 8 2 3" xfId="1621" xr:uid="{12A48B03-E73E-4E8C-8881-78F38CC611F2}"/>
    <cellStyle name="Note 2 3 8 2 3 2" xfId="4879" xr:uid="{AD29E6A2-651B-4029-BE3E-FA9D5DFB8166}"/>
    <cellStyle name="Note 2 3 8 2 3 2 2" xfId="15431" xr:uid="{5EC2BB3C-AF91-45D8-AF10-10B113D0638B}"/>
    <cellStyle name="Note 2 3 8 2 3 2 3" xfId="20058" xr:uid="{E60D9D95-591E-429E-90A8-B62577EACE33}"/>
    <cellStyle name="Note 2 3 8 2 3 2 4" xfId="25892" xr:uid="{A721F0F3-F403-487F-976A-8D348E94513C}"/>
    <cellStyle name="Note 2 3 8 2 3 2 5" xfId="30386" xr:uid="{00E8613C-EE60-4BB4-8049-B615AE149AC6}"/>
    <cellStyle name="Note 2 3 8 2 3 2 6" xfId="36696" xr:uid="{F28324AD-E6B3-4C2E-B870-A8C8777D1027}"/>
    <cellStyle name="Note 2 3 8 2 3 2 7" xfId="43789" xr:uid="{00A14393-19A5-489A-A640-16F534B052B3}"/>
    <cellStyle name="Note 2 3 8 2 3 2 8" xfId="49366" xr:uid="{717D605E-B3CC-4A52-94B4-515BA76A73AE}"/>
    <cellStyle name="Note 2 3 8 2 3 3" xfId="13516" xr:uid="{DC904994-186A-40A0-BAB0-A36A0DF01315}"/>
    <cellStyle name="Note 2 3 8 2 3 4" xfId="22634" xr:uid="{A37FFDEE-6684-4E2F-A760-4F2EB5B0AC88}"/>
    <cellStyle name="Note 2 3 8 2 3 5" xfId="21025" xr:uid="{A6A7291C-3A21-4D11-BB07-6AA71E082955}"/>
    <cellStyle name="Note 2 3 8 2 3 6" xfId="32003" xr:uid="{88215D8E-1FC3-42CE-BAB1-A154D09329CD}"/>
    <cellStyle name="Note 2 3 8 2 3 7" xfId="40615" xr:uid="{58223E5B-B54B-4F60-B594-FBEB65B1889A}"/>
    <cellStyle name="Note 2 3 8 2 3 8" xfId="46364" xr:uid="{E0BFA109-B2DB-4395-A9B5-1617CD0B1DFA}"/>
    <cellStyle name="Note 2 3 8 2 4" xfId="2674" xr:uid="{787D682B-105F-4094-957E-438E6C2D4507}"/>
    <cellStyle name="Note 2 3 8 2 4 2" xfId="5932" xr:uid="{CDAF473C-C42C-425A-AD94-F63DADBDBF4C}"/>
    <cellStyle name="Note 2 3 8 2 4 2 2" xfId="16484" xr:uid="{540DD8B3-7EA5-4673-821A-D29D33060773}"/>
    <cellStyle name="Note 2 3 8 2 4 2 3" xfId="19553" xr:uid="{AFA0CEE4-6C66-419B-94B4-53307FF91F79}"/>
    <cellStyle name="Note 2 3 8 2 4 2 4" xfId="26945" xr:uid="{225B3067-C3CD-421D-A515-2F07A01AA121}"/>
    <cellStyle name="Note 2 3 8 2 4 2 5" xfId="33034" xr:uid="{A2A67CB0-DC60-41E6-89CB-E94F5C3DB7D7}"/>
    <cellStyle name="Note 2 3 8 2 4 2 6" xfId="39038" xr:uid="{7D267501-FF87-4648-AF87-A8A4C2CC5843}"/>
    <cellStyle name="Note 2 3 8 2 4 2 7" xfId="44319" xr:uid="{734058EE-764E-4306-A574-11D3C2889933}"/>
    <cellStyle name="Note 2 3 8 2 4 2 8" xfId="50419" xr:uid="{CF847D00-72F3-4B36-8901-B347D38F5AC5}"/>
    <cellStyle name="Note 2 3 8 2 4 3" xfId="19335" xr:uid="{6BA90378-8F3A-4003-833C-F2146AD408C0}"/>
    <cellStyle name="Note 2 3 8 2 4 4" xfId="23687" xr:uid="{36BF3ECB-23AC-46B7-BEA2-BFAFEB97AF6F}"/>
    <cellStyle name="Note 2 3 8 2 4 5" xfId="24983" xr:uid="{B897A209-34EC-4A53-B9EF-1DF20F25DB8B}"/>
    <cellStyle name="Note 2 3 8 2 4 6" xfId="37710" xr:uid="{A3E1841C-BEC0-4B91-A8A5-E881604813FE}"/>
    <cellStyle name="Note 2 3 8 2 4 7" xfId="41680" xr:uid="{6E6115A1-A583-45DD-AB1C-3D5DC45ACCB8}"/>
    <cellStyle name="Note 2 3 8 2 4 8" xfId="47417" xr:uid="{B53DC108-2479-4D8C-9A72-5CE945E4D66C}"/>
    <cellStyle name="Note 2 3 8 2 5" xfId="1598" xr:uid="{9371B185-FAA2-4252-9B12-0EB5E9A73B69}"/>
    <cellStyle name="Note 2 3 8 2 5 2" xfId="4856" xr:uid="{3794ADCB-2DE6-495B-BFC1-8F35801E8340}"/>
    <cellStyle name="Note 2 3 8 2 5 2 2" xfId="15408" xr:uid="{4E3AA34A-EC62-444D-A4FE-7DDD9C13E3BE}"/>
    <cellStyle name="Note 2 3 8 2 5 2 3" xfId="19256" xr:uid="{406A498C-94C2-4FB8-BE2E-C5BEE7FF3A60}"/>
    <cellStyle name="Note 2 3 8 2 5 2 4" xfId="25869" xr:uid="{81F62022-3590-4904-B712-C4258E744E58}"/>
    <cellStyle name="Note 2 3 8 2 5 2 5" xfId="32355" xr:uid="{DACE0D5F-3B48-441B-887F-BA3407BB2FA0}"/>
    <cellStyle name="Note 2 3 8 2 5 2 6" xfId="34259" xr:uid="{1DE5E534-E959-4BF3-BEFF-22580911212C}"/>
    <cellStyle name="Note 2 3 8 2 5 2 7" xfId="42028" xr:uid="{D430A8BA-8521-4E01-B61E-11B4477CA299}"/>
    <cellStyle name="Note 2 3 8 2 5 2 8" xfId="49343" xr:uid="{3E933D05-2F3A-4037-AE27-7E6DE8015C9F}"/>
    <cellStyle name="Note 2 3 8 2 5 3" xfId="13945" xr:uid="{4473312E-10AE-44B0-96F6-51786608F1EC}"/>
    <cellStyle name="Note 2 3 8 2 5 4" xfId="22611" xr:uid="{4E4D981E-C6F2-4623-BC9F-E6D599051E90}"/>
    <cellStyle name="Note 2 3 8 2 5 5" xfId="28565" xr:uid="{EA97FCCB-9515-4E9B-A06B-6386CE3DDAD6}"/>
    <cellStyle name="Note 2 3 8 2 5 6" xfId="28719" xr:uid="{0218CB2C-3AF0-408B-BD8F-C014F843CFCD}"/>
    <cellStyle name="Note 2 3 8 2 5 7" xfId="34738" xr:uid="{93A839E1-99F8-4642-A733-FEEF00DCCC0F}"/>
    <cellStyle name="Note 2 3 8 2 5 8" xfId="46341" xr:uid="{DE00659C-DD70-458F-AF0F-1B70086B328C}"/>
    <cellStyle name="Note 2 3 8 2 6" xfId="2322" xr:uid="{3EE84480-F5A6-46CE-ADCC-9923A4B2E383}"/>
    <cellStyle name="Note 2 3 8 2 6 2" xfId="5580" xr:uid="{48AF09F2-D913-4A7C-ADAC-F061266EA773}"/>
    <cellStyle name="Note 2 3 8 2 6 2 2" xfId="16132" xr:uid="{397F9A8B-0578-4D91-AA8E-51F8B380D1FC}"/>
    <cellStyle name="Note 2 3 8 2 6 2 3" xfId="14431" xr:uid="{06EACD87-E645-4233-9942-A9217CFB16A5}"/>
    <cellStyle name="Note 2 3 8 2 6 2 4" xfId="26593" xr:uid="{3BB4D53B-ACB6-4E1B-95F5-868733F28302}"/>
    <cellStyle name="Note 2 3 8 2 6 2 5" xfId="28067" xr:uid="{1BD15FE8-9BA1-4ECD-A94B-C44E170C8749}"/>
    <cellStyle name="Note 2 3 8 2 6 2 6" xfId="34161" xr:uid="{01D3441C-A24D-433C-8C65-3C1473CA4BBC}"/>
    <cellStyle name="Note 2 3 8 2 6 2 7" xfId="40144" xr:uid="{BCAA9149-85B8-4F0E-A52D-DFBE99913B59}"/>
    <cellStyle name="Note 2 3 8 2 6 2 8" xfId="50067" xr:uid="{016661B4-90C5-42D1-8107-23B1DAA74065}"/>
    <cellStyle name="Note 2 3 8 2 6 3" xfId="13125" xr:uid="{D5A8BF3E-D7B8-42FF-9500-8EC1CC73DBF1}"/>
    <cellStyle name="Note 2 3 8 2 6 4" xfId="23335" xr:uid="{46A4330F-B6EE-42B9-B4C6-A4505A59AD99}"/>
    <cellStyle name="Note 2 3 8 2 6 5" xfId="30356" xr:uid="{3123A391-8DAC-4516-B591-C90350B080B5}"/>
    <cellStyle name="Note 2 3 8 2 6 6" xfId="28306" xr:uid="{B1DBF3C1-DDA8-46B6-8E78-96E83C6249CD}"/>
    <cellStyle name="Note 2 3 8 2 6 7" xfId="29580" xr:uid="{70FD5A4B-155A-4A5C-B499-932611F21927}"/>
    <cellStyle name="Note 2 3 8 2 6 8" xfId="47065" xr:uid="{0516BB0F-12CB-4E19-8ADD-17A4FE485352}"/>
    <cellStyle name="Note 2 3 8 2 7" xfId="4218" xr:uid="{7F142395-033B-4F53-9CDD-6F8A808A6315}"/>
    <cellStyle name="Note 2 3 8 2 7 2" xfId="14770" xr:uid="{5815CC8C-933C-4C4E-BBFB-AD6E0E4F8362}"/>
    <cellStyle name="Note 2 3 8 2 7 3" xfId="12646" xr:uid="{24CBA862-0121-4AA0-80FB-92EB8D402EE9}"/>
    <cellStyle name="Note 2 3 8 2 7 4" xfId="25231" xr:uid="{AA8840A3-E113-44C7-BED3-B63C6989BFED}"/>
    <cellStyle name="Note 2 3 8 2 7 5" xfId="29787" xr:uid="{9A2B3EF0-2649-425C-B257-ABC21FBD0E15}"/>
    <cellStyle name="Note 2 3 8 2 7 6" xfId="36879" xr:uid="{4659797F-0216-45CF-A34A-3579776198C7}"/>
    <cellStyle name="Note 2 3 8 2 7 7" xfId="43881" xr:uid="{0908C787-F4DA-4695-8455-A6D51C518CCD}"/>
    <cellStyle name="Note 2 3 8 2 7 8" xfId="48709" xr:uid="{D617578D-4FED-4B81-B68C-B4F8A24260E7}"/>
    <cellStyle name="Note 2 3 8 2 8" xfId="14197" xr:uid="{C140709C-49F7-459E-9841-6F9591E10D7D}"/>
    <cellStyle name="Note 2 3 8 2 9" xfId="21970" xr:uid="{961C11DC-E40E-4845-A598-39673FEC35E4}"/>
    <cellStyle name="Note 2 3 8 3" xfId="1072" xr:uid="{2C539864-72B4-484C-AB81-773481E1BE19}"/>
    <cellStyle name="Note 2 3 8 3 10" xfId="29533" xr:uid="{39D52DD6-3403-4D33-A9B3-E73C81B13FEB}"/>
    <cellStyle name="Note 2 3 8 3 11" xfId="34052" xr:uid="{70E6EFEF-0428-47CB-9909-D3F33C72BC6B}"/>
    <cellStyle name="Note 2 3 8 3 12" xfId="42623" xr:uid="{62C5C0DA-4B58-461D-8CDB-D8A63731AF6B}"/>
    <cellStyle name="Note 2 3 8 3 13" xfId="45819" xr:uid="{04E5392B-65F6-4963-9835-699A3EEC216A}"/>
    <cellStyle name="Note 2 3 8 3 2" xfId="2073" xr:uid="{1C079500-422C-4086-8389-0090BF15E501}"/>
    <cellStyle name="Note 2 3 8 3 2 2" xfId="5331" xr:uid="{F69A7A33-5C01-4ADE-963E-5AA063014A60}"/>
    <cellStyle name="Note 2 3 8 3 2 2 2" xfId="15883" xr:uid="{0B5C4E04-4D69-49DC-B4F2-B156FBB522B2}"/>
    <cellStyle name="Note 2 3 8 3 2 2 3" xfId="18322" xr:uid="{66B3717A-63A3-4DD0-A18F-15B698A8F129}"/>
    <cellStyle name="Note 2 3 8 3 2 2 4" xfId="26344" xr:uid="{110FF108-FE1E-4772-97E4-92DDB8826E5F}"/>
    <cellStyle name="Note 2 3 8 3 2 2 5" xfId="31740" xr:uid="{9BFAF5DD-B546-44DB-9162-230D167B9ED3}"/>
    <cellStyle name="Note 2 3 8 3 2 2 6" xfId="36082" xr:uid="{DC2B4C7B-A800-493C-894C-6D45D97F9528}"/>
    <cellStyle name="Note 2 3 8 3 2 2 7" xfId="43301" xr:uid="{70406B70-51ED-4C3F-8BBD-CBEB9D7C3313}"/>
    <cellStyle name="Note 2 3 8 3 2 2 8" xfId="49818" xr:uid="{892AFD29-5BFE-4335-982F-88BE4271AF95}"/>
    <cellStyle name="Note 2 3 8 3 2 3" xfId="12617" xr:uid="{A036D0E5-B945-4D3D-8FD9-C054532BA963}"/>
    <cellStyle name="Note 2 3 8 3 2 4" xfId="23086" xr:uid="{51665619-1F03-4BA9-A5EA-553A8000C2DA}"/>
    <cellStyle name="Note 2 3 8 3 2 5" xfId="28450" xr:uid="{73B23648-7DB1-44CE-BF19-437DF824541E}"/>
    <cellStyle name="Note 2 3 8 3 2 6" xfId="34539" xr:uid="{C8F1B760-A8BB-44ED-ADC7-40493F444948}"/>
    <cellStyle name="Note 2 3 8 3 2 7" xfId="41221" xr:uid="{4D52D604-B8CE-4B86-80B9-BBBAA06C974A}"/>
    <cellStyle name="Note 2 3 8 3 2 8" xfId="46816" xr:uid="{5DDB5B4D-7EB6-44D6-87DB-D05917382170}"/>
    <cellStyle name="Note 2 3 8 3 3" xfId="1745" xr:uid="{E87AE462-5AC9-462B-B192-E2CF1D965698}"/>
    <cellStyle name="Note 2 3 8 3 3 2" xfId="5003" xr:uid="{C18CF7F7-00FB-43DE-B0A0-B088131947A8}"/>
    <cellStyle name="Note 2 3 8 3 3 2 2" xfId="15555" xr:uid="{96495AF6-4577-413B-A497-366E59B92E7E}"/>
    <cellStyle name="Note 2 3 8 3 3 2 3" xfId="12189" xr:uid="{8C69E26A-3D5C-4422-9197-2079FEC4DEEC}"/>
    <cellStyle name="Note 2 3 8 3 3 2 4" xfId="26016" xr:uid="{32B0CDEA-4BCD-4ED9-ADF0-A3C5A6AA7C4F}"/>
    <cellStyle name="Note 2 3 8 3 3 2 5" xfId="30763" xr:uid="{6219EEED-9ADA-4E1A-B733-7612B68D8CC5}"/>
    <cellStyle name="Note 2 3 8 3 3 2 6" xfId="36812" xr:uid="{6D321586-0CB0-4275-9F51-AADB750C5511}"/>
    <cellStyle name="Note 2 3 8 3 3 2 7" xfId="42371" xr:uid="{3AC14833-CCB9-427C-9E77-6AAA7250E3CB}"/>
    <cellStyle name="Note 2 3 8 3 3 2 8" xfId="49490" xr:uid="{65C9C357-7C61-4AEF-82C4-5DDF90F53034}"/>
    <cellStyle name="Note 2 3 8 3 3 3" xfId="13792" xr:uid="{A947AC7C-7511-4E22-A9DB-8CF746BB7F09}"/>
    <cellStyle name="Note 2 3 8 3 3 4" xfId="22758" xr:uid="{F3414081-6D81-43A7-A131-02DA91C9A6D9}"/>
    <cellStyle name="Note 2 3 8 3 3 5" xfId="30920" xr:uid="{B1A3437C-C119-47A3-B074-8F400DFC98DB}"/>
    <cellStyle name="Note 2 3 8 3 3 6" xfId="38620" xr:uid="{F8C9F7DB-D076-42A1-9C6B-AA8FE2835D91}"/>
    <cellStyle name="Note 2 3 8 3 3 7" xfId="40593" xr:uid="{D3423FBB-CAED-4011-BC88-AA900F785ACB}"/>
    <cellStyle name="Note 2 3 8 3 3 8" xfId="46488" xr:uid="{5DEFF360-D103-4845-949C-5DA6C961F3EB}"/>
    <cellStyle name="Note 2 3 8 3 4" xfId="2870" xr:uid="{08A5BE26-616F-45CE-852F-2DC11AFD9EDA}"/>
    <cellStyle name="Note 2 3 8 3 4 2" xfId="6128" xr:uid="{7B93CFB6-97D9-401A-98C4-18BB017B3269}"/>
    <cellStyle name="Note 2 3 8 3 4 2 2" xfId="16680" xr:uid="{B874F500-D619-4BDB-8ABC-F3DAB93B21C8}"/>
    <cellStyle name="Note 2 3 8 3 4 2 3" xfId="18666" xr:uid="{9D311C27-17EF-4DB9-9B77-AEFD5681B976}"/>
    <cellStyle name="Note 2 3 8 3 4 2 4" xfId="27141" xr:uid="{70BD3436-87AC-41D8-9B39-6A9DAA00A4A8}"/>
    <cellStyle name="Note 2 3 8 3 4 2 5" xfId="33230" xr:uid="{81B9D106-C4F1-4870-87A6-F233879E1257}"/>
    <cellStyle name="Note 2 3 8 3 4 2 6" xfId="39234" xr:uid="{A5CC39D9-D198-45C1-AD34-514AA703B4B3}"/>
    <cellStyle name="Note 2 3 8 3 4 2 7" xfId="44515" xr:uid="{5BA0E9B0-1964-4A1F-910B-BCFD64405B2B}"/>
    <cellStyle name="Note 2 3 8 3 4 2 8" xfId="50615" xr:uid="{1958F064-737B-4868-8F87-356AE957A698}"/>
    <cellStyle name="Note 2 3 8 3 4 3" xfId="18197" xr:uid="{B875E8DA-E18E-46EE-8F57-B480C5B9258F}"/>
    <cellStyle name="Note 2 3 8 3 4 4" xfId="23883" xr:uid="{B80309C5-1BBB-47D9-AFC4-4CE53C4D4D7D}"/>
    <cellStyle name="Note 2 3 8 3 4 5" xfId="30216" xr:uid="{FCDBE564-8091-4BD3-B6B7-CEA06838DAEF}"/>
    <cellStyle name="Note 2 3 8 3 4 6" xfId="36033" xr:uid="{76AEAAE9-89B7-463A-BB5A-7126C15AAE14}"/>
    <cellStyle name="Note 2 3 8 3 4 7" xfId="43256" xr:uid="{1C81AED4-687B-400E-B94C-D9C242D242DE}"/>
    <cellStyle name="Note 2 3 8 3 4 8" xfId="47613" xr:uid="{18F2E6C6-0986-4E60-A0F7-10943115EEA8}"/>
    <cellStyle name="Note 2 3 8 3 5" xfId="3247" xr:uid="{0C0B7279-D222-42EA-B5A0-C4B95018A744}"/>
    <cellStyle name="Note 2 3 8 3 5 2" xfId="6505" xr:uid="{65EC6596-F761-4D3F-8F72-CC4752E669B2}"/>
    <cellStyle name="Note 2 3 8 3 5 2 2" xfId="17057" xr:uid="{E84B79DA-EBD5-40BF-A396-331AACAECA7D}"/>
    <cellStyle name="Note 2 3 8 3 5 2 3" xfId="20340" xr:uid="{380AD372-D89B-438D-B8BD-CFEC5C64B977}"/>
    <cellStyle name="Note 2 3 8 3 5 2 4" xfId="27518" xr:uid="{FFB26A3F-FABA-438E-B3B8-D2FB325E1681}"/>
    <cellStyle name="Note 2 3 8 3 5 2 5" xfId="33607" xr:uid="{9D90462E-0BB4-4F88-B7D4-831F797BA278}"/>
    <cellStyle name="Note 2 3 8 3 5 2 6" xfId="39611" xr:uid="{7029D287-ED6A-4FE0-A2B0-EA1D912A9CFB}"/>
    <cellStyle name="Note 2 3 8 3 5 2 7" xfId="44892" xr:uid="{7E40FE76-AE84-44AC-8820-2F48DA6A09C3}"/>
    <cellStyle name="Note 2 3 8 3 5 2 8" xfId="50992" xr:uid="{3DD3BE56-24D8-4579-B57D-89A7BD450C7F}"/>
    <cellStyle name="Note 2 3 8 3 5 3" xfId="19625" xr:uid="{C911321E-424F-4A57-9D85-C153EE60C959}"/>
    <cellStyle name="Note 2 3 8 3 5 4" xfId="24260" xr:uid="{BC0532AC-43CC-4D79-BE74-28EAEB05DB9F}"/>
    <cellStyle name="Note 2 3 8 3 5 5" xfId="32365" xr:uid="{48EF64FF-EA30-4410-863E-6660F9283855}"/>
    <cellStyle name="Note 2 3 8 3 5 6" xfId="37880" xr:uid="{B9EA4C2D-1663-42B0-9B23-07058CEFD483}"/>
    <cellStyle name="Note 2 3 8 3 5 7" xfId="41301" xr:uid="{D679D617-676F-49C1-85E0-8E91AED8D365}"/>
    <cellStyle name="Note 2 3 8 3 5 8" xfId="47990" xr:uid="{616AD54A-5D0A-440A-946B-74378FA7F667}"/>
    <cellStyle name="Note 2 3 8 3 6" xfId="3449" xr:uid="{7294E914-F8EB-4CDF-8B5E-FE83799880D4}"/>
    <cellStyle name="Note 2 3 8 3 6 2" xfId="6707" xr:uid="{34C9BE42-5E65-4C9A-84CD-71575400D332}"/>
    <cellStyle name="Note 2 3 8 3 6 2 2" xfId="17259" xr:uid="{E3FEF489-52F6-478F-99FA-4CC1289C6618}"/>
    <cellStyle name="Note 2 3 8 3 6 2 3" xfId="18907" xr:uid="{123373C0-FFCB-4277-A81C-45A26DF9E962}"/>
    <cellStyle name="Note 2 3 8 3 6 2 4" xfId="27720" xr:uid="{A4AAC896-9D78-4FBD-A43C-A77426AD8772}"/>
    <cellStyle name="Note 2 3 8 3 6 2 5" xfId="33809" xr:uid="{AB0DFC83-9605-4FDA-B1CA-66A4D8EC12B3}"/>
    <cellStyle name="Note 2 3 8 3 6 2 6" xfId="39813" xr:uid="{D369A3C8-3F00-42B6-B4BA-85E9D26713A3}"/>
    <cellStyle name="Note 2 3 8 3 6 2 7" xfId="45094" xr:uid="{1F5C0C14-1D29-4327-B8C7-A2FFEE7BC75E}"/>
    <cellStyle name="Note 2 3 8 3 6 2 8" xfId="51194" xr:uid="{9FD1B6F8-D3AC-4688-98B5-710202011845}"/>
    <cellStyle name="Note 2 3 8 3 6 3" xfId="20128" xr:uid="{E8A5AD15-050F-4D0B-95E9-4662BB7CC4D4}"/>
    <cellStyle name="Note 2 3 8 3 6 4" xfId="24462" xr:uid="{5C69DEB1-1E8B-4419-8981-39B47C7FD648}"/>
    <cellStyle name="Note 2 3 8 3 6 5" xfId="30048" xr:uid="{0E954FC0-C2E5-4AB8-BE61-740591CE77BB}"/>
    <cellStyle name="Note 2 3 8 3 6 6" xfId="28799" xr:uid="{4AE1B7E2-B3E4-4518-ABC7-256561CCD0B8}"/>
    <cellStyle name="Note 2 3 8 3 6 7" xfId="31551" xr:uid="{4518FD74-6858-4DE3-9C17-9ED0B19E93A3}"/>
    <cellStyle name="Note 2 3 8 3 6 8" xfId="48192" xr:uid="{8ACA8DB9-8E1B-4B1A-94CB-C26BA389317A}"/>
    <cellStyle name="Note 2 3 8 3 7" xfId="4333" xr:uid="{D39312DF-314E-45B6-8ED4-96EA2C53ECB8}"/>
    <cellStyle name="Note 2 3 8 3 7 2" xfId="14885" xr:uid="{F295D295-793F-4646-99CE-63517A42E836}"/>
    <cellStyle name="Note 2 3 8 3 7 3" xfId="18558" xr:uid="{F7441610-4764-4922-B9AB-8EDEFE17D1C4}"/>
    <cellStyle name="Note 2 3 8 3 7 4" xfId="25346" xr:uid="{F9F1B51E-04AD-43D9-8825-8FF47993EE70}"/>
    <cellStyle name="Note 2 3 8 3 7 5" xfId="29993" xr:uid="{CE259B4A-E2A0-4EB9-984B-CDA364A14D0B}"/>
    <cellStyle name="Note 2 3 8 3 7 6" xfId="36410" xr:uid="{DC9CCC8C-3878-44C2-8A8E-05F69C2ACC38}"/>
    <cellStyle name="Note 2 3 8 3 7 7" xfId="38142" xr:uid="{B49A5949-09B7-43FB-8560-1E2154F4CAC9}"/>
    <cellStyle name="Note 2 3 8 3 7 8" xfId="48824" xr:uid="{4C2AC847-8C14-464E-BDB0-E6D9379776FD}"/>
    <cellStyle name="Note 2 3 8 3 8" xfId="18451" xr:uid="{CE3B140B-C25D-4B83-84AB-4BF368E1E6DB}"/>
    <cellStyle name="Note 2 3 8 3 9" xfId="22085" xr:uid="{DFC27E86-7AE3-4188-BBDA-93FDB33B98C2}"/>
    <cellStyle name="Note 2 3 8 4" xfId="1412" xr:uid="{00715A4B-8FAC-42F7-A3EF-C340CEF32F53}"/>
    <cellStyle name="Note 2 3 8 4 2" xfId="4670" xr:uid="{5D35F937-D8C0-465C-9DB9-C55AED9D58AD}"/>
    <cellStyle name="Note 2 3 8 4 2 2" xfId="15222" xr:uid="{D1F49986-0B49-40C7-902F-069C960372D6}"/>
    <cellStyle name="Note 2 3 8 4 2 3" xfId="11807" xr:uid="{30512B82-BA61-4883-82F7-33E2BBDB6491}"/>
    <cellStyle name="Note 2 3 8 4 2 4" xfId="25683" xr:uid="{6F1C9F74-F031-409F-BF2E-BFA47CCC488C}"/>
    <cellStyle name="Note 2 3 8 4 2 5" xfId="30327" xr:uid="{04FA25B7-97F5-428D-B1DA-B20094643DFE}"/>
    <cellStyle name="Note 2 3 8 4 2 6" xfId="35531" xr:uid="{89116F67-37DD-4018-AD9D-EE06C571C1B5}"/>
    <cellStyle name="Note 2 3 8 4 2 7" xfId="35118" xr:uid="{41A00C51-2136-41FD-8ACF-93558CE24470}"/>
    <cellStyle name="Note 2 3 8 4 2 8" xfId="49157" xr:uid="{87A35C52-FF5C-4566-807C-859E3BDAB979}"/>
    <cellStyle name="Note 2 3 8 4 3" xfId="12408" xr:uid="{83923167-6A1B-4D9D-A222-D0DC28A9D7CE}"/>
    <cellStyle name="Note 2 3 8 4 4" xfId="22425" xr:uid="{BC18FC30-4509-44B3-95E1-E61EBAF181FA}"/>
    <cellStyle name="Note 2 3 8 4 5" xfId="32369" xr:uid="{FF75BB68-F7FB-48A3-9BDC-192973761A43}"/>
    <cellStyle name="Note 2 3 8 4 6" xfId="37945" xr:uid="{8FAA786E-B2B7-405D-8681-C05B0F5EC9B7}"/>
    <cellStyle name="Note 2 3 8 4 7" xfId="41400" xr:uid="{3CF89771-A5EF-411F-B88A-862AFF44C42E}"/>
    <cellStyle name="Note 2 3 8 4 8" xfId="46155" xr:uid="{E7770F90-47E9-43CA-95FA-D89B18608FBE}"/>
    <cellStyle name="Note 2 3 8 5" xfId="3216" xr:uid="{9285F60E-8294-4EF3-926A-F008115B6FAC}"/>
    <cellStyle name="Note 2 3 8 5 2" xfId="6474" xr:uid="{5ECA2EE5-07F3-45C9-AA81-4AC091CBC06D}"/>
    <cellStyle name="Note 2 3 8 5 2 2" xfId="17026" xr:uid="{B23BA22B-BA75-499F-8DA5-5A01D930684D}"/>
    <cellStyle name="Note 2 3 8 5 2 3" xfId="18286" xr:uid="{B3BC0D50-DC9B-4B71-A66A-5DDA31BB5358}"/>
    <cellStyle name="Note 2 3 8 5 2 4" xfId="27487" xr:uid="{F8EF85F8-51AA-4838-BE26-FBD6F3D9D48D}"/>
    <cellStyle name="Note 2 3 8 5 2 5" xfId="33576" xr:uid="{9B37F0DB-2BF9-405E-8D18-65662BA86038}"/>
    <cellStyle name="Note 2 3 8 5 2 6" xfId="39580" xr:uid="{886E52DD-DDF6-4F50-95E7-ED47BCF050E9}"/>
    <cellStyle name="Note 2 3 8 5 2 7" xfId="44861" xr:uid="{1C2A4FE3-3BF2-4E36-8F68-0B7CA5BFC0BB}"/>
    <cellStyle name="Note 2 3 8 5 2 8" xfId="50961" xr:uid="{88EDF806-42E5-459B-878E-0553DB2F8F20}"/>
    <cellStyle name="Note 2 3 8 5 3" xfId="18667" xr:uid="{BA6D4BAC-20A4-4CCA-B138-58CC6D151932}"/>
    <cellStyle name="Note 2 3 8 5 4" xfId="24229" xr:uid="{8ECB19D3-1317-4193-8A3C-FE76F170E629}"/>
    <cellStyle name="Note 2 3 8 5 5" xfId="30492" xr:uid="{F39D05C0-3281-43F0-8F08-89BFB250F526}"/>
    <cellStyle name="Note 2 3 8 5 6" xfId="38037" xr:uid="{D7E4BA7A-67AD-42AF-9DA1-24A5C461463D}"/>
    <cellStyle name="Note 2 3 8 5 7" xfId="42087" xr:uid="{8DAB7276-570D-4185-9D1C-830C43537145}"/>
    <cellStyle name="Note 2 3 8 5 8" xfId="47959" xr:uid="{FFD990BA-5259-4CD4-AD09-14075C9662BF}"/>
    <cellStyle name="Note 2 3 8 6" xfId="3836" xr:uid="{7752B405-3EE3-4A6F-99A6-18319A7C2E6B}"/>
    <cellStyle name="Note 2 3 8 6 2" xfId="14388" xr:uid="{1BDAE74A-CFE9-45FE-BE45-A8BD08860582}"/>
    <cellStyle name="Note 2 3 8 6 3" xfId="13471" xr:uid="{5491B15D-C3FD-477F-B4D0-5BB704ADF89B}"/>
    <cellStyle name="Note 2 3 8 6 4" xfId="24849" xr:uid="{6DC9A782-AAC3-4DB4-AC07-78EE3CE9BE48}"/>
    <cellStyle name="Note 2 3 8 6 5" xfId="29185" xr:uid="{A443E15F-0F17-42BC-80E6-66CC59BC57DA}"/>
    <cellStyle name="Note 2 3 8 6 6" xfId="37937" xr:uid="{68674F0D-75CA-4102-B8A2-A2ACE247A57E}"/>
    <cellStyle name="Note 2 3 8 6 7" xfId="42884" xr:uid="{44FD0CBB-538A-4780-A8B6-5063D32AB785}"/>
    <cellStyle name="Note 2 3 8 6 8" xfId="48485" xr:uid="{0B9F89F5-F84E-4638-B53B-DF82A2D21DF3}"/>
    <cellStyle name="Note 2 3 8 7" xfId="20249" xr:uid="{657FD196-734B-446A-8CFA-E64C9DAB6813}"/>
    <cellStyle name="Note 2 3 8 8" xfId="21262" xr:uid="{7C2D9245-478A-49E7-B8F0-954130C948BB}"/>
    <cellStyle name="Note 2 3 8 9" xfId="31074" xr:uid="{398A84B2-1108-4A3C-A19D-67804CE30698}"/>
    <cellStyle name="Note 2 3 9" xfId="327" xr:uid="{E1626A24-86D2-4F0F-9AD2-47BD96D6A13E}"/>
    <cellStyle name="Note 2 3 9 10" xfId="34124" xr:uid="{B2692888-2B15-4B3B-8F5F-C637A6DA4C93}"/>
    <cellStyle name="Note 2 3 9 11" xfId="40113" xr:uid="{B76F5DA0-6848-46BF-B1C6-F401DFD03913}"/>
    <cellStyle name="Note 2 3 9 12" xfId="45526" xr:uid="{D15E5653-0547-46E1-BED5-0A2DBE68C853}"/>
    <cellStyle name="Note 2 3 9 2" xfId="1014" xr:uid="{490BA7A9-5B8A-4F04-BF88-E8F7E48B1D18}"/>
    <cellStyle name="Note 2 3 9 2 10" xfId="32210" xr:uid="{DD7F14E6-FB0A-41F4-B328-2A15BE0CCBDC}"/>
    <cellStyle name="Note 2 3 9 2 11" xfId="34122" xr:uid="{CEE22003-0F3C-45FE-AEE5-295BE9B5DAEB}"/>
    <cellStyle name="Note 2 3 9 2 12" xfId="35106" xr:uid="{D98CDE89-655E-46F3-AA53-38153896F0FC}"/>
    <cellStyle name="Note 2 3 9 2 13" xfId="45761" xr:uid="{99DCB803-6C8C-434E-9120-931BF049AB30}"/>
    <cellStyle name="Note 2 3 9 2 2" xfId="2015" xr:uid="{E9487814-EF16-4680-82C4-40E531A26BB2}"/>
    <cellStyle name="Note 2 3 9 2 2 2" xfId="5273" xr:uid="{456183C4-623C-458C-9C0D-F346B49CA3DE}"/>
    <cellStyle name="Note 2 3 9 2 2 2 2" xfId="15825" xr:uid="{E9A75D95-3206-4647-8208-EA70679577F7}"/>
    <cellStyle name="Note 2 3 9 2 2 2 3" xfId="19317" xr:uid="{21A704B4-4533-4954-8433-ED39B094BD3A}"/>
    <cellStyle name="Note 2 3 9 2 2 2 4" xfId="26286" xr:uid="{2744944D-DE24-41BE-B8F9-8CA39D21FEA8}"/>
    <cellStyle name="Note 2 3 9 2 2 2 5" xfId="30732" xr:uid="{1BD3EAFE-A0D5-4F3A-A5F5-74D82CC8111E}"/>
    <cellStyle name="Note 2 3 9 2 2 2 6" xfId="38521" xr:uid="{47CA48D8-B160-4718-A9E9-B855E3ACA59E}"/>
    <cellStyle name="Note 2 3 9 2 2 2 7" xfId="35084" xr:uid="{AE81F838-2F12-4F52-AC6B-2C372375807F}"/>
    <cellStyle name="Note 2 3 9 2 2 2 8" xfId="49760" xr:uid="{4CEA34F2-53FB-44BE-8EA0-CCA0EF7F47C1}"/>
    <cellStyle name="Note 2 3 9 2 2 3" xfId="13916" xr:uid="{271C54B0-36F5-4A5A-96AD-6A8E3A94169E}"/>
    <cellStyle name="Note 2 3 9 2 2 4" xfId="23028" xr:uid="{770DE8BE-0741-4C84-AB87-9E9D5807BF7E}"/>
    <cellStyle name="Note 2 3 9 2 2 5" xfId="29816" xr:uid="{B7CD839C-224D-4A57-8967-56F588277D13}"/>
    <cellStyle name="Note 2 3 9 2 2 6" xfId="29315" xr:uid="{79AEDAA3-8734-40CF-8958-514F93A9F43F}"/>
    <cellStyle name="Note 2 3 9 2 2 7" xfId="40516" xr:uid="{3ECDB8A6-7412-4A24-9C23-9287B0687E37}"/>
    <cellStyle name="Note 2 3 9 2 2 8" xfId="46758" xr:uid="{C9F94FB2-064E-4E98-A06C-48BD51CB0424}"/>
    <cellStyle name="Note 2 3 9 2 3" xfId="1480" xr:uid="{F3FE1830-D606-4D88-9D7F-5810C11B88ED}"/>
    <cellStyle name="Note 2 3 9 2 3 2" xfId="4738" xr:uid="{A1E47111-29DC-46B1-8002-CBC6A9FE4EFF}"/>
    <cellStyle name="Note 2 3 9 2 3 2 2" xfId="15290" xr:uid="{EBCA88E4-7C41-43AE-B28C-EE173FD710EF}"/>
    <cellStyle name="Note 2 3 9 2 3 2 3" xfId="20326" xr:uid="{33BB996C-EF2A-4202-BAE7-BD43B7DB22B7}"/>
    <cellStyle name="Note 2 3 9 2 3 2 4" xfId="25751" xr:uid="{1E2895EE-4649-4BB1-9B8C-47312E748692}"/>
    <cellStyle name="Note 2 3 9 2 3 2 5" xfId="30315" xr:uid="{4EED10E7-A634-4C3E-B327-591B9C85026D}"/>
    <cellStyle name="Note 2 3 9 2 3 2 6" xfId="28782" xr:uid="{965AF2F7-9C9F-4CD9-AC18-94C7850CB0CE}"/>
    <cellStyle name="Note 2 3 9 2 3 2 7" xfId="35966" xr:uid="{9DEF890A-E279-4AD0-99E9-329CF3E207B3}"/>
    <cellStyle name="Note 2 3 9 2 3 2 8" xfId="49225" xr:uid="{568D51D4-9928-453F-BCFF-0733BD7DC9F0}"/>
    <cellStyle name="Note 2 3 9 2 3 3" xfId="11911" xr:uid="{F329A05B-F287-45B6-AED2-B7050408A1FA}"/>
    <cellStyle name="Note 2 3 9 2 3 4" xfId="22493" xr:uid="{13FF1E25-6860-4792-9C40-C3FFAAABB0E1}"/>
    <cellStyle name="Note 2 3 9 2 3 5" xfId="30935" xr:uid="{FEF7B94B-AE78-4D41-B3D2-BA9D10B0B66B}"/>
    <cellStyle name="Note 2 3 9 2 3 6" xfId="36976" xr:uid="{5A3A2822-7135-4F34-BBFE-2EEDC1C521DF}"/>
    <cellStyle name="Note 2 3 9 2 3 7" xfId="43940" xr:uid="{FFA9B47A-197E-4361-9CDA-0D2A2908D47C}"/>
    <cellStyle name="Note 2 3 9 2 3 8" xfId="46223" xr:uid="{00463158-F815-4E7B-8029-AD4619F062DD}"/>
    <cellStyle name="Note 2 3 9 2 4" xfId="2812" xr:uid="{3AEFB0F2-A06C-4C17-A8F6-359B73B46546}"/>
    <cellStyle name="Note 2 3 9 2 4 2" xfId="6070" xr:uid="{5E98BC7C-A925-4155-8142-1F7B8CAE1D6F}"/>
    <cellStyle name="Note 2 3 9 2 4 2 2" xfId="16622" xr:uid="{F6436DFD-7C52-45DB-A4CD-5F354FA0282D}"/>
    <cellStyle name="Note 2 3 9 2 4 2 3" xfId="19959" xr:uid="{A0B25895-F610-47ED-89F5-243BEA271B0D}"/>
    <cellStyle name="Note 2 3 9 2 4 2 4" xfId="27083" xr:uid="{24F3E7AD-6D57-452A-A870-A3599FECDEA5}"/>
    <cellStyle name="Note 2 3 9 2 4 2 5" xfId="33172" xr:uid="{821F0542-841E-4E12-9D4D-06E14B1F459C}"/>
    <cellStyle name="Note 2 3 9 2 4 2 6" xfId="39176" xr:uid="{31477443-ED8A-469C-AB87-AC909F54C035}"/>
    <cellStyle name="Note 2 3 9 2 4 2 7" xfId="44457" xr:uid="{390408C5-B178-43BB-B0BD-E1635D1210BA}"/>
    <cellStyle name="Note 2 3 9 2 4 2 8" xfId="50557" xr:uid="{0B02EF1F-BB78-4D32-9C7C-D0F8619C2A7D}"/>
    <cellStyle name="Note 2 3 9 2 4 3" xfId="20225" xr:uid="{658818AE-68AB-47AB-B7D1-E811249864B6}"/>
    <cellStyle name="Note 2 3 9 2 4 4" xfId="23825" xr:uid="{C220D4AF-86BD-474B-A94B-B52EA65EA031}"/>
    <cellStyle name="Note 2 3 9 2 4 5" xfId="32002" xr:uid="{CDF87460-7B3E-48FF-ADF0-F998AA6E3EE9}"/>
    <cellStyle name="Note 2 3 9 2 4 6" xfId="38100" xr:uid="{1E7B5312-BC06-4014-8480-6B30698ED224}"/>
    <cellStyle name="Note 2 3 9 2 4 7" xfId="41865" xr:uid="{D5C9882E-10AC-4682-B44C-8934DD50B553}"/>
    <cellStyle name="Note 2 3 9 2 4 8" xfId="47555" xr:uid="{D20D63AE-9756-44E3-9611-2F215A2EEC31}"/>
    <cellStyle name="Note 2 3 9 2 5" xfId="2619" xr:uid="{6ADC2FFF-C1A7-47FB-89B5-C49850E01281}"/>
    <cellStyle name="Note 2 3 9 2 5 2" xfId="5877" xr:uid="{CC52B19F-602C-4874-BAA6-E42F60F6A789}"/>
    <cellStyle name="Note 2 3 9 2 5 2 2" xfId="16429" xr:uid="{AA5BEC99-8AAB-404B-83E7-F52132F561B4}"/>
    <cellStyle name="Note 2 3 9 2 5 2 3" xfId="20401" xr:uid="{3B14C1CB-2BFA-4E1A-8E23-071C4371DAF2}"/>
    <cellStyle name="Note 2 3 9 2 5 2 4" xfId="26890" xr:uid="{6F38D683-BD12-4E7C-996B-9200678D006B}"/>
    <cellStyle name="Note 2 3 9 2 5 2 5" xfId="32979" xr:uid="{DA09DA54-E85A-40E6-8C19-BB18B88FF8F5}"/>
    <cellStyle name="Note 2 3 9 2 5 2 6" xfId="38983" xr:uid="{D053D017-482F-4574-BCCA-35690D9007BD}"/>
    <cellStyle name="Note 2 3 9 2 5 2 7" xfId="44264" xr:uid="{AB60919B-FAF1-4EA1-9A6C-AD21B4275217}"/>
    <cellStyle name="Note 2 3 9 2 5 2 8" xfId="50364" xr:uid="{152635AB-FFE4-424D-8AF6-D097B07C524A}"/>
    <cellStyle name="Note 2 3 9 2 5 3" xfId="20967" xr:uid="{216D9C1C-4B2A-4713-A936-BA9C97237CD9}"/>
    <cellStyle name="Note 2 3 9 2 5 4" xfId="23632" xr:uid="{203DF26D-F480-404F-816A-776E8BA58C75}"/>
    <cellStyle name="Note 2 3 9 2 5 5" xfId="30246" xr:uid="{1E477551-5793-47D6-8EE4-99085150050C}"/>
    <cellStyle name="Note 2 3 9 2 5 6" xfId="21378" xr:uid="{4F750C5F-E4CF-4E65-8841-E43B6968CBF3}"/>
    <cellStyle name="Note 2 3 9 2 5 7" xfId="25065" xr:uid="{75C0AD13-45CF-4C16-B62E-AA1BBAE2391D}"/>
    <cellStyle name="Note 2 3 9 2 5 8" xfId="47362" xr:uid="{C5EC18A6-41C1-40F8-8842-068F4FCC6288}"/>
    <cellStyle name="Note 2 3 9 2 6" xfId="3391" xr:uid="{807F0214-C8A7-497A-91F1-92AD0BCE11F1}"/>
    <cellStyle name="Note 2 3 9 2 6 2" xfId="6649" xr:uid="{06F0D412-8DAF-4412-9A2F-FE0EE8ADA49D}"/>
    <cellStyle name="Note 2 3 9 2 6 2 2" xfId="17201" xr:uid="{95F767FA-455D-460A-B8AE-344E6FEC15FD}"/>
    <cellStyle name="Note 2 3 9 2 6 2 3" xfId="19408" xr:uid="{BA97178E-394B-4182-94E9-8C7325F8E580}"/>
    <cellStyle name="Note 2 3 9 2 6 2 4" xfId="27662" xr:uid="{720D4AD9-0CB2-465B-858F-FE376F9597E9}"/>
    <cellStyle name="Note 2 3 9 2 6 2 5" xfId="33751" xr:uid="{D8FAFDE2-B7DC-4067-974F-1326DF473DD7}"/>
    <cellStyle name="Note 2 3 9 2 6 2 6" xfId="39755" xr:uid="{9F3920C8-2377-4EB7-869C-3AB10DE8F3E4}"/>
    <cellStyle name="Note 2 3 9 2 6 2 7" xfId="45036" xr:uid="{039E9964-4E9D-4386-AC33-098610C5FE80}"/>
    <cellStyle name="Note 2 3 9 2 6 2 8" xfId="51136" xr:uid="{5633EFCD-2497-4D5D-AC20-F69B22ABD629}"/>
    <cellStyle name="Note 2 3 9 2 6 3" xfId="20550" xr:uid="{A7F63D91-463F-4050-BAB5-8E6BBEC9C71F}"/>
    <cellStyle name="Note 2 3 9 2 6 4" xfId="24404" xr:uid="{680328C2-80BA-4C8D-BA78-9A5A3F226C6E}"/>
    <cellStyle name="Note 2 3 9 2 6 5" xfId="29206" xr:uid="{EF138870-A43B-42BA-B4DB-B009D7C7475F}"/>
    <cellStyle name="Note 2 3 9 2 6 6" xfId="34420" xr:uid="{12F82BC7-13BC-4AA8-87BA-EB697BDA9431}"/>
    <cellStyle name="Note 2 3 9 2 6 7" xfId="29357" xr:uid="{3F79E13B-1C85-4537-AEC8-CD83D6C53F53}"/>
    <cellStyle name="Note 2 3 9 2 6 8" xfId="48134" xr:uid="{A6694C0D-C136-4A31-958B-9CE081EC98F0}"/>
    <cellStyle name="Note 2 3 9 2 7" xfId="4275" xr:uid="{01237381-5A88-4FB3-9A0D-EC6031963E03}"/>
    <cellStyle name="Note 2 3 9 2 7 2" xfId="14827" xr:uid="{031A8B83-4D25-4E23-ADD2-CF554C1CFF34}"/>
    <cellStyle name="Note 2 3 9 2 7 3" xfId="17532" xr:uid="{52B5D048-85D8-4852-A077-B7A01652E90B}"/>
    <cellStyle name="Note 2 3 9 2 7 4" xfId="25288" xr:uid="{8AF323D4-AE1B-48DB-8C47-78282D017B5D}"/>
    <cellStyle name="Note 2 3 9 2 7 5" xfId="28925" xr:uid="{743569AA-C40A-4A30-B47A-32A9DA751265}"/>
    <cellStyle name="Note 2 3 9 2 7 6" xfId="35007" xr:uid="{84DC9724-E2F8-4F0B-86F4-7F49F3CC43F9}"/>
    <cellStyle name="Note 2 3 9 2 7 7" xfId="35397" xr:uid="{CBA43878-F14B-48A5-B596-2F144CC252BA}"/>
    <cellStyle name="Note 2 3 9 2 7 8" xfId="48766" xr:uid="{45473010-C470-4109-B038-9D20E6A2F938}"/>
    <cellStyle name="Note 2 3 9 2 8" xfId="18476" xr:uid="{2645EECE-C39E-4DA3-9408-82BD1FC92923}"/>
    <cellStyle name="Note 2 3 9 2 9" xfId="22027" xr:uid="{B1CD6E11-9AEE-469C-AAD6-DA7DB17D507A}"/>
    <cellStyle name="Note 2 3 9 3" xfId="1178" xr:uid="{22B2F6CF-90A1-464F-A4D9-8DB9A9D5D0BA}"/>
    <cellStyle name="Note 2 3 9 3 10" xfId="30429" xr:uid="{B6B57D8A-EF6C-42CA-BE08-0B31AF721F98}"/>
    <cellStyle name="Note 2 3 9 3 11" xfId="38243" xr:uid="{784D42DE-5255-460A-9059-991F3D308750}"/>
    <cellStyle name="Note 2 3 9 3 12" xfId="41404" xr:uid="{C09B74A2-358B-4606-A56E-E03503702660}"/>
    <cellStyle name="Note 2 3 9 3 13" xfId="45921" xr:uid="{460531A9-2C37-4CF8-A84F-DA50745F6808}"/>
    <cellStyle name="Note 2 3 9 3 2" xfId="2177" xr:uid="{B9068B34-3F1D-43B7-99D4-A489B094A620}"/>
    <cellStyle name="Note 2 3 9 3 2 2" xfId="5435" xr:uid="{4DAEFFF2-ECAD-47D1-B075-E779FE17536D}"/>
    <cellStyle name="Note 2 3 9 3 2 2 2" xfId="15987" xr:uid="{7D63BEA0-97B9-4ABD-AB65-3C24332B1918}"/>
    <cellStyle name="Note 2 3 9 3 2 2 3" xfId="14575" xr:uid="{A318B7B1-6E20-428D-94F8-5B5CA6F7D5E0}"/>
    <cellStyle name="Note 2 3 9 3 2 2 4" xfId="26448" xr:uid="{6573FB04-5B0E-4491-94D2-49D584C37440}"/>
    <cellStyle name="Note 2 3 9 3 2 2 5" xfId="31382" xr:uid="{7771BF10-49CB-448C-A41B-40E093E9046B}"/>
    <cellStyle name="Note 2 3 9 3 2 2 6" xfId="38201" xr:uid="{81690F30-A21A-4613-AE91-49F6861F52FD}"/>
    <cellStyle name="Note 2 3 9 3 2 2 7" xfId="42307" xr:uid="{2643DA5A-4961-4FDF-8546-66F433A3532C}"/>
    <cellStyle name="Note 2 3 9 3 2 2 8" xfId="49922" xr:uid="{21F09594-58A7-47F3-BCE6-F7A4AFD1542A}"/>
    <cellStyle name="Note 2 3 9 3 2 3" xfId="20193" xr:uid="{5ECEDACA-B96C-45A6-95D3-EDBF9A2F98B5}"/>
    <cellStyle name="Note 2 3 9 3 2 4" xfId="23190" xr:uid="{3DD95E95-1ED7-4A71-AF03-86B440D3E56E}"/>
    <cellStyle name="Note 2 3 9 3 2 5" xfId="28400" xr:uid="{97707E18-9890-4BD5-A49E-507F30F0AD5E}"/>
    <cellStyle name="Note 2 3 9 3 2 6" xfId="28707" xr:uid="{6422310C-B069-4A64-BD05-6C7A2F7480F6}"/>
    <cellStyle name="Note 2 3 9 3 2 7" xfId="34925" xr:uid="{E662A845-085E-4FE5-868D-DC77C1935A9F}"/>
    <cellStyle name="Note 2 3 9 3 2 8" xfId="46920" xr:uid="{AD77F90A-AC21-4BDD-8131-30318FAB2BE2}"/>
    <cellStyle name="Note 2 3 9 3 3" xfId="1617" xr:uid="{8921EDBC-BC66-4002-A372-E628D855E349}"/>
    <cellStyle name="Note 2 3 9 3 3 2" xfId="4875" xr:uid="{319284E8-69CE-4142-B628-A0DA8CD437D6}"/>
    <cellStyle name="Note 2 3 9 3 3 2 2" xfId="15427" xr:uid="{58ED50E9-C7A9-4EE1-BAB8-06C16D9AF017}"/>
    <cellStyle name="Note 2 3 9 3 3 2 3" xfId="19755" xr:uid="{2B459C45-BFA8-4B73-B09C-D8F42DCC442F}"/>
    <cellStyle name="Note 2 3 9 3 3 2 4" xfId="25888" xr:uid="{F465C30A-3203-42DF-89CD-AC39F74FFD97}"/>
    <cellStyle name="Note 2 3 9 3 3 2 5" xfId="21561" xr:uid="{3D2812E2-5720-46C0-957E-C9B2CF628EE2}"/>
    <cellStyle name="Note 2 3 9 3 3 2 6" xfId="28780" xr:uid="{1615B7F1-DE75-442B-A67E-F0ADA7F25141}"/>
    <cellStyle name="Note 2 3 9 3 3 2 7" xfId="43178" xr:uid="{5045B5EB-FB98-4E91-AA92-A1151CF2DEDD}"/>
    <cellStyle name="Note 2 3 9 3 3 2 8" xfId="49362" xr:uid="{ED3FF7FB-99A4-4926-9FE5-7A3D1DD63C20}"/>
    <cellStyle name="Note 2 3 9 3 3 3" xfId="13164" xr:uid="{02BBAB25-B62F-4E58-A26D-DF9D25CAFBB3}"/>
    <cellStyle name="Note 2 3 9 3 3 4" xfId="22630" xr:uid="{B814C092-52D3-4B05-9ADE-666087A59E1E}"/>
    <cellStyle name="Note 2 3 9 3 3 5" xfId="21578" xr:uid="{CC161327-61ED-4323-BC48-C4CADE0D142D}"/>
    <cellStyle name="Note 2 3 9 3 3 6" xfId="35059" xr:uid="{770D543C-B22E-413C-861A-278A4174E9F6}"/>
    <cellStyle name="Note 2 3 9 3 3 7" xfId="41389" xr:uid="{CD517291-7BEE-4984-BAD2-88D057BA1058}"/>
    <cellStyle name="Note 2 3 9 3 3 8" xfId="46360" xr:uid="{1E6A5F99-DE44-4DCD-86FF-53A6B3A06025}"/>
    <cellStyle name="Note 2 3 9 3 4" xfId="2975" xr:uid="{33DC43EB-0473-40D8-AC89-27C11D3A2297}"/>
    <cellStyle name="Note 2 3 9 3 4 2" xfId="6233" xr:uid="{B69136B3-2025-4FF5-9C14-2E340E23352F}"/>
    <cellStyle name="Note 2 3 9 3 4 2 2" xfId="16785" xr:uid="{820B5916-4C35-48C1-A603-7CB1969076A0}"/>
    <cellStyle name="Note 2 3 9 3 4 2 3" xfId="14232" xr:uid="{8498BA5A-73CB-4E77-8BD5-448C2B1C5D8A}"/>
    <cellStyle name="Note 2 3 9 3 4 2 4" xfId="27246" xr:uid="{925FE0DE-D27F-4BDF-8E16-D53135DF2FBB}"/>
    <cellStyle name="Note 2 3 9 3 4 2 5" xfId="33335" xr:uid="{5AB34DAC-EB6D-4444-B7BE-DA4D7E62388A}"/>
    <cellStyle name="Note 2 3 9 3 4 2 6" xfId="39339" xr:uid="{4FB09F27-B821-4E60-B168-7650E5FBAE75}"/>
    <cellStyle name="Note 2 3 9 3 4 2 7" xfId="44620" xr:uid="{3B627FBC-59A3-404D-ACC1-DD884EAF69BF}"/>
    <cellStyle name="Note 2 3 9 3 4 2 8" xfId="50720" xr:uid="{405F0E4E-04B3-4E3C-8F97-88B7CF618292}"/>
    <cellStyle name="Note 2 3 9 3 4 3" xfId="11773" xr:uid="{CDA84E19-B746-4419-8094-8347D6BDEA2A}"/>
    <cellStyle name="Note 2 3 9 3 4 4" xfId="23988" xr:uid="{7E719346-0A18-45B4-BA2F-6522BD28CDA4}"/>
    <cellStyle name="Note 2 3 9 3 4 5" xfId="32254" xr:uid="{218CECD0-070F-4BDB-8228-F387B2E75E35}"/>
    <cellStyle name="Note 2 3 9 3 4 6" xfId="35932" xr:uid="{100680BA-4AF9-4902-93EA-568683566265}"/>
    <cellStyle name="Note 2 3 9 3 4 7" xfId="43192" xr:uid="{1E262F4D-FECA-4D16-AC37-E3194E36FADA}"/>
    <cellStyle name="Note 2 3 9 3 4 8" xfId="47718" xr:uid="{E92790FF-E6F9-471A-9440-D2E703E93FBA}"/>
    <cellStyle name="Note 2 3 9 3 5" xfId="2988" xr:uid="{0EC7B752-FC91-4D89-87D2-666DB9EB926A}"/>
    <cellStyle name="Note 2 3 9 3 5 2" xfId="6246" xr:uid="{DDD7F388-816C-4389-8E79-5A0B005CAEDE}"/>
    <cellStyle name="Note 2 3 9 3 5 2 2" xfId="16798" xr:uid="{06BE9BC1-D43D-40FB-A45E-3E3D8E99C2A5}"/>
    <cellStyle name="Note 2 3 9 3 5 2 3" xfId="18941" xr:uid="{B4C7C507-871A-4B0F-92A2-7226708520B4}"/>
    <cellStyle name="Note 2 3 9 3 5 2 4" xfId="27259" xr:uid="{8ACED8DE-0416-438C-AB41-ED41E567F4A3}"/>
    <cellStyle name="Note 2 3 9 3 5 2 5" xfId="33348" xr:uid="{C6A5E2B7-12A8-4E42-8D9F-D595E39B244E}"/>
    <cellStyle name="Note 2 3 9 3 5 2 6" xfId="39352" xr:uid="{A13C7C75-CE25-45AB-A4D4-541D5F1B28BF}"/>
    <cellStyle name="Note 2 3 9 3 5 2 7" xfId="44633" xr:uid="{DD45AFF9-06C3-4A1C-9C0A-343D0FF46690}"/>
    <cellStyle name="Note 2 3 9 3 5 2 8" xfId="50733" xr:uid="{DC6B051F-25BF-4F9F-8015-8C0CF4D56BC1}"/>
    <cellStyle name="Note 2 3 9 3 5 3" xfId="18499" xr:uid="{5A231E92-7640-4A32-88CA-9341922726D3}"/>
    <cellStyle name="Note 2 3 9 3 5 4" xfId="24001" xr:uid="{6A9AEEAE-09E5-439B-BFAA-548CBCEBC547}"/>
    <cellStyle name="Note 2 3 9 3 5 5" xfId="21067" xr:uid="{5DDE4377-21E0-4238-A3A7-D9BE908172E4}"/>
    <cellStyle name="Note 2 3 9 3 5 6" xfId="38446" xr:uid="{46DCE68B-60C7-4CD7-A989-37CA30C496B5}"/>
    <cellStyle name="Note 2 3 9 3 5 7" xfId="42909" xr:uid="{4EA38489-1EDC-4970-9AA2-6847AC2139C1}"/>
    <cellStyle name="Note 2 3 9 3 5 8" xfId="47731" xr:uid="{6B7284DF-FAF8-406A-82F2-4F71D180388B}"/>
    <cellStyle name="Note 2 3 9 3 6" xfId="3551" xr:uid="{158CD1D1-1CBF-4FBE-A89F-B59DB3947460}"/>
    <cellStyle name="Note 2 3 9 3 6 2" xfId="6809" xr:uid="{95B18D23-F848-416B-89AE-11C5FCCF4E73}"/>
    <cellStyle name="Note 2 3 9 3 6 2 2" xfId="17361" xr:uid="{35EEDD6F-FF31-4712-9CE5-A63CBB23E261}"/>
    <cellStyle name="Note 2 3 9 3 6 2 3" xfId="11969" xr:uid="{3C92E53E-A14C-4BE2-8D5A-9DE74B2947A2}"/>
    <cellStyle name="Note 2 3 9 3 6 2 4" xfId="27822" xr:uid="{300C047C-1526-49DF-BC20-AA2DC1A2B054}"/>
    <cellStyle name="Note 2 3 9 3 6 2 5" xfId="33911" xr:uid="{A6017FF7-3632-4FE5-B843-1E69A3E9A820}"/>
    <cellStyle name="Note 2 3 9 3 6 2 6" xfId="39915" xr:uid="{97584EAB-6AE2-4E3D-9C0D-42B261CE92E2}"/>
    <cellStyle name="Note 2 3 9 3 6 2 7" xfId="45196" xr:uid="{F1194F26-E905-42D8-931C-6E1C36618BD4}"/>
    <cellStyle name="Note 2 3 9 3 6 2 8" xfId="51296" xr:uid="{B34C33D6-08FC-42B1-BE18-18AEF75F1562}"/>
    <cellStyle name="Note 2 3 9 3 6 3" xfId="17856" xr:uid="{38B223B1-3612-4A05-ABB0-1C53B2AE82C7}"/>
    <cellStyle name="Note 2 3 9 3 6 4" xfId="24564" xr:uid="{1829DD10-59A0-4E65-B815-78FD4F420B8F}"/>
    <cellStyle name="Note 2 3 9 3 6 5" xfId="32561" xr:uid="{7FA2916E-1A72-4EA4-AA60-FD2BB3130CB0}"/>
    <cellStyle name="Note 2 3 9 3 6 6" xfId="29344" xr:uid="{A245D57F-875A-4485-A918-622519D3AA72}"/>
    <cellStyle name="Note 2 3 9 3 6 7" xfId="40091" xr:uid="{EF867AE6-4696-43AB-8057-192F4315907D}"/>
    <cellStyle name="Note 2 3 9 3 6 8" xfId="48294" xr:uid="{54BC0D32-38C3-49B5-B628-BE39FFCB6224}"/>
    <cellStyle name="Note 2 3 9 3 7" xfId="4437" xr:uid="{BC73AB6E-1459-4417-983F-6E9BF94166BF}"/>
    <cellStyle name="Note 2 3 9 3 7 2" xfId="14989" xr:uid="{1CE98677-1887-4084-9631-A05B1E13A568}"/>
    <cellStyle name="Note 2 3 9 3 7 3" xfId="12202" xr:uid="{0CE82AF0-1EF2-467D-97C3-24148E35A953}"/>
    <cellStyle name="Note 2 3 9 3 7 4" xfId="25450" xr:uid="{5E942BFB-F4E0-486D-908D-468C78514B49}"/>
    <cellStyle name="Note 2 3 9 3 7 5" xfId="28265" xr:uid="{4EB2CD79-A307-40F2-974C-9658C4525BFF}"/>
    <cellStyle name="Note 2 3 9 3 7 6" xfId="35000" xr:uid="{B292239E-C515-41C4-A3D6-6F1105AC0F22}"/>
    <cellStyle name="Note 2 3 9 3 7 7" xfId="42807" xr:uid="{245744C1-D9ED-4672-B0B4-84E5FC8BA88D}"/>
    <cellStyle name="Note 2 3 9 3 7 8" xfId="48924" xr:uid="{28CA6760-518E-4334-BC92-23939F717D6F}"/>
    <cellStyle name="Note 2 3 9 3 8" xfId="18934" xr:uid="{3DD42E78-3E28-4D74-B4C5-26AC6C02D59C}"/>
    <cellStyle name="Note 2 3 9 3 9" xfId="22191" xr:uid="{A89D09C8-FE3E-4742-9E47-6C0839DBBB22}"/>
    <cellStyle name="Note 2 3 9 4" xfId="1482" xr:uid="{754579B6-978F-4596-8065-2930C5F506B1}"/>
    <cellStyle name="Note 2 3 9 4 2" xfId="4740" xr:uid="{40B859D3-D119-4860-A869-2617355BF58F}"/>
    <cellStyle name="Note 2 3 9 4 2 2" xfId="15292" xr:uid="{32BB84FF-1AE7-444F-9A7F-595AEF7F5A2A}"/>
    <cellStyle name="Note 2 3 9 4 2 3" xfId="18262" xr:uid="{F86ED215-5E2F-4B87-9914-34DABB7ECC4F}"/>
    <cellStyle name="Note 2 3 9 4 2 4" xfId="25753" xr:uid="{D20092BD-8643-4509-8C65-F831FD6C768C}"/>
    <cellStyle name="Note 2 3 9 4 2 5" xfId="30282" xr:uid="{5E39BD6E-5B70-4FD9-8A9A-C11E1BD766EB}"/>
    <cellStyle name="Note 2 3 9 4 2 6" xfId="37140" xr:uid="{9F04DDDE-8B5B-4B49-8697-F337F9E29C2F}"/>
    <cellStyle name="Note 2 3 9 4 2 7" xfId="41205" xr:uid="{6086C384-6BBA-4DE3-9288-FBCC6665F96C}"/>
    <cellStyle name="Note 2 3 9 4 2 8" xfId="49227" xr:uid="{DA06E43A-C06B-44FA-AF11-0B57A6AD5F4D}"/>
    <cellStyle name="Note 2 3 9 4 3" xfId="12750" xr:uid="{1F779885-8507-4E06-B2D3-501C0ECDB051}"/>
    <cellStyle name="Note 2 3 9 4 4" xfId="22495" xr:uid="{ECB129D9-C49F-4F8B-8C46-19DDDE4B2EC7}"/>
    <cellStyle name="Note 2 3 9 4 5" xfId="32609" xr:uid="{721D0C04-D8CF-48BA-9263-C978F26731FE}"/>
    <cellStyle name="Note 2 3 9 4 6" xfId="35769" xr:uid="{40A9A009-B836-4614-880F-8AFF52272A12}"/>
    <cellStyle name="Note 2 3 9 4 7" xfId="42531" xr:uid="{EBDBC3B9-1001-4FDA-839A-502D6CF3AB53}"/>
    <cellStyle name="Note 2 3 9 4 8" xfId="46225" xr:uid="{34A8B83F-EFD7-487D-803B-8B5386E805AC}"/>
    <cellStyle name="Note 2 3 9 5" xfId="3294" xr:uid="{4184AC3E-BE5A-43B6-A722-DFDD38F0B7FE}"/>
    <cellStyle name="Note 2 3 9 5 2" xfId="6552" xr:uid="{891A5185-1FDA-4D21-9B8E-F91F7F181FBF}"/>
    <cellStyle name="Note 2 3 9 5 2 2" xfId="17104" xr:uid="{815B56A8-463A-4A98-BD6E-B9515F2822B4}"/>
    <cellStyle name="Note 2 3 9 5 2 3" xfId="14656" xr:uid="{9B59F683-E976-49B1-89B3-FAE664A27D8F}"/>
    <cellStyle name="Note 2 3 9 5 2 4" xfId="27565" xr:uid="{4FD61CDC-5C58-4623-92C8-3E70A47AAE27}"/>
    <cellStyle name="Note 2 3 9 5 2 5" xfId="33654" xr:uid="{DAF306E0-D733-4968-892C-5ED9F90D5F28}"/>
    <cellStyle name="Note 2 3 9 5 2 6" xfId="39658" xr:uid="{CAE28B6B-5A19-4BC9-8729-6FD30F740EF1}"/>
    <cellStyle name="Note 2 3 9 5 2 7" xfId="44939" xr:uid="{CB1964C3-D35B-4919-A8E9-05693FC30452}"/>
    <cellStyle name="Note 2 3 9 5 2 8" xfId="51039" xr:uid="{9109439F-B661-4BAA-ABA6-BAA741FB251A}"/>
    <cellStyle name="Note 2 3 9 5 3" xfId="12279" xr:uid="{BE52D321-EFD6-4BFF-AC00-D5EB23EA8895}"/>
    <cellStyle name="Note 2 3 9 5 4" xfId="24307" xr:uid="{A719F11A-190A-4862-B94E-7280EF2C3A39}"/>
    <cellStyle name="Note 2 3 9 5 5" xfId="31952" xr:uid="{65ADA70C-6408-431B-8270-7B5568C03F76}"/>
    <cellStyle name="Note 2 3 9 5 6" xfId="35788" xr:uid="{942F991F-0D4B-4C40-844F-705238750B17}"/>
    <cellStyle name="Note 2 3 9 5 7" xfId="35481" xr:uid="{6C3E4760-9C23-4180-A4F6-2A485C32DCF6}"/>
    <cellStyle name="Note 2 3 9 5 8" xfId="48037" xr:uid="{9CEE4779-0FBE-40AB-B7F9-DDB30077570C}"/>
    <cellStyle name="Note 2 3 9 6" xfId="3889" xr:uid="{18A79FA7-4087-46C2-83A8-3A466AE5F805}"/>
    <cellStyle name="Note 2 3 9 6 2" xfId="14441" xr:uid="{E9F27A23-1D2C-46C6-8B82-763DF0100E61}"/>
    <cellStyle name="Note 2 3 9 6 3" xfId="14199" xr:uid="{FF0DF82C-86DD-4D9D-AC16-D226BFFCEB75}"/>
    <cellStyle name="Note 2 3 9 6 4" xfId="24902" xr:uid="{EF9EC4BD-4007-4BB1-970B-01F6E276B8E5}"/>
    <cellStyle name="Note 2 3 9 6 5" xfId="32122" xr:uid="{F2CCB95F-19C6-4C0B-A9A4-2E65E2695C39}"/>
    <cellStyle name="Note 2 3 9 6 6" xfId="35698" xr:uid="{AF9528E4-B4B2-434B-98AF-9EA1AB6062DE}"/>
    <cellStyle name="Note 2 3 9 6 7" xfId="34908" xr:uid="{AD105ADF-EB32-4A7B-BFE6-18AFC7442585}"/>
    <cellStyle name="Note 2 3 9 6 8" xfId="48530" xr:uid="{0F57F384-C36F-4AB5-9224-5548009FCF99}"/>
    <cellStyle name="Note 2 3 9 7" xfId="19686" xr:uid="{8E0C219A-9881-4FA7-B523-30092FE9F8B8}"/>
    <cellStyle name="Note 2 3 9 8" xfId="21341" xr:uid="{37E9030A-C98D-4B0D-87F7-8463E05DB915}"/>
    <cellStyle name="Note 2 3 9 9" xfId="28036" xr:uid="{3A2E7853-1992-4632-B8ED-CF6365452D2D}"/>
    <cellStyle name="Note 2 4" xfId="256" xr:uid="{08A773DF-5F26-4F41-898B-47BB541EFCE3}"/>
    <cellStyle name="Note 2 4 10" xfId="1050" xr:uid="{21DFF7D5-8DA6-43F8-B48F-3C0C2091EDDF}"/>
    <cellStyle name="Note 2 4 10 10" xfId="30491" xr:uid="{F14DDA88-E3E5-4DEA-B0FB-B8C4124778BF}"/>
    <cellStyle name="Note 2 4 10 11" xfId="38304" xr:uid="{998B161B-757E-4608-AC00-799B9496AE2C}"/>
    <cellStyle name="Note 2 4 10 12" xfId="43189" xr:uid="{1418BC34-5A91-4F80-9546-25FEA778C7EF}"/>
    <cellStyle name="Note 2 4 10 13" xfId="45797" xr:uid="{62880EAB-E670-46DF-8FBF-82681454FF37}"/>
    <cellStyle name="Note 2 4 10 2" xfId="2051" xr:uid="{EDC3CB36-8959-4E97-A37D-30A7CB0B0207}"/>
    <cellStyle name="Note 2 4 10 2 2" xfId="5309" xr:uid="{8C02EF87-206C-487F-A647-61818F21F8BF}"/>
    <cellStyle name="Note 2 4 10 2 2 2" xfId="15861" xr:uid="{BF2E0133-B84A-4F86-A8EB-CD70C14D94CD}"/>
    <cellStyle name="Note 2 4 10 2 2 3" xfId="18775" xr:uid="{B0A7384D-9C0B-41BB-9B88-8AE9B32527F8}"/>
    <cellStyle name="Note 2 4 10 2 2 4" xfId="26322" xr:uid="{B81792E0-D310-424E-8A81-C155C20313EE}"/>
    <cellStyle name="Note 2 4 10 2 2 5" xfId="29518" xr:uid="{DDBCDAC8-98B1-4792-884B-8226DDD32375}"/>
    <cellStyle name="Note 2 4 10 2 2 6" xfId="37633" xr:uid="{EA8C1AF9-8565-430D-BFD3-D8AC62909C39}"/>
    <cellStyle name="Note 2 4 10 2 2 7" xfId="40191" xr:uid="{113909C2-C3BA-4E50-BAFA-B0DBAC7761F4}"/>
    <cellStyle name="Note 2 4 10 2 2 8" xfId="49796" xr:uid="{7E7BF908-A112-447F-AC45-33F9486FCDD1}"/>
    <cellStyle name="Note 2 4 10 2 3" xfId="12687" xr:uid="{32A63F81-E8BA-4D78-9710-9C23D3932EEA}"/>
    <cellStyle name="Note 2 4 10 2 4" xfId="23064" xr:uid="{ACFB956F-AEDA-4C08-A154-944494B7ADC2}"/>
    <cellStyle name="Note 2 4 10 2 5" xfId="30905" xr:uid="{969071F3-BAFB-4C8E-84C1-FF2340031F60}"/>
    <cellStyle name="Note 2 4 10 2 6" xfId="34547" xr:uid="{EC12C20D-B57F-4A8B-B315-0B2754A3F756}"/>
    <cellStyle name="Note 2 4 10 2 7" xfId="40850" xr:uid="{34FEC452-43AA-407F-BD2F-09695CC82624}"/>
    <cellStyle name="Note 2 4 10 2 8" xfId="46794" xr:uid="{09EDC583-F879-4D08-85F0-63FF5103DA7E}"/>
    <cellStyle name="Note 2 4 10 3" xfId="1511" xr:uid="{917A2ED2-83DA-4270-B120-A30D423FC4DD}"/>
    <cellStyle name="Note 2 4 10 3 2" xfId="4769" xr:uid="{6DC659DD-5D3B-4C12-89F1-0A47F49C8815}"/>
    <cellStyle name="Note 2 4 10 3 2 2" xfId="15321" xr:uid="{2A1356BF-B833-4F4D-83E9-94D16338BF0A}"/>
    <cellStyle name="Note 2 4 10 3 2 3" xfId="17704" xr:uid="{9AFDCF22-70B5-4C28-95CB-60068884405D}"/>
    <cellStyle name="Note 2 4 10 3 2 4" xfId="25782" xr:uid="{EEE84DA8-ADF4-499E-8FFF-8005A2CEA8C3}"/>
    <cellStyle name="Note 2 4 10 3 2 5" xfId="32523" xr:uid="{90AD9BA5-3731-4EFA-A7B8-79A29D7E0F50}"/>
    <cellStyle name="Note 2 4 10 3 2 6" xfId="36847" xr:uid="{2B0C1FE8-35C4-468B-A466-2DFE3D111AEB}"/>
    <cellStyle name="Note 2 4 10 3 2 7" xfId="43866" xr:uid="{35A26784-5D8B-4B28-8A6E-DE80354305CB}"/>
    <cellStyle name="Note 2 4 10 3 2 8" xfId="49256" xr:uid="{AD9383D2-2100-4682-B510-711F26AF54B7}"/>
    <cellStyle name="Note 2 4 10 3 3" xfId="12813" xr:uid="{B5CA7C49-EC69-471C-B355-1C07F3666B29}"/>
    <cellStyle name="Note 2 4 10 3 4" xfId="22524" xr:uid="{7B57C00A-60E3-43DF-A71A-84C3184F9EA8}"/>
    <cellStyle name="Note 2 4 10 3 5" xfId="29271" xr:uid="{00333EBD-02A8-4F27-B500-A026F1490D7E}"/>
    <cellStyle name="Note 2 4 10 3 6" xfId="34666" xr:uid="{5EBD45E1-CA73-48C5-AB3B-0CE0DEA51F8C}"/>
    <cellStyle name="Note 2 4 10 3 7" xfId="40631" xr:uid="{84634A42-7ADA-4A53-A1DE-9FB637F15949}"/>
    <cellStyle name="Note 2 4 10 3 8" xfId="46254" xr:uid="{D419F64C-0A73-4530-9A60-5175744A91C7}"/>
    <cellStyle name="Note 2 4 10 4" xfId="2848" xr:uid="{29CD30D8-5777-4570-A8AA-A0E776888F66}"/>
    <cellStyle name="Note 2 4 10 4 2" xfId="6106" xr:uid="{99B85394-F6F7-4731-B6B5-C3780FF92812}"/>
    <cellStyle name="Note 2 4 10 4 2 2" xfId="16658" xr:uid="{B7F8162C-6BC9-4B69-AF06-BAE4AB2D4F1A}"/>
    <cellStyle name="Note 2 4 10 4 2 3" xfId="19100" xr:uid="{37E42733-BBDB-48F0-BF91-B421A6DD7D20}"/>
    <cellStyle name="Note 2 4 10 4 2 4" xfId="27119" xr:uid="{F6781E84-800C-411D-9AE7-A0F7A7C11078}"/>
    <cellStyle name="Note 2 4 10 4 2 5" xfId="33208" xr:uid="{EED52D91-079E-496D-B6D2-FFCAC2BD8C18}"/>
    <cellStyle name="Note 2 4 10 4 2 6" xfId="39212" xr:uid="{B630CB31-9F0D-4974-B033-6C0863991E22}"/>
    <cellStyle name="Note 2 4 10 4 2 7" xfId="44493" xr:uid="{056A5EDC-0812-422D-9229-87947F96B51E}"/>
    <cellStyle name="Note 2 4 10 4 2 8" xfId="50593" xr:uid="{C6287402-E40F-4CA3-825C-D227BAFE0100}"/>
    <cellStyle name="Note 2 4 10 4 3" xfId="19639" xr:uid="{8071A1FC-2418-4796-B25A-E9D274A14961}"/>
    <cellStyle name="Note 2 4 10 4 4" xfId="23861" xr:uid="{CA165AD2-4538-406A-A682-704D7F1C5CD4}"/>
    <cellStyle name="Note 2 4 10 4 5" xfId="29746" xr:uid="{2C9349BC-9575-41EF-8EE9-D96FCE5380D7}"/>
    <cellStyle name="Note 2 4 10 4 6" xfId="37299" xr:uid="{213A3F20-90B4-4FDE-A402-36BDF44F2EF6}"/>
    <cellStyle name="Note 2 4 10 4 7" xfId="40405" xr:uid="{D88AEB27-558D-4D71-9FB8-DEA9C279BBCD}"/>
    <cellStyle name="Note 2 4 10 4 8" xfId="47591" xr:uid="{1F2E3313-D16B-42E7-ACC9-C61B18B3DC8C}"/>
    <cellStyle name="Note 2 4 10 5" xfId="3220" xr:uid="{10B6285B-9E41-46A0-8E9F-55AC98BFC765}"/>
    <cellStyle name="Note 2 4 10 5 2" xfId="6478" xr:uid="{0FF38384-B629-441E-87ED-4FB8E3DA16F5}"/>
    <cellStyle name="Note 2 4 10 5 2 2" xfId="17030" xr:uid="{1F416BB7-20F3-4D20-A9FB-5E809D117B31}"/>
    <cellStyle name="Note 2 4 10 5 2 3" xfId="17620" xr:uid="{72DF6F73-F806-4E42-A99F-91253455E013}"/>
    <cellStyle name="Note 2 4 10 5 2 4" xfId="27491" xr:uid="{C0FBA726-C4AA-4185-A7C2-4E6B1203B142}"/>
    <cellStyle name="Note 2 4 10 5 2 5" xfId="33580" xr:uid="{986F4C47-0FD6-46F4-9AAD-1F48102483B9}"/>
    <cellStyle name="Note 2 4 10 5 2 6" xfId="39584" xr:uid="{0363CA8B-699C-4DD0-AB91-DA220A6577F0}"/>
    <cellStyle name="Note 2 4 10 5 2 7" xfId="44865" xr:uid="{ACE5E692-5E84-4DA7-81AD-E2983CFA0C28}"/>
    <cellStyle name="Note 2 4 10 5 2 8" xfId="50965" xr:uid="{A78FCEE2-380A-4694-9F1F-8490AC26C2FB}"/>
    <cellStyle name="Note 2 4 10 5 3" xfId="12032" xr:uid="{050C342C-69AC-435B-B91F-E94C17C09145}"/>
    <cellStyle name="Note 2 4 10 5 4" xfId="24233" xr:uid="{0BE57546-4715-410F-AD87-29CAA226ED99}"/>
    <cellStyle name="Note 2 4 10 5 5" xfId="30196" xr:uid="{9F868DC5-5A54-4009-8CD2-460199A01294}"/>
    <cellStyle name="Note 2 4 10 5 6" xfId="35875" xr:uid="{6B7F3E4D-FB25-42C1-B6DA-AA746FAE8F0D}"/>
    <cellStyle name="Note 2 4 10 5 7" xfId="41811" xr:uid="{86E8A8D9-9579-4B85-8F22-094801863271}"/>
    <cellStyle name="Note 2 4 10 5 8" xfId="47963" xr:uid="{00FE75F9-C786-408B-8708-DBD7C081F56E}"/>
    <cellStyle name="Note 2 4 10 6" xfId="3427" xr:uid="{502AD66D-79AB-41AC-85D6-C7C0FDFBB8E8}"/>
    <cellStyle name="Note 2 4 10 6 2" xfId="6685" xr:uid="{3C7CFBBA-23B9-49AC-BB8C-4F8A6F69F1F5}"/>
    <cellStyle name="Note 2 4 10 6 2 2" xfId="17237" xr:uid="{3D6D9593-FBD2-4BD5-8383-0C83A1A50096}"/>
    <cellStyle name="Note 2 4 10 6 2 3" xfId="14262" xr:uid="{C70F2D55-25D7-4BAE-A55E-E9BE128D1407}"/>
    <cellStyle name="Note 2 4 10 6 2 4" xfId="27698" xr:uid="{FE42F359-5115-4D47-A3C7-21CC4B3FD21D}"/>
    <cellStyle name="Note 2 4 10 6 2 5" xfId="33787" xr:uid="{A8CB4A4C-9774-4AB1-8B02-C18CC0AB0FE0}"/>
    <cellStyle name="Note 2 4 10 6 2 6" xfId="39791" xr:uid="{DB238D67-8AE2-4353-AD2B-4AF95D768C0D}"/>
    <cellStyle name="Note 2 4 10 6 2 7" xfId="45072" xr:uid="{E35DFA66-23A6-464C-AF08-CE4CBA95175A}"/>
    <cellStyle name="Note 2 4 10 6 2 8" xfId="51172" xr:uid="{47E801D1-D290-477B-AA60-EC1BDEFEB4CD}"/>
    <cellStyle name="Note 2 4 10 6 3" xfId="17878" xr:uid="{D10B3BEF-0A67-46E3-82BB-325CD49668A0}"/>
    <cellStyle name="Note 2 4 10 6 4" xfId="24440" xr:uid="{3711A9EA-C774-4149-8CE1-AE17A4BA1DF9}"/>
    <cellStyle name="Note 2 4 10 6 5" xfId="30615" xr:uid="{10900B9F-1861-48F2-9E06-85EDBD272CC4}"/>
    <cellStyle name="Note 2 4 10 6 6" xfId="28704" xr:uid="{4DC038BD-2AB0-4F35-A071-364B5AB45892}"/>
    <cellStyle name="Note 2 4 10 6 7" xfId="35149" xr:uid="{B8DF77A2-D70B-45F5-BF71-FCCEBAA115E9}"/>
    <cellStyle name="Note 2 4 10 6 8" xfId="48170" xr:uid="{62D64B8F-89CF-45C5-BA27-48B683F522D0}"/>
    <cellStyle name="Note 2 4 10 7" xfId="4311" xr:uid="{C9385D36-DD3D-4107-8C01-856180282489}"/>
    <cellStyle name="Note 2 4 10 7 2" xfId="14863" xr:uid="{CE843640-54E5-47F1-99C2-86492DACD427}"/>
    <cellStyle name="Note 2 4 10 7 3" xfId="17802" xr:uid="{96167536-F15B-4B99-B920-C4502F12854F}"/>
    <cellStyle name="Note 2 4 10 7 4" xfId="25324" xr:uid="{2FE422F6-A298-4BF4-8A54-7D11D5E9E3F0}"/>
    <cellStyle name="Note 2 4 10 7 5" xfId="30828" xr:uid="{9B76C264-6A6F-4CF1-9C26-7A4D3C06F0A9}"/>
    <cellStyle name="Note 2 4 10 7 6" xfId="36871" xr:uid="{8BDDEC7F-BDF5-4DF4-B146-C4132B84D2BD}"/>
    <cellStyle name="Note 2 4 10 7 7" xfId="43873" xr:uid="{ABBD2B16-6B98-41BC-B21B-5677CDD4ABBC}"/>
    <cellStyle name="Note 2 4 10 7 8" xfId="48802" xr:uid="{56378483-6B6F-4101-A401-77E2DBCBDD6E}"/>
    <cellStyle name="Note 2 4 10 8" xfId="18038" xr:uid="{FBB8027A-8725-4882-8BB0-2968460164EC}"/>
    <cellStyle name="Note 2 4 10 9" xfId="22063" xr:uid="{3EF7E9BF-DF2F-413A-91D7-7FD2AE311C5D}"/>
    <cellStyle name="Note 2 4 11" xfId="2463" xr:uid="{8AB104D6-E7DF-41CC-8C25-C11C2D49A476}"/>
    <cellStyle name="Note 2 4 11 2" xfId="5721" xr:uid="{890D7433-B610-4F80-A654-62528952D2F2}"/>
    <cellStyle name="Note 2 4 11 2 2" xfId="16273" xr:uid="{84A16381-FE83-415C-B42D-86BE73A97CA2}"/>
    <cellStyle name="Note 2 4 11 2 3" xfId="19744" xr:uid="{29AAED58-A7FD-4972-BFEA-9A47DEC4B3CB}"/>
    <cellStyle name="Note 2 4 11 2 4" xfId="26734" xr:uid="{36697048-9827-463E-8151-4C974DA5383C}"/>
    <cellStyle name="Note 2 4 11 2 5" xfId="32823" xr:uid="{8C3B7A9C-E9F5-4841-AAF1-71755322320D}"/>
    <cellStyle name="Note 2 4 11 2 6" xfId="38827" xr:uid="{7CCA04E3-A078-468C-A9FF-D18ABA22FA1F}"/>
    <cellStyle name="Note 2 4 11 2 7" xfId="44108" xr:uid="{449ECBD6-2E94-43E9-9802-58D88F075A6D}"/>
    <cellStyle name="Note 2 4 11 2 8" xfId="50208" xr:uid="{C423607D-6BF6-47F1-8D23-DB8F0FC43848}"/>
    <cellStyle name="Note 2 4 11 3" xfId="20474" xr:uid="{F4B828C8-5978-4041-9067-E4452861048D}"/>
    <cellStyle name="Note 2 4 11 4" xfId="23476" xr:uid="{E2EB8C7C-B858-40DE-84F4-35E83F56F36C}"/>
    <cellStyle name="Note 2 4 11 5" xfId="32246" xr:uid="{6F3E4260-9709-4D0B-9AA0-8B06C60A4FBA}"/>
    <cellStyle name="Note 2 4 11 6" xfId="36413" xr:uid="{FF614E6B-725A-48F6-8A28-2DD8168863C1}"/>
    <cellStyle name="Note 2 4 11 7" xfId="43531" xr:uid="{525C0C9A-9BC3-46CF-8032-E84C616C2758}"/>
    <cellStyle name="Note 2 4 11 8" xfId="47206" xr:uid="{35A8C0BE-6708-4C90-8CE0-40203DC763A8}"/>
    <cellStyle name="Note 2 4 12" xfId="3838" xr:uid="{D137C5B0-01FB-4050-8CC3-A33BD9ECB66F}"/>
    <cellStyle name="Note 2 4 12 2" xfId="14390" xr:uid="{255988D7-B185-4E13-8E39-4F3D222598D7}"/>
    <cellStyle name="Note 2 4 12 3" xfId="13422" xr:uid="{7A66176D-95BA-4FE3-8D18-33BB691F0460}"/>
    <cellStyle name="Note 2 4 12 4" xfId="24851" xr:uid="{799DB2B3-2E8E-4749-AD19-BCFBED56C8EF}"/>
    <cellStyle name="Note 2 4 12 5" xfId="30129" xr:uid="{8A0E041C-F85C-49AE-A04B-27B36D9C0588}"/>
    <cellStyle name="Note 2 4 12 6" xfId="32661" xr:uid="{F1F90836-927C-46D4-BA96-150885CBD08B}"/>
    <cellStyle name="Note 2 4 12 7" xfId="41718" xr:uid="{CD6ECA7A-EFA4-42B6-86BD-34A102E8635A}"/>
    <cellStyle name="Note 2 4 12 8" xfId="48487" xr:uid="{D021CB55-80CE-4814-9E36-8A9E2F3F8286}"/>
    <cellStyle name="Note 2 4 13" xfId="8810" xr:uid="{47121B61-5DED-4F2A-9BAF-01682466B2AE}"/>
    <cellStyle name="Note 2 4 14" xfId="19678" xr:uid="{4ABF1537-DD63-4B71-9837-7959A6674834}"/>
    <cellStyle name="Note 2 4 15" xfId="21270" xr:uid="{14C4C4A7-F4AF-43ED-8A5B-1F349D878280}"/>
    <cellStyle name="Note 2 4 16" xfId="31054" xr:uid="{8EA9EAB7-9D2E-4D8C-9E86-97AB477DA6F2}"/>
    <cellStyle name="Note 2 4 17" xfId="37097" xr:uid="{C810D6C5-0B0D-44E0-A8BD-46A0F383FF34}"/>
    <cellStyle name="Note 2 4 18" xfId="42600" xr:uid="{40807932-F41D-4A4C-808A-85242481CCB4}"/>
    <cellStyle name="Note 2 4 19" xfId="45483" xr:uid="{B9113EBB-C594-41F0-AA91-0175153C3F7A}"/>
    <cellStyle name="Note 2 4 2" xfId="180" xr:uid="{DA969227-0F6A-4FB9-B9BB-E90965891FBD}"/>
    <cellStyle name="Note 2 4 2 10" xfId="31304" xr:uid="{4052B57F-558A-4E4A-A781-A4863843A5B0}"/>
    <cellStyle name="Note 2 4 2 11" xfId="37339" xr:uid="{012C5FAE-C451-460A-AB2C-B88068141B9D}"/>
    <cellStyle name="Note 2 4 2 12" xfId="42791" xr:uid="{EE69C61B-DB49-4E1C-B09A-51CA719EF920}"/>
    <cellStyle name="Note 2 4 2 13" xfId="45469" xr:uid="{B58908E5-23BF-43C4-BBB3-78F0FDB4942C}"/>
    <cellStyle name="Note 2 4 2 2" xfId="936" xr:uid="{2B401AEB-B9AF-4049-9F84-24A5A169CE7C}"/>
    <cellStyle name="Note 2 4 2 2 10" xfId="31087" xr:uid="{ADD31570-D7CB-415A-BD1E-6A1F6BF45483}"/>
    <cellStyle name="Note 2 4 2 2 11" xfId="37166" xr:uid="{5C56F7AC-12A6-45F2-8E20-A40F98E59A7D}"/>
    <cellStyle name="Note 2 4 2 2 12" xfId="40096" xr:uid="{BE9323CC-B22D-46E1-B187-2DA2BBE7C8EF}"/>
    <cellStyle name="Note 2 4 2 2 13" xfId="45683" xr:uid="{DF0CC3AC-FB98-4DA5-A1FD-B8265E60FFC0}"/>
    <cellStyle name="Note 2 4 2 2 2" xfId="1938" xr:uid="{A10460D3-1884-4A85-B48E-360BBD1A03EF}"/>
    <cellStyle name="Note 2 4 2 2 2 2" xfId="5196" xr:uid="{C7F04EAF-8A1F-4BBA-90C5-7D07E47CE226}"/>
    <cellStyle name="Note 2 4 2 2 2 2 2" xfId="15748" xr:uid="{32E7E184-D435-49F0-80D8-2E1368BDB2A8}"/>
    <cellStyle name="Note 2 4 2 2 2 2 3" xfId="14617" xr:uid="{9B28F74F-52D1-4411-A643-9F9392AFA2BC}"/>
    <cellStyle name="Note 2 4 2 2 2 2 4" xfId="26209" xr:uid="{24F42B45-882D-42F5-BDDC-AF510957EB08}"/>
    <cellStyle name="Note 2 4 2 2 2 2 5" xfId="32504" xr:uid="{94B87E79-9EA9-49C3-B122-C10E2B9DB176}"/>
    <cellStyle name="Note 2 4 2 2 2 2 6" xfId="36788" xr:uid="{AB4A8867-AD1F-4AFC-A48E-52AB097FBED6}"/>
    <cellStyle name="Note 2 4 2 2 2 2 7" xfId="43845" xr:uid="{972D4E07-C16C-4718-9DB8-175449A73DE7}"/>
    <cellStyle name="Note 2 4 2 2 2 2 8" xfId="49683" xr:uid="{448984AE-CEB8-4DF6-AF5F-CFEB951D980F}"/>
    <cellStyle name="Note 2 4 2 2 2 3" xfId="11910" xr:uid="{917584BE-6476-43AC-81BE-25470D926F94}"/>
    <cellStyle name="Note 2 4 2 2 2 4" xfId="22951" xr:uid="{A5DB0D31-05B1-46DC-871E-AE4D48313006}"/>
    <cellStyle name="Note 2 4 2 2 2 5" xfId="28481" xr:uid="{A2726A4B-D3FC-4080-B980-30FD6B7CAFD5}"/>
    <cellStyle name="Note 2 4 2 2 2 6" xfId="35580" xr:uid="{78B5DAE6-1629-4D02-996D-832A8E9DF6C6}"/>
    <cellStyle name="Note 2 4 2 2 2 7" xfId="40533" xr:uid="{2695A5BC-6932-424B-9147-B2BC673EEFA4}"/>
    <cellStyle name="Note 2 4 2 2 2 8" xfId="46681" xr:uid="{7A6FB870-BF9B-4BFE-AAC6-AE914B794144}"/>
    <cellStyle name="Note 2 4 2 2 3" xfId="2444" xr:uid="{B8471278-995C-4F46-A0F4-AACA3D297261}"/>
    <cellStyle name="Note 2 4 2 2 3 2" xfId="5702" xr:uid="{BEA33A50-2065-4009-97CC-8BFE1BA3E674}"/>
    <cellStyle name="Note 2 4 2 2 3 2 2" xfId="16254" xr:uid="{A556468F-50A8-45B5-9176-639D8B7C53BD}"/>
    <cellStyle name="Note 2 4 2 2 3 2 3" xfId="17673" xr:uid="{CFB48BB6-3617-4DA0-97B2-40F712090625}"/>
    <cellStyle name="Note 2 4 2 2 3 2 4" xfId="26715" xr:uid="{12D2D901-D1CE-4426-85C6-965C82C7360D}"/>
    <cellStyle name="Note 2 4 2 2 3 2 5" xfId="32804" xr:uid="{F9296D5A-F6A4-4B12-807C-0B5263E061AC}"/>
    <cellStyle name="Note 2 4 2 2 3 2 6" xfId="38808" xr:uid="{96F3DF23-A87B-41FC-A8EF-83687BBDACC8}"/>
    <cellStyle name="Note 2 4 2 2 3 2 7" xfId="44089" xr:uid="{BCF6A5F9-FAC6-4963-A295-E5654AB12D4D}"/>
    <cellStyle name="Note 2 4 2 2 3 2 8" xfId="50189" xr:uid="{CC16B9BE-C443-4ACD-AA7D-664F578D71AC}"/>
    <cellStyle name="Note 2 4 2 2 3 3" xfId="13430" xr:uid="{11258E8A-F5E0-4B0F-A27D-874B718840AC}"/>
    <cellStyle name="Note 2 4 2 2 3 4" xfId="23457" xr:uid="{229C1C6A-BA8D-465A-B217-B6A66244163B}"/>
    <cellStyle name="Note 2 4 2 2 3 5" xfId="30530" xr:uid="{1B3EF6DF-51BD-4DB0-9998-3E2F1B294CEC}"/>
    <cellStyle name="Note 2 4 2 2 3 6" xfId="35627" xr:uid="{E6CA322A-8F68-4B62-99F8-3E289283E9A7}"/>
    <cellStyle name="Note 2 4 2 2 3 7" xfId="37175" xr:uid="{D5F5EF6A-394F-4104-8DCE-AC9249A9A9EF}"/>
    <cellStyle name="Note 2 4 2 2 3 8" xfId="47187" xr:uid="{50411C62-4AA6-4C68-9675-CFDECAB49A93}"/>
    <cellStyle name="Note 2 4 2 2 4" xfId="2664" xr:uid="{5B17CA2C-AA1A-475C-9AC7-A9EE2CA9326A}"/>
    <cellStyle name="Note 2 4 2 2 4 2" xfId="5922" xr:uid="{0A9D5EF3-167D-42A7-B2FF-7C5953591D3E}"/>
    <cellStyle name="Note 2 4 2 2 4 2 2" xfId="16474" xr:uid="{D8FD15ED-F367-44C8-99F7-26078AB3FD15}"/>
    <cellStyle name="Note 2 4 2 2 4 2 3" xfId="18833" xr:uid="{C230597A-AB40-4EDB-B96D-1AF6ADB66FAD}"/>
    <cellStyle name="Note 2 4 2 2 4 2 4" xfId="26935" xr:uid="{857D1B56-0186-485C-84F7-8A0689567F4D}"/>
    <cellStyle name="Note 2 4 2 2 4 2 5" xfId="33024" xr:uid="{55F2B229-7AF8-4D74-95F9-D5AAADEEB900}"/>
    <cellStyle name="Note 2 4 2 2 4 2 6" xfId="39028" xr:uid="{50BFA515-EC09-4246-94EE-40ADFE5528CD}"/>
    <cellStyle name="Note 2 4 2 2 4 2 7" xfId="44309" xr:uid="{303EAF85-F4AD-4944-9934-4860CBAEC20B}"/>
    <cellStyle name="Note 2 4 2 2 4 2 8" xfId="50409" xr:uid="{CC2CBAC2-EC24-4D04-87E8-1A3D96BE6B13}"/>
    <cellStyle name="Note 2 4 2 2 4 3" xfId="20188" xr:uid="{328406C9-F849-49EE-B867-B70850ED172B}"/>
    <cellStyle name="Note 2 4 2 2 4 4" xfId="23677" xr:uid="{DFC79CDF-7A47-48FE-9E7C-FA1D98FA13AE}"/>
    <cellStyle name="Note 2 4 2 2 4 5" xfId="31870" xr:uid="{B8D9BDC4-113E-4B93-8E75-542899E45D88}"/>
    <cellStyle name="Note 2 4 2 2 4 6" xfId="36267" xr:uid="{06BBD2CC-8176-465F-B89B-C133DEF08DA2}"/>
    <cellStyle name="Note 2 4 2 2 4 7" xfId="43468" xr:uid="{BF23EC7F-AC41-4BDC-9A32-460FDA6B576B}"/>
    <cellStyle name="Note 2 4 2 2 4 8" xfId="47407" xr:uid="{E51908C0-FDCB-42C1-9EE3-6B764F8EA43A}"/>
    <cellStyle name="Note 2 4 2 2 5" xfId="3114" xr:uid="{9E551A27-1A11-43B1-AF8A-B2ADD8696CFF}"/>
    <cellStyle name="Note 2 4 2 2 5 2" xfId="6372" xr:uid="{F16D7B27-033A-4026-9790-741A56778FE3}"/>
    <cellStyle name="Note 2 4 2 2 5 2 2" xfId="16924" xr:uid="{8CE5460A-5AAF-491C-A20C-C3541EA57DD5}"/>
    <cellStyle name="Note 2 4 2 2 5 2 3" xfId="20342" xr:uid="{4BCAAD7A-C061-4598-AB28-F50C566FF686}"/>
    <cellStyle name="Note 2 4 2 2 5 2 4" xfId="27385" xr:uid="{124ECBBC-BEC7-4C0C-95ED-65BA2299A6B2}"/>
    <cellStyle name="Note 2 4 2 2 5 2 5" xfId="33474" xr:uid="{C092519A-C5E1-4CAD-87D8-A175CCD60AD5}"/>
    <cellStyle name="Note 2 4 2 2 5 2 6" xfId="39478" xr:uid="{3C1ED847-7C62-452C-AA66-1880BAFA0857}"/>
    <cellStyle name="Note 2 4 2 2 5 2 7" xfId="44759" xr:uid="{E8449745-DFE1-41E6-9C41-0619D3974C7B}"/>
    <cellStyle name="Note 2 4 2 2 5 2 8" xfId="50859" xr:uid="{785DC427-4EEE-4092-9B45-2B48946E0008}"/>
    <cellStyle name="Note 2 4 2 2 5 3" xfId="19305" xr:uid="{BBD4A751-4FFF-49EB-893D-AFFA9F07DB92}"/>
    <cellStyle name="Note 2 4 2 2 5 4" xfId="24127" xr:uid="{B5982D4E-08C1-4412-9819-C519FE0A535E}"/>
    <cellStyle name="Note 2 4 2 2 5 5" xfId="21775" xr:uid="{C793113E-60A2-4FAF-8BCF-7C58045433A6}"/>
    <cellStyle name="Note 2 4 2 2 5 6" xfId="36537" xr:uid="{BF732C8B-36C3-4AE4-8C24-310C81975F76}"/>
    <cellStyle name="Note 2 4 2 2 5 7" xfId="43642" xr:uid="{4073FDD6-6583-4C28-8B7F-B8CDB3016A35}"/>
    <cellStyle name="Note 2 4 2 2 5 8" xfId="47857" xr:uid="{0CA9F67D-1AEA-47A2-9D6E-B115B7CCB44A}"/>
    <cellStyle name="Note 2 4 2 2 6" xfId="3227" xr:uid="{31CD9972-5B1E-4FF3-90D3-02B7C3C9635E}"/>
    <cellStyle name="Note 2 4 2 2 6 2" xfId="6485" xr:uid="{8B190EDD-E305-4806-BCDF-0E8970C36CD0}"/>
    <cellStyle name="Note 2 4 2 2 6 2 2" xfId="17037" xr:uid="{588F3311-623D-4ED0-B2A2-3C89C6559DEF}"/>
    <cellStyle name="Note 2 4 2 2 6 2 3" xfId="12255" xr:uid="{9915294D-06FD-46E0-9EB9-E6B2E73C6C9C}"/>
    <cellStyle name="Note 2 4 2 2 6 2 4" xfId="27498" xr:uid="{C071F7FC-66C0-4D1A-BD2A-574A78C7BA23}"/>
    <cellStyle name="Note 2 4 2 2 6 2 5" xfId="33587" xr:uid="{C611FF3C-D447-433F-B6FC-2F76502CAE68}"/>
    <cellStyle name="Note 2 4 2 2 6 2 6" xfId="39591" xr:uid="{DBE5489D-DB6D-4124-A790-9E69033C6F88}"/>
    <cellStyle name="Note 2 4 2 2 6 2 7" xfId="44872" xr:uid="{48BB88D6-08F8-4B5A-8C5A-9DDB2FD91E43}"/>
    <cellStyle name="Note 2 4 2 2 6 2 8" xfId="50972" xr:uid="{CF2B9A40-8BBD-43EF-9981-0DE1F5EA8B0A}"/>
    <cellStyle name="Note 2 4 2 2 6 3" xfId="17520" xr:uid="{6A5F901E-7078-43B1-913F-662825F6BAFB}"/>
    <cellStyle name="Note 2 4 2 2 6 4" xfId="24240" xr:uid="{51054249-9D0D-4A06-BFC9-03A6A113380E}"/>
    <cellStyle name="Note 2 4 2 2 6 5" xfId="32028" xr:uid="{FE6561BA-B9D5-45DC-B4F0-34EE1C75B3CF}"/>
    <cellStyle name="Note 2 4 2 2 6 6" xfId="36709" xr:uid="{65A8892C-64EC-42AF-BE33-807F991EAD1B}"/>
    <cellStyle name="Note 2 4 2 2 6 7" xfId="43799" xr:uid="{3839D9BE-777F-4700-928D-D23F1F068DA8}"/>
    <cellStyle name="Note 2 4 2 2 6 8" xfId="47970" xr:uid="{0020A383-AC22-419B-B331-29891EA1921A}"/>
    <cellStyle name="Note 2 4 2 2 7" xfId="4197" xr:uid="{899EF892-C5D7-4023-86D8-0281DEA0ED7A}"/>
    <cellStyle name="Note 2 4 2 2 7 2" xfId="14749" xr:uid="{F92FFC85-FFE6-460C-AA6E-BCBB67CF6A86}"/>
    <cellStyle name="Note 2 4 2 2 7 3" xfId="13232" xr:uid="{D5FFEB58-ACA6-493F-A93C-DD33DD7A52F2}"/>
    <cellStyle name="Note 2 4 2 2 7 4" xfId="25210" xr:uid="{1AC5121F-3971-4BE4-9770-43D3D8BBAEFF}"/>
    <cellStyle name="Note 2 4 2 2 7 5" xfId="31194" xr:uid="{45B2314E-1B52-47F4-973C-668070417D5D}"/>
    <cellStyle name="Note 2 4 2 2 7 6" xfId="36177" xr:uid="{8570A64E-8E36-449E-9E9F-2BF5E6C2D3BA}"/>
    <cellStyle name="Note 2 4 2 2 7 7" xfId="43390" xr:uid="{DAF4604B-228F-486D-BCC8-F605DDFF7604}"/>
    <cellStyle name="Note 2 4 2 2 7 8" xfId="48688" xr:uid="{3E06C49E-FAC3-48DD-A6FF-8CBF66E41642}"/>
    <cellStyle name="Note 2 4 2 2 8" xfId="14225" xr:uid="{E0E449DE-4B73-45CA-A451-ACBA2841D5AB}"/>
    <cellStyle name="Note 2 4 2 2 9" xfId="21949" xr:uid="{79F5893E-5F40-445D-BEC5-0C17DDE1877C}"/>
    <cellStyle name="Note 2 4 2 3" xfId="1142" xr:uid="{AE36612C-A2CD-4986-9A6E-AAE3F8E18131}"/>
    <cellStyle name="Note 2 4 2 3 10" xfId="31690" xr:uid="{420A4D8A-E0D4-44FC-9FDD-440273EDEBF1}"/>
    <cellStyle name="Note 2 4 2 3 11" xfId="35774" xr:uid="{C51DB1EA-63C3-4280-9D28-5A4CC3A96E4D}"/>
    <cellStyle name="Note 2 4 2 3 12" xfId="41747" xr:uid="{5C35208A-626B-4253-8910-ECDFA214A8C3}"/>
    <cellStyle name="Note 2 4 2 3 13" xfId="45885" xr:uid="{35D96CCC-328C-46BE-90E9-897C305A9288}"/>
    <cellStyle name="Note 2 4 2 3 2" xfId="2141" xr:uid="{482F756F-9C40-4167-AE05-6558A423BFD3}"/>
    <cellStyle name="Note 2 4 2 3 2 2" xfId="5399" xr:uid="{C47C2A79-1304-44C8-B268-E22A2016DE67}"/>
    <cellStyle name="Note 2 4 2 3 2 2 2" xfId="15951" xr:uid="{E026F82D-A495-4A3F-922C-C250128D27DB}"/>
    <cellStyle name="Note 2 4 2 3 2 2 3" xfId="17679" xr:uid="{E7F81724-BEA4-4FF4-AFD7-A2D4F977E200}"/>
    <cellStyle name="Note 2 4 2 3 2 2 4" xfId="26412" xr:uid="{FC416491-F586-42AD-AB33-B10EFF314477}"/>
    <cellStyle name="Note 2 4 2 3 2 2 5" xfId="30708" xr:uid="{D5C6C2D0-2EB7-4A64-B114-3A5DD540D0C4}"/>
    <cellStyle name="Note 2 4 2 3 2 2 6" xfId="37201" xr:uid="{0B085A33-344B-4442-BAA1-2C7C5CAE0138}"/>
    <cellStyle name="Note 2 4 2 3 2 2 7" xfId="43038" xr:uid="{88F490E2-C58D-4B04-8ED6-6C886EBB5C1A}"/>
    <cellStyle name="Note 2 4 2 3 2 2 8" xfId="49886" xr:uid="{8B85AD1F-5BDB-4624-9CE6-B298E8948925}"/>
    <cellStyle name="Note 2 4 2 3 2 3" xfId="13637" xr:uid="{92CAC804-EB3E-4F0E-88B1-94508F07E5E1}"/>
    <cellStyle name="Note 2 4 2 3 2 4" xfId="23154" xr:uid="{0C50AF92-D65D-465E-B84D-0D4D8AAB2331}"/>
    <cellStyle name="Note 2 4 2 3 2 5" xfId="29238" xr:uid="{E69E01A3-19D2-43BD-A80C-25669C4CEACC}"/>
    <cellStyle name="Note 2 4 2 3 2 6" xfId="34511" xr:uid="{D9E93C56-D12E-49D1-9C08-94F5F219D28D}"/>
    <cellStyle name="Note 2 4 2 3 2 7" xfId="40477" xr:uid="{D63708E8-827B-4974-9ECA-E6E749E0EF10}"/>
    <cellStyle name="Note 2 4 2 3 2 8" xfId="46884" xr:uid="{DC7D345B-AC04-4F7C-90AA-F7C03E9AA0F0}"/>
    <cellStyle name="Note 2 4 2 3 3" xfId="2122" xr:uid="{EBCBF73D-31B2-4FFE-8FED-C576DA1F6A17}"/>
    <cellStyle name="Note 2 4 2 3 3 2" xfId="5380" xr:uid="{7BDBC9CF-62DD-4BA0-8B33-394DF04434E8}"/>
    <cellStyle name="Note 2 4 2 3 3 2 2" xfId="15932" xr:uid="{D21DE701-81CC-4EAB-BFDA-2F59B62F1269}"/>
    <cellStyle name="Note 2 4 2 3 3 2 3" xfId="18486" xr:uid="{FB02F959-92E2-477E-BFDD-B855D40C750A}"/>
    <cellStyle name="Note 2 4 2 3 3 2 4" xfId="26393" xr:uid="{B0C2BEAD-ACBF-499E-B517-322E6B076B06}"/>
    <cellStyle name="Note 2 4 2 3 3 2 5" xfId="32036" xr:uid="{699B533D-E933-437B-B352-9E81E3DE5114}"/>
    <cellStyle name="Note 2 4 2 3 3 2 6" xfId="31375" xr:uid="{1A7D6925-ACFA-42EE-8675-CCBCB0F1E57E}"/>
    <cellStyle name="Note 2 4 2 3 3 2 7" xfId="43623" xr:uid="{D757CE06-5242-4A9D-BC88-57B7CF195823}"/>
    <cellStyle name="Note 2 4 2 3 3 2 8" xfId="49867" xr:uid="{07C29426-EBD2-4183-93F5-D5FE28C559C3}"/>
    <cellStyle name="Note 2 4 2 3 3 3" xfId="12762" xr:uid="{090416D5-B2BA-4BD6-89A6-0C7163DF6229}"/>
    <cellStyle name="Note 2 4 2 3 3 4" xfId="23135" xr:uid="{77465AF9-79B0-47CA-9456-D6AA64242AF5}"/>
    <cellStyle name="Note 2 4 2 3 3 5" xfId="28431" xr:uid="{D7DA8404-6582-4403-829B-9D44F55DF97F}"/>
    <cellStyle name="Note 2 4 2 3 3 6" xfId="35028" xr:uid="{940CE225-22F4-48DF-8B7E-F00C63B2BCA9}"/>
    <cellStyle name="Note 2 4 2 3 3 7" xfId="40844" xr:uid="{82D4F49F-F1FE-4E10-B8F7-9C5458688910}"/>
    <cellStyle name="Note 2 4 2 3 3 8" xfId="46865" xr:uid="{20594316-5D75-4B49-B016-D1971F186164}"/>
    <cellStyle name="Note 2 4 2 3 4" xfId="2939" xr:uid="{92D76FFE-00F1-4048-A177-DC4AE1C85972}"/>
    <cellStyle name="Note 2 4 2 3 4 2" xfId="6197" xr:uid="{8AE6114E-F5B4-4267-9C3D-7D7EFFB9A1AA}"/>
    <cellStyle name="Note 2 4 2 3 4 2 2" xfId="16749" xr:uid="{7F92013A-8969-4C5B-8E15-0B72884AEE9C}"/>
    <cellStyle name="Note 2 4 2 3 4 2 3" xfId="19096" xr:uid="{FDE3C175-2073-4A29-9BCB-8B899A818BAA}"/>
    <cellStyle name="Note 2 4 2 3 4 2 4" xfId="27210" xr:uid="{995DC151-BA52-4840-B5C2-E016FCDC1850}"/>
    <cellStyle name="Note 2 4 2 3 4 2 5" xfId="33299" xr:uid="{C1A77D43-1453-49BD-B59F-FC863AAB2FC2}"/>
    <cellStyle name="Note 2 4 2 3 4 2 6" xfId="39303" xr:uid="{4583901F-3BDF-4EDB-99B0-BD65325CFA58}"/>
    <cellStyle name="Note 2 4 2 3 4 2 7" xfId="44584" xr:uid="{A70F572F-499D-40EB-86A8-66470FB78237}"/>
    <cellStyle name="Note 2 4 2 3 4 2 8" xfId="50684" xr:uid="{DD70E8CF-6E32-4A23-9406-1AC13F921177}"/>
    <cellStyle name="Note 2 4 2 3 4 3" xfId="19023" xr:uid="{AE018C4E-C784-4DFB-A950-B5B6F10D7A7C}"/>
    <cellStyle name="Note 2 4 2 3 4 4" xfId="23952" xr:uid="{2E8837A5-60C6-4F74-83C9-F9E1987D0D2B}"/>
    <cellStyle name="Note 2 4 2 3 4 5" xfId="32026" xr:uid="{26C6B24E-BA40-4F5D-920B-22883D33D8EE}"/>
    <cellStyle name="Note 2 4 2 3 4 6" xfId="38275" xr:uid="{A969CFB3-836A-4D31-97AB-777655D6A268}"/>
    <cellStyle name="Note 2 4 2 3 4 7" xfId="42754" xr:uid="{B8554B48-53F6-4744-B84F-628387E6AADA}"/>
    <cellStyle name="Note 2 4 2 3 4 8" xfId="47682" xr:uid="{DC1DC3C7-A1B5-4C34-B0E4-079D2DD301F2}"/>
    <cellStyle name="Note 2 4 2 3 5" xfId="2435" xr:uid="{E505C0A0-91AB-4640-A2DA-6E72890F192D}"/>
    <cellStyle name="Note 2 4 2 3 5 2" xfId="5693" xr:uid="{5EB9F08D-ED22-482B-A9C1-1C9859FB2C99}"/>
    <cellStyle name="Note 2 4 2 3 5 2 2" xfId="16245" xr:uid="{59E7CEC2-FE2E-4653-9F5F-E6D0A22B1FD4}"/>
    <cellStyle name="Note 2 4 2 3 5 2 3" xfId="19077" xr:uid="{0B6220A9-9B9F-46B6-825B-A085D819E17A}"/>
    <cellStyle name="Note 2 4 2 3 5 2 4" xfId="26706" xr:uid="{C5D14BC6-7A58-449E-AFFA-6523612D52A3}"/>
    <cellStyle name="Note 2 4 2 3 5 2 5" xfId="32795" xr:uid="{111E3A33-2ADA-45F8-9A6A-BB545DF6AF15}"/>
    <cellStyle name="Note 2 4 2 3 5 2 6" xfId="38799" xr:uid="{34BD801F-78E8-4878-A14F-2E96E8C7FED3}"/>
    <cellStyle name="Note 2 4 2 3 5 2 7" xfId="44080" xr:uid="{32973B15-A6F0-44EE-84D7-B020561F383E}"/>
    <cellStyle name="Note 2 4 2 3 5 2 8" xfId="50180" xr:uid="{636F857A-9286-4690-97CA-DDCAAA1911E8}"/>
    <cellStyle name="Note 2 4 2 3 5 3" xfId="13743" xr:uid="{DCA40C13-482B-48D7-9FE4-B268F685E36C}"/>
    <cellStyle name="Note 2 4 2 3 5 4" xfId="23448" xr:uid="{2C4AB03C-71C2-4716-8FA5-EC6A4058A34A}"/>
    <cellStyle name="Note 2 4 2 3 5 5" xfId="21881" xr:uid="{65311A16-F2A7-4380-8D6A-809F9FFF17CD}"/>
    <cellStyle name="Note 2 4 2 3 5 6" xfId="29931" xr:uid="{30F88601-25D4-43C1-9859-F4867908E098}"/>
    <cellStyle name="Note 2 4 2 3 5 7" xfId="42426" xr:uid="{FA93B202-6390-445F-892F-9F5E0AADAB8D}"/>
    <cellStyle name="Note 2 4 2 3 5 8" xfId="47178" xr:uid="{4CC696FF-A5A6-4CAE-BD33-67E0BA6B8229}"/>
    <cellStyle name="Note 2 4 2 3 6" xfId="3515" xr:uid="{99E26F99-D921-4658-932D-6DBDB4DDF5B6}"/>
    <cellStyle name="Note 2 4 2 3 6 2" xfId="6773" xr:uid="{E480A4C3-EBD2-4413-82ED-03A433F141D7}"/>
    <cellStyle name="Note 2 4 2 3 6 2 2" xfId="17325" xr:uid="{E6EF4634-B429-4132-BA7A-AF5552ECA47C}"/>
    <cellStyle name="Note 2 4 2 3 6 2 3" xfId="11800" xr:uid="{31A41175-D05B-499A-A46F-042B972D9A93}"/>
    <cellStyle name="Note 2 4 2 3 6 2 4" xfId="27786" xr:uid="{3C03F846-9DF1-4B04-9DA9-0DE42814C59A}"/>
    <cellStyle name="Note 2 4 2 3 6 2 5" xfId="33875" xr:uid="{9D8D0300-3D94-4B22-8DB4-9ECB93E599CD}"/>
    <cellStyle name="Note 2 4 2 3 6 2 6" xfId="39879" xr:uid="{031A10E0-D449-403F-A54F-B9397730E54F}"/>
    <cellStyle name="Note 2 4 2 3 6 2 7" xfId="45160" xr:uid="{D9C62EA0-66D4-49AD-98ED-426DA1492D37}"/>
    <cellStyle name="Note 2 4 2 3 6 2 8" xfId="51260" xr:uid="{AAB9B643-CA78-4BCE-8F62-494481337094}"/>
    <cellStyle name="Note 2 4 2 3 6 3" xfId="18359" xr:uid="{B3A4DA9B-41C8-43A6-B796-92D7B1593E74}"/>
    <cellStyle name="Note 2 4 2 3 6 4" xfId="24528" xr:uid="{94879968-2EE6-49F6-8529-32038A0A913D}"/>
    <cellStyle name="Note 2 4 2 3 6 5" xfId="31672" xr:uid="{512A08B1-37CF-481D-B151-BD16F2D4E049}"/>
    <cellStyle name="Note 2 4 2 3 6 6" xfId="21509" xr:uid="{84CE273A-0BEE-4B4E-BE5B-CDBCFDBD89F1}"/>
    <cellStyle name="Note 2 4 2 3 6 7" xfId="35714" xr:uid="{CA50E4C3-1BC5-4FED-B958-47319D0C588C}"/>
    <cellStyle name="Note 2 4 2 3 6 8" xfId="48258" xr:uid="{093486F7-72C7-4BC2-927D-303E39C08E47}"/>
    <cellStyle name="Note 2 4 2 3 7" xfId="4401" xr:uid="{4AF2A298-22D4-4B5E-BCDD-D2BCB2FF9DC3}"/>
    <cellStyle name="Note 2 4 2 3 7 2" xfId="14953" xr:uid="{9EE364F7-C1E7-4193-83F0-46267212D170}"/>
    <cellStyle name="Note 2 4 2 3 7 3" xfId="17771" xr:uid="{80D88DE4-1F75-4EBB-B1CE-13228FE23423}"/>
    <cellStyle name="Note 2 4 2 3 7 4" xfId="25414" xr:uid="{ED0A1B93-43E4-4596-BFD8-A37CC61D6753}"/>
    <cellStyle name="Note 2 4 2 3 7 5" xfId="31187" xr:uid="{C99CE55C-9945-479D-8C23-D743914FBF39}"/>
    <cellStyle name="Note 2 4 2 3 7 6" xfId="35233" xr:uid="{7411345B-54A7-4535-8069-444D13623C90}"/>
    <cellStyle name="Note 2 4 2 3 7 7" xfId="42875" xr:uid="{7781B46C-2B43-438B-B128-18E4FD662A1E}"/>
    <cellStyle name="Note 2 4 2 3 7 8" xfId="48888" xr:uid="{F45095A8-F209-4B2C-A2DE-7480C2C7237D}"/>
    <cellStyle name="Note 2 4 2 3 8" xfId="18516" xr:uid="{31A6258B-5ACB-428F-BB7A-839D58705B44}"/>
    <cellStyle name="Note 2 4 2 3 9" xfId="22155" xr:uid="{AB397C61-92B7-4C1B-A6A8-A7791F3FE70F}"/>
    <cellStyle name="Note 2 4 2 4" xfId="1362" xr:uid="{2031643F-A28E-4D92-81C4-64C699301B67}"/>
    <cellStyle name="Note 2 4 2 4 2" xfId="4620" xr:uid="{EB92A152-825C-4F4B-902A-3730471FF689}"/>
    <cellStyle name="Note 2 4 2 4 2 2" xfId="15172" xr:uid="{8D832BA5-5C6E-44AB-AEF3-68FAA4A41DD7}"/>
    <cellStyle name="Note 2 4 2 4 2 3" xfId="11916" xr:uid="{314D63CA-65AD-4C7C-9AAB-5CA88B31A536}"/>
    <cellStyle name="Note 2 4 2 4 2 4" xfId="25633" xr:uid="{D9A04406-D91D-487A-AD56-06A3C43DD1A3}"/>
    <cellStyle name="Note 2 4 2 4 2 5" xfId="30949" xr:uid="{FB3B5DCD-BB81-4483-9719-DEB33C958502}"/>
    <cellStyle name="Note 2 4 2 4 2 6" xfId="35587" xr:uid="{1FA78D39-1E2E-45F6-A1EA-82D4FF74093C}"/>
    <cellStyle name="Note 2 4 2 4 2 7" xfId="40284" xr:uid="{4B47E483-1649-430C-B500-A583A28D9B36}"/>
    <cellStyle name="Note 2 4 2 4 2 8" xfId="49107" xr:uid="{BE072647-C91C-4A4D-B8A2-B290AD54BD10}"/>
    <cellStyle name="Note 2 4 2 4 3" xfId="13131" xr:uid="{372708CE-B928-46EF-8B70-FD14B1E72D0B}"/>
    <cellStyle name="Note 2 4 2 4 4" xfId="22375" xr:uid="{47B8335C-C2AE-4301-93FB-424A090A1BAF}"/>
    <cellStyle name="Note 2 4 2 4 5" xfId="28011" xr:uid="{C3F57A69-883A-48A9-B672-65CB6825B610}"/>
    <cellStyle name="Note 2 4 2 4 6" xfId="34691" xr:uid="{51DA7981-DD08-4ABD-8042-6F37292E213C}"/>
    <cellStyle name="Note 2 4 2 4 7" xfId="40070" xr:uid="{56323853-1C2F-4AFA-B363-16CD09177D58}"/>
    <cellStyle name="Note 2 4 2 4 8" xfId="46105" xr:uid="{7F3D8258-A8DA-44AB-9D40-EE80CD7DE947}"/>
    <cellStyle name="Note 2 4 2 5" xfId="1422" xr:uid="{A22CF40A-9FF3-485B-AF73-F6E623712F91}"/>
    <cellStyle name="Note 2 4 2 5 2" xfId="4680" xr:uid="{3F8E913F-CC3D-40FA-8D89-B52182EF7016}"/>
    <cellStyle name="Note 2 4 2 5 2 2" xfId="15232" xr:uid="{C4D3A5A3-68A0-4584-A029-BD66922B28D3}"/>
    <cellStyle name="Note 2 4 2 5 2 3" xfId="12087" xr:uid="{4952C4A1-5E75-4B05-BD81-D4BCCC93135F}"/>
    <cellStyle name="Note 2 4 2 5 2 4" xfId="25693" xr:uid="{032AE4B0-07DA-40A4-AB0A-05E15F900BEE}"/>
    <cellStyle name="Note 2 4 2 5 2 5" xfId="29613" xr:uid="{F8DCAD27-15F4-48EB-93A1-1F89E2885BE2}"/>
    <cellStyle name="Note 2 4 2 5 2 6" xfId="36313" xr:uid="{138E7384-F25C-4E2F-9A77-B733738867E4}"/>
    <cellStyle name="Note 2 4 2 5 2 7" xfId="41971" xr:uid="{43A6C8A9-3DE5-455C-9874-B6E7CFF09751}"/>
    <cellStyle name="Note 2 4 2 5 2 8" xfId="49167" xr:uid="{36A4F167-5321-46F4-A2F6-8BD30E8D3051}"/>
    <cellStyle name="Note 2 4 2 5 3" xfId="12772" xr:uid="{571BFEB3-1252-4990-A06A-654FC71F1E16}"/>
    <cellStyle name="Note 2 4 2 5 4" xfId="22435" xr:uid="{F0DEAEA4-012B-48AF-893C-6E09BC8AEE97}"/>
    <cellStyle name="Note 2 4 2 5 5" xfId="32389" xr:uid="{074A881E-7004-4458-B646-4AA9D97A13D7}"/>
    <cellStyle name="Note 2 4 2 5 6" xfId="37988" xr:uid="{B36D3D33-DA04-49D2-BFC9-FA644F81546B}"/>
    <cellStyle name="Note 2 4 2 5 7" xfId="41462" xr:uid="{43A812E5-7A46-4F14-B332-AA4967FB0843}"/>
    <cellStyle name="Note 2 4 2 5 8" xfId="46165" xr:uid="{3493DD03-0EC6-4C4E-B2A9-97683855A72E}"/>
    <cellStyle name="Note 2 4 2 6" xfId="3811" xr:uid="{7AFDBF99-9ADD-432F-927F-0C1032183AFB}"/>
    <cellStyle name="Note 2 4 2 6 2" xfId="14363" xr:uid="{D9475577-9836-4149-8B86-8618CA9ACD92}"/>
    <cellStyle name="Note 2 4 2 6 3" xfId="13087" xr:uid="{03C6D5B4-DF37-443D-B740-F16E50E6B0AE}"/>
    <cellStyle name="Note 2 4 2 6 4" xfId="24824" xr:uid="{0929FEC4-F935-4767-A611-005C017D91F4}"/>
    <cellStyle name="Note 2 4 2 6 5" xfId="25103" xr:uid="{3F7F83CD-AC65-4820-BE55-B5FF29B9DBB8}"/>
    <cellStyle name="Note 2 4 2 6 6" xfId="28307" xr:uid="{3C13E85B-A735-4C3A-B639-9BAE7AD515E5}"/>
    <cellStyle name="Note 2 4 2 6 7" xfId="41584" xr:uid="{EE0A2B86-62AD-4982-A568-3A09B5C75982}"/>
    <cellStyle name="Note 2 4 2 6 8" xfId="48472" xr:uid="{3DB5B73A-9640-4F57-B3C3-4587E9190AEF}"/>
    <cellStyle name="Note 2 4 2 7" xfId="10714" xr:uid="{BFD3CC49-C517-4115-AD8C-3289262E2D9C}"/>
    <cellStyle name="Note 2 4 2 8" xfId="18268" xr:uid="{9589BEB1-9EBA-4703-BEB0-2BEFCB127AA5}"/>
    <cellStyle name="Note 2 4 2 9" xfId="21194" xr:uid="{B8285751-B331-4285-A4D3-0130CC95DC86}"/>
    <cellStyle name="Note 2 4 3" xfId="188" xr:uid="{DEADC2EA-88DA-43CE-91D4-A5D406051029}"/>
    <cellStyle name="Note 2 4 3 10" xfId="38089" xr:uid="{2D7EECF2-DD98-4B09-A560-CF9D82087634}"/>
    <cellStyle name="Note 2 4 3 11" xfId="43454" xr:uid="{F53E6DFC-AF1F-4E8D-B8CA-07F3F3129148}"/>
    <cellStyle name="Note 2 4 3 12" xfId="45476" xr:uid="{30CEE0C2-7A33-4E1F-8BCA-78254EF99EF0}"/>
    <cellStyle name="Note 2 4 3 2" xfId="944" xr:uid="{21429E15-5CE8-445C-ABEC-6E4E5F566272}"/>
    <cellStyle name="Note 2 4 3 2 10" xfId="29803" xr:uid="{EACB1AB4-0AE5-4C61-8197-2E893E5001A6}"/>
    <cellStyle name="Note 2 4 3 2 11" xfId="35597" xr:uid="{12F255E8-B423-43A5-97D0-D35674BB835C}"/>
    <cellStyle name="Note 2 4 3 2 12" xfId="42553" xr:uid="{F72FB24F-F9A4-4BF6-B0AD-86AC477CFD03}"/>
    <cellStyle name="Note 2 4 3 2 13" xfId="45691" xr:uid="{7F7564EB-9537-4CB0-8349-79D7C2205029}"/>
    <cellStyle name="Note 2 4 3 2 2" xfId="1946" xr:uid="{2DB26ED9-6FAE-4F5C-8185-8AF9AC210574}"/>
    <cellStyle name="Note 2 4 3 2 2 2" xfId="5204" xr:uid="{F09C56AD-DB0F-48CB-AF1C-EE8559330322}"/>
    <cellStyle name="Note 2 4 3 2 2 2 2" xfId="15756" xr:uid="{147EAA77-59BB-4B17-81D6-31FCF516134F}"/>
    <cellStyle name="Note 2 4 3 2 2 2 3" xfId="20144" xr:uid="{1B7D0282-1044-47C5-A5A4-BC01E91FDFD6}"/>
    <cellStyle name="Note 2 4 3 2 2 2 4" xfId="26217" xr:uid="{6D6A1A4B-D506-43CA-8978-6A5FC2742AD3}"/>
    <cellStyle name="Note 2 4 3 2 2 2 5" xfId="31886" xr:uid="{00038D5C-12E5-44C1-83B9-36F100DE5C81}"/>
    <cellStyle name="Note 2 4 3 2 2 2 6" xfId="38524" xr:uid="{208D7138-BA1A-43A1-A1A7-EDA236D93684}"/>
    <cellStyle name="Note 2 4 3 2 2 2 7" xfId="42677" xr:uid="{5479576B-0715-4202-82E4-4C358ED6ED69}"/>
    <cellStyle name="Note 2 4 3 2 2 2 8" xfId="49691" xr:uid="{4BA91B47-37DF-48FB-B93E-530B513F3FCF}"/>
    <cellStyle name="Note 2 4 3 2 2 3" xfId="14223" xr:uid="{337085DA-00C9-4CEB-A03F-2FE232696B1E}"/>
    <cellStyle name="Note 2 4 3 2 2 4" xfId="22959" xr:uid="{3294DCA4-42A9-416C-8A04-26DD3C3FC0AC}"/>
    <cellStyle name="Note 2 4 3 2 2 5" xfId="30330" xr:uid="{1FD9C89B-40AB-488E-B599-DAC8C9532205}"/>
    <cellStyle name="Note 2 4 3 2 2 6" xfId="36424" xr:uid="{4F129B12-0FA1-43F5-AFD7-F52733C00579}"/>
    <cellStyle name="Note 2 4 3 2 2 7" xfId="42508" xr:uid="{03A49973-2F94-4B80-9E4C-20097B3C437E}"/>
    <cellStyle name="Note 2 4 3 2 2 8" xfId="46689" xr:uid="{B1365AB6-F42F-42CC-AD6D-6888F1511416}"/>
    <cellStyle name="Note 2 4 3 2 3" xfId="1606" xr:uid="{7AC2D217-6828-4C9B-819A-B3E0029CCD29}"/>
    <cellStyle name="Note 2 4 3 2 3 2" xfId="4864" xr:uid="{113AE12F-7AE6-4632-81C9-3FBA5283A327}"/>
    <cellStyle name="Note 2 4 3 2 3 2 2" xfId="15416" xr:uid="{7AB78429-FC1F-401B-951C-B825DEFA805C}"/>
    <cellStyle name="Note 2 4 3 2 3 2 3" xfId="20672" xr:uid="{9026CCF3-5ADE-46EA-8E52-EEF1FF938B7C}"/>
    <cellStyle name="Note 2 4 3 2 3 2 4" xfId="25877" xr:uid="{FD7D20FD-488B-4FDE-91A5-0ADC65B15694}"/>
    <cellStyle name="Note 2 4 3 2 3 2 5" xfId="21228" xr:uid="{DCFE0FF1-6DE4-495C-90AF-C36ECB2C9A3B}"/>
    <cellStyle name="Note 2 4 3 2 3 2 6" xfId="38376" xr:uid="{296F90A7-60E1-4BAB-88D5-725A18A51201}"/>
    <cellStyle name="Note 2 4 3 2 3 2 7" xfId="41242" xr:uid="{A7C53ABB-2C7D-47A1-AAD4-DAA3CCCD592F}"/>
    <cellStyle name="Note 2 4 3 2 3 2 8" xfId="49351" xr:uid="{A9721D07-8F3C-497E-A5D6-60E3A89E18F5}"/>
    <cellStyle name="Note 2 4 3 2 3 3" xfId="13653" xr:uid="{5282D155-6F43-41B4-9968-BC9F25CA9052}"/>
    <cellStyle name="Note 2 4 3 2 3 4" xfId="22619" xr:uid="{64ED23B2-6465-4D85-A0DF-63FCB065E183}"/>
    <cellStyle name="Note 2 4 3 2 3 5" xfId="21027" xr:uid="{B01412C6-4442-4B0F-8A8F-32B46777C6D6}"/>
    <cellStyle name="Note 2 4 3 2 3 6" xfId="34117" xr:uid="{13C6E0EF-6025-490D-9BB8-5A0AED86ABF3}"/>
    <cellStyle name="Note 2 4 3 2 3 7" xfId="38680" xr:uid="{F22D6EC7-7AF7-400A-AF8B-CB1D375B9AC8}"/>
    <cellStyle name="Note 2 4 3 2 3 8" xfId="46349" xr:uid="{CF275B32-A101-431D-BD1F-9F3590DDBD6F}"/>
    <cellStyle name="Note 2 4 3 2 4" xfId="2544" xr:uid="{2D9836CB-FAE6-4FF0-9753-05F267EB63D7}"/>
    <cellStyle name="Note 2 4 3 2 4 2" xfId="5802" xr:uid="{BE65DDA9-6577-409B-84DC-895178069AB0}"/>
    <cellStyle name="Note 2 4 3 2 4 2 2" xfId="16354" xr:uid="{55FD4CBD-917A-4371-B673-34A3673AAE45}"/>
    <cellStyle name="Note 2 4 3 2 4 2 3" xfId="20019" xr:uid="{9FA1FA04-C730-4191-8E98-8065D28EDA02}"/>
    <cellStyle name="Note 2 4 3 2 4 2 4" xfId="26815" xr:uid="{0FBB3898-B173-4180-874B-729414BC1487}"/>
    <cellStyle name="Note 2 4 3 2 4 2 5" xfId="32904" xr:uid="{AC1C0B37-6D81-40E7-A891-DA97C91B00CC}"/>
    <cellStyle name="Note 2 4 3 2 4 2 6" xfId="38908" xr:uid="{F2D7481F-D677-4F2D-91B5-63B71E409DAF}"/>
    <cellStyle name="Note 2 4 3 2 4 2 7" xfId="44189" xr:uid="{E3D80E47-31AF-47CA-ADBD-CD4EB824FC6D}"/>
    <cellStyle name="Note 2 4 3 2 4 2 8" xfId="50289" xr:uid="{C03D711D-504A-4CE0-8E1C-0D8202E3C933}"/>
    <cellStyle name="Note 2 4 3 2 4 3" xfId="13589" xr:uid="{88FFD9FE-FE47-4CF6-90CA-50E0D165FA0E}"/>
    <cellStyle name="Note 2 4 3 2 4 4" xfId="23557" xr:uid="{7739870B-2DEB-4A68-9474-2729AE1952E1}"/>
    <cellStyle name="Note 2 4 3 2 4 5" xfId="32341" xr:uid="{C19BDC97-355D-4CAD-B0F7-99FF70295FAB}"/>
    <cellStyle name="Note 2 4 3 2 4 6" xfId="34095" xr:uid="{1E580BC2-C547-428E-8B6A-8E629924D387}"/>
    <cellStyle name="Note 2 4 3 2 4 7" xfId="37071" xr:uid="{054F7B50-D2A3-47B8-BB02-E547D6A7DEC0}"/>
    <cellStyle name="Note 2 4 3 2 4 8" xfId="47287" xr:uid="{32A3A074-75D7-4961-83A8-3CC4CA6DC6AC}"/>
    <cellStyle name="Note 2 4 3 2 5" xfId="2484" xr:uid="{AAAC4E6A-3769-4DDC-B354-667E5DD7F368}"/>
    <cellStyle name="Note 2 4 3 2 5 2" xfId="5742" xr:uid="{7E9C3565-D022-4173-A54F-CCC1C88814D2}"/>
    <cellStyle name="Note 2 4 3 2 5 2 2" xfId="16294" xr:uid="{C2CCA374-7623-4F88-B0D7-6349DC5D9659}"/>
    <cellStyle name="Note 2 4 3 2 5 2 3" xfId="17667" xr:uid="{8238E613-7AE2-4B8A-AE78-0C39A20BAD55}"/>
    <cellStyle name="Note 2 4 3 2 5 2 4" xfId="26755" xr:uid="{8B99D9F9-9B21-46D2-8FC2-14FC0F504BCE}"/>
    <cellStyle name="Note 2 4 3 2 5 2 5" xfId="32844" xr:uid="{992C3DFE-26B6-49C1-BEF5-2F4846E05D03}"/>
    <cellStyle name="Note 2 4 3 2 5 2 6" xfId="38848" xr:uid="{A8EF0BB3-59E9-4D7C-866C-FFF3C131DCF3}"/>
    <cellStyle name="Note 2 4 3 2 5 2 7" xfId="44129" xr:uid="{D230AD55-C7EA-4D0C-A71F-16A2558C24C7}"/>
    <cellStyle name="Note 2 4 3 2 5 2 8" xfId="50229" xr:uid="{836786B6-30F5-4DEE-8641-D9E4A8C3F66D}"/>
    <cellStyle name="Note 2 4 3 2 5 3" xfId="13782" xr:uid="{696CC55F-F86A-4631-B6C4-D255AAEDE190}"/>
    <cellStyle name="Note 2 4 3 2 5 4" xfId="23497" xr:uid="{E2BD779E-086F-418A-BE68-C815D853A90A}"/>
    <cellStyle name="Note 2 4 3 2 5 5" xfId="29222" xr:uid="{4FF836E4-AD72-42E6-8BBE-B6FF37719A1B}"/>
    <cellStyle name="Note 2 4 3 2 5 6" xfId="37591" xr:uid="{F51EB9C8-135B-436A-8603-D4E179372246}"/>
    <cellStyle name="Note 2 4 3 2 5 7" xfId="41996" xr:uid="{DD4C4ADA-5468-42D2-AEE5-49893B6F1F0A}"/>
    <cellStyle name="Note 2 4 3 2 5 8" xfId="47227" xr:uid="{BBA01F45-6328-43F0-A365-E5E5250648D9}"/>
    <cellStyle name="Note 2 4 3 2 6" xfId="1719" xr:uid="{BF0887F3-B1F0-40AA-80FF-E5A441F1FFD9}"/>
    <cellStyle name="Note 2 4 3 2 6 2" xfId="4977" xr:uid="{3D0ACF5B-AFE8-4C6A-B990-B4780FABAD60}"/>
    <cellStyle name="Note 2 4 3 2 6 2 2" xfId="15529" xr:uid="{3D4906DD-0F89-4819-9779-86EEAE84F1B0}"/>
    <cellStyle name="Note 2 4 3 2 6 2 3" xfId="20521" xr:uid="{21B9866A-9181-486F-AB3C-FC4D5A9B5A63}"/>
    <cellStyle name="Note 2 4 3 2 6 2 4" xfId="25990" xr:uid="{3EC67040-B227-4DD5-B793-BA3A16C03A5A}"/>
    <cellStyle name="Note 2 4 3 2 6 2 5" xfId="32519" xr:uid="{EE769519-61C4-4D79-9236-6F09CD7E30A6}"/>
    <cellStyle name="Note 2 4 3 2 6 2 6" xfId="38068" xr:uid="{9D906547-90B3-4110-806D-9EB86C392C0A}"/>
    <cellStyle name="Note 2 4 3 2 6 2 7" xfId="42260" xr:uid="{02041EB2-ED18-41C2-94CE-5586AF862D45}"/>
    <cellStyle name="Note 2 4 3 2 6 2 8" xfId="49464" xr:uid="{BF205DB9-CF06-4B6E-8DAF-6962900DE771}"/>
    <cellStyle name="Note 2 4 3 2 6 3" xfId="12675" xr:uid="{8FB172B7-D206-4777-BED8-DA2B080A0565}"/>
    <cellStyle name="Note 2 4 3 2 6 4" xfId="22732" xr:uid="{E468A04F-B0C7-4A55-8D1A-593ADD68B950}"/>
    <cellStyle name="Note 2 4 3 2 6 5" xfId="30033" xr:uid="{A85AD22B-3628-4785-82CE-5CA8F6665BB5}"/>
    <cellStyle name="Note 2 4 3 2 6 6" xfId="37925" xr:uid="{7D41EE3D-C3AD-4C83-85AE-DE04DCB4350B}"/>
    <cellStyle name="Note 2 4 3 2 6 7" xfId="42188" xr:uid="{0BC44736-E229-48E1-B40C-82549CFFE033}"/>
    <cellStyle name="Note 2 4 3 2 6 8" xfId="46462" xr:uid="{654BEC81-2B49-42C7-A364-660143827755}"/>
    <cellStyle name="Note 2 4 3 2 7" xfId="4205" xr:uid="{2A0C5C4D-71F0-43A1-AA14-5F13A5528B09}"/>
    <cellStyle name="Note 2 4 3 2 7 2" xfId="14757" xr:uid="{AA81B2D1-5A90-4212-ACE0-3106D2D669C0}"/>
    <cellStyle name="Note 2 4 3 2 7 3" xfId="13839" xr:uid="{422459DF-3A5E-425D-8A1C-77CB716E145F}"/>
    <cellStyle name="Note 2 4 3 2 7 4" xfId="25218" xr:uid="{91A76B8F-7ECE-4ACE-B766-4D7AED1963AA}"/>
    <cellStyle name="Note 2 4 3 2 7 5" xfId="31630" xr:uid="{D66B4302-C29A-4C16-8EEE-6E4588706210}"/>
    <cellStyle name="Note 2 4 3 2 7 6" xfId="37231" xr:uid="{CF8DD075-0FEC-482E-BFB2-C71B63C30AC5}"/>
    <cellStyle name="Note 2 4 3 2 7 7" xfId="34767" xr:uid="{EB3E5E9A-0FB7-4C07-B1FE-7E29BC98895E}"/>
    <cellStyle name="Note 2 4 3 2 7 8" xfId="48696" xr:uid="{A7720DE6-F02F-4DB8-81A5-0246A67DA1E6}"/>
    <cellStyle name="Note 2 4 3 2 8" xfId="13806" xr:uid="{821D3C2C-4843-469F-9821-8ACEF7C33EB2}"/>
    <cellStyle name="Note 2 4 3 2 9" xfId="21957" xr:uid="{8CF9B81A-7AE7-4D51-ACCB-0FBFB400AB60}"/>
    <cellStyle name="Note 2 4 3 3" xfId="1229" xr:uid="{F247A973-E58D-4639-B838-33DDE57B57A3}"/>
    <cellStyle name="Note 2 4 3 3 10" xfId="32615" xr:uid="{1A0CF8BF-72CC-49A8-84B3-5C4804730278}"/>
    <cellStyle name="Note 2 4 3 3 11" xfId="37344" xr:uid="{53F020A0-8D5F-4C22-96FB-1EB44D323596}"/>
    <cellStyle name="Note 2 4 3 3 12" xfId="40745" xr:uid="{80636514-FC38-43DE-8C51-4DC7DFD8F6B8}"/>
    <cellStyle name="Note 2 4 3 3 13" xfId="45972" xr:uid="{3521D3EF-8CC8-4A5C-A6D5-9F698755B956}"/>
    <cellStyle name="Note 2 4 3 3 2" xfId="2227" xr:uid="{1A269D59-D802-4303-B6AC-975F1C1F06FF}"/>
    <cellStyle name="Note 2 4 3 3 2 2" xfId="5485" xr:uid="{C06CAF0F-E0E2-46EF-BF56-3607958E0115}"/>
    <cellStyle name="Note 2 4 3 3 2 2 2" xfId="16037" xr:uid="{6C454E4A-AD78-40B1-BAC8-D4491F0A5723}"/>
    <cellStyle name="Note 2 4 3 3 2 2 3" xfId="14283" xr:uid="{E9BAE8EE-7B38-4B77-BD56-E645406E84F1}"/>
    <cellStyle name="Note 2 4 3 3 2 2 4" xfId="26498" xr:uid="{D2BE56D4-26B7-4919-963D-63CAE3270AD8}"/>
    <cellStyle name="Note 2 4 3 3 2 2 5" xfId="32486" xr:uid="{41EE4664-D66B-47E3-95DF-F578A2CB13AE}"/>
    <cellStyle name="Note 2 4 3 3 2 2 6" xfId="36746" xr:uid="{B24DA5D5-6FA9-43CE-A5D0-8D065CD4F9A1}"/>
    <cellStyle name="Note 2 4 3 3 2 2 7" xfId="43827" xr:uid="{DFF051A6-BFDF-4252-9102-851AA9C22163}"/>
    <cellStyle name="Note 2 4 3 3 2 2 8" xfId="49972" xr:uid="{66A3A6BF-9222-4B4F-AC49-795C15C9040F}"/>
    <cellStyle name="Note 2 4 3 3 2 3" xfId="13546" xr:uid="{4A656FB5-57FC-4448-996D-D0C7C134649E}"/>
    <cellStyle name="Note 2 4 3 3 2 4" xfId="23240" xr:uid="{F3417611-7983-4C44-BACF-23BB2AE390A6}"/>
    <cellStyle name="Note 2 4 3 3 2 5" xfId="30531" xr:uid="{7F2123C3-40F6-4CA6-B7E4-98482567C066}"/>
    <cellStyle name="Note 2 4 3 3 2 6" xfId="36939" xr:uid="{24DF2AEF-B35C-4BDF-9517-201DD5EC3C10}"/>
    <cellStyle name="Note 2 4 3 3 2 7" xfId="43001" xr:uid="{EA568D0B-7CA3-4A81-BDCC-98B2E333CDB4}"/>
    <cellStyle name="Note 2 4 3 3 2 8" xfId="46970" xr:uid="{AFBF0029-5CD4-44AE-B2DE-193916F85542}"/>
    <cellStyle name="Note 2 4 3 3 3" xfId="1868" xr:uid="{1057FF66-797E-45E0-9013-BD318689B6E5}"/>
    <cellStyle name="Note 2 4 3 3 3 2" xfId="5126" xr:uid="{BF858E60-D1ED-4989-ACA1-58E4094A820E}"/>
    <cellStyle name="Note 2 4 3 3 3 2 2" xfId="15678" xr:uid="{0B221F92-84CF-4A2F-AA7E-15ECA02B1A6E}"/>
    <cellStyle name="Note 2 4 3 3 3 2 3" xfId="14282" xr:uid="{8FE11386-00D7-46E0-A491-5DDDD753552E}"/>
    <cellStyle name="Note 2 4 3 3 3 2 4" xfId="26139" xr:uid="{01E40B6A-DA8F-48A8-9506-7866450E14B8}"/>
    <cellStyle name="Note 2 4 3 3 3 2 5" xfId="31744" xr:uid="{408CA0C9-6C06-434F-99E0-5C5358AC6234}"/>
    <cellStyle name="Note 2 4 3 3 3 2 6" xfId="37917" xr:uid="{182279B8-49F3-4C05-ACBB-4F78431E7AAE}"/>
    <cellStyle name="Note 2 4 3 3 3 2 7" xfId="42180" xr:uid="{2DC595B3-E6D7-42E3-9DE7-029F5782B612}"/>
    <cellStyle name="Note 2 4 3 3 3 2 8" xfId="49613" xr:uid="{B4CB6295-E8F3-4EB6-AEAB-8BAD02AC16EB}"/>
    <cellStyle name="Note 2 4 3 3 3 3" xfId="12785" xr:uid="{872B969C-F22B-47FE-9C5D-09C7DAC4C768}"/>
    <cellStyle name="Note 2 4 3 3 3 4" xfId="22881" xr:uid="{7182F005-7751-480D-8D53-0554C3BA3071}"/>
    <cellStyle name="Note 2 4 3 3 3 5" xfId="28509" xr:uid="{E4A358E3-A273-4302-8AE8-C2663C4F611B}"/>
    <cellStyle name="Note 2 4 3 3 3 6" xfId="35553" xr:uid="{582D5BDA-0902-40A8-A0D0-C294909C6F0D}"/>
    <cellStyle name="Note 2 4 3 3 3 7" xfId="40561" xr:uid="{228ED31F-0DF9-462F-AC16-012F470A8479}"/>
    <cellStyle name="Note 2 4 3 3 3 8" xfId="46611" xr:uid="{1D6C240E-4989-4AF6-95E8-73266528C759}"/>
    <cellStyle name="Note 2 4 3 3 4" xfId="3025" xr:uid="{60F50EE6-A040-437C-AE82-C4E27893C8ED}"/>
    <cellStyle name="Note 2 4 3 3 4 2" xfId="6283" xr:uid="{AF27774C-B393-4D0D-8274-B9BD6453239B}"/>
    <cellStyle name="Note 2 4 3 3 4 2 2" xfId="16835" xr:uid="{3B7691D9-A29B-4312-9FC6-8921F2E49E81}"/>
    <cellStyle name="Note 2 4 3 3 4 2 3" xfId="19349" xr:uid="{24B2CCEC-AF35-4961-980D-A1D68A496612}"/>
    <cellStyle name="Note 2 4 3 3 4 2 4" xfId="27296" xr:uid="{75582B23-FCA8-4A07-B581-7822875D3C6F}"/>
    <cellStyle name="Note 2 4 3 3 4 2 5" xfId="33385" xr:uid="{AD082902-8EB8-4A8B-84C7-E98E56DC46F9}"/>
    <cellStyle name="Note 2 4 3 3 4 2 6" xfId="39389" xr:uid="{3C0869A4-F9CF-4899-A80D-98BFCD3C97FD}"/>
    <cellStyle name="Note 2 4 3 3 4 2 7" xfId="44670" xr:uid="{98DB721E-4ED1-46AB-AC42-FB41997F6C46}"/>
    <cellStyle name="Note 2 4 3 3 4 2 8" xfId="50770" xr:uid="{962303DE-AA9E-4B08-96EC-EC0EC1306034}"/>
    <cellStyle name="Note 2 4 3 3 4 3" xfId="19857" xr:uid="{8E59920A-AAF7-4DB5-B355-CEAF7D72D164}"/>
    <cellStyle name="Note 2 4 3 3 4 4" xfId="24038" xr:uid="{160B39E2-B5ED-4DE5-BFDF-29460127AA5E}"/>
    <cellStyle name="Note 2 4 3 3 4 5" xfId="27947" xr:uid="{B8464D19-98C4-4496-82AE-CB24156F800B}"/>
    <cellStyle name="Note 2 4 3 3 4 6" xfId="35454" xr:uid="{662AFB41-1CEA-4AE3-851F-1A0D9B877AFA}"/>
    <cellStyle name="Note 2 4 3 3 4 7" xfId="42923" xr:uid="{A020B1E8-DAB4-4329-824F-A4A64B5B4876}"/>
    <cellStyle name="Note 2 4 3 3 4 8" xfId="47768" xr:uid="{FF8C4A0F-E96E-4218-961C-7F5783AC2000}"/>
    <cellStyle name="Note 2 4 3 3 5" xfId="1553" xr:uid="{EFB015A2-4A2F-4042-98F3-FA26B1FA40F0}"/>
    <cellStyle name="Note 2 4 3 3 5 2" xfId="4811" xr:uid="{C9A6A683-8A63-410D-90E3-D2A7E818EFD7}"/>
    <cellStyle name="Note 2 4 3 3 5 2 2" xfId="15363" xr:uid="{4C932406-F7B7-4012-A0F1-4A83920336E3}"/>
    <cellStyle name="Note 2 4 3 3 5 2 3" xfId="12318" xr:uid="{27DF6422-57BB-44A7-A85A-267FBFD336B5}"/>
    <cellStyle name="Note 2 4 3 3 5 2 4" xfId="25824" xr:uid="{6668AE6D-5595-41CC-8E5A-DBBDD99BFC01}"/>
    <cellStyle name="Note 2 4 3 3 5 2 5" xfId="28893" xr:uid="{82831CA4-C23D-4050-BFF6-EE67881D87C9}"/>
    <cellStyle name="Note 2 4 3 3 5 2 6" xfId="37545" xr:uid="{3A284922-6136-409A-AF97-0C145FE52EB1}"/>
    <cellStyle name="Note 2 4 3 3 5 2 7" xfId="41204" xr:uid="{DB7DFDA0-32BE-43AA-A35D-164201F7BEAA}"/>
    <cellStyle name="Note 2 4 3 3 5 2 8" xfId="49298" xr:uid="{33FF7180-0404-4DCF-8582-95DDEF2734A1}"/>
    <cellStyle name="Note 2 4 3 3 5 3" xfId="12487" xr:uid="{6F2B845B-DDF6-4201-B2AF-7E3D75145672}"/>
    <cellStyle name="Note 2 4 3 3 5 4" xfId="22566" xr:uid="{C82B11C6-C87E-45D5-899D-082911D47DD1}"/>
    <cellStyle name="Note 2 4 3 3 5 5" xfId="31550" xr:uid="{7D1D64D7-41B1-41B0-83B2-3CAC0EB06416}"/>
    <cellStyle name="Note 2 4 3 3 5 6" xfId="35625" xr:uid="{6D431074-0FA6-4ED9-BE55-3938789D5337}"/>
    <cellStyle name="Note 2 4 3 3 5 7" xfId="41992" xr:uid="{FCBC358B-90D0-4EA1-8CC3-859AE856E79B}"/>
    <cellStyle name="Note 2 4 3 3 5 8" xfId="46296" xr:uid="{EE4E3A68-F728-4351-AA76-2747BAA5ACB3}"/>
    <cellStyle name="Note 2 4 3 3 6" xfId="3602" xr:uid="{D7CC2AA1-0FF1-477A-B18C-FBADFDA09B2D}"/>
    <cellStyle name="Note 2 4 3 3 6 2" xfId="6860" xr:uid="{64DABA57-26E8-4901-994E-61A91CA9D828}"/>
    <cellStyle name="Note 2 4 3 3 6 2 2" xfId="17412" xr:uid="{9FF3A669-2322-441D-B1D5-4E13D6E1E21F}"/>
    <cellStyle name="Note 2 4 3 3 6 2 3" xfId="13740" xr:uid="{5776A018-F217-4238-8C77-350CCDF255D6}"/>
    <cellStyle name="Note 2 4 3 3 6 2 4" xfId="27873" xr:uid="{4A91F488-0B99-4DBA-8BA2-D3A5CD51DC35}"/>
    <cellStyle name="Note 2 4 3 3 6 2 5" xfId="33962" xr:uid="{9F618FDC-C414-4601-B34E-0E41D12A7BA3}"/>
    <cellStyle name="Note 2 4 3 3 6 2 6" xfId="39966" xr:uid="{5756D873-DF96-46A7-AD16-0D61258ACF29}"/>
    <cellStyle name="Note 2 4 3 3 6 2 7" xfId="45247" xr:uid="{592A14BD-A3AD-47FC-AC36-B3681FC368F0}"/>
    <cellStyle name="Note 2 4 3 3 6 2 8" xfId="51347" xr:uid="{F26F4BC5-00DA-425B-B519-F11259EEC879}"/>
    <cellStyle name="Note 2 4 3 3 6 3" xfId="12074" xr:uid="{9BCD3342-4C54-4F29-A72F-76FAB38E2D2A}"/>
    <cellStyle name="Note 2 4 3 3 6 4" xfId="24615" xr:uid="{55703F36-91E8-4A08-B04F-42CB63FF54D9}"/>
    <cellStyle name="Note 2 4 3 3 6 5" xfId="21673" xr:uid="{6B6A2BE1-A677-4841-89B4-F9CFA0F0DDAC}"/>
    <cellStyle name="Note 2 4 3 3 6 6" xfId="21666" xr:uid="{924A5213-8200-40B9-A95B-B7B24796A00A}"/>
    <cellStyle name="Note 2 4 3 3 6 7" xfId="43896" xr:uid="{4105F3F3-B52B-4AA3-9EAC-1F48B31E70F8}"/>
    <cellStyle name="Note 2 4 3 3 6 8" xfId="48345" xr:uid="{63AB1735-CE67-4188-A0C0-76C93B6C1A04}"/>
    <cellStyle name="Note 2 4 3 3 7" xfId="4488" xr:uid="{7EFF2387-2137-4A70-A515-DACD6A42F2D6}"/>
    <cellStyle name="Note 2 4 3 3 7 2" xfId="15040" xr:uid="{39EDA169-EA16-49B3-86A3-97D3EFDA3CEB}"/>
    <cellStyle name="Note 2 4 3 3 7 3" xfId="12672" xr:uid="{AF738655-76FE-4D24-8885-389FB7E69D92}"/>
    <cellStyle name="Note 2 4 3 3 7 4" xfId="25501" xr:uid="{F752D72A-E1BC-494E-8045-4DD7C13BA779}"/>
    <cellStyle name="Note 2 4 3 3 7 5" xfId="28258" xr:uid="{5F402A09-1C6F-4E8E-8862-96F890539440}"/>
    <cellStyle name="Note 2 4 3 3 7 6" xfId="34348" xr:uid="{15066DC8-EFC0-4208-8A55-25190C5566A1}"/>
    <cellStyle name="Note 2 4 3 3 7 7" xfId="34835" xr:uid="{F96DE83B-E06D-48D1-B116-8E724D2C1F3A}"/>
    <cellStyle name="Note 2 4 3 3 7 8" xfId="48975" xr:uid="{8704D634-1F53-4A35-97AD-B14535244C50}"/>
    <cellStyle name="Note 2 4 3 3 8" xfId="12240" xr:uid="{DE503AD9-AC0D-403F-B861-DAA91A706F99}"/>
    <cellStyle name="Note 2 4 3 3 9" xfId="22242" xr:uid="{D50A8640-2B94-4720-8509-FAB2FCFFBB33}"/>
    <cellStyle name="Note 2 4 3 4" xfId="1370" xr:uid="{16AB74C6-EBA3-4563-ACBF-A712EE38FDCD}"/>
    <cellStyle name="Note 2 4 3 4 2" xfId="4628" xr:uid="{655B4215-8306-4308-83EE-4007E51CA9E3}"/>
    <cellStyle name="Note 2 4 3 4 2 2" xfId="15180" xr:uid="{E50E833B-730A-4578-800E-4F51134FDE83}"/>
    <cellStyle name="Note 2 4 3 4 2 3" xfId="20319" xr:uid="{7D85A2DE-5AF1-4A56-981D-37EFDAFAA407}"/>
    <cellStyle name="Note 2 4 3 4 2 4" xfId="25641" xr:uid="{19DF0D4B-462C-428D-A1FD-230536CB2B82}"/>
    <cellStyle name="Note 2 4 3 4 2 5" xfId="21473" xr:uid="{680DAC99-A500-46DA-9715-017FCE6B2B76}"/>
    <cellStyle name="Note 2 4 3 4 2 6" xfId="36992" xr:uid="{D3068A57-0650-45BA-8E35-532EA84AAC18}"/>
    <cellStyle name="Note 2 4 3 4 2 7" xfId="40802" xr:uid="{EBE0B111-C0AA-44BD-B90A-38AF76E60E2D}"/>
    <cellStyle name="Note 2 4 3 4 2 8" xfId="49115" xr:uid="{BCEF8709-8FB1-487C-9B99-9845D050ED46}"/>
    <cellStyle name="Note 2 4 3 4 3" xfId="13867" xr:uid="{CB4D52B0-5E4C-4D91-AEC3-E4BF8946D2E1}"/>
    <cellStyle name="Note 2 4 3 4 4" xfId="22383" xr:uid="{2EF9A6B3-1F5A-4AE2-A202-F39EC5E2C16A}"/>
    <cellStyle name="Note 2 4 3 4 5" xfId="29966" xr:uid="{7769E499-4980-4FC8-AF2B-904801A3072C}"/>
    <cellStyle name="Note 2 4 3 4 6" xfId="36569" xr:uid="{77AAE60C-2896-474A-9347-97A25697B167}"/>
    <cellStyle name="Note 2 4 3 4 7" xfId="43668" xr:uid="{0BF14303-AA8C-4A74-9ECC-667EF4E2221B}"/>
    <cellStyle name="Note 2 4 3 4 8" xfId="46113" xr:uid="{364AB4C8-B5A4-4A1A-9F89-4B4FD444C191}"/>
    <cellStyle name="Note 2 4 3 5" xfId="2665" xr:uid="{D12EBE21-752F-4AC7-8573-FE034820B4A1}"/>
    <cellStyle name="Note 2 4 3 5 2" xfId="5923" xr:uid="{FF248F54-9F68-4938-8CBC-EB47012FE2DC}"/>
    <cellStyle name="Note 2 4 3 5 2 2" xfId="16475" xr:uid="{5BC21656-397F-4375-B60B-DE60D7E45B08}"/>
    <cellStyle name="Note 2 4 3 5 2 3" xfId="20195" xr:uid="{428EC680-754D-4959-B3D8-3061D5667558}"/>
    <cellStyle name="Note 2 4 3 5 2 4" xfId="26936" xr:uid="{71A33DF7-EC31-48C0-A59F-7FDC56996BBD}"/>
    <cellStyle name="Note 2 4 3 5 2 5" xfId="33025" xr:uid="{BAB53690-30F0-4DB8-AA98-09485FDD77E1}"/>
    <cellStyle name="Note 2 4 3 5 2 6" xfId="39029" xr:uid="{724F181B-E649-4C4E-AE92-D65BACC2D179}"/>
    <cellStyle name="Note 2 4 3 5 2 7" xfId="44310" xr:uid="{D8D55994-D970-4B9C-9A8A-F030F6077B51}"/>
    <cellStyle name="Note 2 4 3 5 2 8" xfId="50410" xr:uid="{A09399F2-1E49-4028-9BB9-BBA5C58030B2}"/>
    <cellStyle name="Note 2 4 3 5 3" xfId="19651" xr:uid="{6E01D309-8382-4F44-9E2D-093F5D092DA6}"/>
    <cellStyle name="Note 2 4 3 5 4" xfId="23678" xr:uid="{C8BE8416-C608-47AC-8D01-1317D0BC2313}"/>
    <cellStyle name="Note 2 4 3 5 5" xfId="30003" xr:uid="{6133AC01-7006-4B30-B348-C4F925A5A3A4}"/>
    <cellStyle name="Note 2 4 3 5 6" xfId="35963" xr:uid="{3EC169A0-611C-4C21-8026-7C03DF975E21}"/>
    <cellStyle name="Note 2 4 3 5 7" xfId="41871" xr:uid="{DB1D2D2F-2C27-456F-BCFC-4F42325B7795}"/>
    <cellStyle name="Note 2 4 3 5 8" xfId="47408" xr:uid="{D9D832D0-07EA-4527-889A-71A9F226FB89}"/>
    <cellStyle name="Note 2 4 3 6" xfId="3819" xr:uid="{EDD68A33-62E9-419E-BC97-31A43E2A776D}"/>
    <cellStyle name="Note 2 4 3 6 2" xfId="14371" xr:uid="{A3E324DC-DEC6-45CC-B0B6-6EEE0E6ACD26}"/>
    <cellStyle name="Note 2 4 3 6 3" xfId="13257" xr:uid="{67E54EDF-ACDB-4FDF-B195-E967ACED07B7}"/>
    <cellStyle name="Note 2 4 3 6 4" xfId="24832" xr:uid="{EF641AE3-3634-4BBB-AA9E-5BBCDD58FCB7}"/>
    <cellStyle name="Note 2 4 3 6 5" xfId="32546" xr:uid="{D4373270-14C2-45BD-8EE7-FA1ECECA55BC}"/>
    <cellStyle name="Note 2 4 3 6 6" xfId="21060" xr:uid="{B1186C0B-A129-4804-BF07-51CD45FFE4A3}"/>
    <cellStyle name="Note 2 4 3 6 7" xfId="40826" xr:uid="{3FEBD82F-B9AC-43F1-A538-796BAD4298D9}"/>
    <cellStyle name="Note 2 4 3 6 8" xfId="48480" xr:uid="{DB5636AE-EE23-49F0-B5A6-EC3E2C986370}"/>
    <cellStyle name="Note 2 4 3 7" xfId="19502" xr:uid="{6841F326-382C-4AD5-9DDD-27C260C36209}"/>
    <cellStyle name="Note 2 4 3 8" xfId="21202" xr:uid="{DDE4495F-25C0-483E-B25C-CA4D31E085A9}"/>
    <cellStyle name="Note 2 4 3 9" xfId="32066" xr:uid="{53089892-AEA0-47F0-B1B5-28492D14F78C}"/>
    <cellStyle name="Note 2 4 4" xfId="289" xr:uid="{7FD818A5-55A2-47BA-A2D4-CDD52CCF5B70}"/>
    <cellStyle name="Note 2 4 4 10" xfId="34870" xr:uid="{3CD9DF30-D5D4-439F-A4FB-5330628EBA5A}"/>
    <cellStyle name="Note 2 4 4 11" xfId="40719" xr:uid="{7511AAD9-E4D6-4813-8A8D-EFA6EAEBDBD8}"/>
    <cellStyle name="Note 2 4 4 12" xfId="45501" xr:uid="{FDFFAE90-260D-4FC5-A3BA-27E966B23114}"/>
    <cellStyle name="Note 2 4 4 2" xfId="986" xr:uid="{BAE67CF1-88DF-42E5-ACC9-87D051506AC0}"/>
    <cellStyle name="Note 2 4 4 2 10" xfId="27986" xr:uid="{084929C1-0E3E-4685-8A61-E04C555ED549}"/>
    <cellStyle name="Note 2 4 4 2 11" xfId="34058" xr:uid="{C918659D-5BDD-4B5E-AC72-7FC99816924D}"/>
    <cellStyle name="Note 2 4 4 2 12" xfId="34848" xr:uid="{740757FB-60E7-4026-B9F0-9CDAD0C2E743}"/>
    <cellStyle name="Note 2 4 4 2 13" xfId="45733" xr:uid="{E791AE04-2D1C-42B6-8356-4ACE12DF92B6}"/>
    <cellStyle name="Note 2 4 4 2 2" xfId="1987" xr:uid="{86870D2B-C5D5-49DA-B719-EFAF080AA69A}"/>
    <cellStyle name="Note 2 4 4 2 2 2" xfId="5245" xr:uid="{0DBFFC6C-2893-4198-A431-5C5CDD8E5299}"/>
    <cellStyle name="Note 2 4 4 2 2 2 2" xfId="15797" xr:uid="{5177538C-A339-4394-8840-3141E7FE3DF0}"/>
    <cellStyle name="Note 2 4 4 2 2 2 3" xfId="18912" xr:uid="{2D288F6A-3800-4C34-A3BE-D7D5AAEEFF62}"/>
    <cellStyle name="Note 2 4 4 2 2 2 4" xfId="26258" xr:uid="{1EF9D5A3-637E-4B3D-BF6C-441F39E40E9A}"/>
    <cellStyle name="Note 2 4 4 2 2 2 5" xfId="32345" xr:uid="{D95EBDA1-CC91-442F-A3CF-4CCD3B08D0A5}"/>
    <cellStyle name="Note 2 4 4 2 2 2 6" xfId="36782" xr:uid="{9573CFAF-201D-41A5-950D-97521E4A25FC}"/>
    <cellStyle name="Note 2 4 4 2 2 2 7" xfId="42965" xr:uid="{C07DF3D1-156D-47EF-95B6-C867F50B98FA}"/>
    <cellStyle name="Note 2 4 4 2 2 2 8" xfId="49732" xr:uid="{9EAEAD91-C171-4A47-82BB-EA382F0CEB89}"/>
    <cellStyle name="Note 2 4 4 2 2 3" xfId="18841" xr:uid="{326BE425-0673-4E34-A4CB-9700BD094742}"/>
    <cellStyle name="Note 2 4 4 2 2 4" xfId="23000" xr:uid="{33F6AB30-2750-466C-9E9D-A15F80B1ABD2}"/>
    <cellStyle name="Note 2 4 4 2 2 5" xfId="29756" xr:uid="{EC4B92B3-04F3-46CD-924F-ECB1466272A0}"/>
    <cellStyle name="Note 2 4 4 2 2 6" xfId="35749" xr:uid="{CA8FB409-1005-439C-AB6D-77E7ACA78AA7}"/>
    <cellStyle name="Note 2 4 4 2 2 7" xfId="41504" xr:uid="{B02EA65E-7EF7-439C-AB9F-38840A22224F}"/>
    <cellStyle name="Note 2 4 4 2 2 8" xfId="46730" xr:uid="{8F4D65F2-EC70-4EB8-BA6A-942F88266DE1}"/>
    <cellStyle name="Note 2 4 4 2 3" xfId="1738" xr:uid="{1255A757-BE94-417E-978F-DE32A4E5E2E3}"/>
    <cellStyle name="Note 2 4 4 2 3 2" xfId="4996" xr:uid="{8A989223-F7F0-4C2A-9A06-E0B0A06E14F0}"/>
    <cellStyle name="Note 2 4 4 2 3 2 2" xfId="15548" xr:uid="{761DEE3A-DDD1-4FAB-B050-D5782D3E1480}"/>
    <cellStyle name="Note 2 4 4 2 3 2 3" xfId="19139" xr:uid="{31846AD0-328B-4567-BED6-EF263F0C67D0}"/>
    <cellStyle name="Note 2 4 4 2 3 2 4" xfId="26009" xr:uid="{C05854F4-3554-4459-88A2-5CE048A0C982}"/>
    <cellStyle name="Note 2 4 4 2 3 2 5" xfId="28884" xr:uid="{430E9A08-8309-4123-916D-22D433C079B3}"/>
    <cellStyle name="Note 2 4 4 2 3 2 6" xfId="36816" xr:uid="{BB4FA21C-1E0A-43E6-AEFD-DFCBBCD2F522}"/>
    <cellStyle name="Note 2 4 4 2 3 2 7" xfId="43857" xr:uid="{48CD9C17-1624-49F7-AE75-C4F0B0871427}"/>
    <cellStyle name="Note 2 4 4 2 3 2 8" xfId="49483" xr:uid="{6F272299-B14A-4A81-982D-D5F6D77EAF76}"/>
    <cellStyle name="Note 2 4 4 2 3 3" xfId="13468" xr:uid="{995AF788-5918-4DE9-A36F-392E4EA9ED4C}"/>
    <cellStyle name="Note 2 4 4 2 3 4" xfId="22751" xr:uid="{775ECB5A-B583-4273-B985-0DE6255CD184}"/>
    <cellStyle name="Note 2 4 4 2 3 5" xfId="31947" xr:uid="{09F0E07A-4D81-48A1-A183-A730F57DA49A}"/>
    <cellStyle name="Note 2 4 4 2 3 6" xfId="36638" xr:uid="{3F52A8FD-64CB-4552-ADD8-1F761FD42348}"/>
    <cellStyle name="Note 2 4 4 2 3 7" xfId="43735" xr:uid="{7013F10D-C33C-4463-8C31-B007519A6E6D}"/>
    <cellStyle name="Note 2 4 4 2 3 8" xfId="46481" xr:uid="{56003555-A978-4B4C-8F64-CA258297DA7C}"/>
    <cellStyle name="Note 2 4 4 2 4" xfId="2784" xr:uid="{56E173E8-3936-4427-BA15-E1782C9048B7}"/>
    <cellStyle name="Note 2 4 4 2 4 2" xfId="6042" xr:uid="{DC9FECB9-C7C0-40A4-829A-A9F5F29DF3D5}"/>
    <cellStyle name="Note 2 4 4 2 4 2 2" xfId="16594" xr:uid="{539FED67-F4BE-48A4-8AA4-521803B28F2A}"/>
    <cellStyle name="Note 2 4 4 2 4 2 3" xfId="18304" xr:uid="{D78EC690-2C52-457E-9ED6-4CD8444035FD}"/>
    <cellStyle name="Note 2 4 4 2 4 2 4" xfId="27055" xr:uid="{FB462C5F-6EC7-48C3-ADF8-9BEF186BE014}"/>
    <cellStyle name="Note 2 4 4 2 4 2 5" xfId="33144" xr:uid="{BA02E27C-2383-41D3-8283-F8401800F19D}"/>
    <cellStyle name="Note 2 4 4 2 4 2 6" xfId="39148" xr:uid="{8AFF4843-43AA-4721-BD2A-477446C9D0C2}"/>
    <cellStyle name="Note 2 4 4 2 4 2 7" xfId="44429" xr:uid="{0A806775-A355-445B-B0AD-062AE175F2C7}"/>
    <cellStyle name="Note 2 4 4 2 4 2 8" xfId="50529" xr:uid="{E7C61C8E-EEE2-4A49-A871-7AED0F8B8FF6}"/>
    <cellStyle name="Note 2 4 4 2 4 3" xfId="19422" xr:uid="{05227F2B-49E0-43A6-AC51-89A1148E3377}"/>
    <cellStyle name="Note 2 4 4 2 4 4" xfId="23797" xr:uid="{69B10F41-8065-4693-AC37-BB565D44D206}"/>
    <cellStyle name="Note 2 4 4 2 4 5" xfId="31839" xr:uid="{15B052C9-EE8B-4C65-8D43-592B757F33E5}"/>
    <cellStyle name="Note 2 4 4 2 4 6" xfId="37399" xr:uid="{19614C98-5156-48F9-8AE8-981A7F87A00D}"/>
    <cellStyle name="Note 2 4 4 2 4 7" xfId="40922" xr:uid="{C048D3CA-9C10-42AA-B6A8-B555EA1EB677}"/>
    <cellStyle name="Note 2 4 4 2 4 8" xfId="47527" xr:uid="{DE2ABFDF-21C2-49D5-A44C-7C19F55A1D83}"/>
    <cellStyle name="Note 2 4 4 2 5" xfId="2107" xr:uid="{33162451-5715-4ED7-91B7-BABEFC20B0B5}"/>
    <cellStyle name="Note 2 4 4 2 5 2" xfId="5365" xr:uid="{D138A325-9F59-4FDA-A81A-37035F121675}"/>
    <cellStyle name="Note 2 4 4 2 5 2 2" xfId="15917" xr:uid="{E2970BEB-DF07-4EC6-A861-73499DDE8193}"/>
    <cellStyle name="Note 2 4 4 2 5 2 3" xfId="18126" xr:uid="{C09943BA-7E8D-4C5B-8FE9-6F0FA305D07A}"/>
    <cellStyle name="Note 2 4 4 2 5 2 4" xfId="26378" xr:uid="{94361413-33A5-4A2E-93CE-25F8C71F63B4}"/>
    <cellStyle name="Note 2 4 4 2 5 2 5" xfId="30565" xr:uid="{929A456F-30B0-42C2-A119-6E4F532A9E3E}"/>
    <cellStyle name="Note 2 4 4 2 5 2 6" xfId="37202" xr:uid="{7C0123BE-93E5-4312-BD28-02DA806A87C3}"/>
    <cellStyle name="Note 2 4 4 2 5 2 7" xfId="42316" xr:uid="{51CAC49F-8032-49F6-940B-06D745F05D6C}"/>
    <cellStyle name="Note 2 4 4 2 5 2 8" xfId="49852" xr:uid="{229C8834-FFE3-4125-A676-3BCBC89285D8}"/>
    <cellStyle name="Note 2 4 4 2 5 3" xfId="13755" xr:uid="{667DB2E5-0587-42A2-A0DA-8B1F68CBEDDB}"/>
    <cellStyle name="Note 2 4 4 2 5 4" xfId="23120" xr:uid="{5B9B7888-F39F-4579-B328-857D149481FC}"/>
    <cellStyle name="Note 2 4 4 2 5 5" xfId="28433" xr:uid="{31DCD654-6280-498B-AAC5-DA1AE7617A6C}"/>
    <cellStyle name="Note 2 4 4 2 5 6" xfId="28760" xr:uid="{C2E00867-3CBA-4674-A7D1-BF07452FC3B3}"/>
    <cellStyle name="Note 2 4 4 2 5 7" xfId="42497" xr:uid="{E366799A-C440-4C06-AD90-97AD095A6A39}"/>
    <cellStyle name="Note 2 4 4 2 5 8" xfId="46850" xr:uid="{D8A31917-4F1B-45E3-A868-76B2094D8284}"/>
    <cellStyle name="Note 2 4 4 2 6" xfId="3363" xr:uid="{D22D9556-3C1F-4D1B-9724-A2F8F9E81842}"/>
    <cellStyle name="Note 2 4 4 2 6 2" xfId="6621" xr:uid="{A9E04B26-E1E1-4DFA-B9BF-9803BC822DA0}"/>
    <cellStyle name="Note 2 4 4 2 6 2 2" xfId="17173" xr:uid="{C0A3B3E8-2969-415E-AFF4-E4F2887E0559}"/>
    <cellStyle name="Note 2 4 4 2 6 2 3" xfId="19898" xr:uid="{78B2A77F-891F-40A3-B3DC-6149F91AEF0B}"/>
    <cellStyle name="Note 2 4 4 2 6 2 4" xfId="27634" xr:uid="{939C8BA4-BDBC-4E92-8BCF-EC27924224EE}"/>
    <cellStyle name="Note 2 4 4 2 6 2 5" xfId="33723" xr:uid="{D34C729B-A305-4884-9A07-F8721169F4A7}"/>
    <cellStyle name="Note 2 4 4 2 6 2 6" xfId="39727" xr:uid="{227EB214-93B5-4750-963B-2230A4548DA9}"/>
    <cellStyle name="Note 2 4 4 2 6 2 7" xfId="45008" xr:uid="{CF6828C4-ED84-44CD-A620-2AD1C2F65C4C}"/>
    <cellStyle name="Note 2 4 4 2 6 2 8" xfId="51108" xr:uid="{ACCA0947-4592-4E0C-9174-8ED52C357E9D}"/>
    <cellStyle name="Note 2 4 4 2 6 3" xfId="18859" xr:uid="{EB3BC4E2-1891-4D45-BBC6-861618970EFD}"/>
    <cellStyle name="Note 2 4 4 2 6 4" xfId="24376" xr:uid="{078FBBA1-3FD2-4212-BA33-E72E1EF53A95}"/>
    <cellStyle name="Note 2 4 4 2 6 5" xfId="25124" xr:uid="{F07661A4-FB92-4274-9592-D8E21EC77568}"/>
    <cellStyle name="Note 2 4 4 2 6 6" xfId="29345" xr:uid="{AB8806C5-0416-4439-A921-29384CBCFDA3}"/>
    <cellStyle name="Note 2 4 4 2 6 7" xfId="37602" xr:uid="{E73E52C4-4423-48E2-B941-925E03ED6AC0}"/>
    <cellStyle name="Note 2 4 4 2 6 8" xfId="48106" xr:uid="{257657D4-5901-4E4C-BB48-B0F8FBFAC921}"/>
    <cellStyle name="Note 2 4 4 2 7" xfId="4247" xr:uid="{F156D150-4ECA-449B-A1E2-F351E88F1986}"/>
    <cellStyle name="Note 2 4 4 2 7 2" xfId="14799" xr:uid="{8C2DEEF2-8B9A-4112-819B-CDA7C40B7B9B}"/>
    <cellStyle name="Note 2 4 4 2 7 3" xfId="13272" xr:uid="{68E32E74-12D8-40A1-9F63-2B55E9F15A91}"/>
    <cellStyle name="Note 2 4 4 2 7 4" xfId="25260" xr:uid="{841950F9-E6DA-427D-890F-0334620F09B2}"/>
    <cellStyle name="Note 2 4 4 2 7 5" xfId="28277" xr:uid="{E287C6B3-4338-4F51-8F78-AE0854BF2355}"/>
    <cellStyle name="Note 2 4 4 2 7 6" xfId="37995" xr:uid="{E1FB07F3-A410-49B8-B3A1-1CFE784EA1BC}"/>
    <cellStyle name="Note 2 4 4 2 7 7" xfId="41773" xr:uid="{F31227B6-07FA-4388-82ED-EE872A19703A}"/>
    <cellStyle name="Note 2 4 4 2 7 8" xfId="48738" xr:uid="{62B1EB9D-548F-4BE6-A59B-A941CC5ED4F1}"/>
    <cellStyle name="Note 2 4 4 2 8" xfId="12656" xr:uid="{345F847A-EE2A-469A-8785-1561890E4A77}"/>
    <cellStyle name="Note 2 4 4 2 9" xfId="21999" xr:uid="{4272088D-C9B0-4682-97AE-4E38F798976B}"/>
    <cellStyle name="Note 2 4 4 3" xfId="1114" xr:uid="{2659BDA6-ECA4-4C59-90F7-BBCD239305A6}"/>
    <cellStyle name="Note 2 4 4 3 10" xfId="31948" xr:uid="{A72D1001-0128-4FD0-85F5-EC424155054A}"/>
    <cellStyle name="Note 2 4 4 3 11" xfId="35783" xr:uid="{7F51AE2B-520A-472F-97A5-8283DA3D32E2}"/>
    <cellStyle name="Note 2 4 4 3 12" xfId="43090" xr:uid="{66A74CF7-0159-4E52-8FA9-3273A46C6D11}"/>
    <cellStyle name="Note 2 4 4 3 13" xfId="45860" xr:uid="{FDE2B4DD-C1AB-4FB5-A857-E6034B13AC9F}"/>
    <cellStyle name="Note 2 4 4 3 2" xfId="2114" xr:uid="{E7BED644-4A75-465D-9319-9CD92F5BD73A}"/>
    <cellStyle name="Note 2 4 4 3 2 2" xfId="5372" xr:uid="{2B139E23-477E-4D7E-AE8F-4520E34B97FD}"/>
    <cellStyle name="Note 2 4 4 3 2 2 2" xfId="15924" xr:uid="{71E7276C-8257-4A9E-A474-4A84F2F6845B}"/>
    <cellStyle name="Note 2 4 4 3 2 2 3" xfId="18118" xr:uid="{54D3CC10-F347-4E91-8EF1-07A5EDE5A4A0}"/>
    <cellStyle name="Note 2 4 4 3 2 2 4" xfId="26385" xr:uid="{EDC9DBBB-8D57-44E7-B8BE-EC43342249D2}"/>
    <cellStyle name="Note 2 4 4 3 2 2 5" xfId="21217" xr:uid="{FAE2E9B6-65CC-46D2-AE13-71A3C62C178E}"/>
    <cellStyle name="Note 2 4 4 3 2 2 6" xfId="38377" xr:uid="{1C461F16-9659-43B5-9DAB-6A5D3094929D}"/>
    <cellStyle name="Note 2 4 4 3 2 2 7" xfId="41244" xr:uid="{0B1D6647-AE66-4264-9106-A45A8575127D}"/>
    <cellStyle name="Note 2 4 4 3 2 2 8" xfId="49859" xr:uid="{561FC778-4707-452B-9851-F3E5EB350F89}"/>
    <cellStyle name="Note 2 4 4 3 2 3" xfId="13319" xr:uid="{5852BBDD-0386-43DA-995E-08F3AAE078D4}"/>
    <cellStyle name="Note 2 4 4 3 2 4" xfId="23127" xr:uid="{5363CEB6-EFE3-42DF-97BE-899BE70CB40A}"/>
    <cellStyle name="Note 2 4 4 3 2 5" xfId="29898" xr:uid="{DFD79810-7CB1-40A1-8EBE-B068A196D681}"/>
    <cellStyle name="Note 2 4 4 3 2 6" xfId="35780" xr:uid="{B1989B2B-0E03-402E-8E46-5E873B928455}"/>
    <cellStyle name="Note 2 4 4 3 2 7" xfId="41588" xr:uid="{8287F62E-B7FF-4E40-9A04-49DB2ACE5E40}"/>
    <cellStyle name="Note 2 4 4 3 2 8" xfId="46857" xr:uid="{A1A35C0D-FC08-4A03-A737-4E8097DFC38B}"/>
    <cellStyle name="Note 2 4 4 3 3" xfId="2670" xr:uid="{2DF66351-8C1A-40AE-8031-60FFC001368B}"/>
    <cellStyle name="Note 2 4 4 3 3 2" xfId="5928" xr:uid="{6BE87DF0-94CA-4F19-B27C-59D2B3057E72}"/>
    <cellStyle name="Note 2 4 4 3 3 2 2" xfId="16480" xr:uid="{EEA4D3F6-1E8C-4B4C-8C18-08D184CA4102}"/>
    <cellStyle name="Note 2 4 4 3 3 2 3" xfId="12181" xr:uid="{47A6616D-8C38-4886-933F-25820D7B1799}"/>
    <cellStyle name="Note 2 4 4 3 3 2 4" xfId="26941" xr:uid="{686872B8-012E-4328-AA19-C166C5FB69A0}"/>
    <cellStyle name="Note 2 4 4 3 3 2 5" xfId="33030" xr:uid="{ADD73055-2703-4DC4-A613-898090EB52B4}"/>
    <cellStyle name="Note 2 4 4 3 3 2 6" xfId="39034" xr:uid="{EEA42CF4-E541-4DB5-8CC1-451B6BB76CE7}"/>
    <cellStyle name="Note 2 4 4 3 3 2 7" xfId="44315" xr:uid="{041DEF4A-4CB3-4241-B65F-A1717BA09EC2}"/>
    <cellStyle name="Note 2 4 4 3 3 2 8" xfId="50415" xr:uid="{AD880E27-7979-4B44-A388-CAB4D4593732}"/>
    <cellStyle name="Note 2 4 4 3 3 3" xfId="19448" xr:uid="{B3DD64B1-4947-4424-8B39-30C673F831C1}"/>
    <cellStyle name="Note 2 4 4 3 3 4" xfId="23683" xr:uid="{0B60ECFD-B4F5-4B55-9A5D-56BCAA787D45}"/>
    <cellStyle name="Note 2 4 4 3 3 5" xfId="31800" xr:uid="{26B8914B-697F-4EFE-85D7-A9C8DB37CAC2}"/>
    <cellStyle name="Note 2 4 4 3 3 6" xfId="35650" xr:uid="{5C562A9F-B624-400E-A0CC-C51BFC6F82A7}"/>
    <cellStyle name="Note 2 4 4 3 3 7" xfId="41538" xr:uid="{5E26C262-3013-4C22-BED5-943D105ADC43}"/>
    <cellStyle name="Note 2 4 4 3 3 8" xfId="47413" xr:uid="{F41D8947-D77D-43F6-AA9A-6D7365FE1AE7}"/>
    <cellStyle name="Note 2 4 4 3 4" xfId="2911" xr:uid="{5D26FFE4-DD06-4C72-AC89-3667464E3A9C}"/>
    <cellStyle name="Note 2 4 4 3 4 2" xfId="6169" xr:uid="{AB2F15F3-84EE-4AD5-8D2C-95EF07C63E0D}"/>
    <cellStyle name="Note 2 4 4 3 4 2 2" xfId="16721" xr:uid="{AD3EDB4D-BCB0-4BAF-A3BB-4F1EBD6AFF23}"/>
    <cellStyle name="Note 2 4 4 3 4 2 3" xfId="18148" xr:uid="{E3D6BD8B-E882-457B-9C9F-BFA4D8DADC47}"/>
    <cellStyle name="Note 2 4 4 3 4 2 4" xfId="27182" xr:uid="{BBAFD73A-2E38-4322-A5A0-8A107E0FE3E9}"/>
    <cellStyle name="Note 2 4 4 3 4 2 5" xfId="33271" xr:uid="{321601A3-D587-4194-889A-79ACB9FEC282}"/>
    <cellStyle name="Note 2 4 4 3 4 2 6" xfId="39275" xr:uid="{81B79A2B-3AB2-47D5-9D86-EBB1BFDE5BA9}"/>
    <cellStyle name="Note 2 4 4 3 4 2 7" xfId="44556" xr:uid="{664C4938-E889-46FC-A709-8FDAE8CDD687}"/>
    <cellStyle name="Note 2 4 4 3 4 2 8" xfId="50656" xr:uid="{707CE941-E89B-4996-BB3F-93EE6A2041D8}"/>
    <cellStyle name="Note 2 4 4 3 4 3" xfId="19441" xr:uid="{091F1839-59BF-4420-A896-76082010555B}"/>
    <cellStyle name="Note 2 4 4 3 4 4" xfId="23924" xr:uid="{AE9BB23F-3219-49F2-8A47-B861A0480AB9}"/>
    <cellStyle name="Note 2 4 4 3 4 5" xfId="29914" xr:uid="{DF5C5025-7CED-414C-B0FC-41042F6B95AF}"/>
    <cellStyle name="Note 2 4 4 3 4 6" xfId="36040" xr:uid="{F5AF1D06-7511-4B2A-8E8D-81E63647DD70}"/>
    <cellStyle name="Note 2 4 4 3 4 7" xfId="43263" xr:uid="{EE7FEAAC-CD71-487F-8DC6-A8EBD390623F}"/>
    <cellStyle name="Note 2 4 4 3 4 8" xfId="47654" xr:uid="{D4DAAB2B-1AD3-4E49-8D2D-2ED015AA4D5B}"/>
    <cellStyle name="Note 2 4 4 3 5" xfId="2576" xr:uid="{32BEFA12-7B13-4284-938D-653248F8C524}"/>
    <cellStyle name="Note 2 4 4 3 5 2" xfId="5834" xr:uid="{CBF505C9-73E0-4341-98A2-FA32441B89A8}"/>
    <cellStyle name="Note 2 4 4 3 5 2 2" xfId="16386" xr:uid="{19CCFA34-C25C-4B67-99D8-FD3394FB46B5}"/>
    <cellStyle name="Note 2 4 4 3 5 2 3" xfId="20311" xr:uid="{BFE1573C-7F4C-4878-B7BE-8265E8DA6498}"/>
    <cellStyle name="Note 2 4 4 3 5 2 4" xfId="26847" xr:uid="{00AD2B0A-3291-4E64-A309-B3C23E2BB633}"/>
    <cellStyle name="Note 2 4 4 3 5 2 5" xfId="32936" xr:uid="{476D38F5-990B-42D9-BD9B-43858A153513}"/>
    <cellStyle name="Note 2 4 4 3 5 2 6" xfId="38940" xr:uid="{21D01B00-A3F6-4ACF-97B9-8B4B9C26918D}"/>
    <cellStyle name="Note 2 4 4 3 5 2 7" xfId="44221" xr:uid="{98446BD7-5393-45A2-911E-4A9822D84E23}"/>
    <cellStyle name="Note 2 4 4 3 5 2 8" xfId="50321" xr:uid="{5DAB6121-721A-45C7-94F8-75D7476BEFA9}"/>
    <cellStyle name="Note 2 4 4 3 5 3" xfId="19313" xr:uid="{184A7E8F-FA93-4F93-A724-4E4131B54169}"/>
    <cellStyle name="Note 2 4 4 3 5 4" xfId="23589" xr:uid="{D345C1CC-DCDD-4D90-BBE0-E6DB3C2D03A2}"/>
    <cellStyle name="Note 2 4 4 3 5 5" xfId="32132" xr:uid="{90C011C9-97AE-42C3-A536-9CA8C3A444A3}"/>
    <cellStyle name="Note 2 4 4 3 5 6" xfId="38160" xr:uid="{9C79FD72-05D8-4CDE-9D85-FC4473CBFDA1}"/>
    <cellStyle name="Note 2 4 4 3 5 7" xfId="41983" xr:uid="{33ABDF22-4141-43E7-900E-6D2304EC7142}"/>
    <cellStyle name="Note 2 4 4 3 5 8" xfId="47319" xr:uid="{25C1577A-2039-4EAF-93F5-49FF996D50F2}"/>
    <cellStyle name="Note 2 4 4 3 6" xfId="3490" xr:uid="{E0CBFF51-FED6-4798-AEA9-9B388F09BA3A}"/>
    <cellStyle name="Note 2 4 4 3 6 2" xfId="6748" xr:uid="{52BB06BC-8637-4B39-B5EB-1F1F1CB04220}"/>
    <cellStyle name="Note 2 4 4 3 6 2 2" xfId="17300" xr:uid="{EEA843D8-2588-4CDA-A8EC-30B4B0103A0A}"/>
    <cellStyle name="Note 2 4 4 3 6 2 3" xfId="17607" xr:uid="{1C2CC7E0-79F9-419C-9337-59D03DAFA3B6}"/>
    <cellStyle name="Note 2 4 4 3 6 2 4" xfId="27761" xr:uid="{4C071CD0-9D19-4966-BC4C-F04CD703AB01}"/>
    <cellStyle name="Note 2 4 4 3 6 2 5" xfId="33850" xr:uid="{1418587E-EAC2-42DA-8A1C-534212751BAA}"/>
    <cellStyle name="Note 2 4 4 3 6 2 6" xfId="39854" xr:uid="{A8641BDF-33BC-4A8A-98C9-8D602F6E082B}"/>
    <cellStyle name="Note 2 4 4 3 6 2 7" xfId="45135" xr:uid="{0F5C1AA2-0A24-40B2-9C6A-A4C6E9ABD5EB}"/>
    <cellStyle name="Note 2 4 4 3 6 2 8" xfId="51235" xr:uid="{CA8E32FE-67C4-46CA-8818-1A47C67A324C}"/>
    <cellStyle name="Note 2 4 4 3 6 3" xfId="20601" xr:uid="{D397446B-A07A-4D00-B542-1FDFA64BE5D0}"/>
    <cellStyle name="Note 2 4 4 3 6 4" xfId="24503" xr:uid="{C4D2C039-8B4A-4790-906E-04752E5CB077}"/>
    <cellStyle name="Note 2 4 4 3 6 5" xfId="21467" xr:uid="{836F5E27-2867-48EA-B56E-9F98F8F2BFCC}"/>
    <cellStyle name="Note 2 4 4 3 6 6" xfId="30354" xr:uid="{43E7E43F-8B41-4F8A-AB88-C8D4CD4D2A90}"/>
    <cellStyle name="Note 2 4 4 3 6 7" xfId="43330" xr:uid="{6F3A6BEA-A4FB-4F34-B5F7-5708D8F960AF}"/>
    <cellStyle name="Note 2 4 4 3 6 8" xfId="48233" xr:uid="{65F40F99-22CD-4E3B-B533-D5E002401A1D}"/>
    <cellStyle name="Note 2 4 4 3 7" xfId="4374" xr:uid="{D1800482-A7A1-4D2B-AB92-515B32F2C300}"/>
    <cellStyle name="Note 2 4 4 3 7 2" xfId="14926" xr:uid="{A63F2AF1-2CB7-4215-B79B-C231C1026DC0}"/>
    <cellStyle name="Note 2 4 4 3 7 3" xfId="19594" xr:uid="{3DFA8DC0-86FB-4078-A6CF-6F0E02201585}"/>
    <cellStyle name="Note 2 4 4 3 7 4" xfId="25387" xr:uid="{9BD0D751-0E1C-4618-A8A6-6951EB2C10CF}"/>
    <cellStyle name="Note 2 4 4 3 7 5" xfId="31939" xr:uid="{C0CD8E43-D9DC-4CF2-AC5B-8BED9182050B}"/>
    <cellStyle name="Note 2 4 4 3 7 6" xfId="37994" xr:uid="{AA22BAA5-2A57-43C0-82FA-0757279962AF}"/>
    <cellStyle name="Note 2 4 4 3 7 7" xfId="42877" xr:uid="{0ED3C2C5-6563-431B-9F21-B0FF99BE71FD}"/>
    <cellStyle name="Note 2 4 4 3 7 8" xfId="48864" xr:uid="{D589E2BA-93FA-4A56-9733-C94FD530D20E}"/>
    <cellStyle name="Note 2 4 4 3 8" xfId="18207" xr:uid="{BA998CA2-20D9-4876-9E49-F740B947F387}"/>
    <cellStyle name="Note 2 4 4 3 9" xfId="22127" xr:uid="{889D2AF7-7D7D-46CF-8511-636119E4CAC9}"/>
    <cellStyle name="Note 2 4 4 4" xfId="1448" xr:uid="{C1548D2C-38E0-48BC-A652-C413F64584CD}"/>
    <cellStyle name="Note 2 4 4 4 2" xfId="4706" xr:uid="{7B9BC0DA-69F0-4BF3-98AE-9A3F14A9913E}"/>
    <cellStyle name="Note 2 4 4 4 2 2" xfId="15258" xr:uid="{1228FE88-7EE3-4384-90B6-7A37C9925C5E}"/>
    <cellStyle name="Note 2 4 4 4 2 3" xfId="20645" xr:uid="{FB439E3B-3543-4CCF-A4E7-37020B2DAA00}"/>
    <cellStyle name="Note 2 4 4 4 2 4" xfId="25719" xr:uid="{E9B560CE-CA6A-4B1D-8193-83E7CBEFB6C9}"/>
    <cellStyle name="Note 2 4 4 4 2 5" xfId="30321" xr:uid="{5F7C4F60-2955-4C00-BF9A-A20CF146919A}"/>
    <cellStyle name="Note 2 4 4 4 2 6" xfId="37139" xr:uid="{85FEB36B-C538-4F06-B40E-4296D9847C44}"/>
    <cellStyle name="Note 2 4 4 4 2 7" xfId="41206" xr:uid="{A6D425D9-0802-4965-82EB-B8B8BD75EF56}"/>
    <cellStyle name="Note 2 4 4 4 2 8" xfId="49193" xr:uid="{5150A9FD-6D69-48A2-9247-8F0A6DA1C165}"/>
    <cellStyle name="Note 2 4 4 4 3" xfId="13454" xr:uid="{2E6D12A4-C55B-4F5F-AACE-C91C312892E9}"/>
    <cellStyle name="Note 2 4 4 4 4" xfId="22461" xr:uid="{E6BE7359-8478-42A9-B5C9-76F22B4CC543}"/>
    <cellStyle name="Note 2 4 4 4 5" xfId="32610" xr:uid="{48D2C4EA-D544-4DCD-BC5A-A1FDFE73D0C2}"/>
    <cellStyle name="Note 2 4 4 4 6" xfId="34678" xr:uid="{A7D0B9EB-BAE8-40E8-96D5-90296062D63A}"/>
    <cellStyle name="Note 2 4 4 4 7" xfId="34802" xr:uid="{348CACCC-3D3A-4D07-8CA6-54240EFD2238}"/>
    <cellStyle name="Note 2 4 4 4 8" xfId="46191" xr:uid="{21FBDEFC-6181-4DB5-8E45-262DDE8A2C28}"/>
    <cellStyle name="Note 2 4 4 5" xfId="2692" xr:uid="{7C359BA9-AE33-478E-AA7A-BD24E5B3E820}"/>
    <cellStyle name="Note 2 4 4 5 2" xfId="5950" xr:uid="{8F2F7C12-6372-4D99-8624-85A0EA50824D}"/>
    <cellStyle name="Note 2 4 4 5 2 2" xfId="16502" xr:uid="{5A4317C9-8B4E-466D-9CB3-442060536D0F}"/>
    <cellStyle name="Note 2 4 4 5 2 3" xfId="20325" xr:uid="{5A4AF9D5-22A1-4025-BBC6-10B0E1BE3DDA}"/>
    <cellStyle name="Note 2 4 4 5 2 4" xfId="26963" xr:uid="{CAB092C3-A2E5-4634-B730-82E6FA3075AC}"/>
    <cellStyle name="Note 2 4 4 5 2 5" xfId="33052" xr:uid="{5676F2F9-6D9E-4E79-B755-0E35D4B25011}"/>
    <cellStyle name="Note 2 4 4 5 2 6" xfId="39056" xr:uid="{E2BBFEEA-5D1D-466D-BECB-AC9728A3C519}"/>
    <cellStyle name="Note 2 4 4 5 2 7" xfId="44337" xr:uid="{44A2137B-4C73-4161-90CC-6A208813EA99}"/>
    <cellStyle name="Note 2 4 4 5 2 8" xfId="50437" xr:uid="{1886BD98-78F9-4309-89BC-C42E4AB62CD8}"/>
    <cellStyle name="Note 2 4 4 5 3" xfId="20954" xr:uid="{6EE94F1C-0A75-482F-B5B2-16A22B7A8513}"/>
    <cellStyle name="Note 2 4 4 5 4" xfId="23705" xr:uid="{76E7BB1E-055C-4BB6-9A3E-CFDE6B80C6A7}"/>
    <cellStyle name="Note 2 4 4 5 5" xfId="29822" xr:uid="{D155A323-8C04-45FB-8EBB-90FEE376E23E}"/>
    <cellStyle name="Note 2 4 4 5 6" xfId="35716" xr:uid="{80D25B4B-E82E-4DDC-B678-A24BC5AB7999}"/>
    <cellStyle name="Note 2 4 4 5 7" xfId="41720" xr:uid="{4897106D-E760-47FF-92E1-052A4C5B825F}"/>
    <cellStyle name="Note 2 4 4 5 8" xfId="47435" xr:uid="{AD20F969-3471-4BF7-AD1A-1FA1CF6B2692}"/>
    <cellStyle name="Note 2 4 4 6" xfId="3859" xr:uid="{0A982099-32F8-4C48-8E18-7F8013822D25}"/>
    <cellStyle name="Note 2 4 4 6 2" xfId="14411" xr:uid="{B6348947-3FBC-4903-B133-38E96265FE1D}"/>
    <cellStyle name="Note 2 4 4 6 3" xfId="14136" xr:uid="{DF1C5A78-4C81-4021-AD13-8B9761D18362}"/>
    <cellStyle name="Note 2 4 4 6 4" xfId="24872" xr:uid="{64BFF040-BCA1-40F0-97D4-ED484171AF48}"/>
    <cellStyle name="Note 2 4 4 6 5" xfId="28296" xr:uid="{FB1F8FF0-A7F2-435A-849C-78F4F4ABB2B6}"/>
    <cellStyle name="Note 2 4 4 6 6" xfId="36886" xr:uid="{E6084B32-E3EA-44BD-ACA3-51D83A46C2D5}"/>
    <cellStyle name="Note 2 4 4 6 7" xfId="43885" xr:uid="{3AD62DE6-D467-4D58-B7D3-B7D44EE854A1}"/>
    <cellStyle name="Note 2 4 4 6 8" xfId="48505" xr:uid="{E1B27D6D-3239-46F4-8826-A739EA066A08}"/>
    <cellStyle name="Note 2 4 4 7" xfId="19915" xr:uid="{E6C2FBE5-075F-479F-AF21-4FC6406F12D0}"/>
    <cellStyle name="Note 2 4 4 8" xfId="21303" xr:uid="{28D04F5B-3AD5-4C9A-881F-5139BA2FEEBF}"/>
    <cellStyle name="Note 2 4 4 9" xfId="28793" xr:uid="{B9AC3290-9240-4441-9828-028C06FA1DC9}"/>
    <cellStyle name="Note 2 4 5" xfId="144" xr:uid="{ACB1B3D5-49E5-48E3-847B-35D6057BE808}"/>
    <cellStyle name="Note 2 4 5 10" xfId="34886" xr:uid="{305086DF-FE63-4CC8-B461-A2C1E798F336}"/>
    <cellStyle name="Note 2 4 5 11" xfId="40727" xr:uid="{1786D466-98F7-4145-A74D-78B5CEA091E4}"/>
    <cellStyle name="Note 2 4 5 12" xfId="45442" xr:uid="{6846F096-448B-4984-A408-8D892F6CEDEC}"/>
    <cellStyle name="Note 2 4 5 2" xfId="907" xr:uid="{1CFA32D8-E905-4885-87DB-42968E540F35}"/>
    <cellStyle name="Note 2 4 5 2 10" xfId="30137" xr:uid="{B0598916-7129-4E4E-B29C-EAA7F1491129}"/>
    <cellStyle name="Note 2 4 5 2 11" xfId="36663" xr:uid="{5CFDB00D-28C7-4461-A523-CBA55DF6C662}"/>
    <cellStyle name="Note 2 4 5 2 12" xfId="43759" xr:uid="{13423805-6E3C-4D77-85D8-6808A811E601}"/>
    <cellStyle name="Note 2 4 5 2 13" xfId="45654" xr:uid="{B3F4D94E-0C4B-49BB-B8BD-6610AE2B4AB3}"/>
    <cellStyle name="Note 2 4 5 2 2" xfId="1909" xr:uid="{FA9E7498-1461-48F6-88FF-FD1681969600}"/>
    <cellStyle name="Note 2 4 5 2 2 2" xfId="5167" xr:uid="{CC13B28C-DE50-4DF6-AD81-48325DFF0033}"/>
    <cellStyle name="Note 2 4 5 2 2 2 2" xfId="15719" xr:uid="{9EE3C0F1-74C9-4A48-8EC0-80C76145244A}"/>
    <cellStyle name="Note 2 4 5 2 2 2 3" xfId="19928" xr:uid="{C986CBA6-22C2-4CA3-BA6D-36023D912EE6}"/>
    <cellStyle name="Note 2 4 5 2 2 2 4" xfId="26180" xr:uid="{77FF4696-FFC3-4C9A-A8BC-A3A0FCDF4DC6}"/>
    <cellStyle name="Note 2 4 5 2 2 2 5" xfId="21221" xr:uid="{5BBF1286-47D0-4CDE-8453-DE4533DE8801}"/>
    <cellStyle name="Note 2 4 5 2 2 2 6" xfId="38372" xr:uid="{CECDC550-A3A7-4079-A2CA-A8E609396214}"/>
    <cellStyle name="Note 2 4 5 2 2 2 7" xfId="41238" xr:uid="{8654D2A9-792B-472F-B25D-5348839012A3}"/>
    <cellStyle name="Note 2 4 5 2 2 2 8" xfId="49654" xr:uid="{FC0BA5AF-B66F-4BC5-ABE9-61E7E2329CBF}"/>
    <cellStyle name="Note 2 4 5 2 2 3" xfId="12776" xr:uid="{D89C3BDE-BEC0-4A7D-87A6-2267E499841E}"/>
    <cellStyle name="Note 2 4 5 2 2 4" xfId="22922" xr:uid="{6B5478D1-15FB-417C-9E30-8D37DC068965}"/>
    <cellStyle name="Note 2 4 5 2 2 5" xfId="28491" xr:uid="{147EC73D-A89F-4EE6-89E0-49B9C98539CA}"/>
    <cellStyle name="Note 2 4 5 2 2 6" xfId="35307" xr:uid="{ABF911E2-9F33-4893-A84F-268728854A15}"/>
    <cellStyle name="Note 2 4 5 2 2 7" xfId="40543" xr:uid="{B4C9F26A-F891-45B3-B1D0-28D5D0988540}"/>
    <cellStyle name="Note 2 4 5 2 2 8" xfId="46652" xr:uid="{E9F88405-19FE-49BE-A485-2B3C5370D2F9}"/>
    <cellStyle name="Note 2 4 5 2 3" xfId="1702" xr:uid="{CAB4B62E-2D8F-43F4-85FD-A14EA038E97E}"/>
    <cellStyle name="Note 2 4 5 2 3 2" xfId="4960" xr:uid="{04D76D5C-815F-43B7-86D4-2CA4BD86BECF}"/>
    <cellStyle name="Note 2 4 5 2 3 2 2" xfId="15512" xr:uid="{53276C5A-F5AE-4953-9965-F9E2F7C8FCBC}"/>
    <cellStyle name="Note 2 4 5 2 3 2 3" xfId="20238" xr:uid="{E02C4E82-5B58-42FB-AD0B-1178F11B95D4}"/>
    <cellStyle name="Note 2 4 5 2 3 2 4" xfId="25973" xr:uid="{FC62B1E5-94D4-49E6-A145-04C648EE7FAF}"/>
    <cellStyle name="Note 2 4 5 2 3 2 5" xfId="32267" xr:uid="{6B758355-65F0-4D67-B72A-2842E56CF262}"/>
    <cellStyle name="Note 2 4 5 2 3 2 6" xfId="35561" xr:uid="{D31D0914-C1F4-4F40-912B-DC73F5171B77}"/>
    <cellStyle name="Note 2 4 5 2 3 2 7" xfId="40224" xr:uid="{E7087B56-76E8-475F-A3FF-528EA8F920A7}"/>
    <cellStyle name="Note 2 4 5 2 3 2 8" xfId="49447" xr:uid="{121160A9-6DB1-42C0-BDC3-5E4BC5609DEB}"/>
    <cellStyle name="Note 2 4 5 2 3 3" xfId="14143" xr:uid="{95517952-437B-4642-B175-2EF9D795B99B}"/>
    <cellStyle name="Note 2 4 5 2 3 4" xfId="22715" xr:uid="{040C2031-85C3-4733-AB03-4D783DC99B5C}"/>
    <cellStyle name="Note 2 4 5 2 3 5" xfId="31134" xr:uid="{97C19BB5-1205-4AB1-8546-03CABB8D8AB6}"/>
    <cellStyle name="Note 2 4 5 2 3 6" xfId="34639" xr:uid="{AE3DE872-8A8E-4CAC-A7D8-BE6F129B301A}"/>
    <cellStyle name="Note 2 4 5 2 3 7" xfId="35154" xr:uid="{8A05E851-36BA-4C5C-9817-430892D914D6}"/>
    <cellStyle name="Note 2 4 5 2 3 8" xfId="46445" xr:uid="{45D90995-402A-4350-9872-5414A03458EA}"/>
    <cellStyle name="Note 2 4 5 2 4" xfId="1420" xr:uid="{9EFCE594-E294-4788-B7DC-C5BB94190358}"/>
    <cellStyle name="Note 2 4 5 2 4 2" xfId="4678" xr:uid="{3925B4A6-65E3-43CD-9E9C-E2628653926A}"/>
    <cellStyle name="Note 2 4 5 2 4 2 2" xfId="15230" xr:uid="{3C222EE5-FB75-4D00-BEBB-FA61522EECE0}"/>
    <cellStyle name="Note 2 4 5 2 4 2 3" xfId="20881" xr:uid="{3A52224E-1BC1-4654-B578-BCFA5E8A26AB}"/>
    <cellStyle name="Note 2 4 5 2 4 2 4" xfId="25691" xr:uid="{5F75E063-ED81-480A-8663-3EB0E88370E2}"/>
    <cellStyle name="Note 2 4 5 2 4 2 5" xfId="30287" xr:uid="{0A4D16AE-35EA-4A23-9552-E3D5602215A4}"/>
    <cellStyle name="Note 2 4 5 2 4 2 6" xfId="36377" xr:uid="{F21FC9D8-86C7-4E1E-B446-09AE93224DDA}"/>
    <cellStyle name="Note 2 4 5 2 4 2 7" xfId="41955" xr:uid="{9EEBF419-2FCD-434D-A893-1A2188EA2CB2}"/>
    <cellStyle name="Note 2 4 5 2 4 2 8" xfId="49165" xr:uid="{9894F5B1-30A5-40D4-AC2D-4D817D2F8778}"/>
    <cellStyle name="Note 2 4 5 2 4 3" xfId="13268" xr:uid="{51C351D7-EFA0-4037-9F46-14A9A85B672C}"/>
    <cellStyle name="Note 2 4 5 2 4 4" xfId="22433" xr:uid="{24445377-A39E-491A-824C-25951D9A609F}"/>
    <cellStyle name="Note 2 4 5 2 4 5" xfId="29751" xr:uid="{47AB77D6-E119-4F3B-A03E-5F346696FB13}"/>
    <cellStyle name="Note 2 4 5 2 4 6" xfId="37700" xr:uid="{750D51BA-2098-49D0-8DA0-F1039E6779DA}"/>
    <cellStyle name="Note 2 4 5 2 4 7" xfId="42063" xr:uid="{0FC7DBDA-0B4B-497D-89ED-C11708C5CA2F}"/>
    <cellStyle name="Note 2 4 5 2 4 8" xfId="46163" xr:uid="{C8778FBE-CFE4-4AA6-BB73-5A1B5617F460}"/>
    <cellStyle name="Note 2 4 5 2 5" xfId="2810" xr:uid="{096E296C-6C28-465E-9C9C-5A5ED6FEF362}"/>
    <cellStyle name="Note 2 4 5 2 5 2" xfId="6068" xr:uid="{1939966D-9E87-462D-82A3-F17D7985686D}"/>
    <cellStyle name="Note 2 4 5 2 5 2 2" xfId="16620" xr:uid="{91EDA2A0-4478-4388-BECC-77D87E5A1E2E}"/>
    <cellStyle name="Note 2 4 5 2 5 2 3" xfId="19801" xr:uid="{499A36E4-CED4-4635-A75A-D659B0D2F588}"/>
    <cellStyle name="Note 2 4 5 2 5 2 4" xfId="27081" xr:uid="{2CCFE54F-F262-4C48-96BC-339E272FF8B1}"/>
    <cellStyle name="Note 2 4 5 2 5 2 5" xfId="33170" xr:uid="{32610176-70F4-4C6E-9F41-7F6A8FD43901}"/>
    <cellStyle name="Note 2 4 5 2 5 2 6" xfId="39174" xr:uid="{C1DD7729-8DAE-43F2-9815-DD0366226AE7}"/>
    <cellStyle name="Note 2 4 5 2 5 2 7" xfId="44455" xr:uid="{2C17696D-55AF-480C-B259-AA9071AAB16B}"/>
    <cellStyle name="Note 2 4 5 2 5 2 8" xfId="50555" xr:uid="{7FA3D3DF-BB58-4A2E-B3FD-C5D4397A2C17}"/>
    <cellStyle name="Note 2 4 5 2 5 3" xfId="18573" xr:uid="{D0B58B72-45D3-4F45-AC21-37FEE56F9DB5}"/>
    <cellStyle name="Note 2 4 5 2 5 4" xfId="23823" xr:uid="{41344972-EDD0-4A18-B889-C18B02F5B673}"/>
    <cellStyle name="Note 2 4 5 2 5 5" xfId="29799" xr:uid="{3AD840B1-4147-4014-96DE-63DAA362444F}"/>
    <cellStyle name="Note 2 4 5 2 5 6" xfId="35955" xr:uid="{790ADE67-E577-4C1B-A937-212EB55B68E3}"/>
    <cellStyle name="Note 2 4 5 2 5 7" xfId="43201" xr:uid="{24637CC8-1588-4EBF-BAA0-2A7FB2B8DAE6}"/>
    <cellStyle name="Note 2 4 5 2 5 8" xfId="47553" xr:uid="{D62DB2EE-8054-4E62-9A7B-7B4C49330752}"/>
    <cellStyle name="Note 2 4 5 2 6" xfId="3278" xr:uid="{574D9CCE-911D-4A8C-9A8A-2860AB5D9C93}"/>
    <cellStyle name="Note 2 4 5 2 6 2" xfId="6536" xr:uid="{E4B572A5-A8B1-496D-B072-D0EFB25D4555}"/>
    <cellStyle name="Note 2 4 5 2 6 2 2" xfId="17088" xr:uid="{A80BF057-8B21-4312-9E4D-7500F3425F2E}"/>
    <cellStyle name="Note 2 4 5 2 6 2 3" xfId="20272" xr:uid="{2B6690DD-5F8A-4736-A759-094D68E0D61B}"/>
    <cellStyle name="Note 2 4 5 2 6 2 4" xfId="27549" xr:uid="{6CDE2E74-FE80-4957-B657-10259E2BEA5D}"/>
    <cellStyle name="Note 2 4 5 2 6 2 5" xfId="33638" xr:uid="{D7C655C1-AC45-4B96-8240-1A8F81C36FFC}"/>
    <cellStyle name="Note 2 4 5 2 6 2 6" xfId="39642" xr:uid="{692F5729-48B4-4AC7-A357-BD25D1492804}"/>
    <cellStyle name="Note 2 4 5 2 6 2 7" xfId="44923" xr:uid="{F1CF193A-99D4-4FBB-802E-ABCCB5DFF7D2}"/>
    <cellStyle name="Note 2 4 5 2 6 2 8" xfId="51023" xr:uid="{B0DC4A5D-8048-442B-AC5F-93B0A79A4C84}"/>
    <cellStyle name="Note 2 4 5 2 6 3" xfId="17896" xr:uid="{A40A8618-589F-4D09-801D-0774C9183C19}"/>
    <cellStyle name="Note 2 4 5 2 6 4" xfId="24291" xr:uid="{4CCFC12D-E947-449F-88E9-84FF25A98747}"/>
    <cellStyle name="Note 2 4 5 2 6 5" xfId="32218" xr:uid="{A62B7074-D155-46E5-9F86-6F6C03377352}"/>
    <cellStyle name="Note 2 4 5 2 6 6" xfId="38391" xr:uid="{17BF3247-C9A4-4013-BFB4-C38CF7FA2F3D}"/>
    <cellStyle name="Note 2 4 5 2 6 7" xfId="43323" xr:uid="{06B83284-1307-43ED-A4E4-A1285001A02E}"/>
    <cellStyle name="Note 2 4 5 2 6 8" xfId="48021" xr:uid="{584391BF-C92A-42BD-A6F0-33075B0F39FA}"/>
    <cellStyle name="Note 2 4 5 2 7" xfId="4168" xr:uid="{54A2E0E3-B3BB-4D8F-8081-B2A2B7853318}"/>
    <cellStyle name="Note 2 4 5 2 7 2" xfId="14720" xr:uid="{99172191-07A8-401F-BDAC-4ADB30759DBF}"/>
    <cellStyle name="Note 2 4 5 2 7 3" xfId="13242" xr:uid="{A87EC62F-72C3-4D77-85D7-02804226B49E}"/>
    <cellStyle name="Note 2 4 5 2 7 4" xfId="25181" xr:uid="{7E6FE83D-CBB7-4059-88D2-2947C0FAC5A2}"/>
    <cellStyle name="Note 2 4 5 2 7 5" xfId="21607" xr:uid="{58064BCE-45F2-470F-834F-252DCFA39552}"/>
    <cellStyle name="Note 2 4 5 2 7 6" xfId="35240" xr:uid="{EA441443-B54A-416B-A4B3-E96243C8B385}"/>
    <cellStyle name="Note 2 4 5 2 7 7" xfId="37590" xr:uid="{705B3125-ADBB-45F1-94F8-321E79A41ECD}"/>
    <cellStyle name="Note 2 4 5 2 7 8" xfId="48659" xr:uid="{C346E02A-A0C2-48A0-ACC8-DE14FF5F5F59}"/>
    <cellStyle name="Note 2 4 5 2 8" xfId="11940" xr:uid="{844E3561-F37D-4411-B950-FA320B65F2C7}"/>
    <cellStyle name="Note 2 4 5 2 9" xfId="21920" xr:uid="{15BDA939-751F-4A8B-AA60-B80F601985E8}"/>
    <cellStyle name="Note 2 4 5 3" xfId="1046" xr:uid="{8D70B186-7493-4FCE-A7A2-FD0E7F0E3D2F}"/>
    <cellStyle name="Note 2 4 5 3 10" xfId="29535" xr:uid="{B8074C5D-CD8D-4879-A1E2-0E618330ABB2}"/>
    <cellStyle name="Note 2 4 5 3 11" xfId="36193" xr:uid="{6B549E33-C662-43A8-BA37-173EBFEB95D0}"/>
    <cellStyle name="Note 2 4 5 3 12" xfId="42237" xr:uid="{D1BB357A-F2E6-43F9-ADDE-A02EE38F4AFF}"/>
    <cellStyle name="Note 2 4 5 3 13" xfId="45793" xr:uid="{24DFD564-0864-4DA8-B44F-27C4D6E6A1B6}"/>
    <cellStyle name="Note 2 4 5 3 2" xfId="2047" xr:uid="{24F6C27A-164D-4822-B3DB-F7EC26F83633}"/>
    <cellStyle name="Note 2 4 5 3 2 2" xfId="5305" xr:uid="{C93E9E56-A2F9-477D-BFCB-3B6FBBEC05E0}"/>
    <cellStyle name="Note 2 4 5 3 2 2 2" xfId="15857" xr:uid="{33F2F0F8-54BD-4B4A-8E1A-7B10256D875C}"/>
    <cellStyle name="Note 2 4 5 3 2 2 3" xfId="18994" xr:uid="{25AD11CE-3103-4C2B-911E-1CB21CDDB522}"/>
    <cellStyle name="Note 2 4 5 3 2 2 4" xfId="26318" xr:uid="{197F1BAC-3AFE-4C46-AD69-78B9361BB33B}"/>
    <cellStyle name="Note 2 4 5 3 2 2 5" xfId="31388" xr:uid="{397F8FC9-CF48-4547-BCE4-EE11F3D55933}"/>
    <cellStyle name="Note 2 4 5 3 2 2 6" xfId="38210" xr:uid="{F97A7FF8-7A25-4A18-9F54-F41D838E42CC}"/>
    <cellStyle name="Note 2 4 5 3 2 2 7" xfId="42319" xr:uid="{8893A69E-771E-4589-B42D-ECB26B36A8CC}"/>
    <cellStyle name="Note 2 4 5 3 2 2 8" xfId="49792" xr:uid="{A4D2E8B6-9A3E-4EED-A73E-A0B3B5A07EA6}"/>
    <cellStyle name="Note 2 4 5 3 2 3" xfId="13218" xr:uid="{9B519219-AC51-4F4E-A95F-F30977E48E2D}"/>
    <cellStyle name="Note 2 4 5 3 2 4" xfId="23060" xr:uid="{7B54E5B9-0EE9-4BFF-8826-922F30EE4DF1}"/>
    <cellStyle name="Note 2 4 5 3 2 5" xfId="21528" xr:uid="{F794B4C6-4A98-4B04-9883-4F75C028BE6D}"/>
    <cellStyle name="Note 2 4 5 3 2 6" xfId="21379" xr:uid="{5F5631FB-65F4-45D1-8247-051068FB6DCE}"/>
    <cellStyle name="Note 2 4 5 3 2 7" xfId="40511" xr:uid="{D2ADA5C1-4EEE-44E1-87D4-40EA80CFF5AF}"/>
    <cellStyle name="Note 2 4 5 3 2 8" xfId="46790" xr:uid="{DC430FF7-5C09-4223-AC93-50A14FB37B05}"/>
    <cellStyle name="Note 2 4 5 3 3" xfId="2416" xr:uid="{4684CA1A-9320-4992-AB47-577731E5694F}"/>
    <cellStyle name="Note 2 4 5 3 3 2" xfId="5674" xr:uid="{29785559-295A-4667-AEF8-8216ED8B3556}"/>
    <cellStyle name="Note 2 4 5 3 3 2 2" xfId="16226" xr:uid="{3842E550-134E-422C-A905-EADD25B49D53}"/>
    <cellStyle name="Note 2 4 5 3 3 2 3" xfId="18993" xr:uid="{0078C4BA-35CA-4CA0-B8A6-BF476BEFDA30}"/>
    <cellStyle name="Note 2 4 5 3 3 2 4" xfId="26687" xr:uid="{CB7CECF4-5251-4ED4-A23B-702FDE6AC770}"/>
    <cellStyle name="Note 2 4 5 3 3 2 5" xfId="32776" xr:uid="{36F965FD-A73F-4AAE-A289-9AF34E2962CF}"/>
    <cellStyle name="Note 2 4 5 3 3 2 6" xfId="38780" xr:uid="{622D090A-A198-4357-B9BA-B77CBC687EB9}"/>
    <cellStyle name="Note 2 4 5 3 3 2 7" xfId="44061" xr:uid="{56C6ABFB-19D1-45FE-81E0-EC5C61C38E96}"/>
    <cellStyle name="Note 2 4 5 3 3 2 8" xfId="50161" xr:uid="{4CC6C737-A84B-40F8-A770-0FA13D7FD0DE}"/>
    <cellStyle name="Note 2 4 5 3 3 3" xfId="12773" xr:uid="{ADADDB50-1EB0-4D4F-83D5-659C85DDB5FC}"/>
    <cellStyle name="Note 2 4 5 3 3 4" xfId="23429" xr:uid="{51176233-B80C-4CAB-B262-FB9D4789176C}"/>
    <cellStyle name="Note 2 4 5 3 3 5" xfId="31142" xr:uid="{A423728D-AE1F-4828-9C62-68E13E87245B}"/>
    <cellStyle name="Note 2 4 5 3 3 6" xfId="34104" xr:uid="{977E806D-722D-488A-950C-280BD299B2DA}"/>
    <cellStyle name="Note 2 4 5 3 3 7" xfId="38114" xr:uid="{C28FF6A1-2FC0-4FC3-98E0-6B106945C54B}"/>
    <cellStyle name="Note 2 4 5 3 3 8" xfId="47159" xr:uid="{2620A50C-9FF1-4E0C-8507-4577B2B4134D}"/>
    <cellStyle name="Note 2 4 5 3 4" xfId="2844" xr:uid="{93BE6F27-2B42-47C9-9A4C-E5A8A714711E}"/>
    <cellStyle name="Note 2 4 5 3 4 2" xfId="6102" xr:uid="{73DA009D-5449-4097-9EA8-39E9DEAC73FF}"/>
    <cellStyle name="Note 2 4 5 3 4 2 2" xfId="16654" xr:uid="{445CC5B1-E83B-4543-BF19-2B640E366963}"/>
    <cellStyle name="Note 2 4 5 3 4 2 3" xfId="19899" xr:uid="{911663CC-47F1-42C9-BAA1-796896C6DF69}"/>
    <cellStyle name="Note 2 4 5 3 4 2 4" xfId="27115" xr:uid="{3D86E3CD-D514-4F99-923C-F4EDD8A92C8B}"/>
    <cellStyle name="Note 2 4 5 3 4 2 5" xfId="33204" xr:uid="{89A47091-0952-43FD-A26B-C6B316D6FEDF}"/>
    <cellStyle name="Note 2 4 5 3 4 2 6" xfId="39208" xr:uid="{A2CE4147-F6D8-472C-96E1-8E7F298B502E}"/>
    <cellStyle name="Note 2 4 5 3 4 2 7" xfId="44489" xr:uid="{6D9FABF6-02EB-447B-9250-AFEE4DD36263}"/>
    <cellStyle name="Note 2 4 5 3 4 2 8" xfId="50589" xr:uid="{EF171B08-4AC3-4114-9042-348045390D07}"/>
    <cellStyle name="Note 2 4 5 3 4 3" xfId="19723" xr:uid="{DA9C183E-DE5A-47B9-9D75-3528B43C71EB}"/>
    <cellStyle name="Note 2 4 5 3 4 4" xfId="23857" xr:uid="{7FD600DC-6A14-4DC6-B5F5-F0FFE0A94185}"/>
    <cellStyle name="Note 2 4 5 3 4 5" xfId="29995" xr:uid="{8DCA9077-7CB2-4DE3-81F9-6661E106DD6F}"/>
    <cellStyle name="Note 2 4 5 3 4 6" xfId="36235" xr:uid="{7A1044D3-87AC-42C1-B536-E6D78A643654}"/>
    <cellStyle name="Note 2 4 5 3 4 7" xfId="43442" xr:uid="{2D18975B-FCEA-4E82-81C5-720AE7325CD5}"/>
    <cellStyle name="Note 2 4 5 3 4 8" xfId="47587" xr:uid="{C718EC3B-D667-4A6D-9C8D-2F84C03C03E7}"/>
    <cellStyle name="Note 2 4 5 3 5" xfId="3217" xr:uid="{BAF5A939-2A2E-49C3-B86A-4BA05CC289EE}"/>
    <cellStyle name="Note 2 4 5 3 5 2" xfId="6475" xr:uid="{A9C28D06-5FF2-418B-A486-852C8244AA81}"/>
    <cellStyle name="Note 2 4 5 3 5 2 2" xfId="17027" xr:uid="{A760552D-1A63-4F00-B156-5751C58CD4B5}"/>
    <cellStyle name="Note 2 4 5 3 5 2 3" xfId="19946" xr:uid="{31BEE26E-987F-47C9-BEA9-2D3E681F8B25}"/>
    <cellStyle name="Note 2 4 5 3 5 2 4" xfId="27488" xr:uid="{DF5420C0-3632-4B7C-AB98-845393FF4809}"/>
    <cellStyle name="Note 2 4 5 3 5 2 5" xfId="33577" xr:uid="{C88C45D5-21A0-49C3-BC25-EB32E1385D42}"/>
    <cellStyle name="Note 2 4 5 3 5 2 6" xfId="39581" xr:uid="{7C4FC878-B886-40EA-BBEB-2D75C27038AF}"/>
    <cellStyle name="Note 2 4 5 3 5 2 7" xfId="44862" xr:uid="{18885440-AFC8-4862-B64B-7070E84CFB98}"/>
    <cellStyle name="Note 2 4 5 3 5 2 8" xfId="50962" xr:uid="{A1E61CEB-2A11-47BE-AD19-739AFDF19FDB}"/>
    <cellStyle name="Note 2 4 5 3 5 3" xfId="18751" xr:uid="{DD9E4289-05B6-4597-9DF6-652437B5E568}"/>
    <cellStyle name="Note 2 4 5 3 5 4" xfId="24230" xr:uid="{6F2D1B68-8F43-4289-B169-21E3D4BD8A64}"/>
    <cellStyle name="Note 2 4 5 3 5 5" xfId="32063" xr:uid="{C189A881-541E-493D-983D-A6A932FE69BA}"/>
    <cellStyle name="Note 2 4 5 3 5 6" xfId="38435" xr:uid="{1DC89414-1F27-460F-9FF8-B1AFF803C628}"/>
    <cellStyle name="Note 2 4 5 3 5 7" xfId="43406" xr:uid="{0CFEE83D-E83B-43AF-ABFC-7793F4D3D11C}"/>
    <cellStyle name="Note 2 4 5 3 5 8" xfId="47960" xr:uid="{A87FC0D3-7083-448D-B7CF-64954EBF1BB8}"/>
    <cellStyle name="Note 2 4 5 3 6" xfId="3423" xr:uid="{45A12C83-D66B-44E1-9384-DF2B94E1E4DB}"/>
    <cellStyle name="Note 2 4 5 3 6 2" xfId="6681" xr:uid="{AE8E33F7-E1DB-40BC-B5BB-12DC5FA81DA0}"/>
    <cellStyle name="Note 2 4 5 3 6 2 2" xfId="17233" xr:uid="{71F6BA58-9843-4050-9BC8-5EEA412F9F2E}"/>
    <cellStyle name="Note 2 4 5 3 6 2 3" xfId="17610" xr:uid="{D2C515E6-00C6-405B-B4C7-AFA7389B74DC}"/>
    <cellStyle name="Note 2 4 5 3 6 2 4" xfId="27694" xr:uid="{B1539E4F-CE6E-41D0-A067-EC4C00432F83}"/>
    <cellStyle name="Note 2 4 5 3 6 2 5" xfId="33783" xr:uid="{8E75B9DB-D999-4428-A1B7-AF935F062A52}"/>
    <cellStyle name="Note 2 4 5 3 6 2 6" xfId="39787" xr:uid="{9852785A-DD75-48CF-9614-2E27C7B8C9BB}"/>
    <cellStyle name="Note 2 4 5 3 6 2 7" xfId="45068" xr:uid="{E2A346D4-6D6C-4392-A0B3-41DC49D15A9C}"/>
    <cellStyle name="Note 2 4 5 3 6 2 8" xfId="51168" xr:uid="{A77FAA3D-BC70-445B-82D0-421C87937905}"/>
    <cellStyle name="Note 2 4 5 3 6 3" xfId="17881" xr:uid="{89688975-2159-41A4-8244-BCF17C3B39D4}"/>
    <cellStyle name="Note 2 4 5 3 6 4" xfId="24436" xr:uid="{FC7D185C-0933-4F28-BB28-9E2F5770737B}"/>
    <cellStyle name="Note 2 4 5 3 6 5" xfId="30443" xr:uid="{173BFC72-8A0F-48A9-9D46-FA6F9B3FC005}"/>
    <cellStyle name="Note 2 4 5 3 6 6" xfId="37478" xr:uid="{C7CFD3AA-31B7-45B2-85B7-9B43729F02C1}"/>
    <cellStyle name="Note 2 4 5 3 6 7" xfId="41016" xr:uid="{98767109-C02E-4FE4-BF5A-05E8A941EF1D}"/>
    <cellStyle name="Note 2 4 5 3 6 8" xfId="48166" xr:uid="{DC4461A4-B0EE-4CC5-90FC-1B63048FCD74}"/>
    <cellStyle name="Note 2 4 5 3 7" xfId="4307" xr:uid="{77D6B0DD-0C6B-466C-BB4F-6FF23C5E6539}"/>
    <cellStyle name="Note 2 4 5 3 7 2" xfId="14859" xr:uid="{0997163C-153E-4974-ABB2-8CD75BC8AA81}"/>
    <cellStyle name="Note 2 4 5 3 7 3" xfId="18178" xr:uid="{66917F52-2FBB-48C0-ADE0-293936BE4A51}"/>
    <cellStyle name="Note 2 4 5 3 7 4" xfId="25320" xr:uid="{3974D792-E6C5-42C1-B02F-C79A7E037790}"/>
    <cellStyle name="Note 2 4 5 3 7 5" xfId="30425" xr:uid="{D1BF6F6C-F65A-47D3-A63F-188C48FF5D01}"/>
    <cellStyle name="Note 2 4 5 3 7 6" xfId="34047" xr:uid="{FE9F7E3D-E0E9-4AB5-B508-DF7EB4870791}"/>
    <cellStyle name="Note 2 4 5 3 7 7" xfId="37932" xr:uid="{B35C41EF-EF59-4CD3-8EEC-32AA44733825}"/>
    <cellStyle name="Note 2 4 5 3 7 8" xfId="48798" xr:uid="{DFF5AF72-8EF5-4E68-B351-047EC1CA758F}"/>
    <cellStyle name="Note 2 4 5 3 8" xfId="18461" xr:uid="{66EAEF25-DB1A-4D5C-8A99-51FF27D75A4D}"/>
    <cellStyle name="Note 2 4 5 3 9" xfId="22059" xr:uid="{5F5BCBC5-9FBA-4BC3-B7FD-8BB2F10409F5}"/>
    <cellStyle name="Note 2 4 5 4" xfId="1331" xr:uid="{0B5D97DD-EE7C-4483-A352-A705F2BCF416}"/>
    <cellStyle name="Note 2 4 5 4 2" xfId="4589" xr:uid="{56C9FFBE-46CA-4B9D-8B17-F84DF07160D0}"/>
    <cellStyle name="Note 2 4 5 4 2 2" xfId="15141" xr:uid="{9602B211-F2CA-4539-BD94-ACCDC11D3FDE}"/>
    <cellStyle name="Note 2 4 5 4 2 3" xfId="12320" xr:uid="{409D5FF5-496B-4DA0-9B09-84AA9D0CE5E5}"/>
    <cellStyle name="Note 2 4 5 4 2 4" xfId="25602" xr:uid="{D39F29F9-6CEF-4EEB-8AF2-0CC277616784}"/>
    <cellStyle name="Note 2 4 5 4 2 5" xfId="21235" xr:uid="{F10390AE-7174-45BE-99F1-2EE8097DF7AE}"/>
    <cellStyle name="Note 2 4 5 4 2 6" xfId="34308" xr:uid="{DA98A735-837B-4F28-A4A3-5B72F9EDAF00}"/>
    <cellStyle name="Note 2 4 5 4 2 7" xfId="41243" xr:uid="{08105E75-B8A2-466C-8521-6DF3A9BF56E4}"/>
    <cellStyle name="Note 2 4 5 4 2 8" xfId="49076" xr:uid="{2F00FC2D-8A38-42EA-A0D1-8E696F93F708}"/>
    <cellStyle name="Note 2 4 5 4 3" xfId="13730" xr:uid="{FC828720-CB27-457B-9CA3-BEBFC657F1DA}"/>
    <cellStyle name="Note 2 4 5 4 4" xfId="22344" xr:uid="{B7796FA4-4C92-4B5C-89D3-43739A8D2321}"/>
    <cellStyle name="Note 2 4 5 4 5" xfId="31968" xr:uid="{1A01F888-ACC0-4C74-9DD6-13137D0C3EB2}"/>
    <cellStyle name="Note 2 4 5 4 6" xfId="35812" xr:uid="{927561B8-EB94-4B1F-9B2E-FFC394DB908F}"/>
    <cellStyle name="Note 2 4 5 4 7" xfId="43109" xr:uid="{2423AEAB-C29C-433A-AAA0-599AF00AEB02}"/>
    <cellStyle name="Note 2 4 5 4 8" xfId="46074" xr:uid="{E60193A5-76BB-4876-B26B-A34D8042EDD9}"/>
    <cellStyle name="Note 2 4 5 5" xfId="1545" xr:uid="{78F50770-7FEB-442B-86BD-765CCA5A74F2}"/>
    <cellStyle name="Note 2 4 5 5 2" xfId="4803" xr:uid="{1C6467E7-CBC2-4A2E-BBB0-E26B6E7FC069}"/>
    <cellStyle name="Note 2 4 5 5 2 2" xfId="15355" xr:uid="{D9262657-DDE7-4ED8-B070-E4DEC5163DF5}"/>
    <cellStyle name="Note 2 4 5 5 2 3" xfId="19378" xr:uid="{7E735E02-6570-40F5-87E1-DB70413FDBFC}"/>
    <cellStyle name="Note 2 4 5 5 2 4" xfId="25816" xr:uid="{645D86A2-4D42-4E61-B903-D5BBF4941C39}"/>
    <cellStyle name="Note 2 4 5 5 2 5" xfId="31512" xr:uid="{48E5486B-3F68-4C20-AD94-D716C2DF519A}"/>
    <cellStyle name="Note 2 4 5 5 2 6" xfId="34265" xr:uid="{60E11CFA-BE9B-472D-B167-851D74123710}"/>
    <cellStyle name="Note 2 4 5 5 2 7" xfId="40248" xr:uid="{CB2FBB54-B811-4EE7-8765-0AA63842340A}"/>
    <cellStyle name="Note 2 4 5 5 2 8" xfId="49290" xr:uid="{852F1E25-16A9-42B1-B815-604A65AB5B49}"/>
    <cellStyle name="Note 2 4 5 5 3" xfId="13574" xr:uid="{2F140F62-2F24-4AAC-91DA-4272C73FE85D}"/>
    <cellStyle name="Note 2 4 5 5 4" xfId="22558" xr:uid="{9ECBBC93-D2B4-4E49-B555-964D68F1385B}"/>
    <cellStyle name="Note 2 4 5 5 5" xfId="29269" xr:uid="{79D94EB8-5A78-4C10-BDF4-23141CBE9920}"/>
    <cellStyle name="Note 2 4 5 5 6" xfId="35990" xr:uid="{BAB34E25-A8E5-4DF0-BBA8-8873DC813EE2}"/>
    <cellStyle name="Note 2 4 5 5 7" xfId="41520" xr:uid="{C681FEE3-D03F-4165-A934-E78DB9FE5D0C}"/>
    <cellStyle name="Note 2 4 5 5 8" xfId="46288" xr:uid="{5D37DE35-26E1-44C7-AC63-7FF7392F4867}"/>
    <cellStyle name="Note 2 4 5 6" xfId="3784" xr:uid="{89C95173-36E9-4866-85FC-01B7F3FBE475}"/>
    <cellStyle name="Note 2 4 5 6 2" xfId="14336" xr:uid="{0BE86061-1A39-4B00-BC06-6DFC84520D3F}"/>
    <cellStyle name="Note 2 4 5 6 3" xfId="12523" xr:uid="{D272ADDA-2C3C-4501-9E87-ECA3DA2AC428}"/>
    <cellStyle name="Note 2 4 5 6 4" xfId="24797" xr:uid="{8B738CC3-54CD-4DB3-AED8-E50147D2E7A3}"/>
    <cellStyle name="Note 2 4 5 6 5" xfId="32549" xr:uid="{DB260D0A-7612-4DDC-AD91-9A7AA0327780}"/>
    <cellStyle name="Note 2 4 5 6 6" xfId="36095" xr:uid="{DAEED272-761C-404E-9944-B426CDCBE655}"/>
    <cellStyle name="Note 2 4 5 6 7" xfId="43312" xr:uid="{D74589F8-CBAE-469E-BC3E-7F9733A1B672}"/>
    <cellStyle name="Note 2 4 5 6 8" xfId="48445" xr:uid="{C26D7BEB-A6BC-4098-B088-C24E548BD767}"/>
    <cellStyle name="Note 2 4 5 7" xfId="18235" xr:uid="{7F8E64A6-731D-42D6-964D-8A8EECCCD978}"/>
    <cellStyle name="Note 2 4 5 8" xfId="21158" xr:uid="{E99E01F3-8D4E-4D13-B9E3-F4A2206EF0CF}"/>
    <cellStyle name="Note 2 4 5 9" xfId="28809" xr:uid="{287C1CFF-49C9-49AC-9C26-9AD6BB3E8398}"/>
    <cellStyle name="Note 2 4 6" xfId="292" xr:uid="{64212268-E4FF-4ED8-B3CF-0641B8598AC4}"/>
    <cellStyle name="Note 2 4 6 10" xfId="41133" xr:uid="{069A5648-D0E7-446E-8390-075EEB0302F4}"/>
    <cellStyle name="Note 2 4 6 11" xfId="45504" xr:uid="{88F77CAC-41BA-49C6-A291-FB136EE8D36F}"/>
    <cellStyle name="Note 2 4 6 2" xfId="989" xr:uid="{B30531FA-0E78-49FD-98C4-1A9C6322C4C9}"/>
    <cellStyle name="Note 2 4 6 2 10" xfId="30336" xr:uid="{32662BBA-3EFA-4139-A502-1915A05095F3}"/>
    <cellStyle name="Note 2 4 6 2 11" xfId="36387" xr:uid="{C1CB1DD3-CE46-41BF-9D46-8A78034246F0}"/>
    <cellStyle name="Note 2 4 6 2 12" xfId="34805" xr:uid="{72D920A8-78A5-41D3-B78A-02FAD8F17A87}"/>
    <cellStyle name="Note 2 4 6 2 13" xfId="45736" xr:uid="{DC6566A6-C25B-47E0-8592-6C27065BDB54}"/>
    <cellStyle name="Note 2 4 6 2 2" xfId="1990" xr:uid="{84C8DA8A-3D44-4DD5-92ED-6063D5147ADE}"/>
    <cellStyle name="Note 2 4 6 2 2 2" xfId="5248" xr:uid="{6282C3D8-4FC8-430A-BC44-061ACF06D0BC}"/>
    <cellStyle name="Note 2 4 6 2 2 2 2" xfId="15800" xr:uid="{EB798F52-58F7-441C-B888-46EA1B3288BC}"/>
    <cellStyle name="Note 2 4 6 2 2 2 3" xfId="19172" xr:uid="{5599BD42-43A7-4000-969C-F85E268D7AE9}"/>
    <cellStyle name="Note 2 4 6 2 2 2 4" xfId="26261" xr:uid="{C3480CCE-D445-49C8-8E88-DA7544FF267D}"/>
    <cellStyle name="Note 2 4 6 2 2 2 5" xfId="30016" xr:uid="{2318DD60-085C-4FF1-A4C5-73B04334C09E}"/>
    <cellStyle name="Note 2 4 6 2 2 2 6" xfId="36783" xr:uid="{79D56FA6-8119-4FC4-ADD8-24CA1905798F}"/>
    <cellStyle name="Note 2 4 6 2 2 2 7" xfId="43842" xr:uid="{A4CA902F-4A4D-4CB2-BD8A-6A6879EF0949}"/>
    <cellStyle name="Note 2 4 6 2 2 2 8" xfId="49735" xr:uid="{DA1345CF-1FCC-48F0-894F-5B50C8B6C548}"/>
    <cellStyle name="Note 2 4 6 2 2 3" xfId="13808" xr:uid="{D8C43A51-5CFF-4C0A-9245-31EA8EA10FE4}"/>
    <cellStyle name="Note 2 4 6 2 2 4" xfId="23003" xr:uid="{2E2122E3-30DD-45F0-9C69-EFFD06491F19}"/>
    <cellStyle name="Note 2 4 6 2 2 5" xfId="32707" xr:uid="{CEC3F8C7-D07D-40D2-85D4-4ECC7E66C393}"/>
    <cellStyle name="Note 2 4 6 2 2 6" xfId="21439" xr:uid="{22229AAC-9508-40B2-948E-D5A367B77DF6}"/>
    <cellStyle name="Note 2 4 6 2 2 7" xfId="41530" xr:uid="{64A3536F-D10E-4D57-B01E-2AF964893DA5}"/>
    <cellStyle name="Note 2 4 6 2 2 8" xfId="46733" xr:uid="{C4B9C805-6107-43A4-970F-55EDD88A7637}"/>
    <cellStyle name="Note 2 4 6 2 3" xfId="1811" xr:uid="{8DF17722-1073-4687-A8C5-AB7D8BBF3CB7}"/>
    <cellStyle name="Note 2 4 6 2 3 2" xfId="5069" xr:uid="{C9036E96-FB7A-489C-BFE2-60FC5C6A39F7}"/>
    <cellStyle name="Note 2 4 6 2 3 2 2" xfId="15621" xr:uid="{486F7CE7-38BC-4DE6-A042-A52DB6927EAE}"/>
    <cellStyle name="Note 2 4 6 2 3 2 3" xfId="19177" xr:uid="{A786E776-E595-4D09-8AF2-2BBD63CEFB07}"/>
    <cellStyle name="Note 2 4 6 2 3 2 4" xfId="26082" xr:uid="{071D1D7E-E45F-4810-962C-AB1B4B7D506F}"/>
    <cellStyle name="Note 2 4 6 2 3 2 5" xfId="31397" xr:uid="{36F27E8A-670E-4FDC-B526-F79AA7BBD28C}"/>
    <cellStyle name="Note 2 4 6 2 3 2 6" xfId="35215" xr:uid="{F07D015D-68D9-43E8-912F-02375FD3FB7E}"/>
    <cellStyle name="Note 2 4 6 2 3 2 7" xfId="42869" xr:uid="{A0ECB0F5-DF15-4BFC-BB82-6685E2E73694}"/>
    <cellStyle name="Note 2 4 6 2 3 2 8" xfId="49556" xr:uid="{6D14B039-AEF8-4853-B45A-6AB17046273C}"/>
    <cellStyle name="Note 2 4 6 2 3 3" xfId="12603" xr:uid="{D979AFFE-EF7B-40C9-8CBC-785EAD1724B0}"/>
    <cellStyle name="Note 2 4 6 2 3 4" xfId="22824" xr:uid="{FD789F2B-7AB2-4A1B-9B1C-CCA1214470E2}"/>
    <cellStyle name="Note 2 4 6 2 3 5" xfId="32219" xr:uid="{B5F10301-9692-4CC6-AE3E-2F47EDEA9AAF}"/>
    <cellStyle name="Note 2 4 6 2 3 6" xfId="37702" xr:uid="{8C9BC5F5-50A1-44E4-8974-DBDBF4862CF4}"/>
    <cellStyle name="Note 2 4 6 2 3 7" xfId="41728" xr:uid="{548CB615-3D2D-460C-8D86-978AB6ECFEE2}"/>
    <cellStyle name="Note 2 4 6 2 3 8" xfId="46554" xr:uid="{965AEA4A-253F-4578-B472-3F8FDDE7BD9E}"/>
    <cellStyle name="Note 2 4 6 2 4" xfId="2787" xr:uid="{3BC76EF5-3449-4DFD-8D07-75F25227A2DC}"/>
    <cellStyle name="Note 2 4 6 2 4 2" xfId="6045" xr:uid="{4FA04ABD-46D8-49BB-B8DE-F938D51ED448}"/>
    <cellStyle name="Note 2 4 6 2 4 2 2" xfId="16597" xr:uid="{8CF5D3D4-8443-43A4-A4EC-41459616905F}"/>
    <cellStyle name="Note 2 4 6 2 4 2 3" xfId="17645" xr:uid="{92FA3947-225D-4D69-BA74-EF5C3CF7AB6D}"/>
    <cellStyle name="Note 2 4 6 2 4 2 4" xfId="27058" xr:uid="{4CD28EB8-0B89-4523-BF59-315B96E6D15D}"/>
    <cellStyle name="Note 2 4 6 2 4 2 5" xfId="33147" xr:uid="{51FA4597-51DB-44D5-8D27-513A7200AD30}"/>
    <cellStyle name="Note 2 4 6 2 4 2 6" xfId="39151" xr:uid="{C8FE5189-85A5-4BDB-A4FA-5E2E22B08DEA}"/>
    <cellStyle name="Note 2 4 6 2 4 2 7" xfId="44432" xr:uid="{75F86A51-3A78-4143-98E6-BE57FAE75D61}"/>
    <cellStyle name="Note 2 4 6 2 4 2 8" xfId="50532" xr:uid="{E0A2EFD6-A717-4262-957B-BD425B46E7BC}"/>
    <cellStyle name="Note 2 4 6 2 4 3" xfId="20619" xr:uid="{13403842-D47E-4BD9-89D4-2CF1405E76CB}"/>
    <cellStyle name="Note 2 4 6 2 4 4" xfId="23800" xr:uid="{9F34F9F4-E03B-4563-B205-D29CF9A04279}"/>
    <cellStyle name="Note 2 4 6 2 4 5" xfId="29638" xr:uid="{61243355-9EA4-47BF-A7F7-9D5205BC57F0}"/>
    <cellStyle name="Note 2 4 6 2 4 6" xfId="37517" xr:uid="{81497D19-FF98-4FB8-A9DA-22566FECED2F}"/>
    <cellStyle name="Note 2 4 6 2 4 7" xfId="42473" xr:uid="{0AC0F1E0-AE18-41F4-A2E4-059F4CDF7BDB}"/>
    <cellStyle name="Note 2 4 6 2 4 8" xfId="47530" xr:uid="{1A2933A4-F0F3-45B8-8E8E-2D71D3260AB3}"/>
    <cellStyle name="Note 2 4 6 2 5" xfId="2668" xr:uid="{FBFBE5FB-1536-4640-8395-A6F180FC25AC}"/>
    <cellStyle name="Note 2 4 6 2 5 2" xfId="5926" xr:uid="{1B95F722-C8C4-4679-872F-C1D53B2873C0}"/>
    <cellStyle name="Note 2 4 6 2 5 2 2" xfId="16478" xr:uid="{AA500C01-6F5D-4C01-897C-BE9B5AA4F5BB}"/>
    <cellStyle name="Note 2 4 6 2 5 2 3" xfId="20444" xr:uid="{A7CEF7FC-98CF-4689-8D7D-3DB80A9C9364}"/>
    <cellStyle name="Note 2 4 6 2 5 2 4" xfId="26939" xr:uid="{F4509F26-1FEC-4CEF-9C0F-E7B9991521E3}"/>
    <cellStyle name="Note 2 4 6 2 5 2 5" xfId="33028" xr:uid="{605E4DCF-048E-47E4-9EEE-1CFC80A332CD}"/>
    <cellStyle name="Note 2 4 6 2 5 2 6" xfId="39032" xr:uid="{820ADB86-962A-4F83-9371-835F35E31CC7}"/>
    <cellStyle name="Note 2 4 6 2 5 2 7" xfId="44313" xr:uid="{FABDBFFF-5D6D-46B4-956C-EBCADB98302D}"/>
    <cellStyle name="Note 2 4 6 2 5 2 8" xfId="50413" xr:uid="{7C3BD887-0CD8-4F39-89F4-BD9F192F4D54}"/>
    <cellStyle name="Note 2 4 6 2 5 3" xfId="20437" xr:uid="{8C74BBE5-DD04-403A-A612-57D2A4437F7A}"/>
    <cellStyle name="Note 2 4 6 2 5 4" xfId="23681" xr:uid="{8C935758-63D1-475A-AB95-F9497E019C4D}"/>
    <cellStyle name="Note 2 4 6 2 5 5" xfId="30106" xr:uid="{0888E178-E1B6-4591-9540-2374B136FC3A}"/>
    <cellStyle name="Note 2 4 6 2 5 6" xfId="36208" xr:uid="{9FF32921-3795-476D-9458-A8EB8E08508A}"/>
    <cellStyle name="Note 2 4 6 2 5 7" xfId="43416" xr:uid="{EDF988AB-A60A-41D6-BBC5-9D90153719B9}"/>
    <cellStyle name="Note 2 4 6 2 5 8" xfId="47411" xr:uid="{6687A785-5740-4259-9CBD-D6A9CD0BF862}"/>
    <cellStyle name="Note 2 4 6 2 6" xfId="3366" xr:uid="{8F16B18B-AF8F-45B9-A982-A8FB5637106D}"/>
    <cellStyle name="Note 2 4 6 2 6 2" xfId="6624" xr:uid="{C110311A-7B51-42E9-83CF-3CA899DE5D37}"/>
    <cellStyle name="Note 2 4 6 2 6 2 2" xfId="17176" xr:uid="{2B85CD44-A851-4338-B95F-E9FCF7AF87A3}"/>
    <cellStyle name="Note 2 4 6 2 6 2 3" xfId="14503" xr:uid="{023989E9-8B8C-4EC1-AFDB-3936F8090477}"/>
    <cellStyle name="Note 2 4 6 2 6 2 4" xfId="27637" xr:uid="{289EBBE8-024B-46C1-8C50-662745A5D923}"/>
    <cellStyle name="Note 2 4 6 2 6 2 5" xfId="33726" xr:uid="{CFA45E86-76A3-45A5-BED7-3EEE0CC55E93}"/>
    <cellStyle name="Note 2 4 6 2 6 2 6" xfId="39730" xr:uid="{4536FB1C-EDAB-4173-8EF5-41BB774A83B6}"/>
    <cellStyle name="Note 2 4 6 2 6 2 7" xfId="45011" xr:uid="{D54E6D0B-626F-4A3E-88D8-9702F0D0C2CE}"/>
    <cellStyle name="Note 2 4 6 2 6 2 8" xfId="51111" xr:uid="{07860160-ED3B-47A0-B5AA-69DCBDBACCB8}"/>
    <cellStyle name="Note 2 4 6 2 6 3" xfId="18370" xr:uid="{30C0FA30-72D3-48B9-83F5-89838B9C0012}"/>
    <cellStyle name="Note 2 4 6 2 6 4" xfId="24379" xr:uid="{38F1A999-2131-4A0C-989A-CDBF840857BF}"/>
    <cellStyle name="Note 2 4 6 2 6 5" xfId="28337" xr:uid="{D51F447E-0DC5-4A7F-A10F-C21739DA8EFC}"/>
    <cellStyle name="Note 2 4 6 2 6 6" xfId="21734" xr:uid="{456A81D7-9C6E-405C-9EA2-7363B890F2BF}"/>
    <cellStyle name="Note 2 4 6 2 6 7" xfId="37239" xr:uid="{A70DE868-C63E-4F40-8B32-0DC0320FC9F1}"/>
    <cellStyle name="Note 2 4 6 2 6 8" xfId="48109" xr:uid="{2F48184A-38CE-4E3C-B9A0-98EA7F0F6AF1}"/>
    <cellStyle name="Note 2 4 6 2 7" xfId="4250" xr:uid="{04BFBE83-CA91-4B50-85BD-80F901EC82A3}"/>
    <cellStyle name="Note 2 4 6 2 7 2" xfId="14802" xr:uid="{6D779A5A-9B78-4EFB-AD9A-23396FFAC40C}"/>
    <cellStyle name="Note 2 4 6 2 7 3" xfId="12076" xr:uid="{F0028889-3BA7-4269-B5E5-5EFEFA237447}"/>
    <cellStyle name="Note 2 4 6 2 7 4" xfId="25263" xr:uid="{F53AD0C3-DCDA-44E1-9AF2-B2D507E9CEE2}"/>
    <cellStyle name="Note 2 4 6 2 7 5" xfId="30826" xr:uid="{71905002-E22D-4505-A82B-8E2829B8FC6B}"/>
    <cellStyle name="Note 2 4 6 2 7 6" xfId="21764" xr:uid="{1940DE3A-8D34-45DC-8839-8CEA1C3AF74C}"/>
    <cellStyle name="Note 2 4 6 2 7 7" xfId="38668" xr:uid="{F85728B1-8F55-4781-999F-DE55C51375D1}"/>
    <cellStyle name="Note 2 4 6 2 7 8" xfId="48741" xr:uid="{3F36FC8E-3A1F-490C-92E8-066A2B19AB7E}"/>
    <cellStyle name="Note 2 4 6 2 8" xfId="13767" xr:uid="{DF8D7677-D9C9-49C0-AF2D-91C66B985DC3}"/>
    <cellStyle name="Note 2 4 6 2 9" xfId="22002" xr:uid="{78FCDA50-C7BC-4CD1-96EC-87E0A698CE23}"/>
    <cellStyle name="Note 2 4 6 3" xfId="1184" xr:uid="{892D21D4-C9B6-428B-9B03-47DE8F7BB7A1}"/>
    <cellStyle name="Note 2 4 6 3 10" xfId="30099" xr:uid="{F76C984C-0AF0-4C6E-B858-E2B0C719F21D}"/>
    <cellStyle name="Note 2 4 6 3 11" xfId="36646" xr:uid="{C185264C-50DB-484B-8DCA-558DEA479ACA}"/>
    <cellStyle name="Note 2 4 6 3 12" xfId="43743" xr:uid="{431CE0E7-3BE0-436D-8D04-895848C8530A}"/>
    <cellStyle name="Note 2 4 6 3 13" xfId="45927" xr:uid="{4B17349F-79AD-4952-BCF4-2162C87CB523}"/>
    <cellStyle name="Note 2 4 6 3 2" xfId="2183" xr:uid="{0F404295-2B37-48A4-815F-0A7AFF0F839E}"/>
    <cellStyle name="Note 2 4 6 3 2 2" xfId="5441" xr:uid="{938F8B6A-B411-4D5C-B740-CA1BD55F9FB6}"/>
    <cellStyle name="Note 2 4 6 3 2 2 2" xfId="15993" xr:uid="{5065132C-1DD8-4A88-975E-4326B6630312}"/>
    <cellStyle name="Note 2 4 6 3 2 2 3" xfId="19979" xr:uid="{62854B3D-A5A8-4F03-85EA-A994E9564538}"/>
    <cellStyle name="Note 2 4 6 3 2 2 4" xfId="26454" xr:uid="{E71A0971-7ED7-484E-8B20-2674CCA799B5}"/>
    <cellStyle name="Note 2 4 6 3 2 2 5" xfId="31161" xr:uid="{4E7C1590-A65D-431C-A6C4-118C8EA66EB8}"/>
    <cellStyle name="Note 2 4 6 3 2 2 6" xfId="38509" xr:uid="{E80EC4E2-AE0E-4826-BBE1-F04FEE99F70D}"/>
    <cellStyle name="Note 2 4 6 3 2 2 7" xfId="42668" xr:uid="{60F16A2A-426F-42B4-9E19-17A724D4BA3D}"/>
    <cellStyle name="Note 2 4 6 3 2 2 8" xfId="49928" xr:uid="{DFA09C6D-259F-4CBF-AD2B-B0F3C7E28855}"/>
    <cellStyle name="Note 2 4 6 3 2 3" xfId="13198" xr:uid="{2BEA3FCA-3508-4358-ADD8-40255F80DBE2}"/>
    <cellStyle name="Note 2 4 6 3 2 4" xfId="23196" xr:uid="{23BB9ABE-A4FB-445D-BE80-D1CA8D109FD3}"/>
    <cellStyle name="Note 2 4 6 3 2 5" xfId="28944" xr:uid="{D1068B44-84DF-4860-B545-A209A764BB26}"/>
    <cellStyle name="Note 2 4 6 3 2 6" xfId="35022" xr:uid="{D6432935-18E5-4E3A-9AD6-01B14D895A56}"/>
    <cellStyle name="Note 2 4 6 3 2 7" xfId="40838" xr:uid="{FE8022A1-0D22-4E76-8B2F-BABC6D322ED8}"/>
    <cellStyle name="Note 2 4 6 3 2 8" xfId="46926" xr:uid="{1EE9F6D6-3555-480D-933D-0765ED3D5F51}"/>
    <cellStyle name="Note 2 4 6 3 3" xfId="1457" xr:uid="{C98BF1BB-0D28-4AEB-B6EB-0571E8C9754F}"/>
    <cellStyle name="Note 2 4 6 3 3 2" xfId="4715" xr:uid="{74D29812-7DC1-47F6-9316-6EADE2D160BA}"/>
    <cellStyle name="Note 2 4 6 3 3 2 2" xfId="15267" xr:uid="{65A44E19-A8D9-43F3-B26D-8C2BC45D327E}"/>
    <cellStyle name="Note 2 4 6 3 3 2 3" xfId="14585" xr:uid="{48B800BA-CD2D-409C-A50A-6B433112FACA}"/>
    <cellStyle name="Note 2 4 6 3 3 2 4" xfId="25728" xr:uid="{741117CF-F143-4CF8-9746-D45E5AC49701}"/>
    <cellStyle name="Note 2 4 6 3 3 2 5" xfId="30268" xr:uid="{200CE379-8775-42EC-A3DD-1485B4ADF7F1}"/>
    <cellStyle name="Note 2 4 6 3 3 2 6" xfId="36314" xr:uid="{65239A55-AB0A-4980-9F88-735F3E7D289B}"/>
    <cellStyle name="Note 2 4 6 3 3 2 7" xfId="41964" xr:uid="{EAAC7584-6F82-4341-8E28-175F495A6F08}"/>
    <cellStyle name="Note 2 4 6 3 3 2 8" xfId="49202" xr:uid="{5C1B6E70-59FF-4411-A3E6-8B397F876DC2}"/>
    <cellStyle name="Note 2 4 6 3 3 3" xfId="12411" xr:uid="{D73F7332-F966-4745-B62C-558D8824128F}"/>
    <cellStyle name="Note 2 4 6 3 3 4" xfId="22470" xr:uid="{735476FF-26C4-4EE5-9680-320784490353}"/>
    <cellStyle name="Note 2 4 6 3 3 5" xfId="27982" xr:uid="{A31CFCE9-833E-4E42-9CBF-71C90C8E2379}"/>
    <cellStyle name="Note 2 4 6 3 3 6" xfId="28769" xr:uid="{1F14F15E-437C-42A7-8C83-02DF4731AA32}"/>
    <cellStyle name="Note 2 4 6 3 3 7" xfId="42534" xr:uid="{B1B49D54-A71B-418B-96E1-18AAF81FBDD4}"/>
    <cellStyle name="Note 2 4 6 3 3 8" xfId="46200" xr:uid="{9CDDD425-3F3A-49FA-9585-31E4DA53013A}"/>
    <cellStyle name="Note 2 4 6 3 4" xfId="2981" xr:uid="{6C5EBF5F-C535-4160-BBF9-53998E9C9AE8}"/>
    <cellStyle name="Note 2 4 6 3 4 2" xfId="6239" xr:uid="{8B5B13E0-BD7C-4E2F-A215-4A5388DF33CA}"/>
    <cellStyle name="Note 2 4 6 3 4 2 2" xfId="16791" xr:uid="{40567E0F-878C-4C08-89D9-708BE0CF3AAA}"/>
    <cellStyle name="Note 2 4 6 3 4 2 3" xfId="11724" xr:uid="{0F478C7A-49E7-4AD8-94E6-E427CB877F53}"/>
    <cellStyle name="Note 2 4 6 3 4 2 4" xfId="27252" xr:uid="{6CEA2646-5096-4615-BDBA-5F2882247E31}"/>
    <cellStyle name="Note 2 4 6 3 4 2 5" xfId="33341" xr:uid="{DBEC3CFC-491F-4E44-8739-6378FDF9D414}"/>
    <cellStyle name="Note 2 4 6 3 4 2 6" xfId="39345" xr:uid="{63D5BF3F-C3E9-4432-A904-82966C45CAC7}"/>
    <cellStyle name="Note 2 4 6 3 4 2 7" xfId="44626" xr:uid="{EA64A516-527B-459D-8E84-482979D6C5C6}"/>
    <cellStyle name="Note 2 4 6 3 4 2 8" xfId="50726" xr:uid="{70C28EA6-11F1-441D-A63C-87D64168EF73}"/>
    <cellStyle name="Note 2 4 6 3 4 3" xfId="20009" xr:uid="{8924A6D4-8FEC-40FD-A51B-4EB73550EB91}"/>
    <cellStyle name="Note 2 4 6 3 4 4" xfId="23994" xr:uid="{688F6F62-B4B1-416F-91C3-516F061B5ADA}"/>
    <cellStyle name="Note 2 4 6 3 4 5" xfId="30635" xr:uid="{371302DC-A5C7-4171-BC3B-7BB03E429C1A}"/>
    <cellStyle name="Note 2 4 6 3 4 6" xfId="34438" xr:uid="{4B4A4558-D9AF-4AB2-9F7C-82C6D0FF7946}"/>
    <cellStyle name="Note 2 4 6 3 4 7" xfId="41024" xr:uid="{E56007CA-0A99-42CE-8DF2-FED2EA5BF278}"/>
    <cellStyle name="Note 2 4 6 3 4 8" xfId="47724" xr:uid="{C4D505A3-331D-4814-9D17-0F9052784C88}"/>
    <cellStyle name="Note 2 4 6 3 5" xfId="1378" xr:uid="{C39D090F-74B4-4718-AFB7-0C1C20CB8CA7}"/>
    <cellStyle name="Note 2 4 6 3 5 2" xfId="4636" xr:uid="{5FA57B37-D337-4646-A91A-8DB5FE9E1610}"/>
    <cellStyle name="Note 2 4 6 3 5 2 2" xfId="15188" xr:uid="{01FA95EA-D700-4DBC-9467-CCFE739122A1}"/>
    <cellStyle name="Note 2 4 6 3 5 2 3" xfId="19031" xr:uid="{8532B42D-F9B3-4632-8E85-53B6CB34D1BA}"/>
    <cellStyle name="Note 2 4 6 3 5 2 4" xfId="25649" xr:uid="{DF2EA537-01D4-4EB9-A28C-199770A8004A}"/>
    <cellStyle name="Note 2 4 6 3 5 2 5" xfId="30276" xr:uid="{E289DEA1-D3B9-4BA0-A2AC-7CC07BE8F5E1}"/>
    <cellStyle name="Note 2 4 6 3 5 2 6" xfId="21441" xr:uid="{C0B008B7-E19F-4816-B5D5-DD4ECC59F764}"/>
    <cellStyle name="Note 2 4 6 3 5 2 7" xfId="42611" xr:uid="{B6B7D2B7-4DC3-4F5B-9B82-17831D35CA81}"/>
    <cellStyle name="Note 2 4 6 3 5 2 8" xfId="49123" xr:uid="{E9E6ED61-F515-4101-8D46-D5C96A43FDC6}"/>
    <cellStyle name="Note 2 4 6 3 5 3" xfId="14024" xr:uid="{2AAA6EB9-96D8-4C0E-8A6F-5272C29CDE2F}"/>
    <cellStyle name="Note 2 4 6 3 5 4" xfId="22391" xr:uid="{919B3E99-AE2C-4915-A147-C016FA927285}"/>
    <cellStyle name="Note 2 4 6 3 5 5" xfId="28601" xr:uid="{897C3A8F-990F-4E54-A359-422079408790}"/>
    <cellStyle name="Note 2 4 6 3 5 6" xfId="35348" xr:uid="{027D112E-3166-44BB-92E2-9AD1B0CDAB26}"/>
    <cellStyle name="Note 2 4 6 3 5 7" xfId="40110" xr:uid="{947E6768-FFCE-487C-B7B1-197C17D4C001}"/>
    <cellStyle name="Note 2 4 6 3 5 8" xfId="46121" xr:uid="{5B32AD34-AB86-47C4-9069-F50DC5C814E7}"/>
    <cellStyle name="Note 2 4 6 3 6" xfId="3557" xr:uid="{D43CEAB7-C3B7-4983-8D3C-D3416CDA997E}"/>
    <cellStyle name="Note 2 4 6 3 6 2" xfId="6815" xr:uid="{BF40916F-A566-484F-9184-DCA81C097BB8}"/>
    <cellStyle name="Note 2 4 6 3 6 2 2" xfId="17367" xr:uid="{11A6C3C8-90CE-49C4-ABBF-EF065636F78D}"/>
    <cellStyle name="Note 2 4 6 3 6 2 3" xfId="11820" xr:uid="{14ED4C50-3070-41C6-A9ED-8DE40DF177D7}"/>
    <cellStyle name="Note 2 4 6 3 6 2 4" xfId="27828" xr:uid="{54B0340D-0434-47CB-B312-0C51E8F73962}"/>
    <cellStyle name="Note 2 4 6 3 6 2 5" xfId="33917" xr:uid="{777C28EF-6BEF-4148-9B03-133962190386}"/>
    <cellStyle name="Note 2 4 6 3 6 2 6" xfId="39921" xr:uid="{D93783F3-526B-4312-9DE0-0B44EF302A1B}"/>
    <cellStyle name="Note 2 4 6 3 6 2 7" xfId="45202" xr:uid="{79FAF761-0536-4B43-BFC5-F4964CC4D6F5}"/>
    <cellStyle name="Note 2 4 6 3 6 2 8" xfId="51302" xr:uid="{9ABF037B-E060-42A9-91E4-6A143CB753D6}"/>
    <cellStyle name="Note 2 4 6 3 6 3" xfId="17858" xr:uid="{87351DBA-8AD1-4E86-ADD8-DF5E6CBF9FFE}"/>
    <cellStyle name="Note 2 4 6 3 6 4" xfId="24570" xr:uid="{1C20EA87-12AB-4428-B02F-BF718001DCEF}"/>
    <cellStyle name="Note 2 4 6 3 6 5" xfId="21671" xr:uid="{66CCDFE6-0D0B-4823-A1D6-C78B8AEA376D}"/>
    <cellStyle name="Note 2 4 6 3 6 6" xfId="30656" xr:uid="{3741DAFC-AE10-4951-85B5-4E401175CE4F}"/>
    <cellStyle name="Note 2 4 6 3 6 7" xfId="38705" xr:uid="{059736AD-BC8F-4231-B902-C05A43EC1003}"/>
    <cellStyle name="Note 2 4 6 3 6 8" xfId="48300" xr:uid="{EB67B5C6-7F71-4D9A-943C-3CD6CD0E5731}"/>
    <cellStyle name="Note 2 4 6 3 7" xfId="4443" xr:uid="{5BD7A614-0DEF-4978-B3CD-D0A799A4F1BC}"/>
    <cellStyle name="Note 2 4 6 3 7 2" xfId="14995" xr:uid="{F555C4F4-49DA-4EB3-9EBC-21A779A31601}"/>
    <cellStyle name="Note 2 4 6 3 7 3" xfId="18165" xr:uid="{460709C2-9898-48DD-BB79-BBDD0688255B}"/>
    <cellStyle name="Note 2 4 6 3 7 4" xfId="25456" xr:uid="{1D96F406-0CB7-4105-8943-30D22FBB64D4}"/>
    <cellStyle name="Note 2 4 6 3 7 5" xfId="30821" xr:uid="{27ADDA85-C71C-4666-9437-D8FE53A08D67}"/>
    <cellStyle name="Note 2 4 6 3 7 6" xfId="34994" xr:uid="{CE3D4823-F646-4240-AD92-D91E914C7BB4}"/>
    <cellStyle name="Note 2 4 6 3 7 7" xfId="40811" xr:uid="{46092E8F-A749-47D1-9DBC-70D317DCD8A7}"/>
    <cellStyle name="Note 2 4 6 3 7 8" xfId="48930" xr:uid="{CAAB7935-440E-4C6A-8760-68D5A73382F4}"/>
    <cellStyle name="Note 2 4 6 3 8" xfId="20943" xr:uid="{078162F7-C7F2-4B33-B7E1-B8C9B1F14E2F}"/>
    <cellStyle name="Note 2 4 6 3 9" xfId="22197" xr:uid="{5FBE196C-D7E4-4B7F-B7CC-5DFE4CA6C1D6}"/>
    <cellStyle name="Note 2 4 6 4" xfId="3166" xr:uid="{D19603CD-4BEB-4F7E-A1C4-9BC513A9B807}"/>
    <cellStyle name="Note 2 4 6 4 2" xfId="6424" xr:uid="{F0407D93-17E0-4881-8242-A384E85EC057}"/>
    <cellStyle name="Note 2 4 6 4 2 2" xfId="16976" xr:uid="{CAE71305-F9BF-40E1-890A-A3961ADD13F1}"/>
    <cellStyle name="Note 2 4 6 4 2 3" xfId="20391" xr:uid="{3491FFA4-61BC-4B22-A623-728A28045564}"/>
    <cellStyle name="Note 2 4 6 4 2 4" xfId="27437" xr:uid="{0743BB1A-6217-4099-8BEB-709718547CC4}"/>
    <cellStyle name="Note 2 4 6 4 2 5" xfId="33526" xr:uid="{254B3E55-B826-463B-8AC5-BE6521586A49}"/>
    <cellStyle name="Note 2 4 6 4 2 6" xfId="39530" xr:uid="{D8188E1F-2A38-4A00-9B60-72926D66EEF4}"/>
    <cellStyle name="Note 2 4 6 4 2 7" xfId="44811" xr:uid="{02B508BE-198F-4F6B-87D6-1BAF865A67DE}"/>
    <cellStyle name="Note 2 4 6 4 2 8" xfId="50911" xr:uid="{ABDD10EA-1CE3-45D8-A110-6975BDA29193}"/>
    <cellStyle name="Note 2 4 6 4 3" xfId="18127" xr:uid="{34CFDBCB-78C1-411F-88ED-560FDE17B659}"/>
    <cellStyle name="Note 2 4 6 4 4" xfId="24179" xr:uid="{3315B08C-021D-4283-A10E-299C85548101}"/>
    <cellStyle name="Note 2 4 6 4 5" xfId="30448" xr:uid="{407A81C3-01CD-4142-B278-285568738F3C}"/>
    <cellStyle name="Note 2 4 6 4 6" xfId="35776" xr:uid="{B85F51CE-24C9-48E4-AEC6-B45950484250}"/>
    <cellStyle name="Note 2 4 6 4 7" xfId="41659" xr:uid="{CD4F13C3-0247-42AF-B935-318523FF2DF2}"/>
    <cellStyle name="Note 2 4 6 4 8" xfId="47909" xr:uid="{CCF91BE1-E44D-498C-91D5-7EBBE32DFB83}"/>
    <cellStyle name="Note 2 4 6 5" xfId="3862" xr:uid="{39305CCF-2B10-4E75-818E-3B86DBE443A7}"/>
    <cellStyle name="Note 2 4 6 5 2" xfId="14414" xr:uid="{A5AF9919-0C68-4783-9E68-ED3E8E70E54F}"/>
    <cellStyle name="Note 2 4 6 5 3" xfId="13034" xr:uid="{B946B5E1-E0EC-4B05-8A64-5C3621F6AFF9}"/>
    <cellStyle name="Note 2 4 6 5 4" xfId="24875" xr:uid="{14D6C7A0-1BA6-4735-B1E4-A43AED471187}"/>
    <cellStyle name="Note 2 4 6 5 5" xfId="29939" xr:uid="{101329BF-7789-41C5-92E7-D69CEEE4B1B3}"/>
    <cellStyle name="Note 2 4 6 5 6" xfId="37981" xr:uid="{20E5AD28-A611-444C-BD7A-1431A788B0CA}"/>
    <cellStyle name="Note 2 4 6 5 7" xfId="42714" xr:uid="{BB6F9FD5-29DB-4C9F-92FE-86B59C2E2D1E}"/>
    <cellStyle name="Note 2 4 6 5 8" xfId="48508" xr:uid="{549D9746-A97B-433E-A92B-A80C860B578D}"/>
    <cellStyle name="Note 2 4 6 6" xfId="18227" xr:uid="{178361D6-F02F-4550-899D-5D748CEC681F}"/>
    <cellStyle name="Note 2 4 6 7" xfId="21306" xr:uid="{98729F30-4715-43C2-B079-7CF87C74ECBA}"/>
    <cellStyle name="Note 2 4 6 8" xfId="29378" xr:uid="{5AC08B85-5064-430D-ABE4-946D007F530B}"/>
    <cellStyle name="Note 2 4 6 9" xfId="35440" xr:uid="{3D2C2BE8-096C-411A-9BA2-53645F676221}"/>
    <cellStyle name="Note 2 4 7" xfId="270" xr:uid="{526FB984-BFE5-4432-B15E-AB003ECEF5EF}"/>
    <cellStyle name="Note 2 4 7 10" xfId="34878" xr:uid="{D5C12CF3-476A-48F1-9561-C86DB31842FD}"/>
    <cellStyle name="Note 2 4 7 11" xfId="40721" xr:uid="{C51E8B06-B0C4-400A-965B-9FA689ECB7AA}"/>
    <cellStyle name="Note 2 4 7 12" xfId="45490" xr:uid="{7F9539A6-11B6-42B8-942F-465526E8E1F9}"/>
    <cellStyle name="Note 2 4 7 2" xfId="974" xr:uid="{EEE77785-D086-4B44-8E04-F6DD9BD7747B}"/>
    <cellStyle name="Note 2 4 7 2 10" xfId="29601" xr:uid="{8FCE98D7-9F6F-4E03-B8D9-8E1A1719F799}"/>
    <cellStyle name="Note 2 4 7 2 11" xfId="37001" xr:uid="{C4C6332F-CEE2-4BF2-B6A9-1D2FA47D5150}"/>
    <cellStyle name="Note 2 4 7 2 12" xfId="40666" xr:uid="{83B9FA8D-F298-44F5-9E74-8DB6D1873708}"/>
    <cellStyle name="Note 2 4 7 2 13" xfId="45721" xr:uid="{AF53F120-F83F-4FE1-A4AF-40C499C46D80}"/>
    <cellStyle name="Note 2 4 7 2 2" xfId="1976" xr:uid="{33207077-0E13-4DDA-8B2B-C3B15B5E0984}"/>
    <cellStyle name="Note 2 4 7 2 2 2" xfId="5234" xr:uid="{EE8EFEE6-BD35-4613-B67F-DB4122D88D74}"/>
    <cellStyle name="Note 2 4 7 2 2 2 2" xfId="15786" xr:uid="{06E3ADC1-4BAC-4E89-8EE6-2707266E1C67}"/>
    <cellStyle name="Note 2 4 7 2 2 2 3" xfId="20445" xr:uid="{A7C0D8E1-6E89-4363-A990-1126CC291AC5}"/>
    <cellStyle name="Note 2 4 7 2 2 2 4" xfId="26247" xr:uid="{508ABF86-F3D3-46A7-836C-4294FDEF0263}"/>
    <cellStyle name="Note 2 4 7 2 2 2 5" xfId="28125" xr:uid="{AF098987-1D25-4B54-B61F-F12CBC6994E5}"/>
    <cellStyle name="Note 2 4 7 2 2 2 6" xfId="35204" xr:uid="{F6CAEA29-5DBA-47DB-8E85-2B9F59F538F3}"/>
    <cellStyle name="Note 2 4 7 2 2 2 7" xfId="42015" xr:uid="{76E442EB-DEF0-4E59-AF41-911316CA5AD6}"/>
    <cellStyle name="Note 2 4 7 2 2 2 8" xfId="49721" xr:uid="{ED4BD0AE-1415-4E45-86D9-0C161BB3E609}"/>
    <cellStyle name="Note 2 4 7 2 2 3" xfId="20780" xr:uid="{2A7DBFE6-49A6-4B4A-9284-031735AAC125}"/>
    <cellStyle name="Note 2 4 7 2 2 4" xfId="22989" xr:uid="{CADD66BB-1E82-4677-B05E-3FD349CDC20B}"/>
    <cellStyle name="Note 2 4 7 2 2 5" xfId="29716" xr:uid="{61DE3AAF-483D-4234-95A1-412C9426D1C1}"/>
    <cellStyle name="Note 2 4 7 2 2 6" xfId="35848" xr:uid="{4AEDA4C4-CEE9-4A29-965D-E351E3CC9AD9}"/>
    <cellStyle name="Note 2 4 7 2 2 7" xfId="41408" xr:uid="{95652C09-B555-48D6-9BBE-F1270344AC77}"/>
    <cellStyle name="Note 2 4 7 2 2 8" xfId="46719" xr:uid="{03CD064A-DC85-4B80-8900-5DD16B7E2CE6}"/>
    <cellStyle name="Note 2 4 7 2 3" xfId="2308" xr:uid="{F77C1665-CFD8-4AAE-926A-F937444B58E6}"/>
    <cellStyle name="Note 2 4 7 2 3 2" xfId="5566" xr:uid="{061DD02F-1E4F-48A2-B2C1-4C492A8168C4}"/>
    <cellStyle name="Note 2 4 7 2 3 2 2" xfId="16118" xr:uid="{88ED3518-B06E-4065-BF13-998DAEA2F7FC}"/>
    <cellStyle name="Note 2 4 7 2 3 2 3" xfId="19320" xr:uid="{D5886375-1870-4294-A8D2-29727C2DD2C7}"/>
    <cellStyle name="Note 2 4 7 2 3 2 4" xfId="26579" xr:uid="{289109DD-E6A7-4476-968B-FED70FD5C18B}"/>
    <cellStyle name="Note 2 4 7 2 3 2 5" xfId="28079" xr:uid="{0B2C7CC9-1565-4E8C-BE0F-4B5885B4F92D}"/>
    <cellStyle name="Note 2 4 7 2 3 2 6" xfId="34175" xr:uid="{C0AB1AF2-C531-4EF5-8000-BA2978F41C6D}"/>
    <cellStyle name="Note 2 4 7 2 3 2 7" xfId="40158" xr:uid="{F1EFF85D-3282-4A3B-8A76-C0B9A504D8CF}"/>
    <cellStyle name="Note 2 4 7 2 3 2 8" xfId="50053" xr:uid="{56966997-B270-4E92-ADA0-188E7FD0D247}"/>
    <cellStyle name="Note 2 4 7 2 3 3" xfId="19452" xr:uid="{E89DAFF1-363B-49EC-9BCA-8C5ABFCD446E}"/>
    <cellStyle name="Note 2 4 7 2 3 4" xfId="23321" xr:uid="{0D3A0F28-5398-4DA1-A127-5F6C7762EABB}"/>
    <cellStyle name="Note 2 4 7 2 3 5" xfId="32701" xr:uid="{A8D62D6B-9079-40F2-830B-47E50DC2CF7F}"/>
    <cellStyle name="Note 2 4 7 2 3 6" xfId="34465" xr:uid="{17DA8871-8519-4CFA-869B-8492F48D6909}"/>
    <cellStyle name="Note 2 4 7 2 3 7" xfId="37066" xr:uid="{72DC2C3C-1E32-4A20-AFC2-AF93A54C319A}"/>
    <cellStyle name="Note 2 4 7 2 3 8" xfId="47051" xr:uid="{421EE541-F14B-4D9F-A4E4-E5091C45ED10}"/>
    <cellStyle name="Note 2 4 7 2 4" xfId="2772" xr:uid="{80A9B6A2-B34D-4B82-A7C3-45D9A4C4E5C2}"/>
    <cellStyle name="Note 2 4 7 2 4 2" xfId="6030" xr:uid="{12870DE7-E1B5-4EFD-9A85-1A31CB8257D4}"/>
    <cellStyle name="Note 2 4 7 2 4 2 2" xfId="16582" xr:uid="{B58D214F-876F-4302-AF73-7138831C23C4}"/>
    <cellStyle name="Note 2 4 7 2 4 2 3" xfId="20417" xr:uid="{62DE4E65-6A99-489B-AB1C-D21A0D29716C}"/>
    <cellStyle name="Note 2 4 7 2 4 2 4" xfId="27043" xr:uid="{4CF4DB6F-3AC2-459A-9198-0F4B80BB14EE}"/>
    <cellStyle name="Note 2 4 7 2 4 2 5" xfId="33132" xr:uid="{BF72E228-7D0D-4B86-9548-5E92EF156C03}"/>
    <cellStyle name="Note 2 4 7 2 4 2 6" xfId="39136" xr:uid="{31E06697-9A2D-4C1E-A81D-A8C614802FA5}"/>
    <cellStyle name="Note 2 4 7 2 4 2 7" xfId="44417" xr:uid="{72443276-80B3-4D14-8B6B-4F90E4E920D1}"/>
    <cellStyle name="Note 2 4 7 2 4 2 8" xfId="50517" xr:uid="{F2F311DE-98EE-4B0D-A416-676C6D44FF3C}"/>
    <cellStyle name="Note 2 4 7 2 4 3" xfId="18880" xr:uid="{9CD72BEB-5408-4433-A80A-5EE388E12841}"/>
    <cellStyle name="Note 2 4 7 2 4 4" xfId="23785" xr:uid="{FE5C2472-12C4-43AC-A6B5-2A30DD41025A}"/>
    <cellStyle name="Note 2 4 7 2 4 5" xfId="30878" xr:uid="{B9708837-0FC3-4BE8-82B4-1025DDB6520C}"/>
    <cellStyle name="Note 2 4 7 2 4 6" xfId="21545" xr:uid="{8407AA35-CE8B-4319-9FEA-CD74F047B864}"/>
    <cellStyle name="Note 2 4 7 2 4 7" xfId="42842" xr:uid="{780D39B1-D7A8-4395-8E31-89B9CA81D7D1}"/>
    <cellStyle name="Note 2 4 7 2 4 8" xfId="47515" xr:uid="{C3907F3E-941D-492F-9BEB-CF79D27874F9}"/>
    <cellStyle name="Note 2 4 7 2 5" xfId="1816" xr:uid="{036ACFF0-B7F0-4437-BD26-36397FF77FDD}"/>
    <cellStyle name="Note 2 4 7 2 5 2" xfId="5074" xr:uid="{5E63A3CC-381A-46AA-8C81-B37C889538C6}"/>
    <cellStyle name="Note 2 4 7 2 5 2 2" xfId="15626" xr:uid="{0294CA54-8738-42AA-A618-B71C0870A622}"/>
    <cellStyle name="Note 2 4 7 2 5 2 3" xfId="20462" xr:uid="{361A9B5B-613A-4D84-AC9A-D2F40E7C6AE7}"/>
    <cellStyle name="Note 2 4 7 2 5 2 4" xfId="26087" xr:uid="{25FE3CF9-68CC-42D4-B26F-57386448D633}"/>
    <cellStyle name="Note 2 4 7 2 5 2 5" xfId="30566" xr:uid="{3267912C-44CD-48E3-9A24-5B1979DD8323}"/>
    <cellStyle name="Note 2 4 7 2 5 2 6" xfId="37214" xr:uid="{BE5768A0-AA3A-4406-B951-EA1C7ED0CFC4}"/>
    <cellStyle name="Note 2 4 7 2 5 2 7" xfId="42358" xr:uid="{21B7FB6C-DC61-4CEA-A0DD-DEB5BD53E6AA}"/>
    <cellStyle name="Note 2 4 7 2 5 2 8" xfId="49561" xr:uid="{E5C772AA-7F87-46A9-9A2D-857496B412D4}"/>
    <cellStyle name="Note 2 4 7 2 5 3" xfId="13025" xr:uid="{EE79D41B-83A2-408D-A768-A206E77B4047}"/>
    <cellStyle name="Note 2 4 7 2 5 4" xfId="22829" xr:uid="{7F369EC1-B369-4B98-810A-8BC92047934B}"/>
    <cellStyle name="Note 2 4 7 2 5 5" xfId="30098" xr:uid="{5003E754-5E04-40CA-AD7C-F5146917BE55}"/>
    <cellStyle name="Note 2 4 7 2 5 6" xfId="36645" xr:uid="{109505B8-2542-4E05-94F8-0F6A6CE59117}"/>
    <cellStyle name="Note 2 4 7 2 5 7" xfId="43742" xr:uid="{2D0B59CF-674A-4D6A-B114-8C5B97C90866}"/>
    <cellStyle name="Note 2 4 7 2 5 8" xfId="46559" xr:uid="{C4966379-691A-4912-A56C-166174E01AE6}"/>
    <cellStyle name="Note 2 4 7 2 6" xfId="3351" xr:uid="{9CF62442-FC3E-498E-8AC4-3001A246DC7C}"/>
    <cellStyle name="Note 2 4 7 2 6 2" xfId="6609" xr:uid="{987A6BC2-7F05-4A98-A0CF-E1165795871E}"/>
    <cellStyle name="Note 2 4 7 2 6 2 2" xfId="17161" xr:uid="{E0832B8B-37F1-4665-8DF2-232130D30D71}"/>
    <cellStyle name="Note 2 4 7 2 6 2 3" xfId="19520" xr:uid="{A693135E-14F6-4E28-923B-8A0C1AF89A92}"/>
    <cellStyle name="Note 2 4 7 2 6 2 4" xfId="27622" xr:uid="{8AB57CB1-BDC0-4606-AB62-05AFB4744E5A}"/>
    <cellStyle name="Note 2 4 7 2 6 2 5" xfId="33711" xr:uid="{8237165A-8C81-488B-B9A9-4418FB995229}"/>
    <cellStyle name="Note 2 4 7 2 6 2 6" xfId="39715" xr:uid="{23FC33F0-8466-4F67-8C98-204861762A63}"/>
    <cellStyle name="Note 2 4 7 2 6 2 7" xfId="44996" xr:uid="{C793A1F1-190F-4E5E-9A34-C20073D82933}"/>
    <cellStyle name="Note 2 4 7 2 6 2 8" xfId="51096" xr:uid="{8E44B42C-A816-4DA7-8C7A-B4BC3B602A36}"/>
    <cellStyle name="Note 2 4 7 2 6 3" xfId="17886" xr:uid="{18E38970-872A-478B-A684-A1DDADD3D99C}"/>
    <cellStyle name="Note 2 4 7 2 6 4" xfId="24364" xr:uid="{13F6E1B1-20E6-4055-8A6C-05C8EB6157C1}"/>
    <cellStyle name="Note 2 4 7 2 6 5" xfId="32669" xr:uid="{922D3E67-DCC3-45B6-8E67-54B0D603AB95}"/>
    <cellStyle name="Note 2 4 7 2 6 6" xfId="34426" xr:uid="{4A13199C-6EA9-4D47-A36F-F82492646A45}"/>
    <cellStyle name="Note 2 4 7 2 6 7" xfId="42741" xr:uid="{419D099E-203B-4A54-BF1C-67A864F932DC}"/>
    <cellStyle name="Note 2 4 7 2 6 8" xfId="48094" xr:uid="{631EA916-F110-4C1A-AD37-7D0423D2EF25}"/>
    <cellStyle name="Note 2 4 7 2 7" xfId="4235" xr:uid="{B0A70D8B-2D42-4ED3-AC64-3C6A38D9E86F}"/>
    <cellStyle name="Note 2 4 7 2 7 2" xfId="14787" xr:uid="{93751884-477C-478B-8B9E-36932E1064B6}"/>
    <cellStyle name="Note 2 4 7 2 7 3" xfId="12733" xr:uid="{F886608C-C9B5-4509-BD29-56BAAE534F2C}"/>
    <cellStyle name="Note 2 4 7 2 7 4" xfId="25248" xr:uid="{155FDA10-B98A-4FCD-892A-F3292C5C8B52}"/>
    <cellStyle name="Note 2 4 7 2 7 5" xfId="30834" xr:uid="{AF17A67B-D86A-4D35-AE23-9E261FE60E09}"/>
    <cellStyle name="Note 2 4 7 2 7 6" xfId="38245" xr:uid="{F6CE8A1C-8AD7-40E1-AE9E-A0905F2C9CDA}"/>
    <cellStyle name="Note 2 4 7 2 7 7" xfId="42437" xr:uid="{7C3C18D4-A93A-4BCF-934D-7BC4754E787D}"/>
    <cellStyle name="Note 2 4 7 2 7 8" xfId="48726" xr:uid="{A63B86A6-A3F6-410D-BE89-FD52F98B6232}"/>
    <cellStyle name="Note 2 4 7 2 8" xfId="13788" xr:uid="{4C2C34A3-47B7-475B-9E0A-108F4CAC0651}"/>
    <cellStyle name="Note 2 4 7 2 9" xfId="21987" xr:uid="{073D7C38-CCF2-4AD3-AF16-0F7FF5014E08}"/>
    <cellStyle name="Note 2 4 7 3" xfId="1189" xr:uid="{462A2D6A-3C2B-4666-9D42-3C0C5B58B707}"/>
    <cellStyle name="Note 2 4 7 3 10" xfId="29707" xr:uid="{0D22FCDC-2324-44DA-B7D7-9E4FAB5FDCF4}"/>
    <cellStyle name="Note 2 4 7 3 11" xfId="37671" xr:uid="{ECC52DE1-B3A1-4D46-A221-8C7BF6555403}"/>
    <cellStyle name="Note 2 4 7 3 12" xfId="42052" xr:uid="{FAAFD9AA-D5A8-460E-BB12-F07ED09225F0}"/>
    <cellStyle name="Note 2 4 7 3 13" xfId="45932" xr:uid="{680EBA3A-531D-4232-AE1C-A36AB3B2B8B6}"/>
    <cellStyle name="Note 2 4 7 3 2" xfId="2188" xr:uid="{91B8E49A-6F70-4ABD-80C6-117671297870}"/>
    <cellStyle name="Note 2 4 7 3 2 2" xfId="5446" xr:uid="{6BA89167-CD12-4A8A-AB9E-C6913091F05D}"/>
    <cellStyle name="Note 2 4 7 3 2 2 2" xfId="15998" xr:uid="{EBA99D5C-B095-406E-B77A-62EF2A4DCD8F}"/>
    <cellStyle name="Note 2 4 7 3 2 2 3" xfId="14535" xr:uid="{8C54EA6B-C11C-4DFB-B438-A131B6E7E368}"/>
    <cellStyle name="Note 2 4 7 3 2 2 4" xfId="26459" xr:uid="{706A3E48-9746-4B2D-87C9-E1F4F80858AD}"/>
    <cellStyle name="Note 2 4 7 3 2 2 5" xfId="28104" xr:uid="{19E3BC94-75CD-43C7-A959-178B6A62EF85}"/>
    <cellStyle name="Note 2 4 7 3 2 2 6" xfId="35676" xr:uid="{30E6F15F-43E7-4806-B122-C0F5A0F07A28}"/>
    <cellStyle name="Note 2 4 7 3 2 2 7" xfId="40175" xr:uid="{8E8E2B3A-7BF1-4A45-B03A-F6CC42518B6A}"/>
    <cellStyle name="Note 2 4 7 3 2 2 8" xfId="49933" xr:uid="{F7CB881A-16D9-4FF4-8A76-724626E2F43A}"/>
    <cellStyle name="Note 2 4 7 3 2 3" xfId="13539" xr:uid="{A6C8F3FD-C6C9-4419-B913-1013958D4FD2}"/>
    <cellStyle name="Note 2 4 7 3 2 4" xfId="23201" xr:uid="{52F5E32F-1A06-4FC3-8710-3371FC9DF0EA}"/>
    <cellStyle name="Note 2 4 7 3 2 5" xfId="29548" xr:uid="{D0402836-7F38-4AF5-A4DB-82D6D5329396}"/>
    <cellStyle name="Note 2 4 7 3 2 6" xfId="34485" xr:uid="{71F102A2-0BC0-41EC-B108-44E502DA9C57}"/>
    <cellStyle name="Note 2 4 7 3 2 7" xfId="40449" xr:uid="{8ADFB59E-DD44-44A6-B1EF-9D3691146884}"/>
    <cellStyle name="Note 2 4 7 3 2 8" xfId="46931" xr:uid="{19B09E0C-3FF1-4459-8DC7-7DD5C7286357}"/>
    <cellStyle name="Note 2 4 7 3 3" xfId="1657" xr:uid="{8A4F5DC3-D91A-493B-8BD5-3EFE9D96970C}"/>
    <cellStyle name="Note 2 4 7 3 3 2" xfId="4915" xr:uid="{A1B156EC-0CC2-4456-B022-4B5B31CA033A}"/>
    <cellStyle name="Note 2 4 7 3 3 2 2" xfId="15467" xr:uid="{3D569210-5566-4943-A352-40A5408A6312}"/>
    <cellStyle name="Note 2 4 7 3 3 2 3" xfId="14583" xr:uid="{CF255DC7-BF87-499C-B7AF-2DA31ED60EB3}"/>
    <cellStyle name="Note 2 4 7 3 3 2 4" xfId="25928" xr:uid="{AC2A2244-6548-421E-BDF0-446F0073C347}"/>
    <cellStyle name="Note 2 4 7 3 3 2 5" xfId="29616" xr:uid="{DF8D3449-570F-45D0-AB0B-27FCDB7C20AC}"/>
    <cellStyle name="Note 2 4 7 3 3 2 6" xfId="29336" xr:uid="{4E82AED3-5332-4151-A0CE-7FFC208AE85A}"/>
    <cellStyle name="Note 2 4 7 3 3 2 7" xfId="34830" xr:uid="{2F98C39E-DF54-429C-9C9F-212F0FDAEE5E}"/>
    <cellStyle name="Note 2 4 7 3 3 2 8" xfId="49402" xr:uid="{4697237E-1B37-4D45-A667-3C43578688B7}"/>
    <cellStyle name="Note 2 4 7 3 3 3" xfId="14101" xr:uid="{49C01A8B-8D5D-4DD8-B127-DFD368196AC9}"/>
    <cellStyle name="Note 2 4 7 3 3 4" xfId="22670" xr:uid="{8E6DC274-1FD3-434A-B379-CEA38ED5C0E8}"/>
    <cellStyle name="Note 2 4 7 3 3 5" xfId="29563" xr:uid="{2436124E-86DF-4A57-9130-FB743A1B36F4}"/>
    <cellStyle name="Note 2 4 7 3 3 6" xfId="35662" xr:uid="{03526D77-9D8B-4F83-BC2A-01BB1CC9DC1A}"/>
    <cellStyle name="Note 2 4 7 3 3 7" xfId="41620" xr:uid="{7B6DC62F-8FF3-4A5D-8510-C59655C7314B}"/>
    <cellStyle name="Note 2 4 7 3 3 8" xfId="46400" xr:uid="{3E588D36-9234-49BA-A884-1C88DC9F2F3E}"/>
    <cellStyle name="Note 2 4 7 3 4" xfId="2986" xr:uid="{E1699D72-ADA8-41A9-BD5B-6C76A215D373}"/>
    <cellStyle name="Note 2 4 7 3 4 2" xfId="6244" xr:uid="{FCF08B57-066E-48B4-BF15-C8988FFEAC35}"/>
    <cellStyle name="Note 2 4 7 3 4 2 2" xfId="16796" xr:uid="{711CF427-B62F-451D-B099-3D97B1A345AB}"/>
    <cellStyle name="Note 2 4 7 3 4 2 3" xfId="20338" xr:uid="{AE9E2CFB-425A-4B76-9E42-C74F5A011348}"/>
    <cellStyle name="Note 2 4 7 3 4 2 4" xfId="27257" xr:uid="{09E01D41-06DB-4D29-A025-458FC6304395}"/>
    <cellStyle name="Note 2 4 7 3 4 2 5" xfId="33346" xr:uid="{A0CF0B44-C619-4384-B991-2EA2CF2922D9}"/>
    <cellStyle name="Note 2 4 7 3 4 2 6" xfId="39350" xr:uid="{E0A65AD2-01AD-4D77-882C-824CA732D435}"/>
    <cellStyle name="Note 2 4 7 3 4 2 7" xfId="44631" xr:uid="{951CBA86-8844-4C58-B0D7-A1FF945877EC}"/>
    <cellStyle name="Note 2 4 7 3 4 2 8" xfId="50731" xr:uid="{F9C0337D-CB08-4D76-9E26-6FA859ACAC79}"/>
    <cellStyle name="Note 2 4 7 3 4 3" xfId="18500" xr:uid="{C587A0C8-8282-4AA0-8F89-15DED22E5FBD}"/>
    <cellStyle name="Note 2 4 7 3 4 4" xfId="23999" xr:uid="{5D275C8E-3C70-419F-A95A-0EF7D74C64FF}"/>
    <cellStyle name="Note 2 4 7 3 4 5" xfId="21680" xr:uid="{68EFFBE2-41A1-4754-A6E5-A1CF94D8D08F}"/>
    <cellStyle name="Note 2 4 7 3 4 6" xfId="35897" xr:uid="{6406309D-9460-4B9E-BC51-7FCCEE2534F2}"/>
    <cellStyle name="Note 2 4 7 3 4 7" xfId="43162" xr:uid="{88CB52F1-B343-4500-B026-3FEF8ECEC093}"/>
    <cellStyle name="Note 2 4 7 3 4 8" xfId="47729" xr:uid="{14BD4B2F-4935-454B-A5A2-8EFB5C7BBF43}"/>
    <cellStyle name="Note 2 4 7 3 5" xfId="2949" xr:uid="{B5E9CC29-995A-406B-853A-2A539C6443F7}"/>
    <cellStyle name="Note 2 4 7 3 5 2" xfId="6207" xr:uid="{6A155627-A67F-4A44-A181-9CBC2B3DF16D}"/>
    <cellStyle name="Note 2 4 7 3 5 2 2" xfId="16759" xr:uid="{788C617C-AB71-4D78-BB63-939E447AE600}"/>
    <cellStyle name="Note 2 4 7 3 5 2 3" xfId="18753" xr:uid="{D1798A65-9F7E-43E6-A362-C5140850AD34}"/>
    <cellStyle name="Note 2 4 7 3 5 2 4" xfId="27220" xr:uid="{CB461359-07E8-4F0C-99D2-E34128661A90}"/>
    <cellStyle name="Note 2 4 7 3 5 2 5" xfId="33309" xr:uid="{738A5065-3F4C-4F2F-93DA-C23B1E91E0AF}"/>
    <cellStyle name="Note 2 4 7 3 5 2 6" xfId="39313" xr:uid="{FE7C2E25-1B33-4584-A9C7-178E640197A6}"/>
    <cellStyle name="Note 2 4 7 3 5 2 7" xfId="44594" xr:uid="{AE5A67A4-A05B-49A9-8528-476D1900C5DD}"/>
    <cellStyle name="Note 2 4 7 3 5 2 8" xfId="50694" xr:uid="{433B4630-B436-4DCD-B3F4-0D483D419F86}"/>
    <cellStyle name="Note 2 4 7 3 5 3" xfId="18193" xr:uid="{556D33FF-3B5B-4C25-B8C7-B59EF10F4DF9}"/>
    <cellStyle name="Note 2 4 7 3 5 4" xfId="23962" xr:uid="{4BA65D9E-8798-4C84-995A-00473644CA5A}"/>
    <cellStyle name="Note 2 4 7 3 5 5" xfId="30105" xr:uid="{EEACCEA1-C97C-4575-96EF-5D60DC79DBE8}"/>
    <cellStyle name="Note 2 4 7 3 5 6" xfId="28299" xr:uid="{0F48BA70-2E96-493E-A555-C20CAE559368}"/>
    <cellStyle name="Note 2 4 7 3 5 7" xfId="41822" xr:uid="{8F10951D-E233-4D59-BD18-1FC27403921F}"/>
    <cellStyle name="Note 2 4 7 3 5 8" xfId="47692" xr:uid="{13D8C711-886E-46B6-A7AC-097EC2C1BFDE}"/>
    <cellStyle name="Note 2 4 7 3 6" xfId="3562" xr:uid="{D75109C4-19E2-4FE5-AB58-829476C1F56B}"/>
    <cellStyle name="Note 2 4 7 3 6 2" xfId="6820" xr:uid="{41AA5FDB-CA07-4AC1-8159-790F521CBA26}"/>
    <cellStyle name="Note 2 4 7 3 6 2 2" xfId="17372" xr:uid="{471B1406-73BA-46DB-A406-A1F4D62EA7FE}"/>
    <cellStyle name="Note 2 4 7 3 6 2 3" xfId="12008" xr:uid="{8EE0AC15-63F8-469E-826A-390FDF93AFD2}"/>
    <cellStyle name="Note 2 4 7 3 6 2 4" xfId="27833" xr:uid="{8B740631-95C8-49B4-A981-D99C4B5F0619}"/>
    <cellStyle name="Note 2 4 7 3 6 2 5" xfId="33922" xr:uid="{CA064FDB-B7C6-43CD-B8DD-C06CFE4C79EB}"/>
    <cellStyle name="Note 2 4 7 3 6 2 6" xfId="39926" xr:uid="{D42F5A50-039D-44F9-BD22-54267824E935}"/>
    <cellStyle name="Note 2 4 7 3 6 2 7" xfId="45207" xr:uid="{52B9A370-0E02-4AD8-A1F1-BC1740B4821F}"/>
    <cellStyle name="Note 2 4 7 3 6 2 8" xfId="51307" xr:uid="{E2EC8179-FC39-4916-BF7A-EC59DC9C67D9}"/>
    <cellStyle name="Note 2 4 7 3 6 3" xfId="18351" xr:uid="{92CD311F-80E7-4415-8613-2A1004B5367E}"/>
    <cellStyle name="Note 2 4 7 3 6 4" xfId="24575" xr:uid="{C93BBF87-FB9C-4DB6-A953-7FBA92C97D69}"/>
    <cellStyle name="Note 2 4 7 3 6 5" xfId="21617" xr:uid="{6042BD95-A710-4E2D-BDFE-2500B834BFA7}"/>
    <cellStyle name="Note 2 4 7 3 6 6" xfId="36037" xr:uid="{C1B33733-3AF0-496E-99ED-0125F8D57738}"/>
    <cellStyle name="Note 2 4 7 3 6 7" xfId="38332" xr:uid="{F3CA4D76-F2F1-4D01-87D0-C01BB83DDAB6}"/>
    <cellStyle name="Note 2 4 7 3 6 8" xfId="48305" xr:uid="{F724AEC5-57D8-4408-B20C-8D1583BA9574}"/>
    <cellStyle name="Note 2 4 7 3 7" xfId="4448" xr:uid="{88748D3D-5FA5-4379-A1D1-BF58E9174102}"/>
    <cellStyle name="Note 2 4 7 3 7 2" xfId="15000" xr:uid="{56942D96-7D99-40C2-85A2-FA5438A4BDDA}"/>
    <cellStyle name="Note 2 4 7 3 7 3" xfId="18348" xr:uid="{06B589B1-2B2A-432C-A8A5-8CCE015CD2AD}"/>
    <cellStyle name="Note 2 4 7 3 7 4" xfId="25461" xr:uid="{30E59355-A1E5-46A9-B6A0-3C9BAAB0A04F}"/>
    <cellStyle name="Note 2 4 7 3 7 5" xfId="21613" xr:uid="{A029C34C-A24D-4889-8603-13DC5231EDCB}"/>
    <cellStyle name="Note 2 4 7 3 7 6" xfId="34352" xr:uid="{453CE2DD-46CD-4C48-BE7B-4BC3DD676FDD}"/>
    <cellStyle name="Note 2 4 7 3 7 7" xfId="40808" xr:uid="{DDEB937D-A1A4-4ACA-BBCD-44383CD2113E}"/>
    <cellStyle name="Note 2 4 7 3 7 8" xfId="48935" xr:uid="{CBA8B194-06B4-4B2B-9877-A6434D3727AA}"/>
    <cellStyle name="Note 2 4 7 3 8" xfId="20021" xr:uid="{BC47F98F-4471-44F9-B374-BC62C59E6C9F}"/>
    <cellStyle name="Note 2 4 7 3 9" xfId="22202" xr:uid="{56A4C526-E847-4171-877D-81A3961BBDE3}"/>
    <cellStyle name="Note 2 4 7 4" xfId="1431" xr:uid="{A58D2586-6583-4705-A346-3400C4B64EBD}"/>
    <cellStyle name="Note 2 4 7 4 2" xfId="4689" xr:uid="{8850F346-E4B5-426E-AC26-6F7AB93105E3}"/>
    <cellStyle name="Note 2 4 7 4 2 2" xfId="15241" xr:uid="{FCDC9859-DB29-4355-8DA4-3AD8AFBB7A33}"/>
    <cellStyle name="Note 2 4 7 4 2 3" xfId="18971" xr:uid="{CB77BE71-05B1-4081-AC89-8C23249791DA}"/>
    <cellStyle name="Note 2 4 7 4 2 4" xfId="25702" xr:uid="{1397EE04-4552-47A5-A7C5-CAE604BCF458}"/>
    <cellStyle name="Note 2 4 7 4 2 5" xfId="31314" xr:uid="{BE205E4F-88E4-42B7-A1B4-C158768BFCC2}"/>
    <cellStyle name="Note 2 4 7 4 2 6" xfId="34287" xr:uid="{B54A5D20-C1EB-4608-B754-980A6C7EF23B}"/>
    <cellStyle name="Note 2 4 7 4 2 7" xfId="41334" xr:uid="{2EDA7EE2-C798-4538-8148-EA8F6D4F48AE}"/>
    <cellStyle name="Note 2 4 7 4 2 8" xfId="49176" xr:uid="{92805B9D-CC24-4258-BC2C-EB21DAF7F0D8}"/>
    <cellStyle name="Note 2 4 7 4 3" xfId="14135" xr:uid="{446DA1ED-5982-4898-99C4-A95D1449293E}"/>
    <cellStyle name="Note 2 4 7 4 4" xfId="22444" xr:uid="{61F1A003-B16A-480D-AA3F-39B46C0FA87A}"/>
    <cellStyle name="Note 2 4 7 4 5" xfId="29704" xr:uid="{0A4B2188-AC8F-45F2-B6CC-B46225014FD4}"/>
    <cellStyle name="Note 2 4 7 4 6" xfId="37668" xr:uid="{FE493164-2E57-43E9-9FA4-300BC89F9CA7}"/>
    <cellStyle name="Note 2 4 7 4 7" xfId="42049" xr:uid="{D883288E-6773-4365-8E63-5469288BB783}"/>
    <cellStyle name="Note 2 4 7 4 8" xfId="46174" xr:uid="{E344331F-E181-4591-9784-5AA611D2417C}"/>
    <cellStyle name="Note 2 4 7 5" xfId="2379" xr:uid="{F3D68C6C-1CD5-4FFD-9486-1B53C51B681E}"/>
    <cellStyle name="Note 2 4 7 5 2" xfId="5637" xr:uid="{F65A7480-A16B-4694-AAED-3F260EB8153F}"/>
    <cellStyle name="Note 2 4 7 5 2 2" xfId="16189" xr:uid="{C7CDD878-E502-49AF-857E-3FACB57BF9C0}"/>
    <cellStyle name="Note 2 4 7 5 2 3" xfId="20607" xr:uid="{D783AC42-7B66-4FB6-95DA-13AFA8F4AAC7}"/>
    <cellStyle name="Note 2 4 7 5 2 4" xfId="26650" xr:uid="{DAF98851-4374-4FE8-8668-A120F9B88DAA}"/>
    <cellStyle name="Note 2 4 7 5 2 5" xfId="32739" xr:uid="{773D4DC9-4E52-47DF-9B02-7F539D9374F6}"/>
    <cellStyle name="Note 2 4 7 5 2 6" xfId="38743" xr:uid="{6C05A40D-288D-4F3A-B77A-D798EE008357}"/>
    <cellStyle name="Note 2 4 7 5 2 7" xfId="44024" xr:uid="{1F175990-BF09-443E-98A3-B2FB91D220D3}"/>
    <cellStyle name="Note 2 4 7 5 2 8" xfId="50124" xr:uid="{153ECD31-743A-4E8C-8819-FFDAD5DE88C1}"/>
    <cellStyle name="Note 2 4 7 5 3" xfId="13659" xr:uid="{218126DF-D721-480E-897D-F8C14F8EE2C9}"/>
    <cellStyle name="Note 2 4 7 5 4" xfId="23392" xr:uid="{3FE4D1C7-CFB9-42E6-9467-1B53A49A0828}"/>
    <cellStyle name="Note 2 4 7 5 5" xfId="31874" xr:uid="{2A52B659-C55E-43AB-B589-35F68D4AB10C}"/>
    <cellStyle name="Note 2 4 7 5 6" xfId="38189" xr:uid="{5D905C5A-8E36-423E-A4C7-8DEB93F0DEFF}"/>
    <cellStyle name="Note 2 4 7 5 7" xfId="42483" xr:uid="{C1464164-4EC5-4201-AB23-250FDD0E347A}"/>
    <cellStyle name="Note 2 4 7 5 8" xfId="47122" xr:uid="{D34BE9AE-8161-48CD-8415-E988962D6550}"/>
    <cellStyle name="Note 2 4 7 6" xfId="3846" xr:uid="{FE4E42E9-E88C-4FB7-BD48-86C316933322}"/>
    <cellStyle name="Note 2 4 7 6 2" xfId="14398" xr:uid="{94A8FF6D-5A41-4F41-BEC1-9168A12E06C6}"/>
    <cellStyle name="Note 2 4 7 6 3" xfId="13694" xr:uid="{06920341-E4DF-4A7D-AD51-F8E8B39AD0D3}"/>
    <cellStyle name="Note 2 4 7 6 4" xfId="24859" xr:uid="{E690D2CA-479D-4AEF-B778-AA0AAA0630BF}"/>
    <cellStyle name="Note 2 4 7 6 5" xfId="32548" xr:uid="{3B269904-E4C5-484B-8A6B-7CDA83C4BA71}"/>
    <cellStyle name="Note 2 4 7 6 6" xfId="36179" xr:uid="{D4FFCB3A-0FEC-4F22-AE7E-5DD6B4081D08}"/>
    <cellStyle name="Note 2 4 7 6 7" xfId="42888" xr:uid="{1DF9AE44-0215-40F6-9253-2DA49FDE2B4F}"/>
    <cellStyle name="Note 2 4 7 6 8" xfId="48494" xr:uid="{99BC0B60-F77B-42D5-9CF8-62CB6FA99B6D}"/>
    <cellStyle name="Note 2 4 7 7" xfId="19700" xr:uid="{B8583215-D278-4BD2-B854-69D725C7DB21}"/>
    <cellStyle name="Note 2 4 7 8" xfId="21284" xr:uid="{6847F624-EF2E-46C7-BA14-328334A11EF9}"/>
    <cellStyle name="Note 2 4 7 9" xfId="28801" xr:uid="{EB3C4357-C074-4762-87E8-D05DA9B1D66F}"/>
    <cellStyle name="Note 2 4 8" xfId="169" xr:uid="{5FF4D2A1-07E3-4F76-9982-0C2C5774E40B}"/>
    <cellStyle name="Note 2 4 8 10" xfId="36566" xr:uid="{CECABE48-8727-4757-A6C0-5756644BE09D}"/>
    <cellStyle name="Note 2 4 8 11" xfId="42143" xr:uid="{F8D4053F-6B7F-426B-BB38-C142368311BA}"/>
    <cellStyle name="Note 2 4 8 12" xfId="45461" xr:uid="{52F517ED-F714-4F2E-AE37-BE9033867B86}"/>
    <cellStyle name="Note 2 4 8 2" xfId="928" xr:uid="{509B1FF3-138B-44FD-89F4-0861A90F6DA0}"/>
    <cellStyle name="Note 2 4 8 2 10" xfId="32685" xr:uid="{B8F7F8C1-CA2C-41E4-B536-B6F08821C9A0}"/>
    <cellStyle name="Note 2 4 8 2 11" xfId="38699" xr:uid="{C0028699-E2CF-4161-A8DD-C16ECA1F8B17}"/>
    <cellStyle name="Note 2 4 8 2 12" xfId="35421" xr:uid="{98E1CFF2-3CBA-4F0C-BA4C-74EDF8B7F367}"/>
    <cellStyle name="Note 2 4 8 2 13" xfId="45675" xr:uid="{9251EB8A-11FD-4397-A81F-B88F8D989FDC}"/>
    <cellStyle name="Note 2 4 8 2 2" xfId="1930" xr:uid="{FA89842D-1FDB-42F6-A0BB-E9CDB6CADE1C}"/>
    <cellStyle name="Note 2 4 8 2 2 2" xfId="5188" xr:uid="{478116BC-AE19-4D5C-9AF9-1BCB40F9FEB2}"/>
    <cellStyle name="Note 2 4 8 2 2 2 2" xfId="15740" xr:uid="{747A74CC-A6D6-43D3-93AB-1B032B4297BE}"/>
    <cellStyle name="Note 2 4 8 2 2 2 3" xfId="19189" xr:uid="{927003D0-593C-4E46-94BB-9679AF0DB067}"/>
    <cellStyle name="Note 2 4 8 2 2 2 4" xfId="26201" xr:uid="{D5E4602E-0E9F-4644-B18B-C48DED2279F1}"/>
    <cellStyle name="Note 2 4 8 2 2 2 5" xfId="30744" xr:uid="{E4858406-79A7-45BF-A207-F53A8D3CA6CE}"/>
    <cellStyle name="Note 2 4 8 2 2 2 6" xfId="36785" xr:uid="{7634B1E4-0897-4D77-B44A-A76C7D036B66}"/>
    <cellStyle name="Note 2 4 8 2 2 2 7" xfId="40770" xr:uid="{CD02C500-0A09-445A-91ED-E63DAEDDD268}"/>
    <cellStyle name="Note 2 4 8 2 2 2 8" xfId="49675" xr:uid="{4C5F9555-159C-4170-B967-818DBE37C810}"/>
    <cellStyle name="Note 2 4 8 2 2 3" xfId="13413" xr:uid="{CC89CCDA-90B6-4726-88D4-B5F52F3DF164}"/>
    <cellStyle name="Note 2 4 8 2 2 4" xfId="22943" xr:uid="{77818D33-E02A-4E8F-819F-C47C267114A6}"/>
    <cellStyle name="Note 2 4 8 2 2 5" xfId="21523" xr:uid="{828752E8-EE8D-480C-870F-DF172BA605FD}"/>
    <cellStyle name="Note 2 4 8 2 2 6" xfId="29312" xr:uid="{499DD9FB-5D17-4994-8A53-1B77B11C8187}"/>
    <cellStyle name="Note 2 4 8 2 2 7" xfId="34742" xr:uid="{437F046D-9D7A-4103-A969-59A557BD93F8}"/>
    <cellStyle name="Note 2 4 8 2 2 8" xfId="46673" xr:uid="{4E910D66-D15A-4AD4-82ED-C328D2367D07}"/>
    <cellStyle name="Note 2 4 8 2 3" xfId="2312" xr:uid="{DADD0FEA-2BCF-4DFB-B881-F4E1478DE573}"/>
    <cellStyle name="Note 2 4 8 2 3 2" xfId="5570" xr:uid="{0A0217E7-EB34-4C98-8C86-976348414324}"/>
    <cellStyle name="Note 2 4 8 2 3 2 2" xfId="16122" xr:uid="{465930E8-C34C-4E69-9CF3-FE60A7216E1F}"/>
    <cellStyle name="Note 2 4 8 2 3 2 3" xfId="19112" xr:uid="{B733CCF2-E93C-4326-80B0-BD4709FEC288}"/>
    <cellStyle name="Note 2 4 8 2 3 2 4" xfId="26583" xr:uid="{C22A60DB-D3D1-472E-B988-A0FD7002FFD7}"/>
    <cellStyle name="Note 2 4 8 2 3 2 5" xfId="28075" xr:uid="{FD69569B-3700-40FC-835E-29C22C9D5434}"/>
    <cellStyle name="Note 2 4 8 2 3 2 6" xfId="34171" xr:uid="{239EC21C-589D-4EC8-B4EE-E850AC962E86}"/>
    <cellStyle name="Note 2 4 8 2 3 2 7" xfId="40154" xr:uid="{E527A865-23F4-4435-9967-D95EF2DF28AD}"/>
    <cellStyle name="Note 2 4 8 2 3 2 8" xfId="50057" xr:uid="{D984D711-C6CC-4FB3-843E-C4576826873E}"/>
    <cellStyle name="Note 2 4 8 2 3 3" xfId="13373" xr:uid="{997DBF39-41D2-45C1-87AC-FC31B3F81FB9}"/>
    <cellStyle name="Note 2 4 8 2 3 4" xfId="23325" xr:uid="{7963110B-D407-4652-818C-7AB5ACC97C24}"/>
    <cellStyle name="Note 2 4 8 2 3 5" xfId="32695" xr:uid="{54012D37-F25E-4766-84F3-3E9DB1A5DDE5}"/>
    <cellStyle name="Note 2 4 8 2 3 6" xfId="37305" xr:uid="{BD5A248F-F2CB-424D-A2D6-CCB3A1DDA1E4}"/>
    <cellStyle name="Note 2 4 8 2 3 7" xfId="36892" xr:uid="{9D143631-4108-4525-9E7B-2AE0A3E05B25}"/>
    <cellStyle name="Note 2 4 8 2 3 8" xfId="47055" xr:uid="{C0631FA9-0FFA-4B78-B96D-A7729573B897}"/>
    <cellStyle name="Note 2 4 8 2 4" xfId="2393" xr:uid="{5810E8D0-4DB7-4296-9B62-0EA9C185ED2B}"/>
    <cellStyle name="Note 2 4 8 2 4 2" xfId="5651" xr:uid="{2F790335-D55C-4FB8-BE3D-7C062AD70730}"/>
    <cellStyle name="Note 2 4 8 2 4 2 2" xfId="16203" xr:uid="{FD675650-80BB-404B-BB1C-F5D016B2F630}"/>
    <cellStyle name="Note 2 4 8 2 4 2 3" xfId="14285" xr:uid="{F5112993-1A4E-414C-BC8D-7E71CE8CE52E}"/>
    <cellStyle name="Note 2 4 8 2 4 2 4" xfId="26664" xr:uid="{B6042DFF-3668-4D62-BB5F-DCF55FF57C23}"/>
    <cellStyle name="Note 2 4 8 2 4 2 5" xfId="32753" xr:uid="{AFEDDEDE-7186-410C-8DC6-7808733F5071}"/>
    <cellStyle name="Note 2 4 8 2 4 2 6" xfId="38757" xr:uid="{512AF582-668D-4ADB-87DC-FDE8E837313B}"/>
    <cellStyle name="Note 2 4 8 2 4 2 7" xfId="44038" xr:uid="{F70F0900-6136-4F65-888F-C44CF552F47D}"/>
    <cellStyle name="Note 2 4 8 2 4 2 8" xfId="50138" xr:uid="{64D29305-1FD2-4C07-AE06-39CB4D367869}"/>
    <cellStyle name="Note 2 4 8 2 4 3" xfId="13356" xr:uid="{C4CDDD7E-0D3B-426B-A20D-68E731B53187}"/>
    <cellStyle name="Note 2 4 8 2 4 4" xfId="23406" xr:uid="{5D6500A8-1962-4CFD-BE02-217128D65185}"/>
    <cellStyle name="Note 2 4 8 2 4 5" xfId="32458" xr:uid="{0413F3DC-3095-4DBC-8988-8A2792550134}"/>
    <cellStyle name="Note 2 4 8 2 4 6" xfId="36117" xr:uid="{7EC022AC-A26E-4619-AFBA-3F5FB6067E71}"/>
    <cellStyle name="Note 2 4 8 2 4 7" xfId="43334" xr:uid="{EEECD580-5E30-409C-A64E-C352D420AC5D}"/>
    <cellStyle name="Note 2 4 8 2 4 8" xfId="47136" xr:uid="{B865C7CC-734A-4248-AA1E-B4CFC44DCC4C}"/>
    <cellStyle name="Note 2 4 8 2 5" xfId="2694" xr:uid="{5F3367BE-C78E-4947-A597-84B4639AE5A3}"/>
    <cellStyle name="Note 2 4 8 2 5 2" xfId="5952" xr:uid="{F7B8961C-B028-482C-9351-B64814BE34B1}"/>
    <cellStyle name="Note 2 4 8 2 5 2 2" xfId="16504" xr:uid="{EC1B8B96-D051-42E0-958D-1DCD76D7F6CD}"/>
    <cellStyle name="Note 2 4 8 2 5 2 3" xfId="20856" xr:uid="{0F1AF886-FF0E-47D0-8BAE-240E28775F6B}"/>
    <cellStyle name="Note 2 4 8 2 5 2 4" xfId="26965" xr:uid="{DD6CE697-747F-4BE9-8152-ACC7D4A4882E}"/>
    <cellStyle name="Note 2 4 8 2 5 2 5" xfId="33054" xr:uid="{50483CF2-032A-4BC4-B32A-72AF411328DE}"/>
    <cellStyle name="Note 2 4 8 2 5 2 6" xfId="39058" xr:uid="{50F22306-8FB3-4D16-B99D-1C5C63FC13C6}"/>
    <cellStyle name="Note 2 4 8 2 5 2 7" xfId="44339" xr:uid="{2091216A-912E-4964-8ACB-AD160B15F124}"/>
    <cellStyle name="Note 2 4 8 2 5 2 8" xfId="50439" xr:uid="{4F3B98B3-3487-412F-B01F-872A2CE794E0}"/>
    <cellStyle name="Note 2 4 8 2 5 3" xfId="19746" xr:uid="{C1B80CA1-4423-4038-BA8C-2FDE7DC46A06}"/>
    <cellStyle name="Note 2 4 8 2 5 4" xfId="23707" xr:uid="{1E8DBF12-4FE1-434B-B62A-3C05B8F60E70}"/>
    <cellStyle name="Note 2 4 8 2 5 5" xfId="31766" xr:uid="{0FF6558E-1F32-4AA3-A8D9-0C9C5877279A}"/>
    <cellStyle name="Note 2 4 8 2 5 6" xfId="38112" xr:uid="{2595C66E-95E2-4EC9-8636-030F99B0DEE8}"/>
    <cellStyle name="Note 2 4 8 2 5 7" xfId="43210" xr:uid="{8A06EF42-8019-4840-8175-6A62A631C78F}"/>
    <cellStyle name="Note 2 4 8 2 5 8" xfId="47437" xr:uid="{D06A6A34-2A04-4F0B-9DE2-5AE30E3D458D}"/>
    <cellStyle name="Note 2 4 8 2 6" xfId="1467" xr:uid="{DA61B4C7-BFBA-444F-93EA-D59F7A64023F}"/>
    <cellStyle name="Note 2 4 8 2 6 2" xfId="4725" xr:uid="{2AC29A23-BB3E-444A-81FB-468BA3C4ECD6}"/>
    <cellStyle name="Note 2 4 8 2 6 2 2" xfId="15277" xr:uid="{2FFD7398-B255-4E1B-8A05-B759BC088390}"/>
    <cellStyle name="Note 2 4 8 2 6 2 3" xfId="14524" xr:uid="{C29133C5-63B0-434A-A058-D014E0CE6062}"/>
    <cellStyle name="Note 2 4 8 2 6 2 4" xfId="25738" xr:uid="{B1256C67-A307-403B-9F3C-4B9866B4D44A}"/>
    <cellStyle name="Note 2 4 8 2 6 2 5" xfId="28906" xr:uid="{AD39C0FF-AF49-4A21-B5D8-5F4984465D23}"/>
    <cellStyle name="Note 2 4 8 2 6 2 6" xfId="34279" xr:uid="{113B7E93-90D1-45FE-ADD8-DE4B0BD3B859}"/>
    <cellStyle name="Note 2 4 8 2 6 2 7" xfId="41330" xr:uid="{22352DE0-00CB-4DF7-80A6-43FBE2A8A45F}"/>
    <cellStyle name="Note 2 4 8 2 6 2 8" xfId="49212" xr:uid="{FB5C629A-C7C1-431F-9363-34EA13119066}"/>
    <cellStyle name="Note 2 4 8 2 6 3" xfId="13431" xr:uid="{820CB65D-E36A-4023-A4C5-A26A312FE1A4}"/>
    <cellStyle name="Note 2 4 8 2 6 4" xfId="22480" xr:uid="{2F261ECB-56ED-4FAD-ABB5-A44A0AD5442C}"/>
    <cellStyle name="Note 2 4 8 2 6 5" xfId="28589" xr:uid="{7DE434A6-7577-4182-8835-D0ACDB0BF28B}"/>
    <cellStyle name="Note 2 4 8 2 6 6" xfId="29356" xr:uid="{4B82FB94-5F02-4C3F-926B-8D7FD793D97D}"/>
    <cellStyle name="Note 2 4 8 2 6 7" xfId="40063" xr:uid="{287EC8F4-D532-4382-96A1-A290667626A2}"/>
    <cellStyle name="Note 2 4 8 2 6 8" xfId="46210" xr:uid="{DECB8CD2-C6B4-44B5-87F1-4A16671E19C7}"/>
    <cellStyle name="Note 2 4 8 2 7" xfId="4189" xr:uid="{FF5D49A3-2DA3-41D4-832C-583CA68085E7}"/>
    <cellStyle name="Note 2 4 8 2 7 2" xfId="14741" xr:uid="{41B23A3B-8857-46BD-92DB-F4EEDF7CF47D}"/>
    <cellStyle name="Note 2 4 8 2 7 3" xfId="13171" xr:uid="{BB19EC4D-D6E0-44AB-959A-303D6F6F258F}"/>
    <cellStyle name="Note 2 4 8 2 7 4" xfId="25202" xr:uid="{225F3FF8-E578-41B9-89EA-AE681BE5656D}"/>
    <cellStyle name="Note 2 4 8 2 7 5" xfId="30127" xr:uid="{C972CC43-CBD7-4670-AD11-D290B6C2B459}"/>
    <cellStyle name="Note 2 4 8 2 7 6" xfId="30678" xr:uid="{D8848C05-B87B-4B6C-B5AE-4A3B51E3B39D}"/>
    <cellStyle name="Note 2 4 8 2 7 7" xfId="41895" xr:uid="{16FAE735-3BAE-48B9-9AFB-E61048B78ED0}"/>
    <cellStyle name="Note 2 4 8 2 7 8" xfId="48680" xr:uid="{87B32081-B8BD-47B1-A63A-CF6D4BC04179}"/>
    <cellStyle name="Note 2 4 8 2 8" xfId="12545" xr:uid="{CBC7E53A-65AC-4D07-A7AE-3A09FF54EAEC}"/>
    <cellStyle name="Note 2 4 8 2 9" xfId="21941" xr:uid="{6A9DF810-1DF4-4790-AFE7-D92C32FC4609}"/>
    <cellStyle name="Note 2 4 8 3" xfId="1195" xr:uid="{9519348B-0369-49FC-83B2-A32C864226BA}"/>
    <cellStyle name="Note 2 4 8 3 10" xfId="30435" xr:uid="{AB8A3928-2AE2-451F-953A-DB3333542DB5}"/>
    <cellStyle name="Note 2 4 8 3 11" xfId="38249" xr:uid="{2C89C2E1-D1B4-485B-8BA7-55723BCBF243}"/>
    <cellStyle name="Note 2 4 8 3 12" xfId="41742" xr:uid="{5743D004-3C3D-4A70-994A-5FE8DA4541FF}"/>
    <cellStyle name="Note 2 4 8 3 13" xfId="45938" xr:uid="{A873B4D6-586E-4AAD-AE1B-76A3E7635225}"/>
    <cellStyle name="Note 2 4 8 3 2" xfId="2194" xr:uid="{BD40D5CB-3D30-4B2F-A0C2-4B373B85C245}"/>
    <cellStyle name="Note 2 4 8 3 2 2" xfId="5452" xr:uid="{58F38F9B-9450-4F83-9A9A-A33E528A8C25}"/>
    <cellStyle name="Note 2 4 8 3 2 2 2" xfId="16004" xr:uid="{F13F5DA1-2995-4BEE-A024-CA29074FDD9E}"/>
    <cellStyle name="Note 2 4 8 3 2 2 3" xfId="20549" xr:uid="{CC4DD262-E0C6-4C1E-BA73-99B8065BF103}"/>
    <cellStyle name="Note 2 4 8 3 2 2 4" xfId="26465" xr:uid="{D4EFB6D0-1A54-4AD3-9036-E66B1DC6E35F}"/>
    <cellStyle name="Note 2 4 8 3 2 2 5" xfId="28103" xr:uid="{3DFE91C0-2B18-44FC-B3CD-2C3EE74FE9BA}"/>
    <cellStyle name="Note 2 4 8 3 2 2 6" xfId="37416" xr:uid="{5B3740CE-43FB-40D9-8661-FE01936035B9}"/>
    <cellStyle name="Note 2 4 8 3 2 2 7" xfId="42309" xr:uid="{5FF23F91-BF69-47CA-A9CE-C1ACD2D833C6}"/>
    <cellStyle name="Note 2 4 8 3 2 2 8" xfId="49939" xr:uid="{87F4698E-25C0-48EE-A08C-96FE0C526F2F}"/>
    <cellStyle name="Note 2 4 8 3 2 3" xfId="13407" xr:uid="{01AAD636-2A67-45D6-89A9-71B91A0CEAEC}"/>
    <cellStyle name="Note 2 4 8 3 2 4" xfId="23207" xr:uid="{A8FCF003-B083-4FE6-92B9-E7B5569FF258}"/>
    <cellStyle name="Note 2 4 8 3 2 5" xfId="28390" xr:uid="{B9B10586-AC7F-4A59-9203-56E6DF233759}"/>
    <cellStyle name="Note 2 4 8 3 2 6" xfId="34060" xr:uid="{0C03A5D1-594E-4039-B60D-03B018BA300B}"/>
    <cellStyle name="Note 2 4 8 3 2 7" xfId="35386" xr:uid="{FBFF6FCB-1E7E-4CB8-A978-4DD7C778F4E5}"/>
    <cellStyle name="Note 2 4 8 3 2 8" xfId="46937" xr:uid="{5CF77450-231C-41FA-8FA9-3A581360419E}"/>
    <cellStyle name="Note 2 4 8 3 3" xfId="1664" xr:uid="{6E02B50D-3D00-44E2-937C-456D08AEF786}"/>
    <cellStyle name="Note 2 4 8 3 3 2" xfId="4922" xr:uid="{98D70B5B-497D-4DFB-BB5E-956EF6CE4F0E}"/>
    <cellStyle name="Note 2 4 8 3 3 2 2" xfId="15474" xr:uid="{08823745-1D42-4611-BAD1-9FB3F6108F7C}"/>
    <cellStyle name="Note 2 4 8 3 3 2 3" xfId="17696" xr:uid="{457C00EA-77C3-4796-B243-73BFA5D0C848}"/>
    <cellStyle name="Note 2 4 8 3 3 2 4" xfId="25935" xr:uid="{B230CD68-7F71-4505-9460-3E4C753531F0}"/>
    <cellStyle name="Note 2 4 8 3 3 2 5" xfId="31887" xr:uid="{D8B234B2-B155-4FAF-97F9-23525F8A6ACB}"/>
    <cellStyle name="Note 2 4 8 3 3 2 6" xfId="34248" xr:uid="{6A35DB17-5073-4A5A-A733-C35C1CBD9231}"/>
    <cellStyle name="Note 2 4 8 3 3 2 7" xfId="43034" xr:uid="{A4960ED9-9395-4AA4-BE73-B139A58A56E7}"/>
    <cellStyle name="Note 2 4 8 3 3 2 8" xfId="49409" xr:uid="{0853ABBF-CF05-4643-8846-41988DC921B3}"/>
    <cellStyle name="Note 2 4 8 3 3 3" xfId="12918" xr:uid="{07CE8395-3BA6-48AD-B4B8-A3451AF2069D}"/>
    <cellStyle name="Note 2 4 8 3 3 4" xfId="22677" xr:uid="{11FB213F-967B-472D-A4A4-F91167B39EF5}"/>
    <cellStyle name="Note 2 4 8 3 3 5" xfId="29264" xr:uid="{21C6E633-EDB4-422E-8836-C75B8E226E8F}"/>
    <cellStyle name="Note 2 4 8 3 3 6" xfId="34647" xr:uid="{29073CF0-E5DA-4B6A-B99E-570A969FE9EB}"/>
    <cellStyle name="Note 2 4 8 3 3 7" xfId="37013" xr:uid="{6849EED9-8DB0-4773-B3C9-4ADA04AA73FE}"/>
    <cellStyle name="Note 2 4 8 3 3 8" xfId="46407" xr:uid="{31C00C93-98C7-4897-955F-0FDCE24479DE}"/>
    <cellStyle name="Note 2 4 8 3 4" xfId="2992" xr:uid="{768A42F8-A0F1-4A0A-9DEA-6E6FF4AD93F0}"/>
    <cellStyle name="Note 2 4 8 3 4 2" xfId="6250" xr:uid="{CF7CC090-D72C-458D-932A-75BA53B2FDEE}"/>
    <cellStyle name="Note 2 4 8 3 4 2 2" xfId="16802" xr:uid="{ADB3049C-46EE-44CD-83AE-6CF81E297CFD}"/>
    <cellStyle name="Note 2 4 8 3 4 2 3" xfId="14502" xr:uid="{46B0D245-1335-49F1-AC9B-5C5763250D9B}"/>
    <cellStyle name="Note 2 4 8 3 4 2 4" xfId="27263" xr:uid="{0EC02914-1DF9-449E-97CE-4C07B3505514}"/>
    <cellStyle name="Note 2 4 8 3 4 2 5" xfId="33352" xr:uid="{A636E053-13D6-436A-AAC8-2FC4A4DA4421}"/>
    <cellStyle name="Note 2 4 8 3 4 2 6" xfId="39356" xr:uid="{54878E1A-6D27-4CAF-9E37-C6B6A74EF074}"/>
    <cellStyle name="Note 2 4 8 3 4 2 7" xfId="44637" xr:uid="{1F7A4F89-2AE9-4C6D-8C8C-28B987F3192D}"/>
    <cellStyle name="Note 2 4 8 3 4 2 8" xfId="50737" xr:uid="{E5925998-3784-425B-BF7B-8281E98D3765}"/>
    <cellStyle name="Note 2 4 8 3 4 3" xfId="19887" xr:uid="{B5C0AE4A-E613-4E23-A8BE-343996890C8A}"/>
    <cellStyle name="Note 2 4 8 3 4 4" xfId="24005" xr:uid="{B25105DA-AD37-4F25-B89F-032ECA44E9C8}"/>
    <cellStyle name="Note 2 4 8 3 4 5" xfId="21539" xr:uid="{E0AD12B2-9FFC-460F-832D-036F949EC1D5}"/>
    <cellStyle name="Note 2 4 8 3 4 6" xfId="35278" xr:uid="{07B69113-B86E-4DFA-A476-5708A4297210}"/>
    <cellStyle name="Note 2 4 8 3 4 7" xfId="41826" xr:uid="{B4843996-7034-4934-85C4-3A1F4CB128E6}"/>
    <cellStyle name="Note 2 4 8 3 4 8" xfId="47735" xr:uid="{4CC4D496-3869-41E2-A8CE-CBE6F34E2093}"/>
    <cellStyle name="Note 2 4 8 3 5" xfId="2479" xr:uid="{C0F07986-5C97-4D5D-8583-E5D84D05FD6D}"/>
    <cellStyle name="Note 2 4 8 3 5 2" xfId="5737" xr:uid="{2912F388-C28D-4BFB-B867-27C75FEAFEA8}"/>
    <cellStyle name="Note 2 4 8 3 5 2 2" xfId="16289" xr:uid="{2752991E-90D4-4C34-8F57-34D69063A8D7}"/>
    <cellStyle name="Note 2 4 8 3 5 2 3" xfId="12546" xr:uid="{A6C44D0D-0F5B-4A84-963A-D891233FC5D9}"/>
    <cellStyle name="Note 2 4 8 3 5 2 4" xfId="26750" xr:uid="{3869C3ED-09A3-431D-BF4F-1A7EC697AC5E}"/>
    <cellStyle name="Note 2 4 8 3 5 2 5" xfId="32839" xr:uid="{934E2F9B-F6B5-4E60-BA83-A567C8709B1E}"/>
    <cellStyle name="Note 2 4 8 3 5 2 6" xfId="38843" xr:uid="{D0E7C532-B1A2-4665-9649-4E238A1C5263}"/>
    <cellStyle name="Note 2 4 8 3 5 2 7" xfId="44124" xr:uid="{F53FB957-921E-4E3F-9385-DE07ECEB3995}"/>
    <cellStyle name="Note 2 4 8 3 5 2 8" xfId="50224" xr:uid="{6804F4F5-B39F-4D7A-B1DD-60D69DFF1469}"/>
    <cellStyle name="Note 2 4 8 3 5 3" xfId="12512" xr:uid="{5839ACF6-1D7C-4363-A86D-034D6186A6E5}"/>
    <cellStyle name="Note 2 4 8 3 5 4" xfId="23492" xr:uid="{AF23A20E-12CE-4CB0-938C-3ED9F83EE049}"/>
    <cellStyle name="Note 2 4 8 3 5 5" xfId="32325" xr:uid="{3278ADE4-F174-4E1E-96C2-A8B94D5647D5}"/>
    <cellStyle name="Note 2 4 8 3 5 6" xfId="24713" xr:uid="{530D0C56-9FEE-441C-88D0-27D4CA174BFD}"/>
    <cellStyle name="Note 2 4 8 3 5 7" xfId="41815" xr:uid="{8520CBD1-2F0F-4D6E-A088-BE9D232F19A5}"/>
    <cellStyle name="Note 2 4 8 3 5 8" xfId="47222" xr:uid="{67F97B8B-156F-4278-A648-59C7C912624A}"/>
    <cellStyle name="Note 2 4 8 3 6" xfId="3568" xr:uid="{5D782DBD-E482-4679-851B-9F237779AC66}"/>
    <cellStyle name="Note 2 4 8 3 6 2" xfId="6826" xr:uid="{B2B6735B-C84B-4E74-86BA-713225CD2B7E}"/>
    <cellStyle name="Note 2 4 8 3 6 2 2" xfId="17378" xr:uid="{938E5794-83B2-414B-8A12-D8F269AA65EC}"/>
    <cellStyle name="Note 2 4 8 3 6 2 3" xfId="11980" xr:uid="{BBF99C31-E2D6-4643-9910-6FAB99A21442}"/>
    <cellStyle name="Note 2 4 8 3 6 2 4" xfId="27839" xr:uid="{7AEE6AEB-E52C-47EF-BA79-01A477F276CF}"/>
    <cellStyle name="Note 2 4 8 3 6 2 5" xfId="33928" xr:uid="{7554F350-F3AB-484F-8FBA-C47748801F26}"/>
    <cellStyle name="Note 2 4 8 3 6 2 6" xfId="39932" xr:uid="{67D6EEFA-3294-4EAC-A174-13DF31804FF6}"/>
    <cellStyle name="Note 2 4 8 3 6 2 7" xfId="45213" xr:uid="{F579A769-DFCB-4F67-934F-BE2A350A9412}"/>
    <cellStyle name="Note 2 4 8 3 6 2 8" xfId="51313" xr:uid="{DFA36CE9-13FD-4F1D-9D17-C53C687EF180}"/>
    <cellStyle name="Note 2 4 8 3 6 3" xfId="20588" xr:uid="{EEC00D00-D720-4465-90E2-B7B03AFAABAD}"/>
    <cellStyle name="Note 2 4 8 3 6 4" xfId="24581" xr:uid="{431CEA4D-DCBE-4E70-937E-E76B9B75B799}"/>
    <cellStyle name="Note 2 4 8 3 6 5" xfId="25034" xr:uid="{9DD6E6F4-4CF0-45C1-AD1D-B4CC2B96D5A4}"/>
    <cellStyle name="Note 2 4 8 3 6 6" xfId="38585" xr:uid="{3F70F5F8-BBDA-456A-A213-F7F255CABC50}"/>
    <cellStyle name="Note 2 4 8 3 6 7" xfId="42460" xr:uid="{44EAED02-4355-4A8E-AE35-9C3FE9C8893C}"/>
    <cellStyle name="Note 2 4 8 3 6 8" xfId="48311" xr:uid="{9B860CE7-5ECE-49B6-9513-89ED60880415}"/>
    <cellStyle name="Note 2 4 8 3 7" xfId="4454" xr:uid="{5B92646B-C561-426A-8ABC-0BCEA0A03F60}"/>
    <cellStyle name="Note 2 4 8 3 7 2" xfId="15006" xr:uid="{C0F2F878-C1FE-4D1B-A7B4-89BC2FC95069}"/>
    <cellStyle name="Note 2 4 8 3 7 3" xfId="18345" xr:uid="{8B9EAE3E-4C2C-43FD-8DF6-800D36C83126}"/>
    <cellStyle name="Note 2 4 8 3 7 4" xfId="25467" xr:uid="{6B0943F2-9441-44F9-9871-386DE6FDCE66}"/>
    <cellStyle name="Note 2 4 8 3 7 5" xfId="21169" xr:uid="{153776FA-301C-4015-A2DF-40199D7C99FC}"/>
    <cellStyle name="Note 2 4 8 3 7 6" xfId="34349" xr:uid="{7C1E1695-2651-4707-BB29-8808D743A938}"/>
    <cellStyle name="Note 2 4 8 3 7 7" xfId="41179" xr:uid="{D87C5B3D-2A6F-4F42-ACCC-F1C9585FE2B7}"/>
    <cellStyle name="Note 2 4 8 3 7 8" xfId="48941" xr:uid="{67705964-60AA-4384-B089-9372D86F5F5E}"/>
    <cellStyle name="Note 2 4 8 3 8" xfId="18429" xr:uid="{3D51C839-5B2F-4B7F-AC8C-5B6A6AF87379}"/>
    <cellStyle name="Note 2 4 8 3 9" xfId="22208" xr:uid="{62FD7178-EE46-4774-AB32-BC2BD99007F0}"/>
    <cellStyle name="Note 2 4 8 4" xfId="1353" xr:uid="{A795996C-FF06-475E-9429-C5729CA4C00F}"/>
    <cellStyle name="Note 2 4 8 4 2" xfId="4611" xr:uid="{EC68D695-449C-45CD-A097-B70DF23E81D5}"/>
    <cellStyle name="Note 2 4 8 4 2 2" xfId="15163" xr:uid="{3B6BBFC1-865A-4D88-93BF-D474F0A28C20}"/>
    <cellStyle name="Note 2 4 8 4 2 3" xfId="12145" xr:uid="{C527AD52-3998-4264-A9BC-CE9F95B47CA0}"/>
    <cellStyle name="Note 2 4 8 4 2 4" xfId="25624" xr:uid="{66814786-7431-49B2-B5A7-08925B83562A}"/>
    <cellStyle name="Note 2 4 8 4 2 5" xfId="28214" xr:uid="{7ACD8744-CD1D-4E89-8D59-E0CF7B1CFAB9}"/>
    <cellStyle name="Note 2 4 8 4 2 6" xfId="36379" xr:uid="{A5A8C317-8651-4BB3-B70A-A46B38EF48A6}"/>
    <cellStyle name="Note 2 4 8 4 2 7" xfId="41953" xr:uid="{F99E0E43-FDBE-474E-AE6B-62D1C0A8052A}"/>
    <cellStyle name="Note 2 4 8 4 2 8" xfId="49098" xr:uid="{3EFE52DF-2DBF-4A37-A297-68CBF2629C64}"/>
    <cellStyle name="Note 2 4 8 4 3" xfId="14041" xr:uid="{E68EF151-3601-4F9A-817E-D34271AB6611}"/>
    <cellStyle name="Note 2 4 8 4 4" xfId="22366" xr:uid="{0B3D4FF2-EB45-4D40-ADEA-78B28385AE0B}"/>
    <cellStyle name="Note 2 4 8 4 5" xfId="30608" xr:uid="{C00D90C1-3B85-476D-9A12-8914503A3BAC}"/>
    <cellStyle name="Note 2 4 8 4 6" xfId="38420" xr:uid="{8B52FE26-6F33-4A0F-8044-32C3900BD5D6}"/>
    <cellStyle name="Note 2 4 8 4 7" xfId="43379" xr:uid="{63DFDA5D-7818-4DBA-A262-F74EF56BBEE4}"/>
    <cellStyle name="Note 2 4 8 4 8" xfId="46096" xr:uid="{82EE2F20-D1AA-4518-9AEA-5FEF7120F800}"/>
    <cellStyle name="Note 2 4 8 5" xfId="3172" xr:uid="{21FC5879-DD81-4DB8-9C23-0E3C18916A5A}"/>
    <cellStyle name="Note 2 4 8 5 2" xfId="6430" xr:uid="{FB579970-2FF9-4EB1-8077-3749EDC1A530}"/>
    <cellStyle name="Note 2 4 8 5 2 2" xfId="16982" xr:uid="{48511E8E-C5F4-4071-81DD-8808A5E06562}"/>
    <cellStyle name="Note 2 4 8 5 2 3" xfId="19531" xr:uid="{D31F2CB0-A606-4A8B-9EF4-EA4B11C424F9}"/>
    <cellStyle name="Note 2 4 8 5 2 4" xfId="27443" xr:uid="{B2B81DBF-CD14-4645-9FEB-3276B70581E2}"/>
    <cellStyle name="Note 2 4 8 5 2 5" xfId="33532" xr:uid="{9705D0D6-5A48-4A5A-B82F-3AAFA9BCE0B4}"/>
    <cellStyle name="Note 2 4 8 5 2 6" xfId="39536" xr:uid="{9D16FFE2-CB53-4B12-8631-5318EC353B15}"/>
    <cellStyle name="Note 2 4 8 5 2 7" xfId="44817" xr:uid="{AE427A8A-7303-43B9-9530-62E733320059}"/>
    <cellStyle name="Note 2 4 8 5 2 8" xfId="50917" xr:uid="{93E61EA1-E0EB-4E81-8A2F-CA64E56DD714}"/>
    <cellStyle name="Note 2 4 8 5 3" xfId="19275" xr:uid="{21EFD10F-A7DF-49C9-B4D2-6F6C5B6B4858}"/>
    <cellStyle name="Note 2 4 8 5 4" xfId="24185" xr:uid="{23645254-3EC4-4A19-B3D3-F663D0FBFE22}"/>
    <cellStyle name="Note 2 4 8 5 5" xfId="21404" xr:uid="{C3B93412-D2CA-44A3-A331-639617504FE1}"/>
    <cellStyle name="Note 2 4 8 5 6" xfId="37741" xr:uid="{08F320E8-0662-4AE3-98AB-09FA0024DB0B}"/>
    <cellStyle name="Note 2 4 8 5 7" xfId="41513" xr:uid="{A1C91198-1C8C-4B63-B3D5-276BA69B65C1}"/>
    <cellStyle name="Note 2 4 8 5 8" xfId="47915" xr:uid="{42EBE51B-D1A0-49BE-B2A7-6A2E125CDED3}"/>
    <cellStyle name="Note 2 4 8 6" xfId="3803" xr:uid="{5DD25A61-DE33-45EF-8579-942EDE370AEC}"/>
    <cellStyle name="Note 2 4 8 6 2" xfId="14355" xr:uid="{15381732-E3B4-43B8-93B8-D6FF7212A8F8}"/>
    <cellStyle name="Note 2 4 8 6 3" xfId="13442" xr:uid="{0EEFE092-D996-4A9B-AB3D-5217126E4E83}"/>
    <cellStyle name="Note 2 4 8 6 4" xfId="24816" xr:uid="{4913232D-5FDF-492A-AD63-3AFC5FE859B9}"/>
    <cellStyle name="Note 2 4 8 6 5" xfId="24718" xr:uid="{10D6C6FB-C229-461F-A7CE-36DAE50F241A}"/>
    <cellStyle name="Note 2 4 8 6 6" xfId="37979" xr:uid="{F9158992-D2F2-49EC-8587-DCCECD50EE76}"/>
    <cellStyle name="Note 2 4 8 6 7" xfId="42448" xr:uid="{9C1C5830-6798-4947-B135-E455E625C031}"/>
    <cellStyle name="Note 2 4 8 6 8" xfId="48464" xr:uid="{B5F57836-59FB-42DB-A283-EB152E9B2F37}"/>
    <cellStyle name="Note 2 4 8 7" xfId="19690" xr:uid="{688161F7-BADC-4BF0-BCD4-E09340298C32}"/>
    <cellStyle name="Note 2 4 8 8" xfId="21183" xr:uid="{9B616EDE-A6BA-4054-AB00-49D6C4E6C64B}"/>
    <cellStyle name="Note 2 4 8 9" xfId="30519" xr:uid="{DE362C6E-2A18-41C6-839C-FD94A2F2C41D}"/>
    <cellStyle name="Note 2 4 9" xfId="963" xr:uid="{874E32BE-C714-4960-8367-EA0CB939B0CB}"/>
    <cellStyle name="Note 2 4 9 10" xfId="29600" xr:uid="{B478B563-D2F1-45DA-8DAD-94142D420E44}"/>
    <cellStyle name="Note 2 4 9 11" xfId="37004" xr:uid="{87DCA194-7582-4BB5-AA28-841F48B43584}"/>
    <cellStyle name="Note 2 4 9 12" xfId="43954" xr:uid="{DCEA4D61-ED2E-4FC2-9C0A-F776D880E963}"/>
    <cellStyle name="Note 2 4 9 13" xfId="45710" xr:uid="{553666CC-FE1D-4AE9-B80A-6F691EA8E41A}"/>
    <cellStyle name="Note 2 4 9 2" xfId="1965" xr:uid="{574F573E-7CD7-45A4-AD04-A38665C2B014}"/>
    <cellStyle name="Note 2 4 9 2 2" xfId="5223" xr:uid="{45230AA3-110D-459B-8858-459EFD8D7B8D}"/>
    <cellStyle name="Note 2 4 9 2 2 2" xfId="15775" xr:uid="{D530145C-5D17-4BE4-B81C-9BD26BD5208B}"/>
    <cellStyle name="Note 2 4 9 2 2 3" xfId="20384" xr:uid="{49F4328A-47F0-4B75-8B58-7F0E35F8FCF9}"/>
    <cellStyle name="Note 2 4 9 2 2 4" xfId="26236" xr:uid="{929DC147-DDD2-4E27-9870-51EEC686D2FD}"/>
    <cellStyle name="Note 2 4 9 2 2 5" xfId="30737" xr:uid="{AFDF2C90-CF2F-4545-9331-E84F076E60EA}"/>
    <cellStyle name="Note 2 4 9 2 2 6" xfId="37536" xr:uid="{0F414750-80EC-4C42-A2D4-D3FBCE9DCCCA}"/>
    <cellStyle name="Note 2 4 9 2 2 7" xfId="41195" xr:uid="{A22537FA-CE7B-413A-9B3B-CE1F4EB6F96E}"/>
    <cellStyle name="Note 2 4 9 2 2 8" xfId="49710" xr:uid="{D055E01C-B2F6-43E6-A886-AB541ED8C30B}"/>
    <cellStyle name="Note 2 4 9 2 3" xfId="19007" xr:uid="{F3E730E0-03D7-4644-A47F-AACE87867EC1}"/>
    <cellStyle name="Note 2 4 9 2 4" xfId="22978" xr:uid="{3B7C2364-768E-4365-9823-D4676103602B}"/>
    <cellStyle name="Note 2 4 9 2 5" xfId="29697" xr:uid="{51FEFAE8-EF0D-4424-9551-E2AE16631F6A}"/>
    <cellStyle name="Note 2 4 9 2 6" xfId="34560" xr:uid="{D25763A3-E174-413A-B20A-9643EBCF79AC}"/>
    <cellStyle name="Note 2 4 9 2 7" xfId="40076" xr:uid="{339876B5-F87F-4B63-AB58-6C751C915CB2}"/>
    <cellStyle name="Note 2 4 9 2 8" xfId="46708" xr:uid="{260EE942-9345-454B-86F6-174A7A9DB4B1}"/>
    <cellStyle name="Note 2 4 9 3" xfId="2466" xr:uid="{B5462252-BF6B-4C57-83F6-8772B5449818}"/>
    <cellStyle name="Note 2 4 9 3 2" xfId="5724" xr:uid="{AE81A1E5-8DDB-446E-9152-465DA7C65E9F}"/>
    <cellStyle name="Note 2 4 9 3 2 2" xfId="16276" xr:uid="{1081AD45-48E7-4B5D-B690-A19B1568EAD2}"/>
    <cellStyle name="Note 2 4 9 3 2 3" xfId="11733" xr:uid="{777820FF-D1C0-4243-9BBE-5BE02AFCAF4F}"/>
    <cellStyle name="Note 2 4 9 3 2 4" xfId="26737" xr:uid="{126690CB-0DBA-4EE8-8907-0125D3EDC6F8}"/>
    <cellStyle name="Note 2 4 9 3 2 5" xfId="32826" xr:uid="{9AC9E301-8F17-4E48-B0D6-4CBB28701CBB}"/>
    <cellStyle name="Note 2 4 9 3 2 6" xfId="38830" xr:uid="{CB8C6230-635A-4C44-8B13-A473E2FD5251}"/>
    <cellStyle name="Note 2 4 9 3 2 7" xfId="44111" xr:uid="{CB6A880A-C492-440B-883A-72469397D90A}"/>
    <cellStyle name="Note 2 4 9 3 2 8" xfId="50211" xr:uid="{B8BD9746-48D0-484E-BE18-4E3D67C435CE}"/>
    <cellStyle name="Note 2 4 9 3 3" xfId="11938" xr:uid="{610095D5-CC3A-494D-9937-D47AFCB702BC}"/>
    <cellStyle name="Note 2 4 9 3 4" xfId="23479" xr:uid="{3CE269FB-1965-44AB-8EB3-56FD7168F500}"/>
    <cellStyle name="Note 2 4 9 3 5" xfId="29826" xr:uid="{002B64EB-C541-40DE-A575-7972D41E4A82}"/>
    <cellStyle name="Note 2 4 9 3 6" xfId="37890" xr:uid="{971F0988-A074-4703-8139-B09709883CAB}"/>
    <cellStyle name="Note 2 4 9 3 7" xfId="41310" xr:uid="{FFA45EAA-54A1-4276-8B39-A194D2C18FC7}"/>
    <cellStyle name="Note 2 4 9 3 8" xfId="47209" xr:uid="{6BEA7E0D-8829-4B76-8B8F-3FC1352690E0}"/>
    <cellStyle name="Note 2 4 9 4" xfId="1773" xr:uid="{85E947A0-3DDD-4591-9DF5-C46EC0863B5B}"/>
    <cellStyle name="Note 2 4 9 4 2" xfId="5031" xr:uid="{2351027D-D35F-497E-A064-7B34C1D27A19}"/>
    <cellStyle name="Note 2 4 9 4 2 2" xfId="15583" xr:uid="{FF546744-9DDE-46D5-BCFB-DA97E2B0970D}"/>
    <cellStyle name="Note 2 4 9 4 2 3" xfId="19173" xr:uid="{04B6FC2E-D990-4FE2-ABCC-74621D319665}"/>
    <cellStyle name="Note 2 4 9 4 2 4" xfId="26044" xr:uid="{E4B3F69E-09B6-48E3-BC59-78633F900232}"/>
    <cellStyle name="Note 2 4 9 4 2 5" xfId="30569" xr:uid="{F2D35AD1-5E2C-486E-864A-21EDD46015AD}"/>
    <cellStyle name="Note 2 4 9 4 2 6" xfId="37216" xr:uid="{73AE087F-4A7E-45F0-B333-49E1FFD043C0}"/>
    <cellStyle name="Note 2 4 9 4 2 7" xfId="42362" xr:uid="{9A9E4E04-08CA-4167-958B-4589B075DD49}"/>
    <cellStyle name="Note 2 4 9 4 2 8" xfId="49518" xr:uid="{F61C157A-5909-43B1-AB0F-F2CEB54D3A2D}"/>
    <cellStyle name="Note 2 4 9 4 3" xfId="13821" xr:uid="{9C1717DC-7CE6-4F5E-8A48-9FCBC2AFCBAF}"/>
    <cellStyle name="Note 2 4 9 4 4" xfId="22786" xr:uid="{31D94546-D090-402C-A9D4-0E7F6E79085A}"/>
    <cellStyle name="Note 2 4 9 4 5" xfId="28978" xr:uid="{4D570D16-DAA8-48B2-867A-03018E868699}"/>
    <cellStyle name="Note 2 4 9 4 6" xfId="35476" xr:uid="{DF72CE30-8B1D-4581-8563-89AF4E18C7AB}"/>
    <cellStyle name="Note 2 4 9 4 7" xfId="42933" xr:uid="{948F6D49-DCAC-4A13-AC86-67772C3DA3F9}"/>
    <cellStyle name="Note 2 4 9 4 8" xfId="46516" xr:uid="{8E93086C-83A5-4278-9706-AE9A2B600D60}"/>
    <cellStyle name="Note 2 4 9 5" xfId="3128" xr:uid="{513FCE15-CB33-4561-8120-9BF34BE2794F}"/>
    <cellStyle name="Note 2 4 9 5 2" xfId="6386" xr:uid="{9DE7B466-D035-4252-946E-AA8227CCCB14}"/>
    <cellStyle name="Note 2 4 9 5 2 2" xfId="16938" xr:uid="{B6598488-14A4-4F11-B7D2-08C43CE85D2C}"/>
    <cellStyle name="Note 2 4 9 5 2 3" xfId="20801" xr:uid="{646CE24E-7401-446A-81ED-33015A9EE05E}"/>
    <cellStyle name="Note 2 4 9 5 2 4" xfId="27399" xr:uid="{8CE0D1D6-D155-4F66-AFFB-646840D1A560}"/>
    <cellStyle name="Note 2 4 9 5 2 5" xfId="33488" xr:uid="{E1545244-61CF-453B-95CB-98F956D4EB7D}"/>
    <cellStyle name="Note 2 4 9 5 2 6" xfId="39492" xr:uid="{85E54270-57AC-4C3A-A2CB-558B4DF88CA3}"/>
    <cellStyle name="Note 2 4 9 5 2 7" xfId="44773" xr:uid="{4ED73A2B-230E-42FA-871F-AB5BA4CE58AC}"/>
    <cellStyle name="Note 2 4 9 5 2 8" xfId="50873" xr:uid="{0396C145-8A3A-4225-82D9-6799086465D6}"/>
    <cellStyle name="Note 2 4 9 5 3" xfId="19232" xr:uid="{40EAE5B9-4581-419B-A844-2082B528459E}"/>
    <cellStyle name="Note 2 4 9 5 4" xfId="24141" xr:uid="{1C255A8E-E228-4FFA-90F6-04ACC5FF1C3F}"/>
    <cellStyle name="Note 2 4 9 5 5" xfId="31653" xr:uid="{A88B9C2B-D997-48EB-8267-B98CD865ADB7}"/>
    <cellStyle name="Note 2 4 9 5 6" xfId="37599" xr:uid="{DC572976-576E-4F0D-9EF4-6FC7C0E3AECA}"/>
    <cellStyle name="Note 2 4 9 5 7" xfId="42001" xr:uid="{FD4D1DB6-044A-4A29-998A-FF35F87890F8}"/>
    <cellStyle name="Note 2 4 9 5 8" xfId="47871" xr:uid="{E0C600C0-B11D-4E07-8D3B-5D06E73A459A}"/>
    <cellStyle name="Note 2 4 9 6" xfId="3101" xr:uid="{4C07594F-8FC4-4E36-8758-6720DE8B658A}"/>
    <cellStyle name="Note 2 4 9 6 2" xfId="6359" xr:uid="{F58A1E27-B545-437D-A3F6-AE8FA1F96E33}"/>
    <cellStyle name="Note 2 4 9 6 2 2" xfId="16911" xr:uid="{95B50D29-E357-4A21-8F6E-9107589CDB11}"/>
    <cellStyle name="Note 2 4 9 6 2 3" xfId="20560" xr:uid="{020F3DA6-2F11-414D-BFF2-B570E956890C}"/>
    <cellStyle name="Note 2 4 9 6 2 4" xfId="27372" xr:uid="{84911E26-5193-4888-A06C-17982BAA9DA8}"/>
    <cellStyle name="Note 2 4 9 6 2 5" xfId="33461" xr:uid="{ED4EF480-CDE0-459F-BC7E-61EC62664798}"/>
    <cellStyle name="Note 2 4 9 6 2 6" xfId="39465" xr:uid="{8AFF9B02-ACB5-44E3-B204-F3EA80800414}"/>
    <cellStyle name="Note 2 4 9 6 2 7" xfId="44746" xr:uid="{CB547C93-E7D9-4500-B9BB-205BFDBB9BE5}"/>
    <cellStyle name="Note 2 4 9 6 2 8" xfId="50846" xr:uid="{6CE1BD9E-8517-4515-BAFF-4A7E6C2774AF}"/>
    <cellStyle name="Note 2 4 9 6 3" xfId="20905" xr:uid="{EC9F1C0B-B3FA-40F0-A8A5-0600FF5758D9}"/>
    <cellStyle name="Note 2 4 9 6 4" xfId="24114" xr:uid="{F8E851FE-B551-4FA4-9AB6-1BE1BC83A858}"/>
    <cellStyle name="Note 2 4 9 6 5" xfId="29745" xr:uid="{002D65BD-7B2B-45E4-855D-69E3EACB2340}"/>
    <cellStyle name="Note 2 4 9 6 6" xfId="38168" xr:uid="{F0FEDCA6-DC12-429B-92EC-C88786251A20}"/>
    <cellStyle name="Note 2 4 9 6 7" xfId="42468" xr:uid="{6C1580BD-9410-4F7B-B7B7-EFB90380E7B1}"/>
    <cellStyle name="Note 2 4 9 6 8" xfId="47844" xr:uid="{5415B960-4717-4774-90BA-22FD75C3BD07}"/>
    <cellStyle name="Note 2 4 9 7" xfId="4224" xr:uid="{6A244165-8596-414D-9A29-C7AC4CD735AB}"/>
    <cellStyle name="Note 2 4 9 7 2" xfId="14776" xr:uid="{2A57FB5B-9D1B-46E7-809E-C7C6C11460EE}"/>
    <cellStyle name="Note 2 4 9 7 3" xfId="13818" xr:uid="{302481CC-44D2-4B29-B634-346F2D0125B4}"/>
    <cellStyle name="Note 2 4 9 7 4" xfId="25237" xr:uid="{0D57941C-00E3-45DA-9DB5-F45EEEACBB86}"/>
    <cellStyle name="Note 2 4 9 7 5" xfId="31195" xr:uid="{42326A01-80A5-4E0A-B50F-F80D704C46FB}"/>
    <cellStyle name="Note 2 4 9 7 6" xfId="37443" xr:uid="{2D04E7FB-F137-406C-A057-4779BDB93679}"/>
    <cellStyle name="Note 2 4 9 7 7" xfId="40991" xr:uid="{D9C546BA-FB83-4C58-A07A-7C7C5FF14BFD}"/>
    <cellStyle name="Note 2 4 9 7 8" xfId="48715" xr:uid="{7479518F-A971-4436-8A28-11DC92B35AD7}"/>
    <cellStyle name="Note 2 4 9 8" xfId="12364" xr:uid="{10FD03C5-E8CF-4422-8BB9-573D148E421A}"/>
    <cellStyle name="Note 2 4 9 9" xfId="21976" xr:uid="{4FF113CA-3351-4B60-B528-4BAD187DD368}"/>
    <cellStyle name="Note 2 5" xfId="387" xr:uid="{63964FDA-ED64-49C3-B578-09F0A034B0B2}"/>
    <cellStyle name="Note 2 5 10" xfId="31343" xr:uid="{31FB7BC2-D4F7-4236-A595-02E5903BB740}"/>
    <cellStyle name="Note 2 5 11" xfId="37378" xr:uid="{BF444EA7-32D4-414C-B373-DD7942A9347D}"/>
    <cellStyle name="Note 2 5 12" xfId="42826" xr:uid="{B0EE6EAF-64D0-4450-A50A-F3C6A1101EA7}"/>
    <cellStyle name="Note 2 5 13" xfId="45558" xr:uid="{4946ED20-3260-48BF-B14E-C567EE5D7FF0}"/>
    <cellStyle name="Note 2 5 2" xfId="1061" xr:uid="{8B4186CF-84BD-4EB8-9CAE-F79BD69A4E58}"/>
    <cellStyle name="Note 2 5 2 10" xfId="22074" xr:uid="{DB17ED5F-1D61-4AC0-8CC5-32FA2ADC57A2}"/>
    <cellStyle name="Note 2 5 2 11" xfId="21024" xr:uid="{3CB2667C-30D0-48DB-965F-5AB85F5D862F}"/>
    <cellStyle name="Note 2 5 2 12" xfId="38695" xr:uid="{C2A49168-E6DF-4827-9E1D-16721F4C94B1}"/>
    <cellStyle name="Note 2 5 2 13" xfId="40072" xr:uid="{BD7C5D26-7196-4436-ABD6-AA77A6841280}"/>
    <cellStyle name="Note 2 5 2 14" xfId="45808" xr:uid="{1B99021B-D7EE-41DE-B129-19C6E1069A7D}"/>
    <cellStyle name="Note 2 5 2 2" xfId="2062" xr:uid="{BD68A6A2-A05F-4B93-9D73-E986F7EBA96A}"/>
    <cellStyle name="Note 2 5 2 2 2" xfId="5320" xr:uid="{82FCB507-7C79-4AD6-82D8-DB124CA4493D}"/>
    <cellStyle name="Note 2 5 2 2 2 2" xfId="15872" xr:uid="{3E5751B8-4851-4EDA-BF03-D3ADE396F545}"/>
    <cellStyle name="Note 2 5 2 2 2 3" xfId="19114" xr:uid="{FBE896B8-9713-48B1-B6DB-0E2A6545B160}"/>
    <cellStyle name="Note 2 5 2 2 2 4" xfId="26333" xr:uid="{252F2942-915A-40EB-9D2D-D60D926F07B0}"/>
    <cellStyle name="Note 2 5 2 2 2 5" xfId="32359" xr:uid="{60A55314-7206-4D93-9BF8-DD676AE77CF1}"/>
    <cellStyle name="Note 2 5 2 2 2 6" xfId="37204" xr:uid="{9EEF586E-E366-46FF-A0EF-19F7E14544AF}"/>
    <cellStyle name="Note 2 5 2 2 2 7" xfId="42320" xr:uid="{9D5F10C5-27D5-4DE2-935B-9C11DA57A56B}"/>
    <cellStyle name="Note 2 5 2 2 2 8" xfId="49807" xr:uid="{82CF5BAC-A595-4484-9EA8-AD4F3C3880FD}"/>
    <cellStyle name="Note 2 5 2 2 3" xfId="13059" xr:uid="{E2FEE327-98DC-4A4F-8A33-ADE661BBB297}"/>
    <cellStyle name="Note 2 5 2 2 4" xfId="23075" xr:uid="{834A5203-BA9F-4CF0-9E2F-251084964A5B}"/>
    <cellStyle name="Note 2 5 2 2 5" xfId="21462" xr:uid="{20FC13C9-B468-4587-8C02-988D86F320DD}"/>
    <cellStyle name="Note 2 5 2 2 6" xfId="29029" xr:uid="{B1F1EE32-176A-4AA0-AB96-6C97CAAA314A}"/>
    <cellStyle name="Note 2 5 2 2 7" xfId="34125" xr:uid="{6537C521-C135-45B7-87B2-CA3194E8E3BD}"/>
    <cellStyle name="Note 2 5 2 2 8" xfId="46805" xr:uid="{DD4EB8D8-D837-4060-90E1-0F95437FCE11}"/>
    <cellStyle name="Note 2 5 2 3" xfId="2540" xr:uid="{182042E1-23E2-4533-BDCC-B8A5F4736A94}"/>
    <cellStyle name="Note 2 5 2 3 2" xfId="5798" xr:uid="{AA9AF7D7-91E7-4DCF-9A01-C1E237174CF8}"/>
    <cellStyle name="Note 2 5 2 3 2 2" xfId="16350" xr:uid="{C832C7A1-6306-4B90-A3C9-FE45472BDC87}"/>
    <cellStyle name="Note 2 5 2 3 2 3" xfId="20519" xr:uid="{D28311C9-8D49-49E7-80F0-F742FD7341F7}"/>
    <cellStyle name="Note 2 5 2 3 2 4" xfId="26811" xr:uid="{715AE01D-C397-4198-8654-F62A9AFD730E}"/>
    <cellStyle name="Note 2 5 2 3 2 5" xfId="32900" xr:uid="{980C6A25-83BD-4097-9589-12BA9A17105D}"/>
    <cellStyle name="Note 2 5 2 3 2 6" xfId="38904" xr:uid="{17233788-32A9-438A-AA49-1FBAA9A7145C}"/>
    <cellStyle name="Note 2 5 2 3 2 7" xfId="44185" xr:uid="{F7678DBB-0DD9-431C-A7F7-7E045D0398EC}"/>
    <cellStyle name="Note 2 5 2 3 2 8" xfId="50285" xr:uid="{35DA32E1-E2C2-400D-A840-DF48EB8908BD}"/>
    <cellStyle name="Note 2 5 2 3 3" xfId="12962" xr:uid="{37D5363A-3FDD-41C6-A0BD-D4161A2E3067}"/>
    <cellStyle name="Note 2 5 2 3 4" xfId="23553" xr:uid="{218AFBB1-81D3-40B4-AACD-421951E7C07F}"/>
    <cellStyle name="Note 2 5 2 3 5" xfId="31581" xr:uid="{BEF34A4F-4530-469D-8ECD-89F429468BFC}"/>
    <cellStyle name="Note 2 5 2 3 6" xfId="35705" xr:uid="{007FC7C3-1AB3-41BC-96CE-91399E7842F0}"/>
    <cellStyle name="Note 2 5 2 3 7" xfId="40414" xr:uid="{EFEE04B9-98EC-4DF6-ABE3-A260ECD463CA}"/>
    <cellStyle name="Note 2 5 2 3 8" xfId="47283" xr:uid="{03062BFA-90E1-4669-ADA5-DED42BA33D2A}"/>
    <cellStyle name="Note 2 5 2 4" xfId="2859" xr:uid="{2CAF7DA5-0527-46C3-B238-65053627958E}"/>
    <cellStyle name="Note 2 5 2 4 2" xfId="6117" xr:uid="{B41240B1-BE17-4B5F-B857-527E80ED38AF}"/>
    <cellStyle name="Note 2 5 2 4 2 2" xfId="16669" xr:uid="{F6BC68DB-C624-41B3-9F65-78964B537D55}"/>
    <cellStyle name="Note 2 5 2 4 2 3" xfId="20433" xr:uid="{AA724A46-AF7C-47C2-B647-5200B740F3D7}"/>
    <cellStyle name="Note 2 5 2 4 2 4" xfId="27130" xr:uid="{5A6CAD42-5043-44AD-827E-5C93751B0E1F}"/>
    <cellStyle name="Note 2 5 2 4 2 5" xfId="33219" xr:uid="{33373019-CA95-427B-9E15-35A730434F69}"/>
    <cellStyle name="Note 2 5 2 4 2 6" xfId="39223" xr:uid="{053A4C77-375A-4AB7-836F-43E738137596}"/>
    <cellStyle name="Note 2 5 2 4 2 7" xfId="44504" xr:uid="{7E7AD461-4051-43DE-AB62-9175185A8AD3}"/>
    <cellStyle name="Note 2 5 2 4 2 8" xfId="50604" xr:uid="{A9E6EF94-301E-4B08-8742-70CAB8A8F79A}"/>
    <cellStyle name="Note 2 5 2 4 3" xfId="17931" xr:uid="{803E0B20-64A4-47A2-B943-ABC0CB59EB51}"/>
    <cellStyle name="Note 2 5 2 4 4" xfId="23872" xr:uid="{8A6CB03C-1752-4DD9-8950-239D54532D72}"/>
    <cellStyle name="Note 2 5 2 4 5" xfId="28352" xr:uid="{92AF2081-A4E0-4406-B913-20E2276D65DA}"/>
    <cellStyle name="Note 2 5 2 4 6" xfId="36276" xr:uid="{1ACD5C6D-249D-4444-A9D5-282DD8BB8859}"/>
    <cellStyle name="Note 2 5 2 4 7" xfId="43474" xr:uid="{C3563B4B-6EC6-4621-B5AD-E1655CCD5653}"/>
    <cellStyle name="Note 2 5 2 4 8" xfId="47602" xr:uid="{E256AD6C-EB6A-4145-A859-4C1EA4966B9D}"/>
    <cellStyle name="Note 2 5 2 5" xfId="3175" xr:uid="{71AD27D3-6EC7-40EA-B47B-F78BDFAEE1FC}"/>
    <cellStyle name="Note 2 5 2 5 2" xfId="6433" xr:uid="{25D393DA-6277-40C0-AD44-BBB09BA80722}"/>
    <cellStyle name="Note 2 5 2 5 2 2" xfId="16985" xr:uid="{90EABC15-E5A3-4C12-9361-3A1EA28810CE}"/>
    <cellStyle name="Note 2 5 2 5 2 3" xfId="20046" xr:uid="{D6AFCFF6-D057-46E8-ADF6-E9618B8F2EB8}"/>
    <cellStyle name="Note 2 5 2 5 2 4" xfId="27446" xr:uid="{045A3DA0-B19F-4D1C-8117-30ADC88C0ABC}"/>
    <cellStyle name="Note 2 5 2 5 2 5" xfId="33535" xr:uid="{4101411D-6B68-48D8-A170-DE608E3D7732}"/>
    <cellStyle name="Note 2 5 2 5 2 6" xfId="39539" xr:uid="{3BC37ED3-F00E-4984-85AF-29B2B7E0A668}"/>
    <cellStyle name="Note 2 5 2 5 2 7" xfId="44820" xr:uid="{0656CD92-60CA-40B6-AF34-424402F2D2BE}"/>
    <cellStyle name="Note 2 5 2 5 2 8" xfId="50920" xr:uid="{110520FC-A74A-4457-B6E8-362E7743E76E}"/>
    <cellStyle name="Note 2 5 2 5 3" xfId="20354" xr:uid="{D40C9AAA-728B-4ABE-9237-F852CF7FA220}"/>
    <cellStyle name="Note 2 5 2 5 4" xfId="24188" xr:uid="{A8EDE7EB-34EC-413B-9C6F-A41B804B2F2C}"/>
    <cellStyle name="Note 2 5 2 5 5" xfId="32278" xr:uid="{F8262E4D-4B6E-4DF3-A015-0B786E23A5CE}"/>
    <cellStyle name="Note 2 5 2 5 6" xfId="36189" xr:uid="{69273D31-B9F5-4472-BA73-5A7D8E080F2C}"/>
    <cellStyle name="Note 2 5 2 5 7" xfId="42084" xr:uid="{CD54E261-0C1C-48D3-8045-4C9F093C2FF9}"/>
    <cellStyle name="Note 2 5 2 5 8" xfId="47918" xr:uid="{2CC33172-43A1-43D3-BED7-5FC08C94DCC2}"/>
    <cellStyle name="Note 2 5 2 6" xfId="3438" xr:uid="{942CC5C2-BEA0-4889-9E46-32F49142519E}"/>
    <cellStyle name="Note 2 5 2 6 2" xfId="6696" xr:uid="{DBE4BB98-A7F0-4970-8996-FD52328AE365}"/>
    <cellStyle name="Note 2 5 2 6 2 2" xfId="17248" xr:uid="{1E3AEDFC-0730-4B0A-ADA0-33C1C406BE81}"/>
    <cellStyle name="Note 2 5 2 6 2 3" xfId="20701" xr:uid="{3487CC57-C7A4-48ED-8570-155502D64149}"/>
    <cellStyle name="Note 2 5 2 6 2 4" xfId="27709" xr:uid="{0D38420F-D869-463D-A3FA-15F44D2C44DB}"/>
    <cellStyle name="Note 2 5 2 6 2 5" xfId="33798" xr:uid="{00DCE3E8-AF9B-4F91-81B1-8426E3551321}"/>
    <cellStyle name="Note 2 5 2 6 2 6" xfId="39802" xr:uid="{03822097-4B0C-40D8-9639-93035BB238A6}"/>
    <cellStyle name="Note 2 5 2 6 2 7" xfId="45083" xr:uid="{5BB4A3A7-BEFE-4672-8D21-41DABF123580}"/>
    <cellStyle name="Note 2 5 2 6 2 8" xfId="51183" xr:uid="{EC32E023-B211-425B-941F-AFD04F7EA00F}"/>
    <cellStyle name="Note 2 5 2 6 3" xfId="11809" xr:uid="{E1039ED2-4051-4237-B32C-DDF97D92F516}"/>
    <cellStyle name="Note 2 5 2 6 4" xfId="24451" xr:uid="{9319455F-9A47-4F7E-A0F5-BDBA1754C47B}"/>
    <cellStyle name="Note 2 5 2 6 5" xfId="30244" xr:uid="{BE3C5C80-AA9F-4DD5-8C08-97B69B9EC117}"/>
    <cellStyle name="Note 2 5 2 6 6" xfId="35987" xr:uid="{EE7AC9F3-FA97-4D08-B848-F05A29BA7C36}"/>
    <cellStyle name="Note 2 5 2 6 7" xfId="35172" xr:uid="{D454523E-59FD-4E28-A493-929F3FE5E072}"/>
    <cellStyle name="Note 2 5 2 6 8" xfId="48181" xr:uid="{359EE006-8416-481A-802A-53924E723998}"/>
    <cellStyle name="Note 2 5 2 7" xfId="4322" xr:uid="{CF6CD73F-6EAC-423E-9972-1F9DF024B249}"/>
    <cellStyle name="Note 2 5 2 7 2" xfId="14874" xr:uid="{2688BDB6-41BF-4F5A-BE6E-6FC147BA6AE5}"/>
    <cellStyle name="Note 2 5 2 7 3" xfId="18830" xr:uid="{1486B3DF-E64A-423B-BE97-EB9CB7665C8F}"/>
    <cellStyle name="Note 2 5 2 7 4" xfId="25335" xr:uid="{F11A6507-4FE5-47A5-81E6-B021EF6E8639}"/>
    <cellStyle name="Note 2 5 2 7 5" xfId="28275" xr:uid="{CD991C93-04F3-462D-B5CE-19E31FA0022D}"/>
    <cellStyle name="Note 2 5 2 7 6" xfId="37356" xr:uid="{D870F4A3-D640-431D-942A-2B8707B279AA}"/>
    <cellStyle name="Note 2 5 2 7 7" xfId="40817" xr:uid="{1084D8C4-6B27-4362-B50C-5F0D58906430}"/>
    <cellStyle name="Note 2 5 2 7 8" xfId="48813" xr:uid="{2B816724-61C1-4E0E-9FAF-88E86CB80F73}"/>
    <cellStyle name="Note 2 5 2 8" xfId="11241" xr:uid="{FB004999-2E26-4F0D-B0D5-060D560DDDEF}"/>
    <cellStyle name="Note 2 5 2 9" xfId="18455" xr:uid="{4258ADA5-B94C-490F-96CA-3A6C29B8D45D}"/>
    <cellStyle name="Note 2 5 3" xfId="1227" xr:uid="{200A3CC6-304C-400C-BC21-80C4CF3E548A}"/>
    <cellStyle name="Note 2 5 3 10" xfId="28851" xr:uid="{7644CEF4-7619-420F-ADC6-7B5EE54BD759}"/>
    <cellStyle name="Note 2 5 3 11" xfId="35463" xr:uid="{D62BA815-65D6-459F-887C-18D221E5461C}"/>
    <cellStyle name="Note 2 5 3 12" xfId="40746" xr:uid="{F6263CF0-B850-4E71-9301-9EEFA0E73726}"/>
    <cellStyle name="Note 2 5 3 13" xfId="45970" xr:uid="{69D609D4-E448-45D3-B5E3-11DAFE13EDE3}"/>
    <cellStyle name="Note 2 5 3 2" xfId="2225" xr:uid="{763BEEF7-2E43-4076-A30D-CD2AF63EA6F8}"/>
    <cellStyle name="Note 2 5 3 2 2" xfId="5483" xr:uid="{11484663-BD7D-4015-81DB-051B56616C26}"/>
    <cellStyle name="Note 2 5 3 2 2 2" xfId="16035" xr:uid="{6A1969EE-D213-4A0F-8DD1-208E5A29FA41}"/>
    <cellStyle name="Note 2 5 3 2 2 3" xfId="20702" xr:uid="{7B835B5B-83A8-4759-9421-5D18E8B85597}"/>
    <cellStyle name="Note 2 5 3 2 2 4" xfId="26496" xr:uid="{67607DD4-FCB5-41B1-948C-8183C0CE8B8D}"/>
    <cellStyle name="Note 2 5 3 2 2 5" xfId="30700" xr:uid="{DCEFC51F-9845-4DBA-9A65-7C5C3CC1F099}"/>
    <cellStyle name="Note 2 5 3 2 2 6" xfId="37197" xr:uid="{32F29687-5A51-4C4E-B150-0F881C666BD4}"/>
    <cellStyle name="Note 2 5 3 2 2 7" xfId="43032" xr:uid="{B2B3708F-FBA9-43F9-AFA3-CB06E55F7545}"/>
    <cellStyle name="Note 2 5 3 2 2 8" xfId="49970" xr:uid="{1D590834-1ED0-4587-91C1-A92C208DE0DC}"/>
    <cellStyle name="Note 2 5 3 2 3" xfId="13328" xr:uid="{37257F05-2DA7-47E7-A583-74D90A2E6078}"/>
    <cellStyle name="Note 2 5 3 2 4" xfId="23238" xr:uid="{C7311687-1644-46A0-82C9-DA96C171B83F}"/>
    <cellStyle name="Note 2 5 3 2 5" xfId="32598" xr:uid="{185FFC06-0159-4003-BD1E-C0C01F92E5EB}"/>
    <cellStyle name="Note 2 5 3 2 6" xfId="35629" xr:uid="{96D2CF7A-8DF5-45EC-B8D0-3CB89250E536}"/>
    <cellStyle name="Note 2 5 3 2 7" xfId="34093" xr:uid="{F8366CA8-52C5-4602-B8B6-C22CE299ED75}"/>
    <cellStyle name="Note 2 5 3 2 8" xfId="46968" xr:uid="{43EE04E7-CABF-40F5-9356-1CA5E63D9DC9}"/>
    <cellStyle name="Note 2 5 3 3" xfId="1810" xr:uid="{EA5F71E4-FF6B-4FCB-82A4-D274650BFD73}"/>
    <cellStyle name="Note 2 5 3 3 2" xfId="5068" xr:uid="{706459A2-617E-4568-89D5-3793308DF55E}"/>
    <cellStyle name="Note 2 5 3 3 2 2" xfId="15620" xr:uid="{53201921-59AB-4C99-AD7E-CCC840C17B4B}"/>
    <cellStyle name="Note 2 5 3 3 2 3" xfId="20510" xr:uid="{DD4EF6C2-E53B-4197-A7C3-4D58ECAF8566}"/>
    <cellStyle name="Note 2 5 3 3 2 4" xfId="26081" xr:uid="{45F7DFE9-4806-44BA-A24F-EC49CBF15898}"/>
    <cellStyle name="Note 2 5 3 3 2 5" xfId="30755" xr:uid="{D35EB98D-D939-43DF-97DC-FD71BDD0EE0A}"/>
    <cellStyle name="Note 2 5 3 3 2 6" xfId="37433" xr:uid="{D1FB9FEF-58BC-4AC0-B4C6-C1373F30C821}"/>
    <cellStyle name="Note 2 5 3 3 2 7" xfId="42360" xr:uid="{35681393-331A-4C5E-AF65-5F05E326D1E1}"/>
    <cellStyle name="Note 2 5 3 3 2 8" xfId="49555" xr:uid="{0174A99B-7248-41D9-8203-7E322A1FED3B}"/>
    <cellStyle name="Note 2 5 3 3 3" xfId="13250" xr:uid="{CE118987-4190-46C6-BEEC-1F43A72F845C}"/>
    <cellStyle name="Note 2 5 3 3 4" xfId="22823" xr:uid="{25358E60-1308-4D30-A147-9F22822E0329}"/>
    <cellStyle name="Note 2 5 3 3 5" xfId="31670" xr:uid="{066EC23E-3129-4777-A048-7826FC833A9C}"/>
    <cellStyle name="Note 2 5 3 3 6" xfId="36107" xr:uid="{C39D2FB8-15E4-4414-8FEE-7269B01BB154}"/>
    <cellStyle name="Note 2 5 3 3 7" xfId="42196" xr:uid="{6D24B488-FEC1-4288-95BC-3820A8CE699E}"/>
    <cellStyle name="Note 2 5 3 3 8" xfId="46553" xr:uid="{8E401717-6AAA-4D7E-B1FC-9B5358ACDA96}"/>
    <cellStyle name="Note 2 5 3 4" xfId="3023" xr:uid="{16E38BC8-A7C9-4F89-8094-9317E356F6AD}"/>
    <cellStyle name="Note 2 5 3 4 2" xfId="6281" xr:uid="{E0C49FBC-70E5-4BD2-BC64-C803D116A683}"/>
    <cellStyle name="Note 2 5 3 4 2 2" xfId="16833" xr:uid="{24C3A473-C10F-43A5-9BA5-F07753DA6D74}"/>
    <cellStyle name="Note 2 5 3 4 2 3" xfId="19790" xr:uid="{43B02DAE-4650-4F03-A742-A2738CFACE37}"/>
    <cellStyle name="Note 2 5 3 4 2 4" xfId="27294" xr:uid="{0E6D95A7-EAC7-4623-8102-3930283018A6}"/>
    <cellStyle name="Note 2 5 3 4 2 5" xfId="33383" xr:uid="{4F45BC6D-CE4F-4186-8161-1E142D3DC5A2}"/>
    <cellStyle name="Note 2 5 3 4 2 6" xfId="39387" xr:uid="{983FDF14-5F3A-4998-BDCC-1D3C86E33F3C}"/>
    <cellStyle name="Note 2 5 3 4 2 7" xfId="44668" xr:uid="{506FC9B9-9943-4E70-8AB9-6F13F745E906}"/>
    <cellStyle name="Note 2 5 3 4 2 8" xfId="50768" xr:uid="{FAC277F3-AFEE-4E64-A191-6EA2F9591034}"/>
    <cellStyle name="Note 2 5 3 4 3" xfId="12348" xr:uid="{E53B468B-252F-4DB2-BD25-FDB506271379}"/>
    <cellStyle name="Note 2 5 3 4 4" xfId="24036" xr:uid="{06F42220-88C7-42F2-9254-B7EB2ADBDE3B}"/>
    <cellStyle name="Note 2 5 3 4 5" xfId="28048" xr:uid="{B2F2B19A-CB5A-4409-AB62-B5EB839539E3}"/>
    <cellStyle name="Note 2 5 3 4 6" xfId="37341" xr:uid="{1EB73EBA-0247-45AC-A5FB-574CC5E9F393}"/>
    <cellStyle name="Note 2 5 3 4 7" xfId="40740" xr:uid="{3E59C6EE-E5F6-41B9-8FEB-7BF025240F48}"/>
    <cellStyle name="Note 2 5 3 4 8" xfId="47766" xr:uid="{DAC6E712-F21E-4CA9-9B69-E6359400E856}"/>
    <cellStyle name="Note 2 5 3 5" xfId="1653" xr:uid="{A730DDA5-F058-4F66-BD9E-C3194074CFBE}"/>
    <cellStyle name="Note 2 5 3 5 2" xfId="4911" xr:uid="{8CC08EE7-4CBE-4D47-8D6F-B32BA028FCED}"/>
    <cellStyle name="Note 2 5 3 5 2 2" xfId="15463" xr:uid="{DCC6DCB5-3798-4E14-A05D-EB7A847F77AD}"/>
    <cellStyle name="Note 2 5 3 5 2 3" xfId="19148" xr:uid="{BA8B32EC-8653-493C-8892-FA317379D4A5}"/>
    <cellStyle name="Note 2 5 3 5 2 4" xfId="25924" xr:uid="{19488557-F167-4E5A-A174-D3997F5347F6}"/>
    <cellStyle name="Note 2 5 3 5 2 5" xfId="30382" xr:uid="{11C51C17-FD19-4B7E-B519-9502D91F8B25}"/>
    <cellStyle name="Note 2 5 3 5 2 6" xfId="36695" xr:uid="{4D9A0E93-032B-41D0-BB2E-351D77C61BAA}"/>
    <cellStyle name="Note 2 5 3 5 2 7" xfId="43788" xr:uid="{C8059411-A638-4953-AD3D-7E599D60EA1D}"/>
    <cellStyle name="Note 2 5 3 5 2 8" xfId="49398" xr:uid="{9554D1BF-B5E5-4A11-88DB-A7ED742D535A}"/>
    <cellStyle name="Note 2 5 3 5 3" xfId="12404" xr:uid="{54C3BFC1-979F-49E2-AD8E-D095E25613F5}"/>
    <cellStyle name="Note 2 5 3 5 4" xfId="22666" xr:uid="{5E880C29-FC29-4C02-892D-ADB2EB65DB79}"/>
    <cellStyle name="Note 2 5 3 5 5" xfId="30683" xr:uid="{63E70ED5-8980-4BDA-8FD2-9AD0C9FE979B}"/>
    <cellStyle name="Note 2 5 3 5 6" xfId="38494" xr:uid="{F3B3A620-8BDF-4698-B2E1-88D50BFAF1D8}"/>
    <cellStyle name="Note 2 5 3 5 7" xfId="43483" xr:uid="{00AF758E-60F7-4B3E-9DEA-353CBD507CEF}"/>
    <cellStyle name="Note 2 5 3 5 8" xfId="46396" xr:uid="{E504F5A0-FB9A-4AB4-BE1C-4D66C7E4F194}"/>
    <cellStyle name="Note 2 5 3 6" xfId="3600" xr:uid="{A125DEB5-2198-4752-9809-5A04885EF185}"/>
    <cellStyle name="Note 2 5 3 6 2" xfId="6858" xr:uid="{ECF3E95E-BE1E-447F-8715-9CB25B847B83}"/>
    <cellStyle name="Note 2 5 3 6 2 2" xfId="17410" xr:uid="{A5B6DA5A-1921-42CA-93B2-A6CDD15C746E}"/>
    <cellStyle name="Note 2 5 3 6 2 3" xfId="14137" xr:uid="{F7946C91-16E1-4314-B673-1944A0107B17}"/>
    <cellStyle name="Note 2 5 3 6 2 4" xfId="27871" xr:uid="{B1038194-FF49-471B-9FA2-DD52DDD2D060}"/>
    <cellStyle name="Note 2 5 3 6 2 5" xfId="33960" xr:uid="{B84BA82A-4D2E-4AEF-B450-5CBF30B0B70C}"/>
    <cellStyle name="Note 2 5 3 6 2 6" xfId="39964" xr:uid="{A9254AE4-2D5B-4CEA-A44A-9A3721E9A335}"/>
    <cellStyle name="Note 2 5 3 6 2 7" xfId="45245" xr:uid="{00DF11C4-E69D-4A4B-B8C9-65A5422BCE40}"/>
    <cellStyle name="Note 2 5 3 6 2 8" xfId="51345" xr:uid="{DED3953F-E242-43CB-86DA-D4D9B8F29EF5}"/>
    <cellStyle name="Note 2 5 3 6 3" xfId="17853" xr:uid="{062D5728-5568-4535-8338-3D44EF9DA4A3}"/>
    <cellStyle name="Note 2 5 3 6 4" xfId="24613" xr:uid="{AF6EA0FB-19AD-4C60-9005-75B79A33EAC2}"/>
    <cellStyle name="Note 2 5 3 6 5" xfId="32019" xr:uid="{7C7F5923-0FC0-4AEC-B9E6-23D1230005AA}"/>
    <cellStyle name="Note 2 5 3 6 6" xfId="36904" xr:uid="{FD93AEEB-2742-4973-9881-6D3F9C8220FD}"/>
    <cellStyle name="Note 2 5 3 6 7" xfId="43279" xr:uid="{5137BC41-3082-40D4-A674-62F5ED969BC6}"/>
    <cellStyle name="Note 2 5 3 6 8" xfId="48343" xr:uid="{3D582010-C08F-426F-9209-DC4693E6D05B}"/>
    <cellStyle name="Note 2 5 3 7" xfId="4486" xr:uid="{D7EF0175-8E04-48DA-9F86-DFC23D483065}"/>
    <cellStyle name="Note 2 5 3 7 2" xfId="15038" xr:uid="{A96CD640-637D-4AE3-8FF6-063190A0CD2D}"/>
    <cellStyle name="Note 2 5 3 7 3" xfId="12897" xr:uid="{046A4A04-3768-4567-BD74-C94DCDE265B6}"/>
    <cellStyle name="Note 2 5 3 7 4" xfId="25499" xr:uid="{94F3E7D5-72AC-4C97-B7CE-7A64F35FD40D}"/>
    <cellStyle name="Note 2 5 3 7 5" xfId="21550" xr:uid="{66D7847F-BC06-4EE1-A5EA-B41CFEA27910}"/>
    <cellStyle name="Note 2 5 3 7 6" xfId="29044" xr:uid="{E7E072B6-7AB2-4C36-8456-500CAA0BE3F7}"/>
    <cellStyle name="Note 2 5 3 7 7" xfId="36252" xr:uid="{46DFEA4A-1E2C-41D1-83CB-FDE258E60CD3}"/>
    <cellStyle name="Note 2 5 3 7 8" xfId="48973" xr:uid="{E65D6608-AC7A-485D-92F7-E2E0F3381608}"/>
    <cellStyle name="Note 2 5 3 8" xfId="19662" xr:uid="{EE2F7652-5084-4720-9C41-92488BFEE679}"/>
    <cellStyle name="Note 2 5 3 9" xfId="22240" xr:uid="{54399973-C3C0-4917-B4CA-0EBA35CBEDA9}"/>
    <cellStyle name="Note 2 5 4" xfId="1533" xr:uid="{0B528022-7E4D-4A27-8575-D9CC2BE00764}"/>
    <cellStyle name="Note 2 5 4 2" xfId="4791" xr:uid="{F9D8F8AE-E514-4D96-8556-4B897B5972E2}"/>
    <cellStyle name="Note 2 5 4 2 2" xfId="15343" xr:uid="{D809D9DE-3EEA-43AB-A255-54BD59D15611}"/>
    <cellStyle name="Note 2 5 4 2 3" xfId="19240" xr:uid="{0AA15BDE-7FEB-4EA8-8CF2-927EAB963243}"/>
    <cellStyle name="Note 2 5 4 2 4" xfId="25804" xr:uid="{54E31796-1664-495E-B335-A8393C489F35}"/>
    <cellStyle name="Note 2 5 4 2 5" xfId="30570" xr:uid="{57A081D1-8DF1-476C-A1F5-A06079EFA8E3}"/>
    <cellStyle name="Note 2 5 4 2 6" xfId="37635" xr:uid="{8B619B80-F66A-4F27-86C7-A62ADF07DBA1}"/>
    <cellStyle name="Note 2 5 4 2 7" xfId="40251" xr:uid="{ED45BBA5-8AAA-4C52-ABD3-07D9EC7EDC51}"/>
    <cellStyle name="Note 2 5 4 2 8" xfId="49278" xr:uid="{3349B151-7007-440E-B9E3-4C771E815D0B}"/>
    <cellStyle name="Note 2 5 4 3" xfId="14042" xr:uid="{620C54EA-F73F-4356-8A05-337C4931444D}"/>
    <cellStyle name="Note 2 5 4 4" xfId="22546" xr:uid="{36DDE694-DA50-459A-A423-D36B84E488BD}"/>
    <cellStyle name="Note 2 5 4 5" xfId="21099" xr:uid="{1BE063FE-4495-4719-964B-DB1B0A9B0244}"/>
    <cellStyle name="Note 2 5 4 6" xfId="30151" xr:uid="{573B5052-A49A-4436-BCAC-C2C68EF14BA6}"/>
    <cellStyle name="Note 2 5 4 7" xfId="36673" xr:uid="{5D135498-80EB-428B-936B-7CE88D96AA28}"/>
    <cellStyle name="Note 2 5 4 8" xfId="46276" xr:uid="{47F37DA7-9503-415F-BD42-D6DA7FA096EE}"/>
    <cellStyle name="Note 2 5 5" xfId="1740" xr:uid="{58D9053B-1B1F-4969-8940-BF815EACF6B3}"/>
    <cellStyle name="Note 2 5 5 2" xfId="4998" xr:uid="{ACF6349E-DC05-4263-BDB1-421C3232EC80}"/>
    <cellStyle name="Note 2 5 5 2 2" xfId="15550" xr:uid="{144F445C-8E61-4DC1-8BEF-32BD8F201A2E}"/>
    <cellStyle name="Note 2 5 5 2 3" xfId="18792" xr:uid="{2BEE6F58-3701-4F4C-8235-1A8DE99ECDCA}"/>
    <cellStyle name="Note 2 5 5 2 4" xfId="26011" xr:uid="{14C23A0A-14DC-4C03-A4A0-D22A05DE8374}"/>
    <cellStyle name="Note 2 5 5 2 5" xfId="30766" xr:uid="{DE9F386E-0EC5-44B0-8AFD-7CF66279FD13}"/>
    <cellStyle name="Note 2 5 5 2 6" xfId="36815" xr:uid="{3162033B-D553-4CA9-A343-D532F1D101D0}"/>
    <cellStyle name="Note 2 5 5 2 7" xfId="42374" xr:uid="{6039A34B-5898-417F-868F-E7A93D55CE21}"/>
    <cellStyle name="Note 2 5 5 2 8" xfId="49485" xr:uid="{35D8D830-8DD2-43F2-B6DB-B9248C60FE88}"/>
    <cellStyle name="Note 2 5 5 3" xfId="12511" xr:uid="{6D674A8E-A54C-4D82-87C3-EA46416A029A}"/>
    <cellStyle name="Note 2 5 5 4" xfId="22753" xr:uid="{AB620AE1-38A5-4B74-8F4B-D672016B391F}"/>
    <cellStyle name="Note 2 5 5 5" xfId="21781" xr:uid="{D724F185-8F23-46B0-ABB6-1E601FCB5C60}"/>
    <cellStyle name="Note 2 5 5 6" xfId="36132" xr:uid="{4E675809-2959-4230-B0D9-260354954029}"/>
    <cellStyle name="Note 2 5 5 7" xfId="43347" xr:uid="{D697E440-03B5-4205-8A77-207A06584512}"/>
    <cellStyle name="Note 2 5 5 8" xfId="46483" xr:uid="{C32B90B6-FB24-491C-B327-3F2D8F050CBB}"/>
    <cellStyle name="Note 2 5 6" xfId="3921" xr:uid="{9E382E52-F89C-4741-B7FD-21F266370B89}"/>
    <cellStyle name="Note 2 5 6 2" xfId="14473" xr:uid="{9F2BE009-1CEB-4EFF-ACFC-7D3A5E2AA169}"/>
    <cellStyle name="Note 2 5 6 3" xfId="12940" xr:uid="{2AE196B9-E7EC-43D2-BD20-C0078A1B4AD1}"/>
    <cellStyle name="Note 2 5 6 4" xfId="24934" xr:uid="{7E3CA107-75C9-42AD-950A-4369387D64CC}"/>
    <cellStyle name="Note 2 5 6 5" xfId="28293" xr:uid="{F1BEF210-59C5-4C8D-BDD9-20CFCD0C41CC}"/>
    <cellStyle name="Note 2 5 6 6" xfId="24762" xr:uid="{D1C5AACB-332A-4E1C-B855-2887AE20CC24}"/>
    <cellStyle name="Note 2 5 6 7" xfId="42292" xr:uid="{C096857E-0919-40FF-B93B-73CFEEB1F31D}"/>
    <cellStyle name="Note 2 5 6 8" xfId="48562" xr:uid="{D1BCA462-F48E-4919-97A7-6F36F2CB6C80}"/>
    <cellStyle name="Note 2 5 7" xfId="9447" xr:uid="{6DD6A75E-8F71-4C4C-B69F-E6B541E157A9}"/>
    <cellStyle name="Note 2 5 8" xfId="19680" xr:uid="{A95B821A-9124-4830-ACBA-1019F7C3C495}"/>
    <cellStyle name="Note 2 5 9" xfId="21401" xr:uid="{C94E526B-B764-4C7D-BC67-DE137F131DF3}"/>
    <cellStyle name="Note 2 6" xfId="143" xr:uid="{13E62F76-81E3-46BE-A623-787FA5A5D2C2}"/>
    <cellStyle name="Note 2 6 10" xfId="28810" xr:uid="{4354B348-5A1B-4E76-BACA-C16CB9A739A0}"/>
    <cellStyle name="Note 2 6 11" xfId="34887" xr:uid="{71A97126-FFEC-49D7-9A7B-0016A8791113}"/>
    <cellStyle name="Note 2 6 12" xfId="40728" xr:uid="{462E27B7-808E-45BB-A45D-7ED3732D04A5}"/>
    <cellStyle name="Note 2 6 13" xfId="45441" xr:uid="{1EB146C5-003C-4FA0-AEC9-31C6FFF6178D}"/>
    <cellStyle name="Note 2 6 2" xfId="906" xr:uid="{18FEB7C1-1252-403E-904C-D988896B147C}"/>
    <cellStyle name="Note 2 6 2 10" xfId="30618" xr:uid="{20901C68-9FD5-44E4-A5E8-8C93296E8D26}"/>
    <cellStyle name="Note 2 6 2 11" xfId="38429" xr:uid="{13AAB88E-7EA7-484B-B639-D7512F81A5C0}"/>
    <cellStyle name="Note 2 6 2 12" xfId="43398" xr:uid="{82D99AC4-7B0D-4491-92F4-970AD2D16843}"/>
    <cellStyle name="Note 2 6 2 13" xfId="45653" xr:uid="{B0BB0162-CEA4-45DB-9F48-C8B7F8FE85AF}"/>
    <cellStyle name="Note 2 6 2 2" xfId="1908" xr:uid="{F0329A7B-B43D-4BEB-8378-BDE81F751616}"/>
    <cellStyle name="Note 2 6 2 2 2" xfId="5166" xr:uid="{46656CCE-9714-4A2B-A650-4BF261E5FD9B}"/>
    <cellStyle name="Note 2 6 2 2 2 2" xfId="15718" xr:uid="{BD4346B4-FEFC-47F7-BFD2-24DE2ADE9A3E}"/>
    <cellStyle name="Note 2 6 2 2 2 3" xfId="18261" xr:uid="{1A6110AB-E662-46E8-9F25-B9018CA6A782}"/>
    <cellStyle name="Note 2 6 2 2 2 4" xfId="26179" xr:uid="{602C8101-34FF-47B3-A850-839908344E94}"/>
    <cellStyle name="Note 2 6 2 2 2 5" xfId="32263" xr:uid="{8521D57A-1379-41B2-A8A9-E8EA97921703}"/>
    <cellStyle name="Note 2 6 2 2 2 6" xfId="35568" xr:uid="{A5BAEDCA-EDAC-40A8-8876-44D31B7A3E7D}"/>
    <cellStyle name="Note 2 6 2 2 2 7" xfId="40204" xr:uid="{5848D227-B9D3-4D34-A392-FA74D9A87233}"/>
    <cellStyle name="Note 2 6 2 2 2 8" xfId="49653" xr:uid="{124BC735-A2D0-4B8B-86DF-EFE2A142A5AA}"/>
    <cellStyle name="Note 2 6 2 2 3" xfId="13959" xr:uid="{D259655F-5BAC-4F96-AB65-EACADD0C2260}"/>
    <cellStyle name="Note 2 6 2 2 4" xfId="22921" xr:uid="{A045BF73-FCCF-468E-86F6-4EDAEFED04E9}"/>
    <cellStyle name="Note 2 6 2 2 5" xfId="29242" xr:uid="{544F376C-B8C2-4221-9E1A-9F2D2084FB36}"/>
    <cellStyle name="Note 2 6 2 2 6" xfId="34580" xr:uid="{D4780B0E-BEDB-4503-AF8B-48488D1B5E40}"/>
    <cellStyle name="Note 2 6 2 2 7" xfId="41055" xr:uid="{715F4CBE-E077-4DB5-A79A-14943B3A5CC2}"/>
    <cellStyle name="Note 2 6 2 2 8" xfId="46651" xr:uid="{A36AEE7F-537F-423C-8D94-6FBA596C9895}"/>
    <cellStyle name="Note 2 6 2 3" xfId="1547" xr:uid="{1EC203C7-8DAD-48DE-A279-BF7FA043DAE1}"/>
    <cellStyle name="Note 2 6 2 3 2" xfId="4805" xr:uid="{AF8F2CBF-4EBF-4D50-AB43-58D1B4FE133D}"/>
    <cellStyle name="Note 2 6 2 3 2 2" xfId="15357" xr:uid="{A306FCB6-BD8B-4DB7-9CF2-71E46FCB064A}"/>
    <cellStyle name="Note 2 6 2 3 2 3" xfId="14648" xr:uid="{881A3C4F-B9AC-4DFF-8B95-4370FAEA026E}"/>
    <cellStyle name="Note 2 6 2 3 2 4" xfId="25818" xr:uid="{742C4305-0CA0-4E27-BF29-38F4A2280F87}"/>
    <cellStyle name="Note 2 6 2 3 2 5" xfId="32444" xr:uid="{4C47528D-4C61-418D-9CE5-629401C6866A}"/>
    <cellStyle name="Note 2 6 2 3 2 6" xfId="38295" xr:uid="{FC09C3A3-B0A6-4421-9D84-A6852A097B73}"/>
    <cellStyle name="Note 2 6 2 3 2 7" xfId="42114" xr:uid="{892F28DE-63EB-4B2D-A86E-D9085BAE5B1B}"/>
    <cellStyle name="Note 2 6 2 3 2 8" xfId="49292" xr:uid="{E65507EE-EA6D-4A06-9B07-610ED3FF98DE}"/>
    <cellStyle name="Note 2 6 2 3 3" xfId="12638" xr:uid="{3A9A1CB1-639F-4B7E-B48C-41E6050F4718}"/>
    <cellStyle name="Note 2 6 2 3 4" xfId="22560" xr:uid="{30483568-6F58-4BA9-9EBE-07218EADE340}"/>
    <cellStyle name="Note 2 6 2 3 5" xfId="21051" xr:uid="{2E8D4A79-4A62-437F-91C7-87985D365176}"/>
    <cellStyle name="Note 2 6 2 3 6" xfId="29305" xr:uid="{7CD5E755-35FF-42DD-B23C-9800D8D5ECD0}"/>
    <cellStyle name="Note 2 6 2 3 7" xfId="41081" xr:uid="{0CB40E7C-07B0-4979-AC14-1E27C19BBD46}"/>
    <cellStyle name="Note 2 6 2 3 8" xfId="46290" xr:uid="{6EFBD152-3D8E-4FCF-B1AB-09D29C0394F8}"/>
    <cellStyle name="Note 2 6 2 4" xfId="1733" xr:uid="{2F042D6A-FD38-4DB0-A852-B207BA5BC16F}"/>
    <cellStyle name="Note 2 6 2 4 2" xfId="4991" xr:uid="{9FCBD400-6028-44B4-8159-FC202667D429}"/>
    <cellStyle name="Note 2 6 2 4 2 2" xfId="15543" xr:uid="{C1E6BACF-BB1D-446B-84D3-6FA996FC533A}"/>
    <cellStyle name="Note 2 6 2 4 2 3" xfId="20502" xr:uid="{1698A7DB-D7CC-4B90-8294-C6E3B27E55A4}"/>
    <cellStyle name="Note 2 6 2 4 2 4" xfId="26004" xr:uid="{5B8C927A-AFCC-4412-902A-73B35608513F}"/>
    <cellStyle name="Note 2 6 2 4 2 5" xfId="28885" xr:uid="{C1A6542F-468E-4FAF-9414-CF821C60CA18}"/>
    <cellStyle name="Note 2 6 2 4 2 6" xfId="36819" xr:uid="{668A184F-FEC7-4053-856F-306C7A026A04}"/>
    <cellStyle name="Note 2 6 2 4 2 7" xfId="43858" xr:uid="{A03E2FAA-FD05-43F6-8689-CD3B2A7E13FE}"/>
    <cellStyle name="Note 2 6 2 4 2 8" xfId="49478" xr:uid="{BC23FFEC-E410-4FAC-AE3E-0D143831E9FD}"/>
    <cellStyle name="Note 2 6 2 4 3" xfId="12936" xr:uid="{37E7A304-1978-425B-9227-B1E84974669B}"/>
    <cellStyle name="Note 2 6 2 4 4" xfId="22746" xr:uid="{C5BEF638-5D06-49DA-9188-2483CD183D87}"/>
    <cellStyle name="Note 2 6 2 4 5" xfId="29257" xr:uid="{AC7500FF-215C-45FE-99D8-93F66B33A1AC}"/>
    <cellStyle name="Note 2 6 2 4 6" xfId="34636" xr:uid="{800C7744-87A9-422D-B5BE-C350C6BAC56E}"/>
    <cellStyle name="Note 2 6 2 4 7" xfId="41068" xr:uid="{4E20E596-4AA8-4747-A946-268023D7A6BF}"/>
    <cellStyle name="Note 2 6 2 4 8" xfId="46476" xr:uid="{43FA8B52-2E2E-4FAE-AF3B-7E4AFFC9B3E2}"/>
    <cellStyle name="Note 2 6 2 5" xfId="1757" xr:uid="{8E682C41-F4E2-4DA0-A704-635F9EFBAE30}"/>
    <cellStyle name="Note 2 6 2 5 2" xfId="5015" xr:uid="{8EB90A17-15B2-4FF6-AF0D-F3790296276B}"/>
    <cellStyle name="Note 2 6 2 5 2 2" xfId="15567" xr:uid="{FE3981A7-3083-4DBB-B0E0-6CE72954E2CE}"/>
    <cellStyle name="Note 2 6 2 5 2 3" xfId="19161" xr:uid="{2D537F99-1F58-459C-A7EF-E3AD63E63139}"/>
    <cellStyle name="Note 2 6 2 5 2 4" xfId="26028" xr:uid="{623A4AD3-91FB-414D-9CF1-C9C4E7289620}"/>
    <cellStyle name="Note 2 6 2 5 2 5" xfId="32513" xr:uid="{3578D9CE-569B-457A-A828-1A7AC306AD41}"/>
    <cellStyle name="Note 2 6 2 5 2 6" xfId="34958" xr:uid="{7F501727-3F39-498B-82A3-C998D589A8D0}"/>
    <cellStyle name="Note 2 6 2 5 2 7" xfId="40775" xr:uid="{30CD6207-FCF8-4B9E-833B-1D48AEE2C5A9}"/>
    <cellStyle name="Note 2 6 2 5 2 8" xfId="49502" xr:uid="{5659F852-A2BF-4F59-AEEA-D099CFD0E667}"/>
    <cellStyle name="Note 2 6 2 5 3" xfId="13997" xr:uid="{0D2CC972-6A1E-4D9B-9B06-86ADADEC69C1}"/>
    <cellStyle name="Note 2 6 2 5 4" xfId="22770" xr:uid="{8AF3D56A-9338-48C5-966F-D92ED25E2263}"/>
    <cellStyle name="Note 2 6 2 5 5" xfId="30454" xr:uid="{88A13398-9986-4105-82B6-3CF8E33685E4}"/>
    <cellStyle name="Note 2 6 2 5 6" xfId="38268" xr:uid="{768B9272-E3EC-411F-9B29-E6B51FC6E14C}"/>
    <cellStyle name="Note 2 6 2 5 7" xfId="42517" xr:uid="{832A9EAD-4D51-418A-AF6B-9708FE4212F1}"/>
    <cellStyle name="Note 2 6 2 5 8" xfId="46500" xr:uid="{B231BBC1-CB96-49DE-A82D-8F18E07206E3}"/>
    <cellStyle name="Note 2 6 2 6" xfId="2480" xr:uid="{3AFAFFC8-CAF2-49DF-A28F-B46D22265B02}"/>
    <cellStyle name="Note 2 6 2 6 2" xfId="5738" xr:uid="{B4DD3B41-E79F-4DF1-9445-E1D819ECEC95}"/>
    <cellStyle name="Note 2 6 2 6 2 2" xfId="16290" xr:uid="{DD4ECAEC-1F43-4BD6-AEE0-86648B8EC916}"/>
    <cellStyle name="Note 2 6 2 6 2 3" xfId="17669" xr:uid="{357B4A34-5930-4E40-A393-D647A29AB761}"/>
    <cellStyle name="Note 2 6 2 6 2 4" xfId="26751" xr:uid="{5A901C9C-5213-4BD1-979E-53EBAAA6A506}"/>
    <cellStyle name="Note 2 6 2 6 2 5" xfId="32840" xr:uid="{CA8DDA24-21FE-42F9-975B-F03F20D58991}"/>
    <cellStyle name="Note 2 6 2 6 2 6" xfId="38844" xr:uid="{4BCD2669-565B-4CF8-B852-5255BD17BE7D}"/>
    <cellStyle name="Note 2 6 2 6 2 7" xfId="44125" xr:uid="{C400D2EF-3D13-4F78-A3C0-4116D131A66A}"/>
    <cellStyle name="Note 2 6 2 6 2 8" xfId="50225" xr:uid="{97246A07-C0AE-4249-BEEC-E80292A50D67}"/>
    <cellStyle name="Note 2 6 2 6 3" xfId="12026" xr:uid="{BEE72072-F399-42BD-851B-6BBFA36F67CB}"/>
    <cellStyle name="Note 2 6 2 6 4" xfId="23493" xr:uid="{6FC2774E-2A7C-41DF-97AC-2A177E20717A}"/>
    <cellStyle name="Note 2 6 2 6 5" xfId="30534" xr:uid="{4E96E32E-2D11-405E-80DA-99D692205E25}"/>
    <cellStyle name="Note 2 6 2 6 6" xfId="28995" xr:uid="{5FC92172-C409-4E3B-8094-90C364A5D03F}"/>
    <cellStyle name="Note 2 6 2 6 7" xfId="35969" xr:uid="{7DC2F18A-CE72-4C79-A67A-A36E07DE8173}"/>
    <cellStyle name="Note 2 6 2 6 8" xfId="47223" xr:uid="{F5CEF836-7693-4C70-B6D4-9C40B15FF44A}"/>
    <cellStyle name="Note 2 6 2 7" xfId="4167" xr:uid="{93C48F5A-5418-4953-8F34-4C77A4F4D3C9}"/>
    <cellStyle name="Note 2 6 2 7 2" xfId="14719" xr:uid="{A6847C91-A8AC-4070-A823-835095CF207B}"/>
    <cellStyle name="Note 2 6 2 7 3" xfId="12938" xr:uid="{8943D1E5-0865-4C4E-A2FC-E2F1B46E8E5B}"/>
    <cellStyle name="Note 2 6 2 7 4" xfId="25180" xr:uid="{C6306FF6-4653-495F-8FAF-B5F183F8E25D}"/>
    <cellStyle name="Note 2 6 2 7 5" xfId="21663" xr:uid="{E5E47374-8E0F-4B87-8BFB-5AD375B561B7}"/>
    <cellStyle name="Note 2 6 2 7 6" xfId="32293" xr:uid="{6A636582-B16E-4376-9AF4-89F5D7255792}"/>
    <cellStyle name="Note 2 6 2 7 7" xfId="43311" xr:uid="{DF130057-2FE7-437F-880E-B7FDDC93B9EA}"/>
    <cellStyle name="Note 2 6 2 7 8" xfId="48658" xr:uid="{A403CFD5-94A9-4232-B99B-7334D52636D0}"/>
    <cellStyle name="Note 2 6 2 8" xfId="12458" xr:uid="{829197A7-9155-4D48-AD17-075A26789A7B}"/>
    <cellStyle name="Note 2 6 2 9" xfId="21919" xr:uid="{B6E1A73F-C8B7-46A1-89C9-8BE75E99EFC4}"/>
    <cellStyle name="Note 2 6 3" xfId="962" xr:uid="{A7BB79A0-FEA0-4CCE-A729-DEFE413D213B}"/>
    <cellStyle name="Note 2 6 3 10" xfId="30961" xr:uid="{F7B7A746-A339-4F5F-8FF9-49B06548C71C}"/>
    <cellStyle name="Note 2 6 3 11" xfId="38640" xr:uid="{96E5D244-155B-4F23-BCDF-DA174E93CA35}"/>
    <cellStyle name="Note 2 6 3 12" xfId="40668" xr:uid="{10D96111-D1F2-4E85-9225-A391C08A237D}"/>
    <cellStyle name="Note 2 6 3 13" xfId="45709" xr:uid="{F4FEC136-7734-4FF2-931C-D7901B187683}"/>
    <cellStyle name="Note 2 6 3 2" xfId="1964" xr:uid="{B71A760D-C05E-4788-BDD4-2D8275F59295}"/>
    <cellStyle name="Note 2 6 3 2 2" xfId="5222" xr:uid="{2BA26BDB-BBBD-4F94-9333-C37550A80A8E}"/>
    <cellStyle name="Note 2 6 3 2 2 2" xfId="15774" xr:uid="{6B13FF17-8CDA-4752-AD5A-BCA4D319BA66}"/>
    <cellStyle name="Note 2 6 3 2 2 3" xfId="20134" xr:uid="{4B2276B2-A59A-45C6-BC80-36D5B826B223}"/>
    <cellStyle name="Note 2 6 3 2 2 4" xfId="26235" xr:uid="{CFB2BAF5-9C75-41E6-ACFD-7B2AF0D014E3}"/>
    <cellStyle name="Note 2 6 3 2 2 5" xfId="28876" xr:uid="{D1B57F58-D07A-44A2-B9A6-5DEE214F67E3}"/>
    <cellStyle name="Note 2 6 3 2 2 6" xfId="35519" xr:uid="{DC5FE610-5D38-4EA6-A17A-3C3818A755C5}"/>
    <cellStyle name="Note 2 6 3 2 2 7" xfId="35555" xr:uid="{99C381D0-C731-4F45-83FE-34D36C4B7880}"/>
    <cellStyle name="Note 2 6 3 2 2 8" xfId="49709" xr:uid="{F1F6A39E-EBDF-450A-9899-9C05883F1573}"/>
    <cellStyle name="Note 2 6 3 2 3" xfId="20341" xr:uid="{29C08F34-3F66-40D5-8A45-400EDBF56888}"/>
    <cellStyle name="Note 2 6 3 2 4" xfId="22977" xr:uid="{DFD8DAD7-A8AA-4E8E-9E98-74771C8B790D}"/>
    <cellStyle name="Note 2 6 3 2 5" xfId="28472" xr:uid="{01D19971-8409-484F-874A-68366291B05C}"/>
    <cellStyle name="Note 2 6 3 2 6" xfId="34078" xr:uid="{2E4DF724-7368-451A-B0A4-CE3CDDBACF11}"/>
    <cellStyle name="Note 2 6 3 2 7" xfId="40524" xr:uid="{B01E08E8-EA69-4324-B289-F4EFCFFB233C}"/>
    <cellStyle name="Note 2 6 3 2 8" xfId="46707" xr:uid="{A37E9A5B-62CA-4D43-ABC4-9F90581C37C5}"/>
    <cellStyle name="Note 2 6 3 3" xfId="2307" xr:uid="{28D03D6B-3CB4-4286-B633-7805CA400F53}"/>
    <cellStyle name="Note 2 6 3 3 2" xfId="5565" xr:uid="{7711E704-D1B1-4F07-B1E1-2B5ECA4FEB8F}"/>
    <cellStyle name="Note 2 6 3 3 2 2" xfId="16117" xr:uid="{337BE29C-ED97-445F-AB77-371BBC89FD9E}"/>
    <cellStyle name="Note 2 6 3 3 2 3" xfId="20631" xr:uid="{4441E3E3-866C-4923-B032-7DF3CB9669E4}"/>
    <cellStyle name="Note 2 6 3 3 2 4" xfId="26578" xr:uid="{431EC12E-AED4-473E-ACE9-54E382B51DB4}"/>
    <cellStyle name="Note 2 6 3 3 2 5" xfId="28080" xr:uid="{8BA8AF48-0213-4CA2-B5FD-900C67C29469}"/>
    <cellStyle name="Note 2 6 3 3 2 6" xfId="34176" xr:uid="{602862A5-4602-41DC-8F75-D5FFC040510E}"/>
    <cellStyle name="Note 2 6 3 3 2 7" xfId="40159" xr:uid="{C1472684-0862-4AA2-8BD7-C4B0E2CEEF0D}"/>
    <cellStyle name="Note 2 6 3 3 2 8" xfId="50052" xr:uid="{356FB450-E1FE-4684-9C5C-F9A1BCFD93A9}"/>
    <cellStyle name="Note 2 6 3 3 3" xfId="11975" xr:uid="{8FB958C3-80C1-4216-AB5F-56F5ED55F6FD}"/>
    <cellStyle name="Note 2 6 3 3 4" xfId="23320" xr:uid="{0620C658-B69D-4816-9352-B1227A6BD28E}"/>
    <cellStyle name="Note 2 6 3 3 5" xfId="32704" xr:uid="{8292EEB9-02B4-4CAD-822B-F9E9ED5E8A10}"/>
    <cellStyle name="Note 2 6 3 3 6" xfId="31022" xr:uid="{531EFBF7-B5BB-4249-BFF0-D94FC5BF821E}"/>
    <cellStyle name="Note 2 6 3 3 7" xfId="29009" xr:uid="{15B840D9-D174-4C46-A0CF-55370B985437}"/>
    <cellStyle name="Note 2 6 3 3 8" xfId="47050" xr:uid="{8DBE9014-17F0-4ED1-B6D1-87C3BC31F889}"/>
    <cellStyle name="Note 2 6 3 4" xfId="1526" xr:uid="{FA564BAB-DC4E-48C5-9588-0E50AF22733A}"/>
    <cellStyle name="Note 2 6 3 4 2" xfId="4784" xr:uid="{15CAE31A-0E91-483C-A6B1-DB2AE5B44650}"/>
    <cellStyle name="Note 2 6 3 4 2 2" xfId="15336" xr:uid="{058D4CE3-6131-42A9-B990-AE2236EE680B}"/>
    <cellStyle name="Note 2 6 3 4 2 3" xfId="20820" xr:uid="{248992C6-0EBB-459A-8CF6-C3D84E690982}"/>
    <cellStyle name="Note 2 6 3 4 2 4" xfId="25797" xr:uid="{E58FD5D9-1C6E-4847-800E-2C78FB3E3792}"/>
    <cellStyle name="Note 2 6 3 4 2 5" xfId="28180" xr:uid="{BACC0229-C9B0-4A2F-97F5-BADF657AF59F}"/>
    <cellStyle name="Note 2 6 3 4 2 6" xfId="36837" xr:uid="{33F96E8F-7989-43FE-936E-D4D5649A66FC}"/>
    <cellStyle name="Note 2 6 3 4 2 7" xfId="43861" xr:uid="{1D22743E-B993-48AE-BB33-5654C396201C}"/>
    <cellStyle name="Note 2 6 3 4 2 8" xfId="49271" xr:uid="{EBCF2602-2841-4A2C-A976-BCDBA967B9E2}"/>
    <cellStyle name="Note 2 6 3 4 3" xfId="12792" xr:uid="{9B2D579C-7859-48CD-8497-E9B085D2BF06}"/>
    <cellStyle name="Note 2 6 3 4 4" xfId="22539" xr:uid="{101DD386-C37B-4714-84B8-C093067B3630}"/>
    <cellStyle name="Note 2 6 3 4 5" xfId="21786" xr:uid="{FA678AB2-B41B-4C7F-91F8-5994546FA113}"/>
    <cellStyle name="Note 2 6 3 4 6" xfId="34661" xr:uid="{B493D210-F5C1-4108-9021-24BA8D8AF654}"/>
    <cellStyle name="Note 2 6 3 4 7" xfId="36003" xr:uid="{C99FFF81-CDFC-492F-A09D-2A100E14814A}"/>
    <cellStyle name="Note 2 6 3 4 8" xfId="46269" xr:uid="{3443F5FB-3617-4331-AED2-C9E8B1C4E4FE}"/>
    <cellStyle name="Note 2 6 3 5" xfId="1823" xr:uid="{43F165D1-5A77-46B5-9C91-FD1BC0720220}"/>
    <cellStyle name="Note 2 6 3 5 2" xfId="5081" xr:uid="{57201521-7A77-4E9E-A000-982689F31312}"/>
    <cellStyle name="Note 2 6 3 5 2 2" xfId="15633" xr:uid="{D8D72FDC-F145-471A-99A5-46EF9449B000}"/>
    <cellStyle name="Note 2 6 3 5 2 3" xfId="17691" xr:uid="{BA101CF8-1231-4838-9A2D-F674E08AE57E}"/>
    <cellStyle name="Note 2 6 3 5 2 4" xfId="26094" xr:uid="{2727B458-D1E5-472C-A503-59A42CA13190}"/>
    <cellStyle name="Note 2 6 3 5 2 5" xfId="21223" xr:uid="{E390CBBF-55FA-4EFC-8B0E-8CC25E074C97}"/>
    <cellStyle name="Note 2 6 3 5 2 6" xfId="38378" xr:uid="{22F34184-5AB7-44DB-929E-217341573E1E}"/>
    <cellStyle name="Note 2 6 3 5 2 7" xfId="41245" xr:uid="{440DCC2E-2027-4943-896A-399FE8BC90F0}"/>
    <cellStyle name="Note 2 6 3 5 2 8" xfId="49568" xr:uid="{D59EA706-2B53-4432-9A64-E70ABD88D735}"/>
    <cellStyle name="Note 2 6 3 5 3" xfId="14637" xr:uid="{9030C85D-7891-4134-B134-BF6133ADBED8}"/>
    <cellStyle name="Note 2 6 3 5 4" xfId="22836" xr:uid="{4EAA8822-4DB4-450C-A7A7-C3E2DE7DEC02}"/>
    <cellStyle name="Note 2 6 3 5 5" xfId="30586" xr:uid="{ABCB960E-2329-42E5-AE53-C3BFA261CC73}"/>
    <cellStyle name="Note 2 6 3 5 6" xfId="38398" xr:uid="{34B5F184-5E6B-4117-AA0D-91F9EF2BCF60}"/>
    <cellStyle name="Note 2 6 3 5 7" xfId="43337" xr:uid="{904579E1-DFF0-498F-8EB7-CB09854D1324}"/>
    <cellStyle name="Note 2 6 3 5 8" xfId="46566" xr:uid="{6C8DFD83-DE32-4743-8A29-12083EEB6A14}"/>
    <cellStyle name="Note 2 6 3 6" xfId="1395" xr:uid="{6C513A53-AE8D-4A41-BFA7-AD5AE5A78046}"/>
    <cellStyle name="Note 2 6 3 6 2" xfId="4653" xr:uid="{8A302AFF-A6B2-44CA-BDDE-D5EBB377766F}"/>
    <cellStyle name="Note 2 6 3 6 2 2" xfId="15205" xr:uid="{25677379-B415-41E4-810E-7AD202BA2BE9}"/>
    <cellStyle name="Note 2 6 3 6 2 3" xfId="18341" xr:uid="{ED7D1ABC-3C0C-4336-8432-F76091C611AB}"/>
    <cellStyle name="Note 2 6 3 6 2 4" xfId="25666" xr:uid="{3CD1B032-1907-4EBC-921D-45422E0DBA67}"/>
    <cellStyle name="Note 2 6 3 6 2 5" xfId="21643" xr:uid="{9C4AAC58-DF42-4D87-AA9B-A54D68EFBE1A}"/>
    <cellStyle name="Note 2 6 3 6 2 6" xfId="35675" xr:uid="{52F2DDF7-C2A4-476C-BE93-F5C076ED243D}"/>
    <cellStyle name="Note 2 6 3 6 2 7" xfId="41914" xr:uid="{20D79E15-BC24-4C02-A728-1DFA280055BF}"/>
    <cellStyle name="Note 2 6 3 6 2 8" xfId="49140" xr:uid="{FA5AC0CF-FE84-4EA5-861F-F4D152222A3A}"/>
    <cellStyle name="Note 2 6 3 6 3" xfId="13333" xr:uid="{00E3D956-45D1-4E1A-A595-973BEBBFB4AF}"/>
    <cellStyle name="Note 2 6 3 6 4" xfId="22408" xr:uid="{7C07E3B2-513C-464B-B56C-3410F74C2E01}"/>
    <cellStyle name="Note 2 6 3 6 5" xfId="31133" xr:uid="{8A282D6D-4B64-4A75-8880-576F6B0B6E5C}"/>
    <cellStyle name="Note 2 6 3 6 6" xfId="28652" xr:uid="{3598801B-E91C-4326-AE23-43C5713FE613}"/>
    <cellStyle name="Note 2 6 3 6 7" xfId="40643" xr:uid="{3B5D5948-1DC1-4CA5-9B09-41A5E51A2D7C}"/>
    <cellStyle name="Note 2 6 3 6 8" xfId="46138" xr:uid="{5218E243-B32A-4794-8FB4-CB59C63BA1B9}"/>
    <cellStyle name="Note 2 6 3 7" xfId="4223" xr:uid="{4D18567E-6F4F-4DC1-977A-F195395F183D}"/>
    <cellStyle name="Note 2 6 3 7 2" xfId="14775" xr:uid="{2A2BB399-BC01-4B7A-B969-2F506A8BA619}"/>
    <cellStyle name="Note 2 6 3 7 3" xfId="13989" xr:uid="{AD8034B0-DCCD-4ADE-80EF-8905C6BB1202}"/>
    <cellStyle name="Note 2 6 3 7 4" xfId="25236" xr:uid="{5CDB5DA8-5F0E-4CC9-85E3-370C3B88DE4C}"/>
    <cellStyle name="Note 2 6 3 7 5" xfId="28278" xr:uid="{7A3FEC07-FFE8-4F8A-B399-547456CCF11B}"/>
    <cellStyle name="Note 2 6 3 7 6" xfId="35236" xr:uid="{7DF3DC50-52D7-4CEB-9476-65177CDEE12D}"/>
    <cellStyle name="Note 2 6 3 7 7" xfId="34850" xr:uid="{C895623C-1491-4325-B9D8-03FFF0048416}"/>
    <cellStyle name="Note 2 6 3 7 8" xfId="48714" xr:uid="{6FCD4931-3637-406C-B58F-DD0D62EC3D11}"/>
    <cellStyle name="Note 2 6 3 8" xfId="12643" xr:uid="{BA7CB8C3-610B-454B-8F08-3006C0B5B008}"/>
    <cellStyle name="Note 2 6 3 9" xfId="21975" xr:uid="{3D1A57EB-4920-49C9-A50C-224023459762}"/>
    <cellStyle name="Note 2 6 4" xfId="1330" xr:uid="{985D9D46-2973-40A0-88AF-0B5B222DEEAB}"/>
    <cellStyle name="Note 2 6 4 2" xfId="4588" xr:uid="{D036EA9A-D3C3-4580-9659-7937BA97B446}"/>
    <cellStyle name="Note 2 6 4 2 2" xfId="15140" xr:uid="{442258FE-764A-4D02-87C8-EF3C6F5F5F7D}"/>
    <cellStyle name="Note 2 6 4 2 3" xfId="14634" xr:uid="{A65BEAE7-CE98-4A29-99F6-E33BBE08331D}"/>
    <cellStyle name="Note 2 6 4 2 4" xfId="25601" xr:uid="{0237642C-A8D8-418E-A00A-5B3F43EF0748}"/>
    <cellStyle name="Note 2 6 4 2 5" xfId="21648" xr:uid="{07A4E9D7-DA6F-45A7-9A28-DD0A5207C761}"/>
    <cellStyle name="Note 2 6 4 2 6" xfId="35573" xr:uid="{63FAA6FC-7C26-44C9-A4AB-4A7213958AC8}"/>
    <cellStyle name="Note 2 6 4 2 7" xfId="40291" xr:uid="{F1466476-58D4-4A0E-9B33-67C7231A506F}"/>
    <cellStyle name="Note 2 6 4 2 8" xfId="49075" xr:uid="{DF53B54A-68FD-42E0-A48E-80A4687C0F23}"/>
    <cellStyle name="Note 2 6 4 3" xfId="12852" xr:uid="{62F2133C-87AF-4D20-8AF7-DC844A837E88}"/>
    <cellStyle name="Note 2 6 4 4" xfId="22343" xr:uid="{1C7364E0-A70E-40C7-9D64-23EC7A501EB7}"/>
    <cellStyle name="Note 2 6 4 5" xfId="29757" xr:uid="{BE9EAE85-F62B-45C8-AB35-6E176F81ECD4}"/>
    <cellStyle name="Note 2 6 4 6" xfId="37705" xr:uid="{7A25A950-877A-4F05-A9B0-EE1A283CE63A}"/>
    <cellStyle name="Note 2 6 4 7" xfId="42067" xr:uid="{E3A1B0AB-1D5C-49FE-A89F-A36777DE29B6}"/>
    <cellStyle name="Note 2 6 4 8" xfId="46073" xr:uid="{7BFE56ED-5A3F-42F3-A767-000D57F0CF7F}"/>
    <cellStyle name="Note 2 6 5" xfId="2404" xr:uid="{D5F89DB9-4F54-4DB0-87AC-661DF6A5A08C}"/>
    <cellStyle name="Note 2 6 5 2" xfId="5662" xr:uid="{68B05843-66DA-4234-AD61-C8A1F04364D3}"/>
    <cellStyle name="Note 2 6 5 2 2" xfId="16214" xr:uid="{D8B15C16-AFA6-4827-8AA9-08764B26D2EB}"/>
    <cellStyle name="Note 2 6 5 2 3" xfId="19093" xr:uid="{921F77B7-005B-41D6-A6A3-BCAAAC375931}"/>
    <cellStyle name="Note 2 6 5 2 4" xfId="26675" xr:uid="{F7D77018-581D-4C01-9F83-9D899E09D52E}"/>
    <cellStyle name="Note 2 6 5 2 5" xfId="32764" xr:uid="{5D652E4D-A97C-4CD6-AF1F-2BB96E4F9DD3}"/>
    <cellStyle name="Note 2 6 5 2 6" xfId="38768" xr:uid="{6BE908A9-6958-4B46-A88F-0B9557F602E0}"/>
    <cellStyle name="Note 2 6 5 2 7" xfId="44049" xr:uid="{917BB47E-6604-4483-8AFB-3D9570B88357}"/>
    <cellStyle name="Note 2 6 5 2 8" xfId="50149" xr:uid="{45B38617-406C-4714-8FC4-81B7088BF062}"/>
    <cellStyle name="Note 2 6 5 3" xfId="12927" xr:uid="{1C617DD1-4754-41EE-A4F2-FC4701CD9DA8}"/>
    <cellStyle name="Note 2 6 5 4" xfId="23417" xr:uid="{3FF4DFC1-3DFE-4F69-BA65-1A71D076E2BB}"/>
    <cellStyle name="Note 2 6 5 5" xfId="30108" xr:uid="{54CB2E9F-F125-440B-ADE1-6BD591F56BEE}"/>
    <cellStyle name="Note 2 6 5 6" xfId="36251" xr:uid="{9D749C28-9799-470A-A7FC-0CDCFA1F53A7}"/>
    <cellStyle name="Note 2 6 5 7" xfId="43456" xr:uid="{BECF1561-F647-445E-B995-D818734E9916}"/>
    <cellStyle name="Note 2 6 5 8" xfId="47147" xr:uid="{24DDACE4-ED7A-4315-AA1B-40D3C7D0223E}"/>
    <cellStyle name="Note 2 6 6" xfId="3783" xr:uid="{361C898A-3967-4312-813B-216562F1C7A1}"/>
    <cellStyle name="Note 2 6 6 2" xfId="14335" xr:uid="{858DC048-F6B2-4B7B-AB77-0EBF2CC2349F}"/>
    <cellStyle name="Note 2 6 6 3" xfId="13177" xr:uid="{7A5A42B6-C005-4426-B630-EB49B25DB44B}"/>
    <cellStyle name="Note 2 6 6 4" xfId="24796" xr:uid="{4D470FFC-7DFA-4635-91C3-27A09356D356}"/>
    <cellStyle name="Note 2 6 6 5" xfId="31216" xr:uid="{DAA2B5B0-D99C-4E0B-B68F-C6D38FC0A3CB}"/>
    <cellStyle name="Note 2 6 6 6" xfId="37935" xr:uid="{5E757C88-B5DD-45FA-83F8-D63CF3C5149C}"/>
    <cellStyle name="Note 2 6 6 7" xfId="42718" xr:uid="{A4007ECA-2262-4BD6-A021-79A3C56B1438}"/>
    <cellStyle name="Note 2 6 6 8" xfId="48444" xr:uid="{17C89DE3-CCBC-4B49-BFDE-E2C3A412FAA3}"/>
    <cellStyle name="Note 2 6 7" xfId="10276" xr:uid="{0016B9FB-B38F-4B14-AA0C-716A573B21ED}"/>
    <cellStyle name="Note 2 6 7 2" xfId="19859" xr:uid="{4B237009-FBA3-4EA9-9FB7-DB761D545147}"/>
    <cellStyle name="Note 2 6 7 3" xfId="20991" xr:uid="{9823191B-A25D-4C80-BC3C-25F0166DB325}"/>
    <cellStyle name="Note 2 6 7 4" xfId="31278" xr:uid="{BD8D39A4-B481-4372-B438-EAABD0FA55AE}"/>
    <cellStyle name="Note 2 6 7 5" xfId="37313" xr:uid="{54634849-52D6-429D-B62B-5862D8D13AAA}"/>
    <cellStyle name="Note 2 6 7 6" xfId="42771" xr:uid="{9BEDCCB3-1720-4365-8BCB-8A21CAEC2D47}"/>
    <cellStyle name="Note 2 6 7 7" xfId="45388" xr:uid="{1688CE35-316F-4D7B-8FB5-25AD8CC6AC36}"/>
    <cellStyle name="Note 2 6 7 8" xfId="51488" xr:uid="{FB55C2BD-D85D-4108-9E41-A125CC1CE9B0}"/>
    <cellStyle name="Note 2 6 8" xfId="18236" xr:uid="{3A0131E3-774A-4054-87F7-19C7A1CD5F7C}"/>
    <cellStyle name="Note 2 6 9" xfId="21157" xr:uid="{A180EC03-A3BF-4BC4-B767-49D8DE025790}"/>
    <cellStyle name="Note 2 7" xfId="609" xr:uid="{9A0835A1-643D-498C-BCD0-F295E2B90DE0}"/>
    <cellStyle name="Note 2 7 10" xfId="38698" xr:uid="{F6A8D2ED-C500-4519-828F-E5EC8D020823}"/>
    <cellStyle name="Note 2 7 11" xfId="43988" xr:uid="{48F863CA-7055-460C-BBFF-7DD5B9906AB7}"/>
    <cellStyle name="Note 2 7 12" xfId="45584" xr:uid="{795851C0-FF3B-4234-9B61-3B26463032D6}"/>
    <cellStyle name="Note 2 7 2" xfId="1151" xr:uid="{208F99BB-E096-450A-B402-CBFF827DB834}"/>
    <cellStyle name="Note 2 7 2 10" xfId="28609" xr:uid="{9D6B40EE-07F1-4AEF-B9FA-EC6CD0222451}"/>
    <cellStyle name="Note 2 7 2 11" xfId="31055" xr:uid="{DB9BA746-A881-41C7-A688-7C7880239E6E}"/>
    <cellStyle name="Note 2 7 2 12" xfId="41484" xr:uid="{376ED458-C7AD-41D6-85AE-F847AA0C54E4}"/>
    <cellStyle name="Note 2 7 2 13" xfId="45894" xr:uid="{ED648C4D-B781-4A06-848A-01D3B51139B5}"/>
    <cellStyle name="Note 2 7 2 2" xfId="2150" xr:uid="{2DFFE027-1640-496D-9EDF-DD9E0712AE7C}"/>
    <cellStyle name="Note 2 7 2 2 2" xfId="5408" xr:uid="{493B4E55-13EA-4654-ADAD-997C8D6CC047}"/>
    <cellStyle name="Note 2 7 2 2 2 2" xfId="15960" xr:uid="{5AB912F0-A1C0-4FF4-98F3-A44CB008C3DA}"/>
    <cellStyle name="Note 2 7 2 2 2 3" xfId="20084" xr:uid="{03F79FE8-DF1A-4E2B-A8BF-CFBD31F89817}"/>
    <cellStyle name="Note 2 7 2 2 2 4" xfId="26421" xr:uid="{5E0D9A51-C96E-4BD3-B47B-0EEEBB11268D}"/>
    <cellStyle name="Note 2 7 2 2 2 5" xfId="30562" xr:uid="{815CDBDC-F25C-476F-BA5E-DA362087E5FE}"/>
    <cellStyle name="Note 2 7 2 2 2 6" xfId="37200" xr:uid="{AB0EF0A8-9A56-4399-8B19-CD85193F643D}"/>
    <cellStyle name="Note 2 7 2 2 2 7" xfId="42312" xr:uid="{E081447B-70DC-4FE7-B730-1CC8E65A58EF}"/>
    <cellStyle name="Note 2 7 2 2 2 8" xfId="49895" xr:uid="{20E5BCEF-04FD-4D4A-9897-C40AB6C8D7B9}"/>
    <cellStyle name="Note 2 7 2 2 3" xfId="13482" xr:uid="{48142353-D21A-4C67-A983-44A9C571F745}"/>
    <cellStyle name="Note 2 7 2 2 4" xfId="23163" xr:uid="{4CEAD67D-D14F-4EF7-AB69-BC4BDDAA4ECA}"/>
    <cellStyle name="Note 2 7 2 2 5" xfId="28417" xr:uid="{EE37DAD7-0AEA-4303-A889-71C107445367}"/>
    <cellStyle name="Note 2 7 2 2 6" xfId="34506" xr:uid="{DFB6A667-45B6-4054-AF21-F4060E32997E}"/>
    <cellStyle name="Note 2 7 2 2 7" xfId="41047" xr:uid="{D1D3D2ED-BBDD-4241-AA5C-0D3B26B2E718}"/>
    <cellStyle name="Note 2 7 2 2 8" xfId="46893" xr:uid="{232CBACD-769E-4DD3-BBDF-FD917BE69CB9}"/>
    <cellStyle name="Note 2 7 2 3" xfId="1695" xr:uid="{B9A7D0D8-1F90-4858-B9FB-3C470E83B84F}"/>
    <cellStyle name="Note 2 7 2 3 2" xfId="4953" xr:uid="{2054DA5C-2A91-46A8-AEE5-D9C9FEFBD9CD}"/>
    <cellStyle name="Note 2 7 2 3 2 2" xfId="15505" xr:uid="{1E1762B2-B08F-468B-98A9-8AB037C67699}"/>
    <cellStyle name="Note 2 7 2 3 2 3" xfId="18697" xr:uid="{9FECB4F1-8356-404C-B975-EE3C320796A4}"/>
    <cellStyle name="Note 2 7 2 3 2 4" xfId="25966" xr:uid="{DA0B4D28-E7EE-4CFF-ACFE-0CF6E1B68BCD}"/>
    <cellStyle name="Note 2 7 2 3 2 5" xfId="32346" xr:uid="{0FD623F7-E4E6-4D8C-A1E4-CAFF932CA24A}"/>
    <cellStyle name="Note 2 7 2 3 2 6" xfId="34244" xr:uid="{53144E75-F65B-4BD0-9326-7ED8EF446DD4}"/>
    <cellStyle name="Note 2 7 2 3 2 7" xfId="42016" xr:uid="{161BA6D8-8F6F-47C5-A411-D4F548BCB042}"/>
    <cellStyle name="Note 2 7 2 3 2 8" xfId="49440" xr:uid="{9D05CB24-CE9B-4268-9FBC-845925A28E48}"/>
    <cellStyle name="Note 2 7 2 3 3" xfId="12858" xr:uid="{B46FE7EF-61AC-4401-A674-622786387BC8}"/>
    <cellStyle name="Note 2 7 2 3 4" xfId="22708" xr:uid="{A6EDC261-35E0-45A8-8120-8312EC7190F3}"/>
    <cellStyle name="Note 2 7 2 3 5" xfId="31988" xr:uid="{C7EA5E59-34D1-421D-88BD-A34C8DE9EDFB}"/>
    <cellStyle name="Note 2 7 2 3 6" xfId="36489" xr:uid="{96B1145D-C977-4B88-860A-6ED51772BC35}"/>
    <cellStyle name="Note 2 7 2 3 7" xfId="43599" xr:uid="{11AA6C7D-8446-4464-8A24-E1C14F9D351E}"/>
    <cellStyle name="Note 2 7 2 3 8" xfId="46438" xr:uid="{4FEE2E06-D91F-4CA2-B128-2337A8C40933}"/>
    <cellStyle name="Note 2 7 2 4" xfId="2948" xr:uid="{3E445A32-AAD3-4014-BB87-CA82B2DC6C77}"/>
    <cellStyle name="Note 2 7 2 4 2" xfId="6206" xr:uid="{2453724B-C8AB-4808-BE80-A9DF1BEB968A}"/>
    <cellStyle name="Note 2 7 2 4 2 2" xfId="16758" xr:uid="{48A984D2-CCC2-4901-B5AB-857C01364F8A}"/>
    <cellStyle name="Note 2 7 2 4 2 3" xfId="19536" xr:uid="{7803CC73-2EAF-4E74-8247-9A41BD60A55A}"/>
    <cellStyle name="Note 2 7 2 4 2 4" xfId="27219" xr:uid="{02E5703A-FA25-49A2-95CD-DCD95A4E6208}"/>
    <cellStyle name="Note 2 7 2 4 2 5" xfId="33308" xr:uid="{4AAFF114-B1AB-4639-BB2C-4C1A1C335FB3}"/>
    <cellStyle name="Note 2 7 2 4 2 6" xfId="39312" xr:uid="{71DB465E-D96F-4183-8D9E-3E67960DBC25}"/>
    <cellStyle name="Note 2 7 2 4 2 7" xfId="44593" xr:uid="{A30EB8A6-DEC6-4CA8-A74C-3E58CE9A087D}"/>
    <cellStyle name="Note 2 7 2 4 2 8" xfId="50693" xr:uid="{E2BECBA2-49E2-4205-AC93-2DA596177BDB}"/>
    <cellStyle name="Note 2 7 2 4 3" xfId="19066" xr:uid="{FA4096B8-EDF5-4884-B56D-72B675D274CE}"/>
    <cellStyle name="Note 2 7 2 4 4" xfId="23961" xr:uid="{6D90A0A9-EE3C-43D4-8722-70D515795889}"/>
    <cellStyle name="Note 2 7 2 4 5" xfId="31972" xr:uid="{B0F97408-D1F9-46AD-9D51-2529397C7C59}"/>
    <cellStyle name="Note 2 7 2 4 6" xfId="36209" xr:uid="{BEBD69BD-B84A-4434-86B8-B7DABCFE8925}"/>
    <cellStyle name="Note 2 7 2 4 7" xfId="43417" xr:uid="{97CF3B9B-9062-4887-A490-49E5A4946A06}"/>
    <cellStyle name="Note 2 7 2 4 8" xfId="47691" xr:uid="{99DC94BF-5FCC-4B87-B598-4C939470E810}"/>
    <cellStyle name="Note 2 7 2 5" xfId="1375" xr:uid="{09BBF4DC-E6FE-41F5-8686-F4AE5C25B7C1}"/>
    <cellStyle name="Note 2 7 2 5 2" xfId="4633" xr:uid="{1EFB2EAF-28A4-4B57-830D-4E666474DC9A}"/>
    <cellStyle name="Note 2 7 2 5 2 2" xfId="15185" xr:uid="{6B7C6A50-FCFF-4BFD-8CDB-8B76B87FD298}"/>
    <cellStyle name="Note 2 7 2 5 2 3" xfId="20889" xr:uid="{D71E5FC5-498A-4A63-A399-CF289E07A5E1}"/>
    <cellStyle name="Note 2 7 2 5 2 4" xfId="25646" xr:uid="{F71E046C-A728-455F-94A7-6B2FBFC3D8F1}"/>
    <cellStyle name="Note 2 7 2 5 2 5" xfId="30313" xr:uid="{180530BD-05D7-49A2-8BE4-5A4FEE5C72FB}"/>
    <cellStyle name="Note 2 7 2 5 2 6" xfId="29024" xr:uid="{3326AD2E-A239-4094-8DBD-26C768A5E348}"/>
    <cellStyle name="Note 2 7 2 5 2 7" xfId="37804" xr:uid="{42A6E206-C3C1-4B4C-9542-E71225BC676F}"/>
    <cellStyle name="Note 2 7 2 5 2 8" xfId="49120" xr:uid="{302AECA5-7B60-49FD-8EFE-F48573AFE7B5}"/>
    <cellStyle name="Note 2 7 2 5 3" xfId="13384" xr:uid="{39177BBD-9430-40E7-B839-03678C33FAED}"/>
    <cellStyle name="Note 2 7 2 5 4" xfId="22388" xr:uid="{C139968C-3143-4183-839C-C8A06A439558}"/>
    <cellStyle name="Note 2 7 2 5 5" xfId="29101" xr:uid="{6EB9B7B3-6A3B-4D4A-B405-42D23FDE9700}"/>
    <cellStyle name="Note 2 7 2 5 6" xfId="34690" xr:uid="{874F5574-AA0F-4687-ABD5-0E42EE145659}"/>
    <cellStyle name="Note 2 7 2 5 7" xfId="41096" xr:uid="{86541420-4315-4C7C-B581-D24E4AC2FBA9}"/>
    <cellStyle name="Note 2 7 2 5 8" xfId="46118" xr:uid="{6BCC098D-D3EF-4FEE-BDF1-7D59FEAAB3F5}"/>
    <cellStyle name="Note 2 7 2 6" xfId="3524" xr:uid="{A1320AC2-FBAF-42B5-BF6C-41A95626DEB3}"/>
    <cellStyle name="Note 2 7 2 6 2" xfId="6782" xr:uid="{0CF7A0BD-138D-430C-8A57-0978588B66D8}"/>
    <cellStyle name="Note 2 7 2 6 2 2" xfId="17334" xr:uid="{DA9C029F-0F61-45C9-A7DC-DF750C6D4517}"/>
    <cellStyle name="Note 2 7 2 6 2 3" xfId="11789" xr:uid="{EB256C97-1CF9-4868-831A-F02FAF1A0684}"/>
    <cellStyle name="Note 2 7 2 6 2 4" xfId="27795" xr:uid="{A04ED905-AD9C-4F7A-BB74-6724D4061C12}"/>
    <cellStyle name="Note 2 7 2 6 2 5" xfId="33884" xr:uid="{F585CB57-DD70-48C5-8CD1-D67D3F0D9394}"/>
    <cellStyle name="Note 2 7 2 6 2 6" xfId="39888" xr:uid="{183EF82D-6AB5-4E04-AC31-744FAD5B3023}"/>
    <cellStyle name="Note 2 7 2 6 2 7" xfId="45169" xr:uid="{AA1BB602-D5B9-47C0-9EFB-5F975BFF7528}"/>
    <cellStyle name="Note 2 7 2 6 2 8" xfId="51269" xr:uid="{2E6DC494-AF24-4096-9A05-3770E260714E}"/>
    <cellStyle name="Note 2 7 2 6 3" xfId="20449" xr:uid="{122EE7A4-BCE9-48B1-82DD-016F3ED69A41}"/>
    <cellStyle name="Note 2 7 2 6 4" xfId="24537" xr:uid="{4ED12FE7-232C-46E6-B053-D120AEA09F0E}"/>
    <cellStyle name="Note 2 7 2 6 5" xfId="32569" xr:uid="{1FBD1015-A688-4D8D-9891-94C93245F322}"/>
    <cellStyle name="Note 2 7 2 6 6" xfId="28289" xr:uid="{2B7E31F2-AD87-4913-B2FE-707CBDC82C99}"/>
    <cellStyle name="Note 2 7 2 6 7" xfId="43108" xr:uid="{0B400180-8FB6-44F7-A9F2-BF266EC2FA6C}"/>
    <cellStyle name="Note 2 7 2 6 8" xfId="48267" xr:uid="{100EA1B8-20DC-4EF5-A4E6-7A9E062AB759}"/>
    <cellStyle name="Note 2 7 2 7" xfId="4410" xr:uid="{04A27C6A-46AC-4E6C-BBA7-C61B14C3A7D1}"/>
    <cellStyle name="Note 2 7 2 7 2" xfId="14962" xr:uid="{D6461FD8-8455-41F9-92CC-34E90FBBD95A}"/>
    <cellStyle name="Note 2 7 2 7 3" xfId="12006" xr:uid="{3B3D8CE6-EFEA-442F-A49E-148E19894C93}"/>
    <cellStyle name="Note 2 7 2 7 4" xfId="25423" xr:uid="{1EBFD386-1003-4B5F-ADA1-F6F8FD8AD83D}"/>
    <cellStyle name="Note 2 7 2 7 5" xfId="24733" xr:uid="{7611C081-FAE3-48A5-97DE-EEFF899C1501}"/>
    <cellStyle name="Note 2 7 2 7 6" xfId="37439" xr:uid="{644162AF-3029-4CCD-B348-3B7CD9F7BE80}"/>
    <cellStyle name="Note 2 7 2 7 7" xfId="42693" xr:uid="{0A4BB8F6-3C41-4649-9CD0-40FA86FA904C}"/>
    <cellStyle name="Note 2 7 2 7 8" xfId="48897" xr:uid="{3D406A9A-EA92-43FD-81E2-57283A0E6003}"/>
    <cellStyle name="Note 2 7 2 8" xfId="20926" xr:uid="{04EBD3CF-1F4C-42BA-B4F8-50F5476267B1}"/>
    <cellStyle name="Note 2 7 2 9" xfId="22164" xr:uid="{FA635142-C081-4D20-B430-4A454F98439B}"/>
    <cellStyle name="Note 2 7 3" xfId="1128" xr:uid="{0791B6D9-494C-4EE3-B906-431CFB78C844}"/>
    <cellStyle name="Note 2 7 3 10" xfId="31543" xr:uid="{E82A9956-A50D-454A-A954-DE9A32665197}"/>
    <cellStyle name="Note 2 7 3 11" xfId="36394" xr:uid="{D137FF12-8826-4667-A224-7A280C72044C}"/>
    <cellStyle name="Note 2 7 3 12" xfId="43516" xr:uid="{12E07AED-BA31-404D-8FC3-668582B415C5}"/>
    <cellStyle name="Note 2 7 3 13" xfId="45872" xr:uid="{FB776F7E-A137-41BA-B3A4-ACE2AA6BA17B}"/>
    <cellStyle name="Note 2 7 3 2" xfId="2127" xr:uid="{371A1C2A-9055-4AFE-986B-EEE83B828855}"/>
    <cellStyle name="Note 2 7 3 2 2" xfId="5385" xr:uid="{A4F340E6-E61E-4339-9C2F-D160E71AB0FA}"/>
    <cellStyle name="Note 2 7 3 2 2 2" xfId="15937" xr:uid="{96D2B635-5954-4EC1-9C39-127DEBD67B0D}"/>
    <cellStyle name="Note 2 7 3 2 2 3" xfId="14239" xr:uid="{92D9364A-1F7B-4924-8003-C10F76254B96}"/>
    <cellStyle name="Note 2 7 3 2 2 4" xfId="26398" xr:uid="{7926B5B3-82CD-42A9-B48A-2172ED51DD88}"/>
    <cellStyle name="Note 2 7 3 2 2 5" xfId="30707" xr:uid="{E7543D8F-C014-4E6F-81EC-9EB79D796871}"/>
    <cellStyle name="Note 2 7 3 2 2 6" xfId="37533" xr:uid="{8A49E7AF-5372-4A6B-8801-AFDAB2B01667}"/>
    <cellStyle name="Note 2 7 3 2 2 7" xfId="41192" xr:uid="{ABABA49D-FBCE-4B87-888A-A87473466C23}"/>
    <cellStyle name="Note 2 7 3 2 2 8" xfId="49872" xr:uid="{1A458CA9-C1B2-4966-A854-4CEAECEE7AF8}"/>
    <cellStyle name="Note 2 7 3 2 3" xfId="13621" xr:uid="{742F69F0-304B-4C83-B8AA-A0FDEDA67585}"/>
    <cellStyle name="Note 2 7 3 2 4" xfId="23140" xr:uid="{8E040F76-B6AD-4B9E-9D83-6F256DC2BE59}"/>
    <cellStyle name="Note 2 7 3 2 5" xfId="28429" xr:uid="{34403BCF-EFD3-4596-8788-5C5934E6E8E2}"/>
    <cellStyle name="Note 2 7 3 2 6" xfId="34518" xr:uid="{2D905288-C5F2-4D40-A737-0F7086507431}"/>
    <cellStyle name="Note 2 7 3 2 7" xfId="42494" xr:uid="{089EC985-957C-4018-B29C-27EF49C7E572}"/>
    <cellStyle name="Note 2 7 3 2 8" xfId="46870" xr:uid="{E369F8A4-3D05-4FFF-BE48-381C1904F715}"/>
    <cellStyle name="Note 2 7 3 3" xfId="1372" xr:uid="{D987F09F-FC69-4698-B7DA-375DC443DF74}"/>
    <cellStyle name="Note 2 7 3 3 2" xfId="4630" xr:uid="{9DF7595B-629D-4CF8-B064-39BD2E57E6CA}"/>
    <cellStyle name="Note 2 7 3 3 2 2" xfId="15182" xr:uid="{768A005A-E163-4020-8FBA-63F426910BA6}"/>
    <cellStyle name="Note 2 7 3 3 2 3" xfId="19391" xr:uid="{3CF1DC4E-6AB5-47D2-A5DC-967256C6E02F}"/>
    <cellStyle name="Note 2 7 3 3 2 4" xfId="25643" xr:uid="{CD65052F-BD15-49CF-AA1E-D3AD6DEFA0B8}"/>
    <cellStyle name="Note 2 7 3 3 2 5" xfId="30974" xr:uid="{8BDBDF2B-2D57-4CD0-B2CA-B82E2A627C7C}"/>
    <cellStyle name="Note 2 7 3 3 2 6" xfId="34299" xr:uid="{A2024B58-2400-4C79-9F36-D6BBD1AD2FC7}"/>
    <cellStyle name="Note 2 7 3 3 2 7" xfId="42635" xr:uid="{EF2FE481-807F-4EBA-9DC5-8ACFB66BCC43}"/>
    <cellStyle name="Note 2 7 3 3 2 8" xfId="49117" xr:uid="{7CBEC8D0-A612-4224-83E9-D785E84FE529}"/>
    <cellStyle name="Note 2 7 3 3 3" xfId="14077" xr:uid="{5A399145-FB34-4781-A6FE-D9CDD10BEBCB}"/>
    <cellStyle name="Note 2 7 3 3 4" xfId="22385" xr:uid="{CA02E957-9B23-4F5B-9942-26ABA232F90D}"/>
    <cellStyle name="Note 2 7 3 3 5" xfId="21026" xr:uid="{B6C2E4E9-C55C-4D7F-AC74-045C7373C351}"/>
    <cellStyle name="Note 2 7 3 3 6" xfId="35695" xr:uid="{338E1C53-4C71-4F85-A0C2-93C6753FEA6C}"/>
    <cellStyle name="Note 2 7 3 3 7" xfId="41645" xr:uid="{BB708115-8CBC-43B5-9126-BAA188FD7A83}"/>
    <cellStyle name="Note 2 7 3 3 8" xfId="46115" xr:uid="{A7144FA8-2A45-4C66-BD78-BCBB3C479FC3}"/>
    <cellStyle name="Note 2 7 3 4" xfId="2925" xr:uid="{B0E75B10-47D4-4944-A6B8-768309202BE5}"/>
    <cellStyle name="Note 2 7 3 4 2" xfId="6183" xr:uid="{8DB94A8D-9B6A-4038-BC90-AE0DA955648E}"/>
    <cellStyle name="Note 2 7 3 4 2 2" xfId="16735" xr:uid="{C4CF672E-153A-4585-8EBB-8C5008109063}"/>
    <cellStyle name="Note 2 7 3 4 2 3" xfId="14512" xr:uid="{6589C4E4-66E8-4160-8806-0134547B729E}"/>
    <cellStyle name="Note 2 7 3 4 2 4" xfId="27196" xr:uid="{8DA3B994-9981-4559-9D52-F9A8FD4F2DDF}"/>
    <cellStyle name="Note 2 7 3 4 2 5" xfId="33285" xr:uid="{17DC0D42-833C-4E4D-91E7-7F6B8D10D349}"/>
    <cellStyle name="Note 2 7 3 4 2 6" xfId="39289" xr:uid="{20152C94-680F-4C86-863C-30BACA5C32E7}"/>
    <cellStyle name="Note 2 7 3 4 2 7" xfId="44570" xr:uid="{74A22FF3-576F-465C-8472-2DB9AEAB07CD}"/>
    <cellStyle name="Note 2 7 3 4 2 8" xfId="50670" xr:uid="{4BE21F50-5E72-4C75-A1F4-F42854C7FB1F}"/>
    <cellStyle name="Note 2 7 3 4 3" xfId="20548" xr:uid="{3FE5D0DB-5840-4F80-9DE8-EE06520DE64C}"/>
    <cellStyle name="Note 2 7 3 4 4" xfId="23938" xr:uid="{6D78E46B-16EF-439D-9D1D-42783BA61879}"/>
    <cellStyle name="Note 2 7 3 4 5" xfId="32451" xr:uid="{4F7CDE44-4A03-4580-A5AF-C6F9F9C9BEC5}"/>
    <cellStyle name="Note 2 7 3 4 6" xfId="36666" xr:uid="{359D3BB5-EFA4-4565-8DE8-EE3EE7BE4BD5}"/>
    <cellStyle name="Note 2 7 3 4 7" xfId="43762" xr:uid="{61878C3B-4ACB-42F8-8DE5-B752E4396DFF}"/>
    <cellStyle name="Note 2 7 3 4 8" xfId="47668" xr:uid="{24999EA8-101F-4F5A-88B6-6C9AB77C0F40}"/>
    <cellStyle name="Note 2 7 3 5" xfId="3233" xr:uid="{D6A8A97C-3192-455B-8D1F-CEC429265C5F}"/>
    <cellStyle name="Note 2 7 3 5 2" xfId="6491" xr:uid="{991FDF12-1AEA-46D1-8425-63BD814E0BB0}"/>
    <cellStyle name="Note 2 7 3 5 2 2" xfId="17043" xr:uid="{04B0EEA9-FBC3-4B93-A258-405BFC560851}"/>
    <cellStyle name="Note 2 7 3 5 2 3" xfId="19944" xr:uid="{3FA80F27-42F8-4B5B-A317-E8442279E236}"/>
    <cellStyle name="Note 2 7 3 5 2 4" xfId="27504" xr:uid="{D671B618-F2FF-49F8-88AB-44FDBD880517}"/>
    <cellStyle name="Note 2 7 3 5 2 5" xfId="33593" xr:uid="{2C321E4B-A426-4C62-8951-ACABE1D3A279}"/>
    <cellStyle name="Note 2 7 3 5 2 6" xfId="39597" xr:uid="{F14723E6-CF3C-4A3E-9342-3A31D87315FE}"/>
    <cellStyle name="Note 2 7 3 5 2 7" xfId="44878" xr:uid="{14324EDD-37F0-42EC-B4AE-AB1317886ABA}"/>
    <cellStyle name="Note 2 7 3 5 2 8" xfId="50978" xr:uid="{255532E4-F69B-49E0-AE00-D73CDB243E12}"/>
    <cellStyle name="Note 2 7 3 5 3" xfId="17519" xr:uid="{9ECCDF57-91E6-4DB6-8ACB-5C9CB3ECDF09}"/>
    <cellStyle name="Note 2 7 3 5 4" xfId="24246" xr:uid="{C0133889-0FD6-43DC-8BF0-DD907848328A}"/>
    <cellStyle name="Note 2 7 3 5 5" xfId="27992" xr:uid="{3235D7EB-02D2-4A59-9688-C1B3393F077F}"/>
    <cellStyle name="Note 2 7 3 5 6" xfId="36511" xr:uid="{37E0514B-0F83-46FF-A0C6-70D9875899DD}"/>
    <cellStyle name="Note 2 7 3 5 7" xfId="43617" xr:uid="{B28B7C68-26F5-461D-97F7-B619ACB630D5}"/>
    <cellStyle name="Note 2 7 3 5 8" xfId="47976" xr:uid="{E8FC2191-9E6D-4513-9B8A-03BF1CEFD48F}"/>
    <cellStyle name="Note 2 7 3 6" xfId="3502" xr:uid="{CB9A519D-1DFA-4DEC-B94A-4F996814715E}"/>
    <cellStyle name="Note 2 7 3 6 2" xfId="6760" xr:uid="{2949FA80-EC56-44E1-B15D-A6ECDA5BEDFA}"/>
    <cellStyle name="Note 2 7 3 6 2 2" xfId="17312" xr:uid="{DAAF4ECD-BAC6-4EAF-A840-E74A40F8B2B1}"/>
    <cellStyle name="Note 2 7 3 6 2 3" xfId="19768" xr:uid="{306BD060-E0C3-4359-8C48-3F2C8B0AFE0C}"/>
    <cellStyle name="Note 2 7 3 6 2 4" xfId="27773" xr:uid="{A6685243-D02C-47C5-9487-5A39235370C1}"/>
    <cellStyle name="Note 2 7 3 6 2 5" xfId="33862" xr:uid="{E2BE33F9-3EF0-46A1-A0A1-8E15A9FA1301}"/>
    <cellStyle name="Note 2 7 3 6 2 6" xfId="39866" xr:uid="{6FA574B6-D49A-49C4-B90E-C713A16AD786}"/>
    <cellStyle name="Note 2 7 3 6 2 7" xfId="45147" xr:uid="{E95A28B5-40CC-47EE-9A1E-1773036C7FBD}"/>
    <cellStyle name="Note 2 7 3 6 2 8" xfId="51247" xr:uid="{7E84BFAE-83E8-496D-A37D-DBD235BB4378}"/>
    <cellStyle name="Note 2 7 3 6 3" xfId="20381" xr:uid="{36B38FB8-1A64-4944-A346-EC78D37E658E}"/>
    <cellStyle name="Note 2 7 3 6 4" xfId="24515" xr:uid="{1CC47C5E-7E4E-460F-82AC-C5243556FF28}"/>
    <cellStyle name="Note 2 7 3 6 5" xfId="25105" xr:uid="{656F77DC-A468-4753-98F1-504E4BE2E49D}"/>
    <cellStyle name="Note 2 7 3 6 6" xfId="28284" xr:uid="{499B5E52-3439-4678-9D8F-A0DD282432E2}"/>
    <cellStyle name="Note 2 7 3 6 7" xfId="40375" xr:uid="{E01962FC-68E3-4163-A2A5-6D76015513F7}"/>
    <cellStyle name="Note 2 7 3 6 8" xfId="48245" xr:uid="{498D55C0-38F8-467E-AE4F-D80B46C1B6FC}"/>
    <cellStyle name="Note 2 7 3 7" xfId="4387" xr:uid="{461BC176-0882-44E7-AFDB-808E178BD239}"/>
    <cellStyle name="Note 2 7 3 7 2" xfId="14939" xr:uid="{09C37A90-E11F-4D8F-BD24-80268D6500FD}"/>
    <cellStyle name="Note 2 7 3 7 3" xfId="17783" xr:uid="{EDBB1598-A37A-4545-8F0E-7084BDE062C7}"/>
    <cellStyle name="Note 2 7 3 7 4" xfId="25400" xr:uid="{FF6773A7-36EE-44EC-A338-555E3EB31135}"/>
    <cellStyle name="Note 2 7 3 7 5" xfId="31406" xr:uid="{1BD182E7-5F11-4071-AF2E-63B28D026160}"/>
    <cellStyle name="Note 2 7 3 7 6" xfId="36166" xr:uid="{3984AAC4-3490-4930-B4D2-FB8C2CEA57DC}"/>
    <cellStyle name="Note 2 7 3 7 7" xfId="43380" xr:uid="{8CE4B305-FE71-4583-9653-143F186DFBDB}"/>
    <cellStyle name="Note 2 7 3 7 8" xfId="48875" xr:uid="{E8D3C930-39C3-4F45-8C32-37979CC47484}"/>
    <cellStyle name="Note 2 7 3 8" xfId="18206" xr:uid="{22C16A7A-092B-4F96-BDEC-343D639A03C1}"/>
    <cellStyle name="Note 2 7 3 9" xfId="22141" xr:uid="{26E7138A-CB2E-4346-A219-A8C62F8DD925}"/>
    <cellStyle name="Note 2 7 4" xfId="1678" xr:uid="{89A568B4-686F-432D-B9A5-714A4AAFA472}"/>
    <cellStyle name="Note 2 7 4 2" xfId="4936" xr:uid="{BB16E39D-1D19-49ED-89C3-12EFD1F55757}"/>
    <cellStyle name="Note 2 7 4 2 2" xfId="15488" xr:uid="{31BFB223-5410-4BC6-870B-B9C86B8DB66D}"/>
    <cellStyle name="Note 2 7 4 2 3" xfId="19208" xr:uid="{4073F911-1F71-4DA9-96A7-8488ED330BC1}"/>
    <cellStyle name="Note 2 7 4 2 4" xfId="25949" xr:uid="{ACDFDCAE-2AA4-4201-9F34-F7B434264499}"/>
    <cellStyle name="Note 2 7 4 2 5" xfId="30649" xr:uid="{DB2A317F-1002-4F74-AECD-7751BBB218FD}"/>
    <cellStyle name="Note 2 7 4 2 6" xfId="29106" xr:uid="{679161E0-552C-4CD6-B475-3B1E316A0AAA}"/>
    <cellStyle name="Note 2 7 4 2 7" xfId="43632" xr:uid="{6BDA29CA-03D0-4D37-B3B2-62CE395F7F8D}"/>
    <cellStyle name="Note 2 7 4 2 8" xfId="49423" xr:uid="{679E222F-B04C-4C2C-ACA2-8F6749E484D8}"/>
    <cellStyle name="Note 2 7 4 3" xfId="13477" xr:uid="{306536A2-DA0F-4D11-98FE-7FA85829B6C7}"/>
    <cellStyle name="Note 2 7 4 4" xfId="22691" xr:uid="{206CFFE0-954B-4B19-AA8E-FA0CB3D76B55}"/>
    <cellStyle name="Note 2 7 4 5" xfId="29261" xr:uid="{ADC43297-7A97-47C4-9A04-C92D159B514C}"/>
    <cellStyle name="Note 2 7 4 6" xfId="35325" xr:uid="{F49736BD-C178-4353-A727-8D0FD8F9F9BC}"/>
    <cellStyle name="Note 2 7 4 7" xfId="40603" xr:uid="{BCFA0EE5-5C86-45ED-BF65-15013244C664}"/>
    <cellStyle name="Note 2 7 4 8" xfId="46421" xr:uid="{BD528E7C-CF59-400D-AA29-A93753DCC049}"/>
    <cellStyle name="Note 2 7 5" xfId="1774" xr:uid="{DA215DC7-BE10-414E-90BC-62F4176AF894}"/>
    <cellStyle name="Note 2 7 5 2" xfId="5032" xr:uid="{C64812D3-BC4C-4E28-90C9-8A2E677650F8}"/>
    <cellStyle name="Note 2 7 5 2 2" xfId="15584" xr:uid="{B575D1E5-256A-4828-B445-29A5C22D1709}"/>
    <cellStyle name="Note 2 7 5 2 3" xfId="18913" xr:uid="{E271F5DA-2C74-4E3C-800B-4587956A1C9F}"/>
    <cellStyle name="Note 2 7 5 2 4" xfId="26045" xr:uid="{1ABC7956-5149-4A01-85A3-9EBFA681AAFD}"/>
    <cellStyle name="Note 2 7 5 2 5" xfId="31898" xr:uid="{0E0CEC44-BB7E-4D8C-BAC5-316925176270}"/>
    <cellStyle name="Note 2 7 5 2 6" xfId="38532" xr:uid="{402DA98A-09F6-40E3-B025-54F3E548BB97}"/>
    <cellStyle name="Note 2 7 5 2 7" xfId="42685" xr:uid="{2856B342-1903-4614-BA23-4D4A3878BF6F}"/>
    <cellStyle name="Note 2 7 5 2 8" xfId="49519" xr:uid="{56D19C8F-57AB-461A-AE6E-5F60B3516734}"/>
    <cellStyle name="Note 2 7 5 3" xfId="13601" xr:uid="{9942C3F6-64A6-4B93-9739-7845A61F6F76}"/>
    <cellStyle name="Note 2 7 5 4" xfId="22787" xr:uid="{223940C7-A7D1-4A8B-A9FB-58A5C1741DDD}"/>
    <cellStyle name="Note 2 7 5 5" xfId="29414" xr:uid="{EEFDD321-367B-4EF8-9D0C-8A2685BDA80C}"/>
    <cellStyle name="Note 2 7 5 6" xfId="35055" xr:uid="{2DE03C29-F5C9-4058-B6B0-136E6F19E490}"/>
    <cellStyle name="Note 2 7 5 7" xfId="41161" xr:uid="{5DC41CBC-615A-4389-BD38-C0B7D6972F79}"/>
    <cellStyle name="Note 2 7 5 8" xfId="46517" xr:uid="{7A84E7C9-832A-4DF3-BB5B-2508B94A5E62}"/>
    <cellStyle name="Note 2 7 6" xfId="3988" xr:uid="{2B69370C-31D1-40A3-95E9-0D2AC9E70610}"/>
    <cellStyle name="Note 2 7 6 2" xfId="14540" xr:uid="{7BA4D1B6-C7F3-46C5-B5A0-8664CB1DBD42}"/>
    <cellStyle name="Note 2 7 6 3" xfId="13613" xr:uid="{B80515E3-32BD-4088-8F17-5BE838880ED0}"/>
    <cellStyle name="Note 2 7 6 4" xfId="25001" xr:uid="{8CDA6932-4A77-45B2-99E9-61689EA861A7}"/>
    <cellStyle name="Note 2 7 6 5" xfId="30545" xr:uid="{3A2A52C8-CC8F-4140-8CC2-CBDD982621A2}"/>
    <cellStyle name="Note 2 7 6 6" xfId="36268" xr:uid="{F7C77673-251E-426D-BCA1-1CF1029AE2DB}"/>
    <cellStyle name="Note 2 7 6 7" xfId="42283" xr:uid="{6E30C768-B33B-4B58-94D0-0870FB1AEC53}"/>
    <cellStyle name="Note 2 7 6 8" xfId="48587" xr:uid="{4E385E75-DADE-4205-8D67-652D2AF0607A}"/>
    <cellStyle name="Note 2 7 7" xfId="12705" xr:uid="{19BFEE8C-78E2-4F65-98C4-4E9D4843CE60}"/>
    <cellStyle name="Note 2 7 8" xfId="21623" xr:uid="{60556B5E-E5D3-4C7A-B080-7100F7BA7643}"/>
    <cellStyle name="Note 2 7 9" xfId="32686" xr:uid="{5F89D266-9656-47B8-BE86-3AA21BCE2AC4}"/>
    <cellStyle name="Note 2 8" xfId="615" xr:uid="{0ED533CE-1B4D-421B-A867-31480D3510C0}"/>
    <cellStyle name="Note 2 8 10" xfId="40689" xr:uid="{229FB348-A331-459A-B02B-6CB2594AB994}"/>
    <cellStyle name="Note 2 8 11" xfId="45589" xr:uid="{099CD7AD-C113-46D0-A99D-5C412FBF6D81}"/>
    <cellStyle name="Note 2 8 2" xfId="1157" xr:uid="{CDC38CD1-0FFA-4BF2-9D84-8051D36D54A6}"/>
    <cellStyle name="Note 2 8 2 10" xfId="29828" xr:uid="{A732D2B2-2F9A-4BD2-9B33-AB4B3431ECBE}"/>
    <cellStyle name="Note 2 8 2 11" xfId="35355" xr:uid="{82EB4F86-A0A9-402E-985F-CB2CBDF71C84}"/>
    <cellStyle name="Note 2 8 2 12" xfId="41595" xr:uid="{B7ED9504-ABCA-4A22-A8FD-87C073378950}"/>
    <cellStyle name="Note 2 8 2 13" xfId="45900" xr:uid="{93D4E869-B360-4A5F-8FAF-D831D26FFDEC}"/>
    <cellStyle name="Note 2 8 2 2" xfId="2156" xr:uid="{3EFB7582-340A-445C-9F1E-521AC3DBAC33}"/>
    <cellStyle name="Note 2 8 2 2 2" xfId="5414" xr:uid="{DAABFF99-0624-40FB-BFA6-8AB1A20173D5}"/>
    <cellStyle name="Note 2 8 2 2 2 2" xfId="15966" xr:uid="{9147D2DD-B742-4782-951C-456AD870DD34}"/>
    <cellStyle name="Note 2 8 2 2 2 3" xfId="20717" xr:uid="{7AED01E3-96D8-4CDD-AE2D-DDBCC44DF845}"/>
    <cellStyle name="Note 2 8 2 2 2 4" xfId="26427" xr:uid="{7E901B10-8310-472F-8C60-EB7E2C93B383}"/>
    <cellStyle name="Note 2 8 2 2 2 5" xfId="32258" xr:uid="{F88D483B-719F-4AB3-AB6F-C99BE62B37CD}"/>
    <cellStyle name="Note 2 8 2 2 2 6" xfId="35504" xr:uid="{074A3D8C-0196-4C1E-B04D-9FE6A9FC3FBC}"/>
    <cellStyle name="Note 2 8 2 2 2 7" xfId="40179" xr:uid="{54B36199-5839-47E7-AF4B-9684BE278A11}"/>
    <cellStyle name="Note 2 8 2 2 2 8" xfId="49901" xr:uid="{FD4A4A3A-C11B-41CE-8118-A9C6FA493810}"/>
    <cellStyle name="Note 2 8 2 2 3" xfId="13188" xr:uid="{5912FC3D-C77D-4858-B17E-AB0702D7BACA}"/>
    <cellStyle name="Note 2 8 2 2 4" xfId="23169" xr:uid="{C251C659-3854-4282-AB66-DEBD63645ADA}"/>
    <cellStyle name="Note 2 8 2 2 5" xfId="28411" xr:uid="{18DC8E58-FAFB-4B87-AAC4-B095EE6FF2E5}"/>
    <cellStyle name="Note 2 8 2 2 6" xfId="34501" xr:uid="{AE7E2678-E034-4C25-81E1-BC7842288202}"/>
    <cellStyle name="Note 2 8 2 2 7" xfId="40465" xr:uid="{C79CA3A3-9C80-4AFB-875F-399CB07B858C}"/>
    <cellStyle name="Note 2 8 2 2 8" xfId="46899" xr:uid="{8FC3E29E-B221-4B6C-B69B-163BFFAB46FD}"/>
    <cellStyle name="Note 2 8 2 3" xfId="1612" xr:uid="{DB89768F-A8C7-4DF5-B94E-7C7D25078611}"/>
    <cellStyle name="Note 2 8 2 3 2" xfId="4870" xr:uid="{7F2E72AC-C0ED-4DA5-A7F3-F9BCE079ADEB}"/>
    <cellStyle name="Note 2 8 2 3 2 2" xfId="15422" xr:uid="{A79161FD-888B-4288-B164-4CE0FD74474E}"/>
    <cellStyle name="Note 2 8 2 3 2 3" xfId="19492" xr:uid="{F132FBF8-9BFD-4907-A346-F665BC2D6B0E}"/>
    <cellStyle name="Note 2 8 2 3 2 4" xfId="25883" xr:uid="{2C42D99F-64CA-4EF6-B7D5-0A569B097934}"/>
    <cellStyle name="Note 2 8 2 3 2 5" xfId="32442" xr:uid="{0A368B11-214E-4F61-845B-7B90B59EE624}"/>
    <cellStyle name="Note 2 8 2 3 2 6" xfId="36528" xr:uid="{858FE335-2010-42A8-B3D2-87AE99B96327}"/>
    <cellStyle name="Note 2 8 2 3 2 7" xfId="40237" xr:uid="{01397123-DB92-461D-8292-3C2BA1F3A292}"/>
    <cellStyle name="Note 2 8 2 3 2 8" xfId="49357" xr:uid="{F815A9D8-A65F-4637-A9DD-A93B1160F330}"/>
    <cellStyle name="Note 2 8 2 3 3" xfId="12679" xr:uid="{03742917-AF24-40D0-9159-92571D093851}"/>
    <cellStyle name="Note 2 8 2 3 4" xfId="22625" xr:uid="{662BD8B0-6D18-4BE5-8B6F-C13CC724CCC6}"/>
    <cellStyle name="Note 2 8 2 3 5" xfId="30924" xr:uid="{633FDE34-4DA9-4281-9F30-C7568FD54BCC}"/>
    <cellStyle name="Note 2 8 2 3 6" xfId="36966" xr:uid="{96728D77-480E-408D-B3E3-44236A9FA29D}"/>
    <cellStyle name="Note 2 8 2 3 7" xfId="43936" xr:uid="{9E16ADEC-039D-47B0-97EB-DAA94D8813A8}"/>
    <cellStyle name="Note 2 8 2 3 8" xfId="46355" xr:uid="{0A3999F3-0781-456B-ABA0-7A98B7E87412}"/>
    <cellStyle name="Note 2 8 2 4" xfId="2954" xr:uid="{685049A8-24BB-4F40-A3F0-1DE385D68B94}"/>
    <cellStyle name="Note 2 8 2 4 2" xfId="6212" xr:uid="{AA89F54E-73B4-46E6-B4AC-B3FA1EE8CDAE}"/>
    <cellStyle name="Note 2 8 2 4 2 2" xfId="16764" xr:uid="{CBF2EABF-B92B-434F-81E9-B62F2D1F2BD1}"/>
    <cellStyle name="Note 2 8 2 4 2 3" xfId="19795" xr:uid="{C6627F54-00C1-40BE-B6AC-CF3A19497C0C}"/>
    <cellStyle name="Note 2 8 2 4 2 4" xfId="27225" xr:uid="{7961D097-1A14-4752-A1B0-2A26F5125176}"/>
    <cellStyle name="Note 2 8 2 4 2 5" xfId="33314" xr:uid="{BB609F8E-BC28-461C-AF56-E2A7D99B1AEE}"/>
    <cellStyle name="Note 2 8 2 4 2 6" xfId="39318" xr:uid="{B75E2F1E-ABFD-4EF6-BE9E-673D64B99BA6}"/>
    <cellStyle name="Note 2 8 2 4 2 7" xfId="44599" xr:uid="{25599C17-C2A9-4248-A987-B295CF5DDBCD}"/>
    <cellStyle name="Note 2 8 2 4 2 8" xfId="50699" xr:uid="{24475A18-70B0-4398-A162-F7B1A71F4C73}"/>
    <cellStyle name="Note 2 8 2 4 3" xfId="20370" xr:uid="{1FC26E56-68E3-4EC1-85F1-F06D58CAD5E3}"/>
    <cellStyle name="Note 2 8 2 4 4" xfId="23967" xr:uid="{93A723AF-4A79-4778-A40E-E73611B7508C}"/>
    <cellStyle name="Note 2 8 2 4 5" xfId="29928" xr:uid="{9B76634C-212F-4AC3-8125-AF133B26B8CE}"/>
    <cellStyle name="Note 2 8 2 4 6" xfId="36061" xr:uid="{51B74591-0B6C-4C8D-9D83-EAD35141EFFC}"/>
    <cellStyle name="Note 2 8 2 4 7" xfId="43282" xr:uid="{D82B7498-1497-4F2E-A7A3-D3D37E77A2EE}"/>
    <cellStyle name="Note 2 8 2 4 8" xfId="47697" xr:uid="{8BC136E9-D003-47E9-907E-E0BA356D1122}"/>
    <cellStyle name="Note 2 8 2 5" xfId="1400" xr:uid="{8023EFFC-1237-40EF-A7A2-65EA8B9B7D44}"/>
    <cellStyle name="Note 2 8 2 5 2" xfId="4658" xr:uid="{8DA1D81E-8C54-4A00-9793-ADE23D509C07}"/>
    <cellStyle name="Note 2 8 2 5 2 2" xfId="15210" xr:uid="{95E90FD7-408A-4C65-8A7D-FF993F465914}"/>
    <cellStyle name="Note 2 8 2 5 2 3" xfId="11954" xr:uid="{64BC8CA4-5DB0-4D8D-B551-19FF3A0EDBA5}"/>
    <cellStyle name="Note 2 8 2 5 2 4" xfId="25671" xr:uid="{E31206FE-95B2-4198-8600-4289D4CD92FA}"/>
    <cellStyle name="Note 2 8 2 5 2 5" xfId="28203" xr:uid="{7BF4F487-2D58-4B4D-B13F-FDBAE9574437}"/>
    <cellStyle name="Note 2 8 2 5 2 6" xfId="34293" xr:uid="{91AD7753-3A0B-4D0A-99E7-1FA28DBE24A2}"/>
    <cellStyle name="Note 2 8 2 5 2 7" xfId="42413" xr:uid="{C93CD8D3-57F1-4780-BF8B-9FF3857EF886}"/>
    <cellStyle name="Note 2 8 2 5 2 8" xfId="49145" xr:uid="{4D510C57-E12C-48A3-A003-2E2BE8F93F83}"/>
    <cellStyle name="Note 2 8 2 5 3" xfId="12856" xr:uid="{1BC220B0-9C1F-4C54-8B73-FFCEEA0311EE}"/>
    <cellStyle name="Note 2 8 2 5 4" xfId="22413" xr:uid="{8719475B-B8E6-4387-BDDF-022990807335}"/>
    <cellStyle name="Note 2 8 2 5 5" xfId="30939" xr:uid="{9D9C9B04-19C2-4224-8C8D-98C58EF67287}"/>
    <cellStyle name="Note 2 8 2 5 6" xfId="35872" xr:uid="{0C396A9F-19C3-46E9-9AB6-B6B1268249DD}"/>
    <cellStyle name="Note 2 8 2 5 7" xfId="34736" xr:uid="{39D213C0-23F5-4FB8-A6EB-4AE51750D08F}"/>
    <cellStyle name="Note 2 8 2 5 8" xfId="46143" xr:uid="{FBFAFD35-A285-4A4B-9EA2-90A0E29680EE}"/>
    <cellStyle name="Note 2 8 2 6" xfId="3530" xr:uid="{EA8844BB-DDAA-4CE1-9842-92C0958ED0E2}"/>
    <cellStyle name="Note 2 8 2 6 2" xfId="6788" xr:uid="{CD3FB79F-18A6-4628-8557-F9EE58197648}"/>
    <cellStyle name="Note 2 8 2 6 2 2" xfId="17340" xr:uid="{1B153367-E80D-4F55-8EDD-E06847C409E8}"/>
    <cellStyle name="Note 2 8 2 6 2 3" xfId="18138" xr:uid="{B9974978-134F-44F7-9FA3-B3795B7D6B6E}"/>
    <cellStyle name="Note 2 8 2 6 2 4" xfId="27801" xr:uid="{2DF60C4F-344E-4C7D-8B2E-435EDE1BE058}"/>
    <cellStyle name="Note 2 8 2 6 2 5" xfId="33890" xr:uid="{817F5692-C66E-450B-BF56-465B6DD72211}"/>
    <cellStyle name="Note 2 8 2 6 2 6" xfId="39894" xr:uid="{696FAE75-348A-4BE6-BB65-3B6DA94D51CE}"/>
    <cellStyle name="Note 2 8 2 6 2 7" xfId="45175" xr:uid="{CF5F4F4F-278F-445F-9778-903FD60FFB57}"/>
    <cellStyle name="Note 2 8 2 6 2 8" xfId="51275" xr:uid="{C0586355-5D8D-441D-B632-AB4F2A6BDCAE}"/>
    <cellStyle name="Note 2 8 2 6 3" xfId="11729" xr:uid="{C2A1E1EF-DFAC-466D-BCC7-9D1D38EC2EE3}"/>
    <cellStyle name="Note 2 8 2 6 4" xfId="24543" xr:uid="{1F7EC6C3-BB63-4EDE-8101-9A88BFC45836}"/>
    <cellStyle name="Note 2 8 2 6 5" xfId="31640" xr:uid="{5C5EBFFA-7235-48DC-A194-00BABAAA37FE}"/>
    <cellStyle name="Note 2 8 2 6 6" xfId="35647" xr:uid="{5BC58B9D-B20A-45AA-BC03-232DBF561D11}"/>
    <cellStyle name="Note 2 8 2 6 7" xfId="35077" xr:uid="{A73A7225-7601-432D-B805-9ACB43F10909}"/>
    <cellStyle name="Note 2 8 2 6 8" xfId="48273" xr:uid="{17B4770F-EFE3-4B30-A59C-89956C295C41}"/>
    <cellStyle name="Note 2 8 2 7" xfId="4416" xr:uid="{AE82C129-4584-4202-B92A-85DCB96B7544}"/>
    <cellStyle name="Note 2 8 2 7 2" xfId="14968" xr:uid="{036A3517-4FE8-4233-BAFC-BC5290CFEDD3}"/>
    <cellStyle name="Note 2 8 2 7 3" xfId="18679" xr:uid="{4960CB9F-BB11-4734-8EEC-145B0DB1B431}"/>
    <cellStyle name="Note 2 8 2 7 4" xfId="25429" xr:uid="{204989BB-B808-4171-8977-B18349CDF8DD}"/>
    <cellStyle name="Note 2 8 2 7 5" xfId="24763" xr:uid="{E20CF95C-D643-407F-B7D5-80F52BF81C5B}"/>
    <cellStyle name="Note 2 8 2 7 6" xfId="37221" xr:uid="{8858634B-5105-4513-8888-6575F4478665}"/>
    <cellStyle name="Note 2 8 2 7 7" xfId="40337" xr:uid="{9104A4CD-15A3-4467-B6E2-BBF69E11C4AB}"/>
    <cellStyle name="Note 2 8 2 7 8" xfId="48903" xr:uid="{4009D2CE-B611-4B16-AACA-EFE29E94035C}"/>
    <cellStyle name="Note 2 8 2 8" xfId="20965" xr:uid="{3BF294E8-B948-42F0-8CB4-66967CC6BB2C}"/>
    <cellStyle name="Note 2 8 2 9" xfId="22170" xr:uid="{5B2786CB-6069-424F-A741-8FB7E0D21303}"/>
    <cellStyle name="Note 2 8 3" xfId="1068" xr:uid="{21613CBC-1401-4E39-B05A-BFF4D8C4108D}"/>
    <cellStyle name="Note 2 8 3 10" xfId="29531" xr:uid="{6DF9D67C-5BB5-434D-A0F2-3D4710FA2D10}"/>
    <cellStyle name="Note 2 8 3 11" xfId="35596" xr:uid="{18B62B0C-0B1C-4D64-AFC8-FEE174109198}"/>
    <cellStyle name="Note 2 8 3 12" xfId="42624" xr:uid="{347974AC-B452-42A7-8600-60D523A4D4DA}"/>
    <cellStyle name="Note 2 8 3 13" xfId="45815" xr:uid="{D64F8AC2-1497-4A80-9A35-195F414C6CCD}"/>
    <cellStyle name="Note 2 8 3 2" xfId="2069" xr:uid="{810EECBE-C763-4246-B672-064EABCACA11}"/>
    <cellStyle name="Note 2 8 3 2 2" xfId="5327" xr:uid="{94FEE450-4A2A-4047-A68D-E67D9FB176D7}"/>
    <cellStyle name="Note 2 8 3 2 2 2" xfId="15879" xr:uid="{25D993A0-BE60-4CFF-A1AA-4F5C7658E1F9}"/>
    <cellStyle name="Note 2 8 3 2 2 3" xfId="20479" xr:uid="{C380A801-CED6-4270-9077-7F54A0D8CD10}"/>
    <cellStyle name="Note 2 8 3 2 2 4" xfId="26340" xr:uid="{81A16D31-BD78-4599-B9CA-F56EC88E727C}"/>
    <cellStyle name="Note 2 8 3 2 2 5" xfId="30469" xr:uid="{91F48F47-E608-43A6-93B0-F3AC399E3A2E}"/>
    <cellStyle name="Note 2 8 3 2 2 6" xfId="34206" xr:uid="{1276D93F-6E98-4F88-A898-851F32AE5B53}"/>
    <cellStyle name="Note 2 8 3 2 2 7" xfId="37031" xr:uid="{9DA819DA-74FC-4991-882C-EF329683BEB1}"/>
    <cellStyle name="Note 2 8 3 2 2 8" xfId="49814" xr:uid="{1586F1A8-5D03-4328-8849-2767F53CFD65}"/>
    <cellStyle name="Note 2 8 3 2 3" xfId="12892" xr:uid="{BA5F8436-BAD6-438E-A0B0-BDD92F4702EE}"/>
    <cellStyle name="Note 2 8 3 2 4" xfId="23082" xr:uid="{786F07A9-6BEE-4FFA-A82C-1B3081F7D187}"/>
    <cellStyle name="Note 2 8 3 2 5" xfId="28452" xr:uid="{B1DFC08F-0C47-4C1E-AAE3-A3DF3F4B3E69}"/>
    <cellStyle name="Note 2 8 3 2 6" xfId="36946" xr:uid="{5BA9E308-2811-453C-A56C-94F6587B3E71}"/>
    <cellStyle name="Note 2 8 3 2 7" xfId="40504" xr:uid="{7F22646E-4EE9-4499-825F-C288BA71AE52}"/>
    <cellStyle name="Note 2 8 3 2 8" xfId="46812" xr:uid="{CD8DCAD9-1FA5-4067-AD22-A23A68FD87BE}"/>
    <cellStyle name="Note 2 8 3 3" xfId="2441" xr:uid="{D27D527C-6EBB-44D5-88D4-F033049B8E82}"/>
    <cellStyle name="Note 2 8 3 3 2" xfId="5699" xr:uid="{414765D5-41A7-405B-B380-7D027E46C0E3}"/>
    <cellStyle name="Note 2 8 3 3 2 2" xfId="16251" xr:uid="{481264C4-CB30-423A-A2F0-0C46EE4FD7CF}"/>
    <cellStyle name="Note 2 8 3 3 2 3" xfId="11764" xr:uid="{27957359-E477-4400-8AF7-585D4FE300E7}"/>
    <cellStyle name="Note 2 8 3 3 2 4" xfId="26712" xr:uid="{D2C6F5EB-BCE5-49C1-99C8-6DE9AECB72B3}"/>
    <cellStyle name="Note 2 8 3 3 2 5" xfId="32801" xr:uid="{EF2A0004-A9E2-4FF3-9EEE-DD8687590ACA}"/>
    <cellStyle name="Note 2 8 3 3 2 6" xfId="38805" xr:uid="{86C9E3AF-BD71-451D-97D5-396FCE8BC96A}"/>
    <cellStyle name="Note 2 8 3 3 2 7" xfId="44086" xr:uid="{8B081403-8D18-4D75-B406-31A4AA00EED0}"/>
    <cellStyle name="Note 2 8 3 3 2 8" xfId="50186" xr:uid="{33F4C823-0AB4-4C7E-A889-866C59874B29}"/>
    <cellStyle name="Note 2 8 3 3 3" xfId="14023" xr:uid="{175806F3-CD89-4ECE-A5CE-3069686D3639}"/>
    <cellStyle name="Note 2 8 3 3 4" xfId="23454" xr:uid="{2CD882A8-938B-4F7E-9629-DF8ADC89140E}"/>
    <cellStyle name="Note 2 8 3 3 5" xfId="31844" xr:uid="{540E02B0-3B7F-4D78-884D-4C5C4BD79912}"/>
    <cellStyle name="Note 2 8 3 3 6" xfId="38172" xr:uid="{AF73C15F-D8B2-447A-A298-76DFA18F7D85}"/>
    <cellStyle name="Note 2 8 3 3 7" xfId="41993" xr:uid="{0E72B097-0CA0-41AB-88B4-DE4893AAE8D5}"/>
    <cellStyle name="Note 2 8 3 3 8" xfId="47184" xr:uid="{3351D2FB-F7DA-4575-BC66-217379262FD2}"/>
    <cellStyle name="Note 2 8 3 4" xfId="2866" xr:uid="{7F0FD0AD-897B-487D-85FF-B5F723E553FC}"/>
    <cellStyle name="Note 2 8 3 4 2" xfId="6124" xr:uid="{ED65C69F-F9A3-4919-9CE5-EC391398E75D}"/>
    <cellStyle name="Note 2 8 3 4 2 2" xfId="16676" xr:uid="{2B7889C0-5998-4984-91AC-9D4A0F6860AE}"/>
    <cellStyle name="Note 2 8 3 4 2 3" xfId="12171" xr:uid="{6EC0A254-B53E-46A1-90E6-8DA27B150D76}"/>
    <cellStyle name="Note 2 8 3 4 2 4" xfId="27137" xr:uid="{9AEA2781-8DA7-4A45-875F-751F3F9EF140}"/>
    <cellStyle name="Note 2 8 3 4 2 5" xfId="33226" xr:uid="{BC0B7F0B-A71B-43AF-95EF-0078F046E7E3}"/>
    <cellStyle name="Note 2 8 3 4 2 6" xfId="39230" xr:uid="{4D610A2A-8E1C-485B-8339-3F229605B8A4}"/>
    <cellStyle name="Note 2 8 3 4 2 7" xfId="44511" xr:uid="{3E0614C1-BF11-4652-9BB2-6E4823905686}"/>
    <cellStyle name="Note 2 8 3 4 2 8" xfId="50611" xr:uid="{7BDB3311-FC97-403E-8ED7-C2B57345F69C}"/>
    <cellStyle name="Note 2 8 3 4 3" xfId="19001" xr:uid="{9D4E547F-7696-4790-A3B9-C5DE0EC00597}"/>
    <cellStyle name="Note 2 8 3 4 4" xfId="23879" xr:uid="{A2931355-CE25-4A69-9127-3617F60404ED}"/>
    <cellStyle name="Note 2 8 3 4 5" xfId="29730" xr:uid="{BD50944D-9220-47B0-9D9D-511CEEDD7C09}"/>
    <cellStyle name="Note 2 8 3 4 6" xfId="30184" xr:uid="{0654BBA7-FFC1-4686-B595-4DEF8C769599}"/>
    <cellStyle name="Note 2 8 3 4 7" xfId="37242" xr:uid="{53C940F2-CE5C-46ED-8914-82E96FEAF118}"/>
    <cellStyle name="Note 2 8 3 4 8" xfId="47609" xr:uid="{A5C2391F-7424-47B9-9863-225B1E2FF4BD}"/>
    <cellStyle name="Note 2 8 3 5" xfId="1660" xr:uid="{65AB1EB7-D2F6-45C7-B790-6FCFABEF15DD}"/>
    <cellStyle name="Note 2 8 3 5 2" xfId="4918" xr:uid="{DB03AB3E-A156-4900-8386-064179DFA3B9}"/>
    <cellStyle name="Note 2 8 3 5 2 2" xfId="15470" xr:uid="{B36A525A-3C82-4581-97BA-62F049E9F544}"/>
    <cellStyle name="Note 2 8 3 5 2 3" xfId="17541" xr:uid="{0DBDB1F3-D8CB-44FB-9BBD-DA6396188CE0}"/>
    <cellStyle name="Note 2 8 3 5 2 4" xfId="25931" xr:uid="{879A9282-8640-40D0-BE8D-C73656E3EC87}"/>
    <cellStyle name="Note 2 8 3 5 2 5" xfId="28159" xr:uid="{1F3464CA-C48A-42CE-970D-52F1C9D5E8BF}"/>
    <cellStyle name="Note 2 8 3 5 2 6" xfId="38200" xr:uid="{025C30BC-E49C-4423-81EB-CADFBA444CAB}"/>
    <cellStyle name="Note 2 8 3 5 2 7" xfId="42386" xr:uid="{AF62C927-8283-4648-B64A-9FB3F282C921}"/>
    <cellStyle name="Note 2 8 3 5 2 8" xfId="49405" xr:uid="{F35D9F8F-694B-45B3-8956-B9C8E854341D}"/>
    <cellStyle name="Note 2 8 3 5 3" xfId="13537" xr:uid="{FBE15D37-F9D1-402C-A2CE-A6BDAEC20143}"/>
    <cellStyle name="Note 2 8 3 5 4" xfId="22673" xr:uid="{5F93BC21-D628-4324-8F04-EC468A148F37}"/>
    <cellStyle name="Note 2 8 3 5 5" xfId="28560" xr:uid="{46A635E7-2FA6-4A21-BDA0-2796C1720ACD}"/>
    <cellStyle name="Note 2 8 3 5 6" xfId="34650" xr:uid="{4F0F8C27-2B13-450C-A11E-B1C679ED13A8}"/>
    <cellStyle name="Note 2 8 3 5 7" xfId="37965" xr:uid="{96A9DC0F-5D3E-4775-9F5C-41EF3AF79FDA}"/>
    <cellStyle name="Note 2 8 3 5 8" xfId="46403" xr:uid="{2F2BD0A5-FB50-4028-87D0-D831CD9D9BA4}"/>
    <cellStyle name="Note 2 8 3 6" xfId="3445" xr:uid="{EE1F3574-AB66-4F2C-8D6A-EB0DC4EADACC}"/>
    <cellStyle name="Note 2 8 3 6 2" xfId="6703" xr:uid="{B9C44959-7175-4AEC-84C0-AC804CD625D3}"/>
    <cellStyle name="Note 2 8 3 6 2 2" xfId="17255" xr:uid="{7B4D3855-966D-47CE-9D5D-008C8B5E3080}"/>
    <cellStyle name="Note 2 8 3 6 2 3" xfId="19519" xr:uid="{B895C82F-AE18-449C-858C-0B05B0EC881E}"/>
    <cellStyle name="Note 2 8 3 6 2 4" xfId="27716" xr:uid="{95F878CA-6CC5-467E-8C9C-BE41D2C0B158}"/>
    <cellStyle name="Note 2 8 3 6 2 5" xfId="33805" xr:uid="{F724C897-108A-4F38-AD43-28ED6CE25BBC}"/>
    <cellStyle name="Note 2 8 3 6 2 6" xfId="39809" xr:uid="{70C4CA9C-D4C9-44BA-87FF-E70F06DADB4D}"/>
    <cellStyle name="Note 2 8 3 6 2 7" xfId="45090" xr:uid="{45F28A92-7E73-4353-BC7C-AD98C4F96D39}"/>
    <cellStyle name="Note 2 8 3 6 2 8" xfId="51190" xr:uid="{C3EE2F41-2DEF-442D-8C32-5DFE5A44AC1F}"/>
    <cellStyle name="Note 2 8 3 6 3" xfId="12296" xr:uid="{63277F76-D8CC-461D-92E3-8AAE4CF95B74}"/>
    <cellStyle name="Note 2 8 3 6 4" xfId="24458" xr:uid="{C1E94A29-1FBF-4D2D-9262-A6870F23DD51}"/>
    <cellStyle name="Note 2 8 3 6 5" xfId="30867" xr:uid="{AAA194AB-EA59-4BF4-8F11-EA03358173B7}"/>
    <cellStyle name="Note 2 8 3 6 6" xfId="37838" xr:uid="{029DFD0C-54C7-4B30-866D-F55D0D79EE50}"/>
    <cellStyle name="Note 2 8 3 6 7" xfId="41626" xr:uid="{3DE7167D-9D0B-4A99-9AB3-E5EEA11EC9D4}"/>
    <cellStyle name="Note 2 8 3 6 8" xfId="48188" xr:uid="{3F04A5ED-746F-418A-B256-A2816E164738}"/>
    <cellStyle name="Note 2 8 3 7" xfId="4329" xr:uid="{B6EC7350-591C-4D3C-99EE-BCC90655D0DD}"/>
    <cellStyle name="Note 2 8 3 7 2" xfId="14881" xr:uid="{0EE56160-54EB-4270-918F-7A3683833309}"/>
    <cellStyle name="Note 2 8 3 7 3" xfId="17796" xr:uid="{0178913D-757F-40A3-A156-1B23D9115169}"/>
    <cellStyle name="Note 2 8 3 7 4" xfId="25342" xr:uid="{70A749FA-BC35-4591-8E9E-BFB6BAFF9EF6}"/>
    <cellStyle name="Note 2 8 3 7 5" xfId="21084" xr:uid="{747EF9B5-0077-4267-AFB2-19C5A4AA29CE}"/>
    <cellStyle name="Note 2 8 3 7 6" xfId="30208" xr:uid="{D5D87D9A-61F1-461C-A51C-D9E00F6D9932}"/>
    <cellStyle name="Note 2 8 3 7 7" xfId="35388" xr:uid="{512E5784-25D7-4267-AEC7-8A69B06B725D}"/>
    <cellStyle name="Note 2 8 3 7 8" xfId="48820" xr:uid="{6CC037D8-B235-40F9-8475-D4415473F081}"/>
    <cellStyle name="Note 2 8 3 8" xfId="18445" xr:uid="{F6F49206-56ED-4ACD-A319-8B70AA08622D}"/>
    <cellStyle name="Note 2 8 3 9" xfId="22081" xr:uid="{F840B4FE-04B0-4314-BF30-032DA0585217}"/>
    <cellStyle name="Note 2 8 4" xfId="3268" xr:uid="{AFE8344A-BCBC-40F5-B390-3CC633C4F432}"/>
    <cellStyle name="Note 2 8 4 2" xfId="6526" xr:uid="{827D9B2D-2842-4CC2-9EC5-801611408AF7}"/>
    <cellStyle name="Note 2 8 4 2 2" xfId="17078" xr:uid="{3E447C79-128A-4C1D-8F8C-038DD5544E90}"/>
    <cellStyle name="Note 2 8 4 2 3" xfId="12169" xr:uid="{04BE580A-808F-434E-938A-198E69F4B553}"/>
    <cellStyle name="Note 2 8 4 2 4" xfId="27539" xr:uid="{B25DAA30-96CF-4B8C-986F-8EDCA19639B4}"/>
    <cellStyle name="Note 2 8 4 2 5" xfId="33628" xr:uid="{0DD7515C-B8C5-4DB3-9CE0-5879B989C98C}"/>
    <cellStyle name="Note 2 8 4 2 6" xfId="39632" xr:uid="{334134FE-8A88-4469-BE92-61D809223A6A}"/>
    <cellStyle name="Note 2 8 4 2 7" xfId="44913" xr:uid="{533E9C09-1055-4F07-9443-4C252113E3FB}"/>
    <cellStyle name="Note 2 8 4 2 8" xfId="51013" xr:uid="{88F8540E-4675-4B3B-A83B-3923B5EA95F5}"/>
    <cellStyle name="Note 2 8 4 3" xfId="17901" xr:uid="{E15BAB2E-17AD-4FC8-B142-50AF410985B1}"/>
    <cellStyle name="Note 2 8 4 4" xfId="24281" xr:uid="{2F6B17BA-1A50-420A-BD98-7C2D62AE08DC}"/>
    <cellStyle name="Note 2 8 4 5" xfId="30054" xr:uid="{B2F1FC2D-CBFA-4A13-8A2C-B5BE6EAA7823}"/>
    <cellStyle name="Note 2 8 4 6" xfId="37800" xr:uid="{644FA64B-5376-4D83-8117-162A24F48422}"/>
    <cellStyle name="Note 2 8 4 7" xfId="41585" xr:uid="{EDE18A11-2635-41F1-92FF-FCB1332EEB54}"/>
    <cellStyle name="Note 2 8 4 8" xfId="48011" xr:uid="{74D2BA1B-611D-47F3-829B-FE6E3A686B37}"/>
    <cellStyle name="Note 2 8 5" xfId="3993" xr:uid="{D85D41E4-F881-4966-A907-E6ED70EAFAF5}"/>
    <cellStyle name="Note 2 8 5 2" xfId="14545" xr:uid="{136E42E9-728A-471A-B87D-ED0D0923D14E}"/>
    <cellStyle name="Note 2 8 5 3" xfId="13522" xr:uid="{38D538DE-5AB2-4197-93D0-2F0B37128D3A}"/>
    <cellStyle name="Note 2 8 5 4" xfId="25006" xr:uid="{03F5BB35-B4BC-476C-815F-9ADDD54217D0}"/>
    <cellStyle name="Note 2 8 5 5" xfId="32099" xr:uid="{7D8BEC8E-97B1-4D8C-ABBC-DEE50A240C37}"/>
    <cellStyle name="Note 2 8 5 6" xfId="36416" xr:uid="{2D9E9601-16A9-46C7-89CD-2C2581928F2C}"/>
    <cellStyle name="Note 2 8 5 7" xfId="43534" xr:uid="{6B401A0A-21E5-41A0-902C-BB74543B1488}"/>
    <cellStyle name="Note 2 8 5 8" xfId="48592" xr:uid="{C0DD634C-4443-4514-97BE-B06C01420626}"/>
    <cellStyle name="Note 2 8 6" xfId="12621" xr:uid="{E95D60FC-F26E-4F12-BECD-2925A3135383}"/>
    <cellStyle name="Note 2 8 7" xfId="21629" xr:uid="{124535CD-AB46-4282-8D7F-451E345765F3}"/>
    <cellStyle name="Note 2 8 8" xfId="28676" xr:uid="{7A72913A-9B30-4CA9-8890-E28B79E4CC05}"/>
    <cellStyle name="Note 2 8 9" xfId="34759" xr:uid="{7A711F2B-E825-41FC-98C7-6DBC1B20B1FE}"/>
    <cellStyle name="Note 2 9" xfId="613" xr:uid="{5CE42C18-D914-4D80-9426-0F1D4314BB83}"/>
    <cellStyle name="Note 2 9 10" xfId="37158" xr:uid="{BAEF5EF4-0AF1-4182-9E98-C4FDE03B9F15}"/>
    <cellStyle name="Note 2 9 11" xfId="42632" xr:uid="{890C6611-8511-42FD-B09B-5AD81A3193BB}"/>
    <cellStyle name="Note 2 9 12" xfId="45588" xr:uid="{F007FF90-8501-45B8-9DE2-B55F860F8673}"/>
    <cellStyle name="Note 2 9 2" xfId="1155" xr:uid="{96433471-3B0A-479F-AEEB-32BE963016A8}"/>
    <cellStyle name="Note 2 9 2 10" xfId="29901" xr:uid="{2853079A-7986-47B9-8106-9D35FE439C69}"/>
    <cellStyle name="Note 2 9 2 11" xfId="35066" xr:uid="{DA56344E-3E19-48DA-AAA3-DB6C35437650}"/>
    <cellStyle name="Note 2 9 2 12" xfId="41163" xr:uid="{A6F810C2-2175-4B39-8AFB-EFAFCE87FC30}"/>
    <cellStyle name="Note 2 9 2 13" xfId="45898" xr:uid="{00A2CF4C-A6E6-43A3-8540-3CD1AB336DA7}"/>
    <cellStyle name="Note 2 9 2 2" xfId="2154" xr:uid="{3282BFB4-B0C6-4028-8809-710AE4444B6C}"/>
    <cellStyle name="Note 2 9 2 2 2" xfId="5412" xr:uid="{BB4EDDAC-8736-4FA9-95D5-ADADE6CB5B4A}"/>
    <cellStyle name="Note 2 9 2 2 2 2" xfId="15964" xr:uid="{3D04EC80-1C13-4B33-B617-0310B1E1F4AA}"/>
    <cellStyle name="Note 2 9 2 2 2 3" xfId="19270" xr:uid="{441DA7B6-654B-456E-8BB7-7F5BFD8130FC}"/>
    <cellStyle name="Note 2 9 2 2 2 4" xfId="26425" xr:uid="{1266A454-F452-46C4-A634-8283D7E249CA}"/>
    <cellStyle name="Note 2 9 2 2 2 5" xfId="28107" xr:uid="{3AF90669-3784-4AE9-BC9E-466B53E2C6F1}"/>
    <cellStyle name="Note 2 9 2 2 2 6" xfId="35193" xr:uid="{C986804D-F25C-44AA-A15F-46447275E4BF}"/>
    <cellStyle name="Note 2 9 2 2 2 7" xfId="42854" xr:uid="{20468AFC-FB29-4641-8B11-421F1979A00F}"/>
    <cellStyle name="Note 2 9 2 2 2 8" xfId="49899" xr:uid="{C3A860ED-85D4-43CA-9CDC-40FF385310EA}"/>
    <cellStyle name="Note 2 9 2 2 3" xfId="12539" xr:uid="{3540F163-7A0E-415E-8AD3-4F9194E2A61B}"/>
    <cellStyle name="Note 2 9 2 2 4" xfId="23167" xr:uid="{63DE09CC-232B-4F57-B116-2FBC190622A2}"/>
    <cellStyle name="Note 2 9 2 2 5" xfId="28413" xr:uid="{2A7D94D4-5EC6-41AF-BE48-4EC41FCF9239}"/>
    <cellStyle name="Note 2 9 2 2 6" xfId="34503" xr:uid="{D7716C92-24E6-44E7-9D61-A60921A31244}"/>
    <cellStyle name="Note 2 9 2 2 7" xfId="40467" xr:uid="{D4759EEC-9B7C-4878-B2F2-51769093F7D2}"/>
    <cellStyle name="Note 2 9 2 2 8" xfId="46897" xr:uid="{E044DA3A-11DB-48B1-BB25-CC743EC346DC}"/>
    <cellStyle name="Note 2 9 2 3" xfId="2609" xr:uid="{4572CF84-79F1-4FDD-B7C6-C66321C241F1}"/>
    <cellStyle name="Note 2 9 2 3 2" xfId="5867" xr:uid="{B5363B01-0B7C-432B-89CD-C9E3D82DFF2B}"/>
    <cellStyle name="Note 2 9 2 3 2 2" xfId="16419" xr:uid="{76167CDF-AE23-4337-B2BD-ADAB7302A988}"/>
    <cellStyle name="Note 2 9 2 3 2 3" xfId="18706" xr:uid="{C9BB4CB6-8FDC-467E-B551-D9FAEB26D7CB}"/>
    <cellStyle name="Note 2 9 2 3 2 4" xfId="26880" xr:uid="{9387F730-50AD-420D-B08A-D475195144E3}"/>
    <cellStyle name="Note 2 9 2 3 2 5" xfId="32969" xr:uid="{91121A70-B972-4E58-92C8-A6779590DA2A}"/>
    <cellStyle name="Note 2 9 2 3 2 6" xfId="38973" xr:uid="{567569AC-D616-4F29-B91D-AD9536357A63}"/>
    <cellStyle name="Note 2 9 2 3 2 7" xfId="44254" xr:uid="{1ACD2068-ED0E-44DB-98EF-EA242A48EDD0}"/>
    <cellStyle name="Note 2 9 2 3 2 8" xfId="50354" xr:uid="{F09AA941-549C-4B78-BA9B-6854D3737E7C}"/>
    <cellStyle name="Note 2 9 2 3 3" xfId="20454" xr:uid="{B4F25854-9BBD-4E8A-9415-76416C2A594A}"/>
    <cellStyle name="Note 2 9 2 3 4" xfId="23622" xr:uid="{CF8728DD-A139-47CB-A5AE-6EBE96C5D26B}"/>
    <cellStyle name="Note 2 9 2 3 5" xfId="32007" xr:uid="{3B662069-6626-4BF3-ACF1-DEBC1E450A4E}"/>
    <cellStyle name="Note 2 9 2 3 6" xfId="37808" xr:uid="{77664645-8BA3-4CD8-B5D8-88EEBECF57E4}"/>
    <cellStyle name="Note 2 9 2 3 7" xfId="41599" xr:uid="{949E853C-2C43-478D-8F27-D1CE7EC97058}"/>
    <cellStyle name="Note 2 9 2 3 8" xfId="47352" xr:uid="{91A3E207-10CE-48DB-9B0F-578707F57F10}"/>
    <cellStyle name="Note 2 9 2 4" xfId="2952" xr:uid="{256BEB9D-9511-4FBC-AA3A-F09AF97DCD3E}"/>
    <cellStyle name="Note 2 9 2 4 2" xfId="6210" xr:uid="{3390CF23-7FAD-45DA-8E2F-47CA96AFA481}"/>
    <cellStyle name="Note 2 9 2 4 2 2" xfId="16762" xr:uid="{0468F995-C1E2-494A-83E9-DF017D1E4538}"/>
    <cellStyle name="Note 2 9 2 4 2 3" xfId="19535" xr:uid="{6BEF0DD6-D931-49D7-BEDB-93485DDA74AE}"/>
    <cellStyle name="Note 2 9 2 4 2 4" xfId="27223" xr:uid="{E6F810C8-87F5-4ED4-8CAB-AEC80ED7F0D0}"/>
    <cellStyle name="Note 2 9 2 4 2 5" xfId="33312" xr:uid="{ACA9AF63-264A-4C22-BD15-9F5286363744}"/>
    <cellStyle name="Note 2 9 2 4 2 6" xfId="39316" xr:uid="{89985734-4368-481E-8942-3A7C60D06C38}"/>
    <cellStyle name="Note 2 9 2 4 2 7" xfId="44597" xr:uid="{56F0DD4B-4D06-44FD-9D4A-F6BDE55E2A85}"/>
    <cellStyle name="Note 2 9 2 4 2 8" xfId="50697" xr:uid="{0D03EDED-22F0-4CC9-9196-59E98AE158C6}"/>
    <cellStyle name="Note 2 9 2 4 3" xfId="20119" xr:uid="{34C0FABF-2686-408C-B74D-1DDBE20DFA87}"/>
    <cellStyle name="Note 2 9 2 4 4" xfId="23965" xr:uid="{3B1F8ED3-15D6-47B6-822A-AC8B2BC9B70A}"/>
    <cellStyle name="Note 2 9 2 4 5" xfId="32101" xr:uid="{D1E32F4C-46BE-4A34-A0C9-2FD61B10AAEE}"/>
    <cellStyle name="Note 2 9 2 4 6" xfId="37294" xr:uid="{883A6BA0-D8CE-4A89-A948-09235C3D677A}"/>
    <cellStyle name="Note 2 9 2 4 7" xfId="40400" xr:uid="{E5B5229C-E418-44DA-81D9-33109DB14D9C}"/>
    <cellStyle name="Note 2 9 2 4 8" xfId="47695" xr:uid="{C30E4A44-0C11-4B12-B584-4B1DAEEA37AC}"/>
    <cellStyle name="Note 2 9 2 5" xfId="3225" xr:uid="{1018B584-33F8-447F-B618-7B1AF2A4F432}"/>
    <cellStyle name="Note 2 9 2 5 2" xfId="6483" xr:uid="{38A2DBB9-143A-4ABD-9B0D-221372073105}"/>
    <cellStyle name="Note 2 9 2 5 2 2" xfId="17035" xr:uid="{06A3CB81-71E4-46D4-A344-19190E7DE376}"/>
    <cellStyle name="Note 2 9 2 5 2 3" xfId="14601" xr:uid="{DD25FABA-5BFE-43EB-BF8B-11F72501A4E8}"/>
    <cellStyle name="Note 2 9 2 5 2 4" xfId="27496" xr:uid="{29F2F13B-88A2-43FA-A8A3-619D51566DCA}"/>
    <cellStyle name="Note 2 9 2 5 2 5" xfId="33585" xr:uid="{F1CA61A0-B4D6-44A9-91A7-E6F0755CE439}"/>
    <cellStyle name="Note 2 9 2 5 2 6" xfId="39589" xr:uid="{4941B8BD-D36A-475B-A921-2C0352CDA28C}"/>
    <cellStyle name="Note 2 9 2 5 2 7" xfId="44870" xr:uid="{714B78A1-6E46-40AA-BC6E-4D7109AC30A0}"/>
    <cellStyle name="Note 2 9 2 5 2 8" xfId="50970" xr:uid="{973B5C57-F3C5-4785-9C21-16935CBA68AF}"/>
    <cellStyle name="Note 2 9 2 5 3" xfId="18595" xr:uid="{13DDEBFD-75D9-4389-887D-3B345019D66F}"/>
    <cellStyle name="Note 2 9 2 5 4" xfId="24238" xr:uid="{CD1FABA3-1F7C-4CD5-B9EA-74BA1AE87059}"/>
    <cellStyle name="Note 2 9 2 5 5" xfId="30462" xr:uid="{904A3F06-BC73-4650-898B-1AAF634D2594}"/>
    <cellStyle name="Note 2 9 2 5 6" xfId="38086" xr:uid="{784FEADC-C628-457A-93C0-9453A2092DB1}"/>
    <cellStyle name="Note 2 9 2 5 7" xfId="42122" xr:uid="{FBB35855-25CE-4DB4-A953-1CAC0C272288}"/>
    <cellStyle name="Note 2 9 2 5 8" xfId="47968" xr:uid="{EE731C10-797C-41B8-8E43-A99BD9BDA3D5}"/>
    <cellStyle name="Note 2 9 2 6" xfId="3528" xr:uid="{2A8192FD-67DA-484D-8E5D-8CF259A6B6EF}"/>
    <cellStyle name="Note 2 9 2 6 2" xfId="6786" xr:uid="{975249ED-AD84-424D-BFCD-2CE34EAC3B5E}"/>
    <cellStyle name="Note 2 9 2 6 2 2" xfId="17338" xr:uid="{1CF9341A-6021-40B9-AF43-D4EA67A9E48E}"/>
    <cellStyle name="Note 2 9 2 6 2 3" xfId="17601" xr:uid="{0E8D86DD-5DA6-4754-981B-169E164C74A5}"/>
    <cellStyle name="Note 2 9 2 6 2 4" xfId="27799" xr:uid="{872485B4-128D-447B-9444-82AFC1B938BF}"/>
    <cellStyle name="Note 2 9 2 6 2 5" xfId="33888" xr:uid="{E212C7EC-6F0E-456E-BAB0-73E93B65E568}"/>
    <cellStyle name="Note 2 9 2 6 2 6" xfId="39892" xr:uid="{9A05703F-EBC0-458C-A85A-B16F0D5D6616}"/>
    <cellStyle name="Note 2 9 2 6 2 7" xfId="45173" xr:uid="{59F8806C-2B95-4D97-84AF-4E561FB834EA}"/>
    <cellStyle name="Note 2 9 2 6 2 8" xfId="51273" xr:uid="{B889E48A-9DE2-4402-A5D2-AB77EE6D1D11}"/>
    <cellStyle name="Note 2 9 2 6 3" xfId="12327" xr:uid="{D4CD7DF4-F331-4451-848B-6C13ED45CF19}"/>
    <cellStyle name="Note 2 9 2 6 4" xfId="24541" xr:uid="{91DFDC90-6638-4335-8060-2F674E541EE7}"/>
    <cellStyle name="Note 2 9 2 6 5" xfId="24842" xr:uid="{75EE2CAC-8EC8-4509-B7AD-8D3F0AB14A57}"/>
    <cellStyle name="Note 2 9 2 6 6" xfId="31754" xr:uid="{781295E1-BCAE-4765-A592-EAF17E6179D3}"/>
    <cellStyle name="Note 2 9 2 6 7" xfId="36558" xr:uid="{2C4587E0-58EB-4249-A421-97B106C62170}"/>
    <cellStyle name="Note 2 9 2 6 8" xfId="48271" xr:uid="{DAF77FCD-ACBF-4338-B51A-1AE1078F3C3F}"/>
    <cellStyle name="Note 2 9 2 7" xfId="4414" xr:uid="{B7E19970-E0F3-4E18-BDFF-8C6ECE8B757E}"/>
    <cellStyle name="Note 2 9 2 7 2" xfId="14966" xr:uid="{FE85712C-3F1E-4002-B428-EAFF014CA559}"/>
    <cellStyle name="Note 2 9 2 7 3" xfId="17768" xr:uid="{1B36901B-A7D8-471B-9DDA-AFF0DF19F97A}"/>
    <cellStyle name="Note 2 9 2 7 4" xfId="25427" xr:uid="{C5FAFCAF-3D1D-4A31-8095-EAB45834AD2B}"/>
    <cellStyle name="Note 2 9 2 7 5" xfId="21105" xr:uid="{D88BCA9E-C2B6-4F71-8302-089ED7939C10}"/>
    <cellStyle name="Note 2 9 2 7 6" xfId="32235" xr:uid="{6E5B4773-4F27-4A03-BC9D-E4E9A8739DD8}"/>
    <cellStyle name="Note 2 9 2 7 7" xfId="37081" xr:uid="{E943A23C-C384-4EE4-8791-594473EF794E}"/>
    <cellStyle name="Note 2 9 2 7 8" xfId="48901" xr:uid="{908F064E-8859-4E49-AA57-4474EA8F90E5}"/>
    <cellStyle name="Note 2 9 2 8" xfId="12059" xr:uid="{7651E99B-1F52-4768-9177-A8A40D5ABB71}"/>
    <cellStyle name="Note 2 9 2 9" xfId="22168" xr:uid="{56C63650-C58A-4C74-A482-ED17426EB525}"/>
    <cellStyle name="Note 2 9 3" xfId="1129" xr:uid="{E16663F9-9C29-4911-BA07-15935E103E23}"/>
    <cellStyle name="Note 2 9 3 10" xfId="29555" xr:uid="{23720BFC-03B6-496C-A7A7-2755171529C2}"/>
    <cellStyle name="Note 2 9 3 11" xfId="37576" xr:uid="{211064FF-B113-4ABB-AD77-693C1226F250}"/>
    <cellStyle name="Note 2 9 3 12" xfId="41987" xr:uid="{7C99FF3A-FC86-4902-9F15-36325EC96E7D}"/>
    <cellStyle name="Note 2 9 3 13" xfId="45873" xr:uid="{2A4A5FF5-8615-431B-A440-ED6F80DA4374}"/>
    <cellStyle name="Note 2 9 3 2" xfId="2128" xr:uid="{05A2E3B3-9226-48F1-B207-C9FE11A98B84}"/>
    <cellStyle name="Note 2 9 3 2 2" xfId="5386" xr:uid="{A43BA951-DC3E-41CB-ADAE-A8DF3DD374BA}"/>
    <cellStyle name="Note 2 9 3 2 2 2" xfId="15938" xr:uid="{275C99F1-6592-4787-A88E-558CE122E10F}"/>
    <cellStyle name="Note 2 9 3 2 2 3" xfId="19838" xr:uid="{69EE4BFF-E2AE-4715-8583-CEC9C6712A1B}"/>
    <cellStyle name="Note 2 9 3 2 2 4" xfId="26399" xr:uid="{6B5626D0-DEE6-49C2-822A-6C6BC75CEAA5}"/>
    <cellStyle name="Note 2 9 3 2 2 5" xfId="32181" xr:uid="{D94246E4-BA06-4993-8630-5D876A3267A2}"/>
    <cellStyle name="Note 2 9 3 2 2 6" xfId="38451" xr:uid="{92B9B45E-2C63-4209-9268-88434084234C}"/>
    <cellStyle name="Note 2 9 3 2 2 7" xfId="42949" xr:uid="{232BCC4E-F619-4DF0-A74F-8D147DBACD8E}"/>
    <cellStyle name="Note 2 9 3 2 2 8" xfId="49873" xr:uid="{0139C488-0969-4B46-9627-A909FEED4548}"/>
    <cellStyle name="Note 2 9 3 2 3" xfId="12996" xr:uid="{17B2DBA4-5996-4B50-820D-BCA36F17DC29}"/>
    <cellStyle name="Note 2 9 3 2 4" xfId="23141" xr:uid="{5DC8D608-CAA8-401F-A3D3-DD9AE2AE87D8}"/>
    <cellStyle name="Note 2 9 3 2 5" xfId="21695" xr:uid="{B772E7CF-531E-47B0-8457-E98FA0BF701B}"/>
    <cellStyle name="Note 2 9 3 2 6" xfId="35556" xr:uid="{FC966698-4CF8-4B1C-92BF-31D674EFDE4E}"/>
    <cellStyle name="Note 2 9 3 2 7" xfId="40481" xr:uid="{77D33882-E0C8-4D6D-B0B2-F9182536FE70}"/>
    <cellStyle name="Note 2 9 3 2 8" xfId="46871" xr:uid="{DD17DD0A-D870-4C86-96C4-DD99E4CC6D87}"/>
    <cellStyle name="Note 2 9 3 3" xfId="1827" xr:uid="{683F8E93-A509-4234-864F-A88100DB468F}"/>
    <cellStyle name="Note 2 9 3 3 2" xfId="5085" xr:uid="{299A8544-02CA-4D35-9E2A-3EA2B06210B5}"/>
    <cellStyle name="Note 2 9 3 3 2 2" xfId="15637" xr:uid="{FD441BCA-AA65-4AFE-B2B5-2B53721F4EEB}"/>
    <cellStyle name="Note 2 9 3 3 2 3" xfId="20044" xr:uid="{AB5B2418-B777-43E6-B40F-F4929AE38243}"/>
    <cellStyle name="Note 2 9 3 3 2 4" xfId="26098" xr:uid="{241D73E0-F021-4618-AE02-4C107B7922B5}"/>
    <cellStyle name="Note 2 9 3 3 2 5" xfId="29461" xr:uid="{A2CE34E4-0A75-46AA-8A35-837E65B84C8E}"/>
    <cellStyle name="Note 2 9 3 3 2 6" xfId="34231" xr:uid="{8704099E-C62F-4B9B-839C-976E17347344}"/>
    <cellStyle name="Note 2 9 3 3 2 7" xfId="41703" xr:uid="{5ABC70E6-5739-4070-8772-E0B680551F99}"/>
    <cellStyle name="Note 2 9 3 3 2 8" xfId="49572" xr:uid="{35B873D4-C5E0-47BA-94FB-F81289D02278}"/>
    <cellStyle name="Note 2 9 3 3 3" xfId="12659" xr:uid="{25F9F4B2-B3A6-4F00-AD11-B76AA1F158AD}"/>
    <cellStyle name="Note 2 9 3 3 4" xfId="22840" xr:uid="{7134ADB8-BD78-4977-B26C-4FEBDF4CB3BD}"/>
    <cellStyle name="Note 2 9 3 3 5" xfId="30434" xr:uid="{E319AA11-6097-4C49-BBAE-4C2AFB1CB9F9}"/>
    <cellStyle name="Note 2 9 3 3 6" xfId="38248" xr:uid="{34C0E384-9A6F-4C3D-8CB4-2624723B9443}"/>
    <cellStyle name="Note 2 9 3 3 7" xfId="43119" xr:uid="{DEBE98A5-1C3B-41BE-B6B7-8786366F5E15}"/>
    <cellStyle name="Note 2 9 3 3 8" xfId="46570" xr:uid="{7A80AB86-A39A-41D7-82B1-A5AFF4CC82A1}"/>
    <cellStyle name="Note 2 9 3 4" xfId="2926" xr:uid="{2AE20CCB-ADDE-4010-B829-90ACACBDE500}"/>
    <cellStyle name="Note 2 9 3 4 2" xfId="6184" xr:uid="{37E88032-B4C4-45EF-A477-FE709FCDE440}"/>
    <cellStyle name="Note 2 9 3 4 2 2" xfId="16736" xr:uid="{3FBFE711-200E-467A-BDA2-BCFFFB645A0C}"/>
    <cellStyle name="Note 2 9 3 4 2 3" xfId="12111" xr:uid="{2F20FBFD-7A5F-4371-A3E2-95EC64627218}"/>
    <cellStyle name="Note 2 9 3 4 2 4" xfId="27197" xr:uid="{FDD9CE76-6CF7-4457-A057-63011FC6CE46}"/>
    <cellStyle name="Note 2 9 3 4 2 5" xfId="33286" xr:uid="{BBCEF4C8-C636-4417-8088-B31E85036509}"/>
    <cellStyle name="Note 2 9 3 4 2 6" xfId="39290" xr:uid="{FCA9551F-B50B-4071-BD8C-F17D6DE439B7}"/>
    <cellStyle name="Note 2 9 3 4 2 7" xfId="44571" xr:uid="{DEE7F32B-D8D7-4758-A33E-5BABC03F0ECE}"/>
    <cellStyle name="Note 2 9 3 4 2 8" xfId="50671" xr:uid="{52174A4D-9C04-47FD-B3EF-3B82823BAE89}"/>
    <cellStyle name="Note 2 9 3 4 3" xfId="19235" xr:uid="{9939DE91-DE18-4F4E-942A-F9AD6602179F}"/>
    <cellStyle name="Note 2 9 3 4 4" xfId="23939" xr:uid="{5D35D86C-8D3B-4F90-89A3-2CC67016F957}"/>
    <cellStyle name="Note 2 9 3 4 5" xfId="30660" xr:uid="{2ACF8F76-405A-4427-815C-43D11EE1D57C}"/>
    <cellStyle name="Note 2 9 3 4 6" xfId="36191" xr:uid="{9249422A-55E0-4FCC-B310-F78CE5146AEE}"/>
    <cellStyle name="Note 2 9 3 4 7" xfId="42236" xr:uid="{0C66FC34-892B-4EF7-B56F-4BE8F6829119}"/>
    <cellStyle name="Note 2 9 3 4 8" xfId="47669" xr:uid="{85992BB8-CDA6-4FEF-B2CC-18C59E90BFC9}"/>
    <cellStyle name="Note 2 9 3 5" xfId="2677" xr:uid="{62B3F6F3-803E-48DE-9016-EA54A1948167}"/>
    <cellStyle name="Note 2 9 3 5 2" xfId="5935" xr:uid="{02E1A22B-8BAE-4105-AC1D-7808171862BB}"/>
    <cellStyle name="Note 2 9 3 5 2 2" xfId="16487" xr:uid="{8F0F3B39-8058-442C-A09A-52D046C2CDB1}"/>
    <cellStyle name="Note 2 9 3 5 2 3" xfId="19144" xr:uid="{74E16C5D-2C9C-4F15-8995-0D5460AE5791}"/>
    <cellStyle name="Note 2 9 3 5 2 4" xfId="26948" xr:uid="{69674806-0248-4887-96D6-81C15C6383D1}"/>
    <cellStyle name="Note 2 9 3 5 2 5" xfId="33037" xr:uid="{2575D738-DEE4-4927-A084-2BC9A4C4D012}"/>
    <cellStyle name="Note 2 9 3 5 2 6" xfId="39041" xr:uid="{E39A770B-9B3A-4F14-8D83-045D0E28E561}"/>
    <cellStyle name="Note 2 9 3 5 2 7" xfId="44322" xr:uid="{8F196199-AD38-4A2D-827B-4F2218B144B4}"/>
    <cellStyle name="Note 2 9 3 5 2 8" xfId="50422" xr:uid="{0C731DF0-6E17-4E12-80AC-18701BC3339C}"/>
    <cellStyle name="Note 2 9 3 5 3" xfId="19469" xr:uid="{33F9C566-15DD-47D6-BFF0-F0E2A7560CD6}"/>
    <cellStyle name="Note 2 9 3 5 4" xfId="23690" xr:uid="{FF3D5E0C-EDB9-4DBC-A54D-4AB6C747CFE5}"/>
    <cellStyle name="Note 2 9 3 5 5" xfId="31561" xr:uid="{EDE86AAA-C182-4C44-8BC0-95D35AE3219A}"/>
    <cellStyle name="Note 2 9 3 5 6" xfId="35817" xr:uid="{121A1D9C-55AD-4025-A53F-283E0CDB1F6A}"/>
    <cellStyle name="Note 2 9 3 5 7" xfId="41776" xr:uid="{945221DA-62C6-4E59-B537-EA85616F772C}"/>
    <cellStyle name="Note 2 9 3 5 8" xfId="47420" xr:uid="{478DEEA8-0788-4659-A704-AD8C5737A553}"/>
    <cellStyle name="Note 2 9 3 6" xfId="3503" xr:uid="{62ED747F-6446-4EEA-BFA4-2E48D9546037}"/>
    <cellStyle name="Note 2 9 3 6 2" xfId="6761" xr:uid="{45B221EE-0B65-407F-9862-725CC9170639}"/>
    <cellStyle name="Note 2 9 3 6 2 2" xfId="17313" xr:uid="{A972A6A9-15D5-488D-ABD5-D04DB3C46E76}"/>
    <cellStyle name="Note 2 9 3 6 2 3" xfId="19935" xr:uid="{C2ABB59E-4BFF-4ED1-BCBE-4F7016B55FBE}"/>
    <cellStyle name="Note 2 9 3 6 2 4" xfId="27774" xr:uid="{E0928A0A-986E-49C0-9C42-F04AC7085548}"/>
    <cellStyle name="Note 2 9 3 6 2 5" xfId="33863" xr:uid="{3FB614F6-82A8-4FEF-B130-9AA409F58F45}"/>
    <cellStyle name="Note 2 9 3 6 2 6" xfId="39867" xr:uid="{2C4CCC3B-DC65-4F8A-AE07-F569E0F9EA8C}"/>
    <cellStyle name="Note 2 9 3 6 2 7" xfId="45148" xr:uid="{699D8FC2-0FAF-4081-9B40-0366AF925BF1}"/>
    <cellStyle name="Note 2 9 3 6 2 8" xfId="51248" xr:uid="{7167C993-A1A8-4F3D-88FB-852C3CB76383}"/>
    <cellStyle name="Note 2 9 3 6 3" xfId="19047" xr:uid="{69C8DA3E-98F8-487C-A1C4-C67984BBF069}"/>
    <cellStyle name="Note 2 9 3 6 4" xfId="24516" xr:uid="{3F4DA7F4-06AE-43F7-ABB6-4DCE4F737CA4}"/>
    <cellStyle name="Note 2 9 3 6 5" xfId="21839" xr:uid="{FF6C5582-08C7-470B-8894-9BFD5AB0AB1B}"/>
    <cellStyle name="Note 2 9 3 6 6" xfId="32623" xr:uid="{325E6057-FC71-419D-BC4B-ACE24482E40E}"/>
    <cellStyle name="Note 2 9 3 6 7" xfId="34373" xr:uid="{8328A6F0-2033-486B-8C56-3EF8EC764516}"/>
    <cellStyle name="Note 2 9 3 6 8" xfId="48246" xr:uid="{5E5B7BF3-125B-43E2-9C27-5D0523AE69E7}"/>
    <cellStyle name="Note 2 9 3 7" xfId="4388" xr:uid="{0A2BF85C-FB3F-4EC1-A7A3-00541EA78968}"/>
    <cellStyle name="Note 2 9 3 7 2" xfId="14940" xr:uid="{05C144BC-1D53-4431-BF75-3B2B67C84935}"/>
    <cellStyle name="Note 2 9 3 7 3" xfId="17780" xr:uid="{D2C27F7B-B48F-4C09-B3B6-D27926A47EEB}"/>
    <cellStyle name="Note 2 9 3 7 4" xfId="25401" xr:uid="{0E4A0279-E234-4E17-860D-0BA54842A3C4}"/>
    <cellStyle name="Note 2 9 3 7 5" xfId="29167" xr:uid="{3074501F-68D0-4581-AD89-E0FBF4676855}"/>
    <cellStyle name="Note 2 9 3 7 6" xfId="31787" xr:uid="{582BABB8-C20A-4DC7-BEF9-7CE7244A3289}"/>
    <cellStyle name="Note 2 9 3 7 7" xfId="41785" xr:uid="{F66E89EF-7B6F-4024-9FF6-4FB86CE7D82E}"/>
    <cellStyle name="Note 2 9 3 7 8" xfId="48876" xr:uid="{E4551FD6-221F-47A6-A9A9-ACF518739BF1}"/>
    <cellStyle name="Note 2 9 3 8" xfId="17999" xr:uid="{3446864D-A51F-4F6E-BC10-2D8D659A0438}"/>
    <cellStyle name="Note 2 9 3 9" xfId="22142" xr:uid="{B23EAC05-5C61-45C2-8B1D-6DC456EE4578}"/>
    <cellStyle name="Note 2 9 4" xfId="1682" xr:uid="{4C527D49-8F5B-449E-A2C7-8216C354C047}"/>
    <cellStyle name="Note 2 9 4 2" xfId="4940" xr:uid="{2E745C99-6E58-4BE5-B98B-90195DCE6485}"/>
    <cellStyle name="Note 2 9 4 2 2" xfId="15492" xr:uid="{4B3EB483-3721-4DDC-9176-5F707EDABB25}"/>
    <cellStyle name="Note 2 9 4 2 3" xfId="19209" xr:uid="{651EF18A-83A4-451F-80A5-35CDBD0438D4}"/>
    <cellStyle name="Note 2 9 4 2 4" xfId="25953" xr:uid="{DD3C7F6F-2AA3-4D10-9DFA-86D02F81DF87}"/>
    <cellStyle name="Note 2 9 4 2 5" xfId="21563" xr:uid="{44EA10F5-D759-4EB2-872E-1013724218BD}"/>
    <cellStyle name="Note 2 9 4 2 6" xfId="35525" xr:uid="{7597313E-B5F4-4951-A925-F13DE45AE348}"/>
    <cellStyle name="Note 2 9 4 2 7" xfId="35097" xr:uid="{46D14ACC-C387-4125-B280-183DD5B18B7D}"/>
    <cellStyle name="Note 2 9 4 2 8" xfId="49427" xr:uid="{6601E55F-D08F-4AC2-AA27-2A109E2198FE}"/>
    <cellStyle name="Note 2 9 4 3" xfId="13067" xr:uid="{D67ACA03-12E3-44EF-9E99-4B2487C55754}"/>
    <cellStyle name="Note 2 9 4 4" xfId="22695" xr:uid="{9AF59A25-26BB-4F1A-BD05-FC9CB4E4DBC0}"/>
    <cellStyle name="Note 2 9 4 5" xfId="21339" xr:uid="{255D5025-ABF6-4E5C-883F-26EC4DC77D32}"/>
    <cellStyle name="Note 2 9 4 6" xfId="31763" xr:uid="{2DDADEFA-105D-4CB0-ADDD-D739021E2B68}"/>
    <cellStyle name="Note 2 9 4 7" xfId="40604" xr:uid="{E70906D1-D894-4AFD-BBC7-99D82BD25F7D}"/>
    <cellStyle name="Note 2 9 4 8" xfId="46425" xr:uid="{ADEB4DA5-C8B1-43E1-B0F0-1EEBE4C3750F}"/>
    <cellStyle name="Note 2 9 5" xfId="1530" xr:uid="{CF139428-2056-4AE6-8378-C1FD054557B8}"/>
    <cellStyle name="Note 2 9 5 2" xfId="4788" xr:uid="{B2EA2D0A-5C53-43F0-A45F-C607F467226D}"/>
    <cellStyle name="Note 2 9 5 2 2" xfId="15340" xr:uid="{E14FCAFC-67FB-422F-A296-38FBED5955B0}"/>
    <cellStyle name="Note 2 9 5 2 3" xfId="20878" xr:uid="{890D0449-2BA8-44DB-B61C-A196A959C226}"/>
    <cellStyle name="Note 2 9 5 2 4" xfId="25801" xr:uid="{1A4E74B1-59D7-4F23-BA65-ED15528A62B9}"/>
    <cellStyle name="Note 2 9 5 2 5" xfId="28179" xr:uid="{8A01610C-78E0-48E1-8CC0-E40B6CB62854}"/>
    <cellStyle name="Note 2 9 5 2 6" xfId="38212" xr:uid="{151781F3-ECC5-4D18-9006-8F3964E91849}"/>
    <cellStyle name="Note 2 9 5 2 7" xfId="42394" xr:uid="{F3C1FA8D-03C4-48E5-A719-A4828A8EDE86}"/>
    <cellStyle name="Note 2 9 5 2 8" xfId="49275" xr:uid="{AB0512EB-2D77-48F1-8790-E793BF778B16}"/>
    <cellStyle name="Note 2 9 5 3" xfId="13565" xr:uid="{52490ED4-CC2F-4078-AABC-C6BDDDCAF5F9}"/>
    <cellStyle name="Note 2 9 5 4" xfId="22543" xr:uid="{A51244ED-59C4-470D-8FF0-7F3A4BF62FBB}"/>
    <cellStyle name="Note 2 9 5 5" xfId="21783" xr:uid="{E077D489-CB0A-4C3A-9F20-AE495654854E}"/>
    <cellStyle name="Note 2 9 5 6" xfId="28718" xr:uid="{D69093FD-FB7F-4F89-8FA0-614EFE966A51}"/>
    <cellStyle name="Note 2 9 5 7" xfId="40623" xr:uid="{41A246DD-DDFE-4F92-A830-A25BB3BABCA8}"/>
    <cellStyle name="Note 2 9 5 8" xfId="46273" xr:uid="{6604C5DD-A452-4720-B8B1-DA6D83BAA5D5}"/>
    <cellStyle name="Note 2 9 6" xfId="3992" xr:uid="{D93D1CCF-7CA1-4349-A070-4809824C5E00}"/>
    <cellStyle name="Note 2 9 6 2" xfId="14544" xr:uid="{0FF55A80-08B1-49D7-8A8B-2BF1C70EFF23}"/>
    <cellStyle name="Note 2 9 6 3" xfId="14021" xr:uid="{135DCC19-A368-45C6-A3E7-37D27E65CCFC}"/>
    <cellStyle name="Note 2 9 6 4" xfId="25005" xr:uid="{13556047-5EC2-458A-B797-3F5373822A2D}"/>
    <cellStyle name="Note 2 9 6 5" xfId="30508" xr:uid="{E7575850-97E7-4714-B17A-FE8E812715D2}"/>
    <cellStyle name="Note 2 9 6 6" xfId="38187" xr:uid="{BFDA2859-E8AD-46A1-95B0-08788E9C3F23}"/>
    <cellStyle name="Note 2 9 6 7" xfId="43020" xr:uid="{2B014C91-4361-4846-883A-AA60174E9C2E}"/>
    <cellStyle name="Note 2 9 6 8" xfId="48591" xr:uid="{6571CB9A-0FA7-471C-8461-20B1FABAB24C}"/>
    <cellStyle name="Note 2 9 7" xfId="12937" xr:uid="{FDFBD74E-8CE1-414B-BE6A-8400B3CABEAE}"/>
    <cellStyle name="Note 2 9 8" xfId="21627" xr:uid="{15DE484D-C6C2-4440-A2B3-C7699C15CD26}"/>
    <cellStyle name="Note 2 9 9" xfId="31118" xr:uid="{93C2F1E3-4820-41C0-819D-E58442D86EA3}"/>
    <cellStyle name="Note 3" xfId="721" xr:uid="{82526E85-DD6F-4D2C-ACBD-8959B5F635F5}"/>
    <cellStyle name="Note 3 10" xfId="21019" xr:uid="{B94A59D6-237D-4ABE-911D-6032FC81E6F4}"/>
    <cellStyle name="Note 3 11" xfId="28836" xr:uid="{BEA63272-1FEA-4079-A06F-2A49B0B5DC09}"/>
    <cellStyle name="Note 3 12" xfId="34913" xr:uid="{5CF54862-D4C1-4286-AF6B-7D7A9244235B}"/>
    <cellStyle name="Note 3 13" xfId="45601" xr:uid="{5EBB1B34-B707-4945-AC0A-284535D19237}"/>
    <cellStyle name="Note 3 2" xfId="1201" xr:uid="{581767A3-C009-47BE-B574-95DDE7E33509}"/>
    <cellStyle name="Note 3 2 10" xfId="22214" xr:uid="{518CAE6C-6686-4F50-A228-0B8B0F817131}"/>
    <cellStyle name="Note 3 2 11" xfId="30112" xr:uid="{761992FD-1349-4549-90A3-BA2E2AFD7201}"/>
    <cellStyle name="Note 3 2 12" xfId="36652" xr:uid="{754F33AD-6F09-47E5-936A-232F44460117}"/>
    <cellStyle name="Note 3 2 13" xfId="43749" xr:uid="{5D7C9C4A-F632-449E-844D-2AD599F7A870}"/>
    <cellStyle name="Note 3 2 14" xfId="45944" xr:uid="{E7F0111B-23D5-4AD6-B365-C1081938A3EA}"/>
    <cellStyle name="Note 3 2 2" xfId="2200" xr:uid="{A438886F-E0ED-4018-B21F-FA9387803D6F}"/>
    <cellStyle name="Note 3 2 2 2" xfId="5458" xr:uid="{0D0F1E77-271F-42DF-8E01-342E9FF0F464}"/>
    <cellStyle name="Note 3 2 2 2 2" xfId="11419" xr:uid="{C3DE3EDE-BF4F-4DB5-A974-EF219EA462C5}"/>
    <cellStyle name="Note 3 2 2 2 3" xfId="16010" xr:uid="{69DCABE5-BE4F-4730-AA3F-8AC3480CE34B}"/>
    <cellStyle name="Note 3 2 2 2 4" xfId="19374" xr:uid="{C76D675B-925F-4C51-AAF2-C36FFF7A9DA0}"/>
    <cellStyle name="Note 3 2 2 2 5" xfId="26471" xr:uid="{18A2C5D0-4605-47AC-88F4-070D4F6BEB1F}"/>
    <cellStyle name="Note 3 2 2 2 6" xfId="31737" xr:uid="{2A512C3C-2B75-4ECB-828F-470D6A84CDB3}"/>
    <cellStyle name="Note 3 2 2 2 7" xfId="37913" xr:uid="{AC96F082-6722-44CE-83C6-9E33A1488615}"/>
    <cellStyle name="Note 3 2 2 2 8" xfId="42176" xr:uid="{96540B0C-3FE0-4887-A40A-8165FFADFD3E}"/>
    <cellStyle name="Note 3 2 2 2 9" xfId="49945" xr:uid="{6B31F50C-8FCD-435F-8B9B-3C22E318D078}"/>
    <cellStyle name="Note 3 2 2 3" xfId="9625" xr:uid="{1856878C-B08C-49D8-8E44-E80F7AC90A12}"/>
    <cellStyle name="Note 3 2 2 4" xfId="12491" xr:uid="{116AFB4A-C5A9-4302-8DAF-E427C1BE4D00}"/>
    <cellStyle name="Note 3 2 2 5" xfId="23213" xr:uid="{F56B95E6-0520-4056-816D-188B7920442C}"/>
    <cellStyle name="Note 3 2 2 6" xfId="28940" xr:uid="{30820BA7-F828-450F-9C08-B98128869613}"/>
    <cellStyle name="Note 3 2 2 7" xfId="35297" xr:uid="{D69CCC15-B013-4961-AA6A-84A14DEFE5A7}"/>
    <cellStyle name="Note 3 2 2 8" xfId="29075" xr:uid="{974CB67B-9C44-4C56-B829-8C7F3947EF4D}"/>
    <cellStyle name="Note 3 2 2 9" xfId="46943" xr:uid="{7396F085-9811-48ED-BD53-89C68C4D7FD2}"/>
    <cellStyle name="Note 3 2 3" xfId="2639" xr:uid="{0E2FB0D2-D984-44EB-8A66-74C64419A8BC}"/>
    <cellStyle name="Note 3 2 3 2" xfId="5897" xr:uid="{9809149A-DFDE-4205-9CBB-EEF030CB29A7}"/>
    <cellStyle name="Note 3 2 3 2 2" xfId="16449" xr:uid="{77295B20-48C1-4CD6-8699-4069BFFD573C}"/>
    <cellStyle name="Note 3 2 3 2 3" xfId="20414" xr:uid="{79C344CB-9832-4FC7-972A-9EAAE2FB67B1}"/>
    <cellStyle name="Note 3 2 3 2 4" xfId="26910" xr:uid="{C2D5EE04-6E37-4CBA-9719-D2E3A7AC2542}"/>
    <cellStyle name="Note 3 2 3 2 5" xfId="32999" xr:uid="{B22B0F60-6767-4048-9749-35CCB9E9346F}"/>
    <cellStyle name="Note 3 2 3 2 6" xfId="39003" xr:uid="{A315AB55-B36C-4596-B1CE-A7013EBFE89C}"/>
    <cellStyle name="Note 3 2 3 2 7" xfId="44284" xr:uid="{E05EE62A-A7F9-4369-9D3B-9AEB48C773E3}"/>
    <cellStyle name="Note 3 2 3 2 8" xfId="50384" xr:uid="{04B27143-3D4E-401E-A472-6E333B589F8D}"/>
    <cellStyle name="Note 3 2 3 3" xfId="11018" xr:uid="{D1817546-71C6-45CE-A59C-A4EF4F998E45}"/>
    <cellStyle name="Note 3 2 3 4" xfId="19650" xr:uid="{F8CA5818-87E6-4CF8-B50C-7AC6528BC417}"/>
    <cellStyle name="Note 3 2 3 5" xfId="23652" xr:uid="{02C59392-DDEF-416E-9BE0-65AAD116D3C6}"/>
    <cellStyle name="Note 3 2 3 6" xfId="29778" xr:uid="{06E497AF-3AC8-4611-A68A-BA0A8DDE9542}"/>
    <cellStyle name="Note 3 2 3 7" xfId="37823" xr:uid="{5D7AB36C-EAD3-43E6-86DF-FE7A8F8A86D2}"/>
    <cellStyle name="Note 3 2 3 8" xfId="41436" xr:uid="{ECF6CDA1-1C7E-40A2-91A5-A8A1A45CC2FB}"/>
    <cellStyle name="Note 3 2 3 9" xfId="47382" xr:uid="{BA51268E-FE81-446C-B37D-1D7B5352926E}"/>
    <cellStyle name="Note 3 2 4" xfId="2998" xr:uid="{FFFA0A1C-C093-48B3-8E80-1B916A51B1FA}"/>
    <cellStyle name="Note 3 2 4 2" xfId="6256" xr:uid="{888327AE-7A60-4F87-8F52-2C61100D6685}"/>
    <cellStyle name="Note 3 2 4 2 2" xfId="16808" xr:uid="{492C4576-4DAC-45FC-97D0-EB9EACB1A547}"/>
    <cellStyle name="Note 3 2 4 2 3" xfId="19095" xr:uid="{5C1741FB-31A1-4C9F-A557-581064A614C8}"/>
    <cellStyle name="Note 3 2 4 2 4" xfId="27269" xr:uid="{6FFB9C20-FAF3-44B3-8A55-E4B5BFA96240}"/>
    <cellStyle name="Note 3 2 4 2 5" xfId="33358" xr:uid="{DEC46AA0-95C0-4A2F-95E2-9B8A42FDA6D7}"/>
    <cellStyle name="Note 3 2 4 2 6" xfId="39362" xr:uid="{B0CA053B-E023-4553-A2B9-C75242D689EB}"/>
    <cellStyle name="Note 3 2 4 2 7" xfId="44643" xr:uid="{832BFE8C-119C-403D-856B-A0892E2ED66C}"/>
    <cellStyle name="Note 3 2 4 2 8" xfId="50743" xr:uid="{DC0E12A5-FDCC-485D-8F9F-185D053F0203}"/>
    <cellStyle name="Note 3 2 4 3" xfId="18491" xr:uid="{A2BA071B-E323-48EB-B9AE-DE5C16F2ECBE}"/>
    <cellStyle name="Note 3 2 4 4" xfId="24011" xr:uid="{94CAC10F-241F-47C3-82CE-6D8EE84CFAC7}"/>
    <cellStyle name="Note 3 2 4 5" xfId="21861" xr:uid="{91465E42-CE85-4ABE-954E-3EA702458892}"/>
    <cellStyle name="Note 3 2 4 6" xfId="31430" xr:uid="{A7F779A2-0677-4CCA-9342-9B4FEEC61D2F}"/>
    <cellStyle name="Note 3 2 4 7" xfId="40085" xr:uid="{214908EE-38B2-48FE-8E7C-B887CE469F3D}"/>
    <cellStyle name="Note 3 2 4 8" xfId="47741" xr:uid="{A8F79DD0-9DB7-4774-8346-64CCEBE75B7B}"/>
    <cellStyle name="Note 3 2 5" xfId="3248" xr:uid="{3404A316-475A-46B8-B16E-3BB7F3455E4C}"/>
    <cellStyle name="Note 3 2 5 2" xfId="6506" xr:uid="{FABEA206-5296-40F5-B7F2-8C83002CEE27}"/>
    <cellStyle name="Note 3 2 5 2 2" xfId="17058" xr:uid="{DC48B6A5-552A-4603-A05D-5BA4FEC83EE7}"/>
    <cellStyle name="Note 3 2 5 2 3" xfId="17484" xr:uid="{DFCBCC66-52DD-4911-A10D-85BC6DCCCA99}"/>
    <cellStyle name="Note 3 2 5 2 4" xfId="27519" xr:uid="{6D4FDA67-5971-4D19-94D7-17DE7DDAAA51}"/>
    <cellStyle name="Note 3 2 5 2 5" xfId="33608" xr:uid="{5293A86D-3AFA-47C5-BA5B-34412A0841AE}"/>
    <cellStyle name="Note 3 2 5 2 6" xfId="39612" xr:uid="{CB23C5C3-F4BF-4345-A9A5-72CA9B1AAA3A}"/>
    <cellStyle name="Note 3 2 5 2 7" xfId="44893" xr:uid="{39F7504B-CEC1-4FC7-8051-2345CA99C6A4}"/>
    <cellStyle name="Note 3 2 5 2 8" xfId="50993" xr:uid="{1CF91CC6-B2B1-4A71-AF5D-FEB7BC9C5D1F}"/>
    <cellStyle name="Note 3 2 5 3" xfId="12284" xr:uid="{BC01348C-9BEC-44ED-9C58-54A5AE522AD0}"/>
    <cellStyle name="Note 3 2 5 4" xfId="24261" xr:uid="{E30CA021-3332-47E7-98EB-3181F13D488D}"/>
    <cellStyle name="Note 3 2 5 5" xfId="30574" xr:uid="{333157D7-1F48-48A5-85E4-FD62CE965CB9}"/>
    <cellStyle name="Note 3 2 5 6" xfId="38348" xr:uid="{DED959BE-90D0-4916-9018-4405BA466CCC}"/>
    <cellStyle name="Note 3 2 5 7" xfId="43262" xr:uid="{62B2686C-CC33-43A0-AB86-7315640E1128}"/>
    <cellStyle name="Note 3 2 5 8" xfId="47991" xr:uid="{AADEE121-7B4A-4BA9-B913-59712B823D19}"/>
    <cellStyle name="Note 3 2 6" xfId="3574" xr:uid="{955B5CC6-36C8-4EBB-8806-220D12B6F701}"/>
    <cellStyle name="Note 3 2 6 2" xfId="6832" xr:uid="{87880327-52F6-4CF7-8AC5-56447116AD14}"/>
    <cellStyle name="Note 3 2 6 2 2" xfId="17384" xr:uid="{111600D8-5B7E-4BDA-9A2A-D4A8C34D4ABF}"/>
    <cellStyle name="Note 3 2 6 2 3" xfId="12016" xr:uid="{22E2D2D6-88D6-4E2D-9ED2-413F74068AEF}"/>
    <cellStyle name="Note 3 2 6 2 4" xfId="27845" xr:uid="{A7D2216C-AE8E-4186-97E6-E29811D0D15C}"/>
    <cellStyle name="Note 3 2 6 2 5" xfId="33934" xr:uid="{B4A53D16-8179-4D5E-8423-74B0BA35A70B}"/>
    <cellStyle name="Note 3 2 6 2 6" xfId="39938" xr:uid="{92728DE8-7EDD-475A-8C1F-1246DF6F9F6C}"/>
    <cellStyle name="Note 3 2 6 2 7" xfId="45219" xr:uid="{EF35794C-5836-45C3-B612-C792DBAE8CF1}"/>
    <cellStyle name="Note 3 2 6 2 8" xfId="51319" xr:uid="{E7D5B051-5808-4B2A-8176-8D3DE1DEF8A3}"/>
    <cellStyle name="Note 3 2 6 3" xfId="20150" xr:uid="{A8F6FA91-0E51-4A92-AB57-0BEBD51DD308}"/>
    <cellStyle name="Note 3 2 6 4" xfId="24587" xr:uid="{D4232FBA-A80D-4597-B2FA-6DAA599DAED6}"/>
    <cellStyle name="Note 3 2 6 5" xfId="32565" xr:uid="{B6EFF028-7B0D-4E0B-89FE-F844D00990AF}"/>
    <cellStyle name="Note 3 2 6 6" xfId="36194" xr:uid="{1BFDE42C-5B00-4104-A5C6-F32145C76523}"/>
    <cellStyle name="Note 3 2 6 7" xfId="37824" xr:uid="{CE2DB40F-E40E-482A-A36F-40AFC6C50A3D}"/>
    <cellStyle name="Note 3 2 6 8" xfId="48317" xr:uid="{D5E583D6-7E29-4AC8-AFB3-F937343884F3}"/>
    <cellStyle name="Note 3 2 7" xfId="4460" xr:uid="{121D741B-7290-4E93-AEE8-3EF3B43DB543}"/>
    <cellStyle name="Note 3 2 7 2" xfId="15012" xr:uid="{8C9D6A8A-B632-4FD6-BE7B-B7EEF2A14B09}"/>
    <cellStyle name="Note 3 2 7 3" xfId="17749" xr:uid="{194482D2-09DD-4BCF-91B8-ABA5A14356C7}"/>
    <cellStyle name="Note 3 2 7 4" xfId="25473" xr:uid="{8E8A318F-4F2C-4F42-BD06-2C16F89F3A91}"/>
    <cellStyle name="Note 3 2 7 5" xfId="21328" xr:uid="{D20FF056-3C14-4E08-AC43-4EFD20452A94}"/>
    <cellStyle name="Note 3 2 7 6" xfId="31044" xr:uid="{D5442D84-D5ED-4FB6-9187-7D8D5E2EB4A9}"/>
    <cellStyle name="Note 3 2 7 7" xfId="34892" xr:uid="{AF968CCB-88D5-432E-9009-8F890807B376}"/>
    <cellStyle name="Note 3 2 7 8" xfId="48947" xr:uid="{38B1F2F3-4605-40C4-B4F1-88A2B7BC6F73}"/>
    <cellStyle name="Note 3 2 8" xfId="9148" xr:uid="{827C0FEC-5D5D-44A2-9EE5-BB90D879CEDC}"/>
    <cellStyle name="Note 3 2 9" xfId="17988" xr:uid="{A4CE9CA2-FDDF-4D80-913B-D0457AB00538}"/>
    <cellStyle name="Note 3 3" xfId="1276" xr:uid="{2F5B299B-05BE-4E0E-BBD3-C789F588D766}"/>
    <cellStyle name="Note 3 3 10" xfId="22289" xr:uid="{7B409384-64A9-4BD9-896A-7B5795BC2C77}"/>
    <cellStyle name="Note 3 3 11" xfId="30669" xr:uid="{0B807D8A-31C1-4E12-A540-ED13F3E283D4}"/>
    <cellStyle name="Note 3 3 12" xfId="38480" xr:uid="{5812D01B-3761-443A-AFFF-C440FF43251B}"/>
    <cellStyle name="Note 3 3 13" xfId="43459" xr:uid="{246A1F58-B858-4FB4-9D39-DA172E049444}"/>
    <cellStyle name="Note 3 3 14" xfId="46019" xr:uid="{FC99266B-63FB-4DAC-81A0-C77EE8222ECF}"/>
    <cellStyle name="Note 3 3 2" xfId="2273" xr:uid="{CD26EFD9-7261-4C0B-9C60-ED74C431CCC5}"/>
    <cellStyle name="Note 3 3 2 2" xfId="5531" xr:uid="{CEF8EFB1-D885-41C3-9438-03B0E4B3DD73}"/>
    <cellStyle name="Note 3 3 2 2 2" xfId="16083" xr:uid="{044E9B4F-AEC5-4E32-A9C8-CE39973E4F70}"/>
    <cellStyle name="Note 3 3 2 2 3" xfId="12012" xr:uid="{C0A5A810-C0B5-4842-837C-5D423730B47F}"/>
    <cellStyle name="Note 3 3 2 2 4" xfId="26544" xr:uid="{C852E57D-6290-491B-B0CB-B15D403B865D}"/>
    <cellStyle name="Note 3 3 2 2 5" xfId="29117" xr:uid="{5A0B80AA-96A7-49B9-9CC2-28DA63B8FB28}"/>
    <cellStyle name="Note 3 3 2 2 6" xfId="34183" xr:uid="{B71393E8-0737-4F34-A162-C9B06CF0DB40}"/>
    <cellStyle name="Note 3 3 2 2 7" xfId="40940" xr:uid="{402DF8DB-1423-4EDB-94BE-B50DC0EC918D}"/>
    <cellStyle name="Note 3 3 2 2 8" xfId="50018" xr:uid="{5C623716-3801-4FF6-A37B-2881300FC727}"/>
    <cellStyle name="Note 3 3 2 3" xfId="10723" xr:uid="{6B1574AA-6F12-4629-91A3-783DB7220A86}"/>
    <cellStyle name="Note 3 3 2 4" xfId="13075" xr:uid="{6E9D3F02-1B11-4338-908A-5011FE434546}"/>
    <cellStyle name="Note 3 3 2 5" xfId="23286" xr:uid="{0F98FC71-32A7-4940-ABC2-7A9DA7C14C79}"/>
    <cellStyle name="Note 3 3 2 6" xfId="31634" xr:uid="{9645D0E7-718B-4998-AB81-728D2E6119AA}"/>
    <cellStyle name="Note 3 3 2 7" xfId="38185" xr:uid="{5E4A9D66-0D1B-4AAF-91BF-EA960676825D}"/>
    <cellStyle name="Note 3 3 2 8" xfId="42488" xr:uid="{C81DB309-4F32-4197-8B4F-C479139394A0}"/>
    <cellStyle name="Note 3 3 2 9" xfId="47016" xr:uid="{8C42D547-FDF0-420C-AC82-A890011E9ADD}"/>
    <cellStyle name="Note 3 3 3" xfId="2742" xr:uid="{716F5B40-C1AF-438E-B8DE-4AB730F554A1}"/>
    <cellStyle name="Note 3 3 3 2" xfId="6000" xr:uid="{33C0EBE5-8449-4993-BF47-3644841DAFB0}"/>
    <cellStyle name="Note 3 3 3 2 2" xfId="16552" xr:uid="{7B8AC8B0-CEAC-4ECA-AB3D-BE1FF1CA925A}"/>
    <cellStyle name="Note 3 3 3 2 3" xfId="17654" xr:uid="{102E2ADF-A6B6-44FE-8AF6-1AADC1BA453C}"/>
    <cellStyle name="Note 3 3 3 2 4" xfId="27013" xr:uid="{C1BA6C33-9D7E-432C-9992-FF09963CA25C}"/>
    <cellStyle name="Note 3 3 3 2 5" xfId="33102" xr:uid="{9CD54DCF-1175-4F1A-A5B1-9DAB90CD91D3}"/>
    <cellStyle name="Note 3 3 3 2 6" xfId="39106" xr:uid="{C2183AE5-31A8-4CC2-9CE5-E2C6BB61F0BA}"/>
    <cellStyle name="Note 3 3 3 2 7" xfId="44387" xr:uid="{61B277B4-8B46-4262-82E4-C4AB587073B3}"/>
    <cellStyle name="Note 3 3 3 2 8" xfId="50487" xr:uid="{C5EA6F6B-9AEC-43A1-A057-681591216B53}"/>
    <cellStyle name="Note 3 3 3 3" xfId="20913" xr:uid="{51A16E8A-E049-4197-B246-FE790A217B51}"/>
    <cellStyle name="Note 3 3 3 4" xfId="23755" xr:uid="{8B58CD0E-E7A4-4266-A69E-23925DBBEAC0}"/>
    <cellStyle name="Note 3 3 3 5" xfId="29530" xr:uid="{4C29D4AB-6457-4F35-9264-35C849AAE870}"/>
    <cellStyle name="Note 3 3 3 6" xfId="38693" xr:uid="{B0FC9ABB-CB25-40C0-910F-4FC9516B0D65}"/>
    <cellStyle name="Note 3 3 3 7" xfId="42986" xr:uid="{280E7206-7F6B-4C21-8B61-697DC6BF89C9}"/>
    <cellStyle name="Note 3 3 3 8" xfId="47485" xr:uid="{80BDFE42-04DD-4D9A-B118-4DDBC3A01E9F}"/>
    <cellStyle name="Note 3 3 4" xfId="3071" xr:uid="{353CAEB4-B16F-4AD7-947A-51DD94986089}"/>
    <cellStyle name="Note 3 3 4 2" xfId="6329" xr:uid="{14CD5675-3634-4D7F-9D8B-AF1557BF5C69}"/>
    <cellStyle name="Note 3 3 4 2 2" xfId="16881" xr:uid="{6EC727B9-A732-4C2F-B2CF-BA06144834B6}"/>
    <cellStyle name="Note 3 3 4 2 3" xfId="20695" xr:uid="{828D44F0-E6C9-4C8A-AFD3-D69D7E6D03F2}"/>
    <cellStyle name="Note 3 3 4 2 4" xfId="27342" xr:uid="{18A385FA-A6DB-43C1-B902-6E9276282DD7}"/>
    <cellStyle name="Note 3 3 4 2 5" xfId="33431" xr:uid="{61ACC807-DE21-41D8-8AFD-9F97293EA001}"/>
    <cellStyle name="Note 3 3 4 2 6" xfId="39435" xr:uid="{B05A948E-B570-44A2-AD3C-15A34DB9A787}"/>
    <cellStyle name="Note 3 3 4 2 7" xfId="44716" xr:uid="{D6B49535-CCB1-49F9-8E1B-34B989244915}"/>
    <cellStyle name="Note 3 3 4 2 8" xfId="50816" xr:uid="{7C2BE227-956E-418F-B088-98B6D876E803}"/>
    <cellStyle name="Note 3 3 4 3" xfId="20547" xr:uid="{FAFDA37B-7EE5-4707-9EEF-6878A49A7398}"/>
    <cellStyle name="Note 3 3 4 4" xfId="24084" xr:uid="{D45013E5-BE8C-48C3-B06C-2C40F9C533C6}"/>
    <cellStyle name="Note 3 3 4 5" xfId="30250" xr:uid="{5653663D-9A1E-43D3-BACE-D4BE251DEEBD}"/>
    <cellStyle name="Note 3 3 4 6" xfId="38500" xr:uid="{F7A5AAAE-AF33-46A6-A870-BD23C690180E}"/>
    <cellStyle name="Note 3 3 4 7" xfId="43495" xr:uid="{DC08092B-32EE-4DF5-96FD-2757E43CCCC2}"/>
    <cellStyle name="Note 3 3 4 8" xfId="47814" xr:uid="{505BD744-DA83-416A-9B58-71A7108613DE}"/>
    <cellStyle name="Note 3 3 5" xfId="3318" xr:uid="{FDD62DC7-3BE8-4D92-A774-7DD3C3299E50}"/>
    <cellStyle name="Note 3 3 5 2" xfId="6576" xr:uid="{3613017F-E0BC-4CAD-9037-ADFBAC2A871A}"/>
    <cellStyle name="Note 3 3 5 2 2" xfId="17128" xr:uid="{9069D654-2520-4D45-A7FB-D4E0AA874E44}"/>
    <cellStyle name="Note 3 3 5 2 3" xfId="20182" xr:uid="{89CF4E8D-C9E0-455C-BF9B-7E6623E4047B}"/>
    <cellStyle name="Note 3 3 5 2 4" xfId="27589" xr:uid="{C8B274D9-6593-42E6-ABA2-E34C0A3DC538}"/>
    <cellStyle name="Note 3 3 5 2 5" xfId="33678" xr:uid="{1B5B8804-82A6-4CDE-A372-CA35684DB848}"/>
    <cellStyle name="Note 3 3 5 2 6" xfId="39682" xr:uid="{95573295-E0A2-41AC-8FC8-C42CD90598D5}"/>
    <cellStyle name="Note 3 3 5 2 7" xfId="44963" xr:uid="{86FA7BF3-4CC8-46F9-B983-20FE7CDA121C}"/>
    <cellStyle name="Note 3 3 5 2 8" xfId="51063" xr:uid="{FFFDD7C1-CFCF-4EF6-A014-D3BE23F341D0}"/>
    <cellStyle name="Note 3 3 5 3" xfId="12071" xr:uid="{227CCBE1-B901-400A-8AE1-D707A1803C57}"/>
    <cellStyle name="Note 3 3 5 4" xfId="24331" xr:uid="{9C527DA6-32A7-410E-BC82-A70BAE559F4B}"/>
    <cellStyle name="Note 3 3 5 5" xfId="30548" xr:uid="{755D858B-8E26-460F-BB3A-8026D5912868}"/>
    <cellStyle name="Note 3 3 5 6" xfId="35012" xr:uid="{4D3378C0-1247-4919-B3F4-AC729FEAEC94}"/>
    <cellStyle name="Note 3 3 5 7" xfId="36182" xr:uid="{4D924CBE-E7D7-407D-8CF2-4939AF44F217}"/>
    <cellStyle name="Note 3 3 5 8" xfId="48061" xr:uid="{29BF5048-F9E3-40D5-9215-478F4BDDC742}"/>
    <cellStyle name="Note 3 3 6" xfId="3649" xr:uid="{2C60266A-09C1-41F4-AD7B-32BC87C708F6}"/>
    <cellStyle name="Note 3 3 6 2" xfId="6907" xr:uid="{E1FC1A49-50F4-4BA8-ADA3-B48AB4DA05F9}"/>
    <cellStyle name="Note 3 3 6 2 2" xfId="17459" xr:uid="{7B1E794B-A2BF-4232-9688-C1757995BC57}"/>
    <cellStyle name="Note 3 3 6 2 3" xfId="12140" xr:uid="{739A64AC-216D-4959-B6A9-16A5A0B9D358}"/>
    <cellStyle name="Note 3 3 6 2 4" xfId="27920" xr:uid="{E9A434F7-21DB-4502-958F-6BC356AE4012}"/>
    <cellStyle name="Note 3 3 6 2 5" xfId="34009" xr:uid="{68DE5F57-4619-4F54-A80A-A698B0679F52}"/>
    <cellStyle name="Note 3 3 6 2 6" xfId="40013" xr:uid="{F16F467D-25DA-416E-854B-A02F1B2EE3AB}"/>
    <cellStyle name="Note 3 3 6 2 7" xfId="45294" xr:uid="{10D6F05E-BBA6-449C-8EDF-54BAB6A85001}"/>
    <cellStyle name="Note 3 3 6 2 8" xfId="51394" xr:uid="{C5EC1BB0-66FD-41A0-909F-7F69632B7239}"/>
    <cellStyle name="Note 3 3 6 3" xfId="11899" xr:uid="{E1E33163-F7E8-4D74-A955-1364572AB2CB}"/>
    <cellStyle name="Note 3 3 6 4" xfId="24662" xr:uid="{5E69D8B7-0117-49DB-B3BC-C39242A6E894}"/>
    <cellStyle name="Note 3 3 6 5" xfId="31230" xr:uid="{AF38BCA1-3715-4444-83D2-449BC7BA01F7}"/>
    <cellStyle name="Note 3 3 6 6" xfId="34407" xr:uid="{F686260E-CC63-496D-947A-F98C73B3AC98}"/>
    <cellStyle name="Note 3 3 6 7" xfId="37905" xr:uid="{B380567D-A9B0-48AF-BD66-51AC5408DFD5}"/>
    <cellStyle name="Note 3 3 6 8" xfId="48392" xr:uid="{5B9C859F-7D78-4190-8EE5-85154F20F769}"/>
    <cellStyle name="Note 3 3 7" xfId="4534" xr:uid="{163033D9-007A-48CD-9671-D70D473C4D8D}"/>
    <cellStyle name="Note 3 3 7 2" xfId="15086" xr:uid="{F1FA01FD-3A93-49B7-949A-0B3572C30E89}"/>
    <cellStyle name="Note 3 3 7 3" xfId="18160" xr:uid="{C4114C7E-09F0-430D-816C-5B0282BF0D8B}"/>
    <cellStyle name="Note 3 3 7 4" xfId="25547" xr:uid="{5EA083AF-0DD8-4806-84AA-25BAE787810A}"/>
    <cellStyle name="Note 3 3 7 5" xfId="21552" xr:uid="{0689E8FB-2C48-4EAC-8B36-9D15769386D8}"/>
    <cellStyle name="Note 3 3 7 6" xfId="35500" xr:uid="{939B0921-4BEA-4D46-8AC5-81B2B5625042}"/>
    <cellStyle name="Note 3 3 7 7" xfId="40307" xr:uid="{0A49F011-4757-46E3-BA7F-C9310CF1B381}"/>
    <cellStyle name="Note 3 3 7 8" xfId="49021" xr:uid="{99BC80DF-4ECA-471C-863E-09FED8A54E9F}"/>
    <cellStyle name="Note 3 3 8" xfId="8824" xr:uid="{0800981D-6FA0-47A4-8943-D097ECE01AB7}"/>
    <cellStyle name="Note 3 3 9" xfId="19659" xr:uid="{1A3CB623-946A-49D8-98FD-72EFAF2E050E}"/>
    <cellStyle name="Note 3 4" xfId="1760" xr:uid="{436DFCF7-F662-49AE-B0FB-4268B9FE1EF9}"/>
    <cellStyle name="Note 3 4 2" xfId="5018" xr:uid="{D71AB27F-347D-40F2-A939-D5AEE8546BD4}"/>
    <cellStyle name="Note 3 4 2 2" xfId="11247" xr:uid="{42A4C829-63BC-4401-BCD7-A7D2172FC3AC}"/>
    <cellStyle name="Note 3 4 2 3" xfId="15570" xr:uid="{08CBCC93-844F-4074-A842-13224FC05153}"/>
    <cellStyle name="Note 3 4 2 4" xfId="20458" xr:uid="{AD2537B0-794B-4FBC-9257-B221BAB8EDC0}"/>
    <cellStyle name="Note 3 4 2 5" xfId="26031" xr:uid="{427BA47A-FAB6-4595-8DC7-70BEA7B2C6F2}"/>
    <cellStyle name="Note 3 4 2 6" xfId="29151" xr:uid="{04131ABF-8C7E-4563-8F21-F4337DA237AA}"/>
    <cellStyle name="Note 3 4 2 7" xfId="36447" xr:uid="{F8420F92-51BB-47CB-B536-42A007D65EC6}"/>
    <cellStyle name="Note 3 4 2 8" xfId="43557" xr:uid="{B5813141-6A07-435E-B4B0-C3D28D00990C}"/>
    <cellStyle name="Note 3 4 2 9" xfId="49505" xr:uid="{05AC91B6-F98F-415F-B40B-8DA418C7FC5A}"/>
    <cellStyle name="Note 3 4 3" xfId="9453" xr:uid="{1923BC3D-FC76-4E7E-B806-C12B7ECEC696}"/>
    <cellStyle name="Note 3 4 4" xfId="13313" xr:uid="{90CEE7C6-F4AE-4D0B-87D3-CCA7E420F967}"/>
    <cellStyle name="Note 3 4 5" xfId="22773" xr:uid="{8FAD2B3D-28AB-4F76-9875-B9D0C1C98117}"/>
    <cellStyle name="Note 3 4 6" xfId="32016" xr:uid="{9C850CDC-DDC5-45D0-A6BF-7FC0BC057CE1}"/>
    <cellStyle name="Note 3 4 7" xfId="35879" xr:uid="{BCD4109B-B8C9-4446-BEEC-2777972E2CB4}"/>
    <cellStyle name="Note 3 4 8" xfId="43151" xr:uid="{F7EA4AD6-3ACC-42B6-BC1E-3FD860316F06}"/>
    <cellStyle name="Note 3 4 9" xfId="46503" xr:uid="{EC32A9B0-4FD9-4A1D-82A8-5B1D0E3F5835}"/>
    <cellStyle name="Note 3 5" xfId="2512" xr:uid="{CDF64179-067E-4E1E-BC9D-EE3EDDAAE9B3}"/>
    <cellStyle name="Note 3 5 2" xfId="5770" xr:uid="{D1C01B28-2EA0-4211-AA65-EBFB3CC9AC50}"/>
    <cellStyle name="Note 3 5 2 2" xfId="16322" xr:uid="{C0CF988C-3ABD-4789-891F-8B5516881D5D}"/>
    <cellStyle name="Note 3 5 2 3" xfId="17662" xr:uid="{24014413-510E-4D5D-956B-E4B66B6AF5F9}"/>
    <cellStyle name="Note 3 5 2 4" xfId="26783" xr:uid="{502F93BE-9520-46AB-ADE3-11C8EFE4C055}"/>
    <cellStyle name="Note 3 5 2 5" xfId="32872" xr:uid="{864BB544-38DF-49D2-BEDE-4F07448E3111}"/>
    <cellStyle name="Note 3 5 2 6" xfId="38876" xr:uid="{30D8B23E-840B-4B54-A1BC-214CC5E33BF2}"/>
    <cellStyle name="Note 3 5 2 7" xfId="44157" xr:uid="{C2EC8F90-7D45-494E-95FE-9CE17A319BD4}"/>
    <cellStyle name="Note 3 5 2 8" xfId="50257" xr:uid="{CF8D4C55-C718-47D8-A5AE-9CCFAB9AA5E9}"/>
    <cellStyle name="Note 3 5 3" xfId="10278" xr:uid="{7DDB8341-7B4A-44CB-BFF9-42E420B36802}"/>
    <cellStyle name="Note 3 5 3 2" xfId="19861" xr:uid="{4443AA9F-BBC6-4FAC-93B0-9AD11DDF2B6A}"/>
    <cellStyle name="Note 3 5 3 3" xfId="20993" xr:uid="{1EE4CE93-C3F7-4450-8E68-8762FEAC2D2E}"/>
    <cellStyle name="Note 3 5 3 4" xfId="31280" xr:uid="{73B82513-AEFD-4AAA-ADCA-F1DD1D114859}"/>
    <cellStyle name="Note 3 5 3 5" xfId="37315" xr:uid="{B2E213BA-F062-4624-94D7-D8095C4CB179}"/>
    <cellStyle name="Note 3 5 3 6" xfId="42773" xr:uid="{9A095AE4-F7CF-408A-9CB8-966FE38656FD}"/>
    <cellStyle name="Note 3 5 3 7" xfId="45390" xr:uid="{B9E1274F-C29A-46FC-A7A0-7104DA7D74EF}"/>
    <cellStyle name="Note 3 5 3 8" xfId="51490" xr:uid="{6F349662-FFFC-4D48-A699-75E7969EAA64}"/>
    <cellStyle name="Note 3 5 4" xfId="13990" xr:uid="{8951CFC2-5291-48CE-972A-1EE459702DEC}"/>
    <cellStyle name="Note 3 5 5" xfId="23525" xr:uid="{BC8762FB-88BE-44A4-8B8C-8165B568AAF9}"/>
    <cellStyle name="Note 3 5 6" xfId="30233" xr:uid="{FA612A83-556D-4CF2-B0DC-19CF33083CA0}"/>
    <cellStyle name="Note 3 5 7" xfId="35288" xr:uid="{13FA9C1F-E213-4396-AAE9-5A5D533A8EDB}"/>
    <cellStyle name="Note 3 5 8" xfId="41682" xr:uid="{471C773E-FCA0-4FF6-88B8-352A28D03D9F}"/>
    <cellStyle name="Note 3 5 9" xfId="47255" xr:uid="{835052BD-D779-42E8-9FA1-604A9DCFE0C5}"/>
    <cellStyle name="Note 3 6" xfId="4039" xr:uid="{A97DACD2-7C35-4656-B858-EB463BA4198C}"/>
    <cellStyle name="Note 3 6 2" xfId="14591" xr:uid="{F6DB212B-D75A-419F-9850-A948F5367C65}"/>
    <cellStyle name="Note 3 6 3" xfId="13632" xr:uid="{1E612B1E-3E85-4B92-8D3F-A4A9E173CF3B}"/>
    <cellStyle name="Note 3 6 4" xfId="25052" xr:uid="{C4CB1B26-DACB-4EB0-9396-3B9D3B10E122}"/>
    <cellStyle name="Note 3 6 5" xfId="30549" xr:uid="{E0F1A442-EB71-41D2-9EE6-19CCBBBB64F3}"/>
    <cellStyle name="Note 3 6 6" xfId="35152" xr:uid="{EDCD8F05-481C-4A2F-8539-F86C29ABCFD6}"/>
    <cellStyle name="Note 3 6 7" xfId="29657" xr:uid="{94E4E3C8-07D2-4863-9BB7-CC83E5226801}"/>
    <cellStyle name="Note 3 6 8" xfId="48604" xr:uid="{32727B6F-C288-4E44-B4D2-E46956AC2FDA}"/>
    <cellStyle name="Note 3 7" xfId="7620" xr:uid="{9450415C-E90C-43A4-80C0-23F672FE604A}"/>
    <cellStyle name="Note 3 7 2" xfId="17952" xr:uid="{45B92EEA-4284-458B-95A1-C33BA6BB8BE4}"/>
    <cellStyle name="Note 3 7 3" xfId="18542" xr:uid="{05AD439D-BD5A-404D-8388-3CF221F5D7FF}"/>
    <cellStyle name="Note 3 7 4" xfId="28633" xr:uid="{E72A29D4-4931-4A2E-AB93-7122C1873D96}"/>
    <cellStyle name="Note 3 7 5" xfId="34720" xr:uid="{7453B60E-8C3A-4B67-A067-71D7F51D20D0}"/>
    <cellStyle name="Note 3 7 6" xfId="40678" xr:uid="{C862753B-93E0-40F8-BFEC-1D4CC56E84E2}"/>
    <cellStyle name="Note 3 7 7" xfId="45334" xr:uid="{B617EF0D-E4DF-45CC-ACD1-8367BDAA6BED}"/>
    <cellStyle name="Note 3 7 8" xfId="51434" xr:uid="{FB08AD82-2FA7-4137-B4BE-4A4A541E360F}"/>
    <cellStyle name="Note 3 8" xfId="14094" xr:uid="{6768A583-021D-4376-A54A-17072FBB574F}"/>
    <cellStyle name="Note 3 9" xfId="21735" xr:uid="{47B2B975-027E-46C2-A230-6AFC95A3F5CF}"/>
    <cellStyle name="Note 4" xfId="7621" xr:uid="{45468BA4-A3A3-49FA-B771-98928CA43F36}"/>
    <cellStyle name="Note 4 10" xfId="40679" xr:uid="{8FECFE8D-ADDD-49A5-B54A-537B23EB64C5}"/>
    <cellStyle name="Note 4 11" xfId="45335" xr:uid="{5CA84EA8-F52F-4152-8471-22DC16F4F7D2}"/>
    <cellStyle name="Note 4 12" xfId="51435" xr:uid="{24F5B4FB-3DBF-43D1-AD0A-2A6E1215AAC8}"/>
    <cellStyle name="Note 4 2" xfId="7622" xr:uid="{91BF0B8F-1F29-4B5B-A400-88775F1DAD75}"/>
    <cellStyle name="Note 4 2 2" xfId="8293" xr:uid="{B45C53BD-32DD-4277-BCB5-352607420AC1}"/>
    <cellStyle name="Note 4 2 2 2" xfId="10459" xr:uid="{39363EFE-4439-4FA2-91CB-F5C16EA5D24D}"/>
    <cellStyle name="Note 4 2 3" xfId="9181" xr:uid="{6E61D698-7D7A-4BF1-82AD-7DAED9962316}"/>
    <cellStyle name="Note 4 2 3 2" xfId="11051" xr:uid="{6B2CD485-C3B1-4B0D-AF6F-F09A1883415A}"/>
    <cellStyle name="Note 4 2 4" xfId="9652" xr:uid="{C4224AEB-FB51-42FE-9B6D-FBED00672D40}"/>
    <cellStyle name="Note 4 2 4 2" xfId="11446" xr:uid="{19F07C0B-4DB2-49A3-8706-7F7416FDD70F}"/>
    <cellStyle name="Note 4 2 5" xfId="9969" xr:uid="{70218C6E-2AE8-4723-BB35-DCDAAE5FCE7D}"/>
    <cellStyle name="Note 4 2 5 2" xfId="11625" xr:uid="{D52C5E03-4CD2-4EBC-B822-8A02064AAB71}"/>
    <cellStyle name="Note 4 2 6" xfId="10280" xr:uid="{7DEFFD78-07D7-445E-932F-3F8E48986E81}"/>
    <cellStyle name="Note 4 3" xfId="8862" xr:uid="{A15F4C06-8A31-4505-90A5-B616C373DD08}"/>
    <cellStyle name="Note 4 3 2" xfId="10754" xr:uid="{75902EE4-7217-42DB-AC08-9CE738682DE0}"/>
    <cellStyle name="Note 4 4" xfId="9480" xr:uid="{80007E08-0865-4948-8314-A39983BA0C28}"/>
    <cellStyle name="Note 4 4 2" xfId="11274" xr:uid="{AA9F4294-5F56-4FC0-92D9-153B3A6A322B}"/>
    <cellStyle name="Note 4 5" xfId="10279" xr:uid="{5A400C0C-B6C9-4DF8-8464-1A8895F15554}"/>
    <cellStyle name="Note 4 5 2" xfId="19862" xr:uid="{44B78B53-517B-4D0A-B946-6537A8AEA05E}"/>
    <cellStyle name="Note 4 5 3" xfId="20994" xr:uid="{0D2A8027-BCA7-4EBC-A2CD-0E0D974EA0D6}"/>
    <cellStyle name="Note 4 5 4" xfId="31281" xr:uid="{8F62960A-EA71-4E60-8987-478DB451A274}"/>
    <cellStyle name="Note 4 5 5" xfId="37316" xr:uid="{54ACCBC8-2899-4164-882A-55C8DCE8DB6D}"/>
    <cellStyle name="Note 4 5 6" xfId="42774" xr:uid="{22903CE1-E5A6-4385-8A5E-10F06AA98ED2}"/>
    <cellStyle name="Note 4 5 7" xfId="45391" xr:uid="{EC9B2C37-9EB5-4E2B-B10B-52114D2C4F2A}"/>
    <cellStyle name="Note 4 5 8" xfId="51491" xr:uid="{85A1D2C6-56B0-449A-87B2-8C4F90CC0A11}"/>
    <cellStyle name="Note 4 6" xfId="17953" xr:uid="{2ACE0942-854F-4BDC-AF24-4ED9CE3E6C2D}"/>
    <cellStyle name="Note 4 7" xfId="19712" xr:uid="{70CFB212-65F4-4EAE-B2F8-4E8C5F80AAC5}"/>
    <cellStyle name="Note 4 8" xfId="28634" xr:uid="{15110E72-EAB8-4B1F-98EE-9202A9F07B33}"/>
    <cellStyle name="Note 4 9" xfId="34721" xr:uid="{0359148B-2ABA-41D0-9616-AA6865FC5EA9}"/>
    <cellStyle name="Note 5" xfId="7623" xr:uid="{F1F63D99-756D-490B-9395-FC46F63453FC}"/>
    <cellStyle name="Note 5 10" xfId="40680" xr:uid="{F258E3C5-466C-4B0F-B999-5CB043FE798F}"/>
    <cellStyle name="Note 5 11" xfId="45336" xr:uid="{8BB402B2-0D96-45FA-8610-231B0B01F24A}"/>
    <cellStyle name="Note 5 12" xfId="51436" xr:uid="{709CF947-D89D-42B6-B7D3-AC8C462F2D06}"/>
    <cellStyle name="Note 5 2" xfId="7624" xr:uid="{201028AD-4A5B-4683-9E30-BAACE444A8E8}"/>
    <cellStyle name="Note 5 2 2" xfId="8294" xr:uid="{D4430171-1D56-42B2-A023-E346E904F657}"/>
    <cellStyle name="Note 5 2 2 2" xfId="10460" xr:uid="{6987597E-C2EB-4D15-8846-155383F81A16}"/>
    <cellStyle name="Note 5 2 3" xfId="9037" xr:uid="{1E6E65D5-BDC7-4E00-A0F6-5F3C97B5D44F}"/>
    <cellStyle name="Note 5 2 3 2" xfId="10907" xr:uid="{B4BFD2B3-B5A8-4150-9374-18C81981028E}"/>
    <cellStyle name="Note 5 2 4" xfId="9573" xr:uid="{65CA68BD-2B02-495E-BD12-2260B4638BAB}"/>
    <cellStyle name="Note 5 2 4 2" xfId="11367" xr:uid="{1E0CF9D3-B748-4C0A-9CA0-9799DDFD7966}"/>
    <cellStyle name="Note 5 2 5" xfId="9970" xr:uid="{44E9F3DF-8C8B-427F-82B6-55166A868BB1}"/>
    <cellStyle name="Note 5 2 5 2" xfId="11626" xr:uid="{7D0AC2F6-157F-447B-9AFB-B6065C769097}"/>
    <cellStyle name="Note 5 2 6" xfId="10282" xr:uid="{1E37D5B5-9098-4880-883F-AC22F3E5CB48}"/>
    <cellStyle name="Note 5 3" xfId="8641" xr:uid="{43F93333-8395-4DB1-AFA2-E0DAFFD8E03A}"/>
    <cellStyle name="Note 5 3 2" xfId="10610" xr:uid="{F46E623E-3BB6-473C-AC97-B0C21640FFA6}"/>
    <cellStyle name="Note 5 4" xfId="9401" xr:uid="{53EE9960-773A-44AA-ABCA-71AED0B1F46A}"/>
    <cellStyle name="Note 5 4 2" xfId="11195" xr:uid="{5B8BD000-1369-4ABB-8A1F-FA2F8AA35C8E}"/>
    <cellStyle name="Note 5 5" xfId="10281" xr:uid="{97377471-4B51-455C-B7AC-D8476F595406}"/>
    <cellStyle name="Note 5 5 2" xfId="19864" xr:uid="{655D0F3B-5703-48BD-8421-6D9A95BBF7D7}"/>
    <cellStyle name="Note 5 5 3" xfId="20995" xr:uid="{0F809E2C-42B2-4813-A1DC-E7A254B8C86C}"/>
    <cellStyle name="Note 5 5 4" xfId="31283" xr:uid="{E2F247D2-8EAD-4177-9E71-38DCFC1D0F21}"/>
    <cellStyle name="Note 5 5 5" xfId="37318" xr:uid="{4FE8EFBB-00B1-411A-9AAC-76C583BB2D5D}"/>
    <cellStyle name="Note 5 5 6" xfId="42775" xr:uid="{A992BBBD-AB2F-43E8-BA24-67FEDE2A5B71}"/>
    <cellStyle name="Note 5 5 7" xfId="45392" xr:uid="{9F658176-DA13-457B-9C75-065B59446DF3}"/>
    <cellStyle name="Note 5 5 8" xfId="51492" xr:uid="{C7DC8652-EDDE-43CE-9939-92CBEBBD0638}"/>
    <cellStyle name="Note 5 6" xfId="17955" xr:uid="{8A158972-53E0-4005-A5DD-9B89B0F6D25B}"/>
    <cellStyle name="Note 5 7" xfId="12102" xr:uid="{81F7D264-7E24-4DE9-BA2B-F09744441D3E}"/>
    <cellStyle name="Note 5 8" xfId="28636" xr:uid="{C874CDE1-D882-4130-9991-193AD5527631}"/>
    <cellStyle name="Note 5 9" xfId="34723" xr:uid="{4F988BA0-8736-4B6B-9153-BD8FA2B4EE04}"/>
    <cellStyle name="Note 6" xfId="7625" xr:uid="{BD118B39-3861-413A-9DF5-5C362D2B5C42}"/>
    <cellStyle name="Note 6 2" xfId="10283" xr:uid="{6B61AE55-CE47-4947-A82C-64DE68310451}"/>
    <cellStyle name="Note 6 2 2" xfId="19866" xr:uid="{4683E4C6-C876-4F5D-BE5A-85709E8C9FDD}"/>
    <cellStyle name="Note 6 2 3" xfId="20996" xr:uid="{FF4C60B5-83AF-4D69-98BF-4849FEC03468}"/>
    <cellStyle name="Note 6 2 4" xfId="31285" xr:uid="{FCCC985F-7998-4C59-A0A4-E907A3BCA835}"/>
    <cellStyle name="Note 6 2 5" xfId="37320" xr:uid="{E3AE20D1-984E-46C4-B7A2-01E80EC4D5A0}"/>
    <cellStyle name="Note 6 2 6" xfId="42776" xr:uid="{EF21AAC0-288F-45EF-B45C-791865816A0C}"/>
    <cellStyle name="Note 6 2 7" xfId="45393" xr:uid="{4A001E15-444F-43F3-83A8-ABC528B3E19C}"/>
    <cellStyle name="Note 6 2 8" xfId="51493" xr:uid="{09B6ED61-66FB-441D-819B-2E8D88B70D94}"/>
    <cellStyle name="Note 6 3" xfId="17957" xr:uid="{D4DBAFC2-7CE9-45C0-A7E1-3D9AD754538B}"/>
    <cellStyle name="Note 6 4" xfId="19510" xr:uid="{33CE4A21-470C-4852-96A2-E1EC04AF2968}"/>
    <cellStyle name="Note 6 5" xfId="28638" xr:uid="{ED0B1547-202D-46CC-997D-1D6313F0E2B6}"/>
    <cellStyle name="Note 6 6" xfId="34724" xr:uid="{AEC2C9EA-9439-4E25-B027-0040B6756C67}"/>
    <cellStyle name="Note 6 7" xfId="40681" xr:uid="{3987392D-5BE5-4F1E-961B-48DEE944058C}"/>
    <cellStyle name="Note 6 8" xfId="45337" xr:uid="{B846E919-B435-4693-8FD1-C505BC5612F7}"/>
    <cellStyle name="Note 6 9" xfId="51437" xr:uid="{5D4FD081-9E57-4404-A303-92BADC7A758E}"/>
    <cellStyle name="Note 7" xfId="7626" xr:uid="{A2407A3B-BBEF-4A43-AA15-0D1835509086}"/>
    <cellStyle name="Note 7 2" xfId="10284" xr:uid="{43C26A01-FE0D-476F-BF80-3FEA5DDC4B82}"/>
    <cellStyle name="Note 7 2 2" xfId="19867" xr:uid="{DF1A9CC7-F359-4DD0-BFE7-3D6F93E83F94}"/>
    <cellStyle name="Note 7 2 3" xfId="20997" xr:uid="{47955099-F08E-42FA-8F03-015AC68EDB82}"/>
    <cellStyle name="Note 7 2 4" xfId="31286" xr:uid="{073E0A23-9CDA-44D7-A998-3AFBC5CE8570}"/>
    <cellStyle name="Note 7 2 5" xfId="37321" xr:uid="{DEB69C28-1655-4BE2-8A9E-EC14ACEABEC7}"/>
    <cellStyle name="Note 7 2 6" xfId="42777" xr:uid="{25D63000-BD99-4B9F-9466-9EB1CDED3341}"/>
    <cellStyle name="Note 7 2 7" xfId="45394" xr:uid="{D408DE19-D6B4-4780-9224-43F0590C7BC2}"/>
    <cellStyle name="Note 7 2 8" xfId="51494" xr:uid="{988E3C80-2C7D-4DD4-B646-7224D5CE2DAB}"/>
    <cellStyle name="Note 7 3" xfId="17958" xr:uid="{E4D0617A-0865-4039-90A1-193F56C4C129}"/>
    <cellStyle name="Note 7 4" xfId="19264" xr:uid="{72D91C1E-E5E0-44A6-A848-A2D9D8C7C189}"/>
    <cellStyle name="Note 7 5" xfId="28639" xr:uid="{B9611768-7472-4C0C-9400-EF35D7ED8D47}"/>
    <cellStyle name="Note 7 6" xfId="34725" xr:uid="{3AB2E38E-5234-4E70-BBE1-127ED2D69CD1}"/>
    <cellStyle name="Note 7 7" xfId="40682" xr:uid="{093475B4-D475-4B62-ADF4-5BF308091956}"/>
    <cellStyle name="Note 7 8" xfId="45338" xr:uid="{8F3AA54A-D903-4E84-9DB0-A6F12296BC05}"/>
    <cellStyle name="Note 7 9" xfId="51438" xr:uid="{3ABF3CC3-2AC5-42D7-96E6-9A7086C01912}"/>
    <cellStyle name="Note 8" xfId="7627" xr:uid="{2B5CA3B1-5FEE-43A2-97B5-86F02BAF1D56}"/>
    <cellStyle name="Note 8 2" xfId="10285" xr:uid="{0B3FCE68-E927-4373-ACAB-B5E3914E3D54}"/>
    <cellStyle name="Note 8 2 2" xfId="19868" xr:uid="{EC0BB8D2-7703-4E06-9DD2-E9D483C881FE}"/>
    <cellStyle name="Note 8 2 3" xfId="20998" xr:uid="{8934F220-F398-4D37-AE83-7C513B026E4E}"/>
    <cellStyle name="Note 8 2 4" xfId="31287" xr:uid="{6837D522-832C-41A6-A01C-0269BCB12D12}"/>
    <cellStyle name="Note 8 2 5" xfId="37322" xr:uid="{BBEC3C2C-84DF-4B39-BCA0-77F8B04B0827}"/>
    <cellStyle name="Note 8 2 6" xfId="42778" xr:uid="{43842BA7-66EF-4D16-9F7D-A441FC3E5CE2}"/>
    <cellStyle name="Note 8 2 7" xfId="45395" xr:uid="{B58F8324-A3B4-4CFF-B33D-48F1E8239AF3}"/>
    <cellStyle name="Note 8 2 8" xfId="51495" xr:uid="{72A192A5-AB9D-4413-AC58-91B23770DB7B}"/>
    <cellStyle name="Note 8 3" xfId="17959" xr:uid="{BB0216E2-F26C-4BD5-AEAC-62C865C9BD11}"/>
    <cellStyle name="Note 8 4" xfId="19215" xr:uid="{BF3A1291-57EB-4EAA-AA20-9538970068B4}"/>
    <cellStyle name="Note 8 5" xfId="28640" xr:uid="{B1E08072-BD8B-4F46-B2F4-0C1238FBF22A}"/>
    <cellStyle name="Note 8 6" xfId="34726" xr:uid="{5F067AD7-947B-4735-9D32-BF12FDEF972D}"/>
    <cellStyle name="Note 8 7" xfId="40683" xr:uid="{D97404A2-1DE1-4D18-8529-617CDA36F895}"/>
    <cellStyle name="Note 8 8" xfId="45339" xr:uid="{E087973A-1FC8-4C37-A49F-78BEC9D4872B}"/>
    <cellStyle name="Note 8 9" xfId="51439" xr:uid="{3A250F39-6CF8-4E9C-8A48-5FEAAC954B52}"/>
    <cellStyle name="Note 9" xfId="8447" xr:uid="{184D3D9D-160A-4427-81D8-BF570CE830BE}"/>
    <cellStyle name="Note 9 2" xfId="9972" xr:uid="{97783923-C4AC-4799-886D-3593605A0937}"/>
    <cellStyle name="Note 9 2 2" xfId="11627" xr:uid="{C6A6B685-9263-4534-9B8C-957F59DEE9B4}"/>
    <cellStyle name="Note 9 2 2 2" xfId="20919" xr:uid="{C84C67C1-73C4-48E2-B431-B9BB29EFBE95}"/>
    <cellStyle name="Note 9 2 2 3" xfId="21013" xr:uid="{23E11C2A-7F2C-4662-8B38-5F34751D26DC}"/>
    <cellStyle name="Note 9 2 2 4" xfId="32627" xr:uid="{86D294C4-6D22-4915-B05D-C33AB66F7545}"/>
    <cellStyle name="Note 9 2 2 5" xfId="38643" xr:uid="{0CE54B1D-54F9-4BEC-8AFD-A3D562223D74}"/>
    <cellStyle name="Note 9 2 2 6" xfId="43956" xr:uid="{98424E6D-4220-425A-9CE1-7B125D78BA5A}"/>
    <cellStyle name="Note 9 2 2 7" xfId="45410" xr:uid="{41745BC1-A9EF-488E-B4B8-1EF0A6D0C29E}"/>
    <cellStyle name="Note 9 2 2 8" xfId="51510" xr:uid="{2A951B8A-1520-48AA-A3DA-0820FA432E46}"/>
    <cellStyle name="Note 9 2 3" xfId="19658" xr:uid="{5EC8F741-20F6-4B6F-B0C5-1E7F263E17C1}"/>
    <cellStyle name="Note 9 2 4" xfId="20983" xr:uid="{F08F8108-6F2B-4B28-950D-2B57CA0CFBC4}"/>
    <cellStyle name="Note 9 2 5" xfId="30975" xr:uid="{55E8C6B2-09FF-49C2-B0ED-BF815A16C6D0}"/>
    <cellStyle name="Note 9 2 6" xfId="37018" xr:uid="{83262560-B642-4CE8-84B1-937224F234A8}"/>
    <cellStyle name="Note 9 2 7" xfId="42565" xr:uid="{38F32447-8402-4D94-B406-23A57233199B}"/>
    <cellStyle name="Note 9 2 8" xfId="45380" xr:uid="{27DDBA5B-1DAD-4522-B8D2-E29861235CA0}"/>
    <cellStyle name="Note 9 2 9" xfId="51480" xr:uid="{FB9A9938-C958-4CA6-8F88-F7277654174E}"/>
    <cellStyle name="Note 9 3" xfId="10495" xr:uid="{26A4B6F7-8375-4EAB-A9EC-195B40AD5930}"/>
    <cellStyle name="Number 1" xfId="493" xr:uid="{9EE0455E-6766-4159-BFDF-4DFE08032592}"/>
    <cellStyle name="Number 1 10" xfId="875" xr:uid="{9E985641-C1E8-41EA-8DA3-A896B2E0BF4F}"/>
    <cellStyle name="Number 1 10 2" xfId="1270" xr:uid="{25EAFBC2-27D8-4059-B51B-E13567D82EB4}"/>
    <cellStyle name="Number 1 10 2 10" xfId="32288" xr:uid="{D4239EC2-A5D5-4DF3-BAC4-75985BEFE113}"/>
    <cellStyle name="Number 1 10 2 11" xfId="37492" xr:uid="{709692C9-D0D8-42F1-8171-AA28CEB26474}"/>
    <cellStyle name="Number 1 10 2 12" xfId="41100" xr:uid="{8B239E48-771F-450B-A13E-405E69DDD556}"/>
    <cellStyle name="Number 1 10 2 13" xfId="46013" xr:uid="{0BC5D806-181A-47B6-9EB3-895C13E7DF34}"/>
    <cellStyle name="Number 1 10 2 2" xfId="2267" xr:uid="{45D09008-7DD9-4C66-9806-C89D6C76E820}"/>
    <cellStyle name="Number 1 10 2 2 2" xfId="5525" xr:uid="{97747D07-884D-4A64-A6CE-1EF218DE7974}"/>
    <cellStyle name="Number 1 10 2 2 2 2" xfId="16077" xr:uid="{3BFB514C-50BE-464C-BEAF-CFA5A82C1D77}"/>
    <cellStyle name="Number 1 10 2 2 2 3" xfId="19316" xr:uid="{14DC088F-ED35-4A1D-80D9-D2E45BBD9348}"/>
    <cellStyle name="Number 1 10 2 2 2 4" xfId="26538" xr:uid="{05CEBCAB-3E11-4541-8EF1-4DF012266AB4}"/>
    <cellStyle name="Number 1 10 2 2 2 5" xfId="31515" xr:uid="{E361E29D-20E6-4254-B5E3-F6E2B9A29826}"/>
    <cellStyle name="Number 1 10 2 2 2 6" xfId="37618" xr:uid="{CF4779CD-4C56-4E49-92C3-E0907984F438}"/>
    <cellStyle name="Number 1 10 2 2 2 7" xfId="40166" xr:uid="{5D9C2BCD-0177-4185-BF80-791765CB223B}"/>
    <cellStyle name="Number 1 10 2 2 2 8" xfId="50012" xr:uid="{DEDF1D99-8789-4200-843A-20A9A8A24BFD}"/>
    <cellStyle name="Number 1 10 2 2 3" xfId="13291" xr:uid="{C25AB0A1-0F78-43A6-BE97-DBCF0058D4C1}"/>
    <cellStyle name="Number 1 10 2 2 4" xfId="13279" xr:uid="{C5845EE1-978E-4820-9010-0F315AC6F059}"/>
    <cellStyle name="Number 1 10 2 2 5" xfId="23280" xr:uid="{9762F5A8-FA39-4567-B203-0E89D0D1B584}"/>
    <cellStyle name="Number 1 10 2 2 6" xfId="31572" xr:uid="{5CC26D8F-1558-42A4-910D-182314B389D4}"/>
    <cellStyle name="Number 1 10 2 2 7" xfId="36145" xr:uid="{DEBA6D21-5D88-4402-8F6F-5447DAEDF53A}"/>
    <cellStyle name="Number 1 10 2 2 8" xfId="43359" xr:uid="{FF70FD7B-9A78-47D8-A231-3501C3093ABC}"/>
    <cellStyle name="Number 1 10 2 2 9" xfId="47010" xr:uid="{4321E824-9918-4C44-8EC4-2D193F9D4B22}"/>
    <cellStyle name="Number 1 10 2 3" xfId="2736" xr:uid="{698092D7-BD1F-4EC8-9E8E-ED8DBFF2A021}"/>
    <cellStyle name="Number 1 10 2 3 2" xfId="5994" xr:uid="{71434715-1441-450E-9DE7-0A3CD800BFCB}"/>
    <cellStyle name="Number 1 10 2 3 2 2" xfId="16546" xr:uid="{9289BB93-FF65-4FED-9AE7-55C7F4CA0F49}"/>
    <cellStyle name="Number 1 10 2 3 2 3" xfId="20852" xr:uid="{7646D858-B110-41A8-9F0C-5630A1877D89}"/>
    <cellStyle name="Number 1 10 2 3 2 4" xfId="27007" xr:uid="{1DA1102A-DC9D-41C2-BCFA-DA5736A5118E}"/>
    <cellStyle name="Number 1 10 2 3 2 5" xfId="33096" xr:uid="{B1FFEC75-C75E-4F97-9FA1-25EF0E454056}"/>
    <cellStyle name="Number 1 10 2 3 2 6" xfId="39100" xr:uid="{336A7F0A-7150-4FAA-BADF-06C2AC75A118}"/>
    <cellStyle name="Number 1 10 2 3 2 7" xfId="44381" xr:uid="{287C6E8E-7F1B-4989-878C-DEE3FDAF7B01}"/>
    <cellStyle name="Number 1 10 2 3 2 8" xfId="50481" xr:uid="{20B5BB99-6F10-48BD-AD6A-88238317AD5E}"/>
    <cellStyle name="Number 1 10 2 3 3" xfId="13584" xr:uid="{A0EE6A4F-B54B-4FB6-B96C-9C7A85D51A27}"/>
    <cellStyle name="Number 1 10 2 3 4" xfId="17935" xr:uid="{B691D0AF-229D-4F1C-A61B-74E1C087ECFF}"/>
    <cellStyle name="Number 1 10 2 3 5" xfId="23749" xr:uid="{1B68202D-E0E2-4EED-AABD-656F870507ED}"/>
    <cellStyle name="Number 1 10 2 3 6" xfId="29539" xr:uid="{97AB14EA-0BDE-4A2D-AE9D-D748778441FF}"/>
    <cellStyle name="Number 1 10 2 3 7" xfId="29388" xr:uid="{30F4228F-FF02-431C-8B4E-D33CC147CE02}"/>
    <cellStyle name="Number 1 10 2 3 8" xfId="37463" xr:uid="{71696780-1C29-4677-84FE-DD29C6B4A129}"/>
    <cellStyle name="Number 1 10 2 3 9" xfId="47479" xr:uid="{4CCF5EC9-CFC6-4848-9D0F-A947F6FC72D7}"/>
    <cellStyle name="Number 1 10 2 4" xfId="3065" xr:uid="{B42E3DD8-6113-49EC-8081-3D79F1B66E42}"/>
    <cellStyle name="Number 1 10 2 4 2" xfId="6323" xr:uid="{E4CFA9AC-4C0C-46EC-8323-79270D2F47E0}"/>
    <cellStyle name="Number 1 10 2 4 2 2" xfId="16875" xr:uid="{D84CD05B-D628-4430-AC37-02D333E68141}"/>
    <cellStyle name="Number 1 10 2 4 2 3" xfId="17624" xr:uid="{9F5CD5B0-631D-4591-B3E0-6B46B5A6B6A3}"/>
    <cellStyle name="Number 1 10 2 4 2 4" xfId="27336" xr:uid="{8E7069FD-6649-4ACE-8ADD-9617D2E40A94}"/>
    <cellStyle name="Number 1 10 2 4 2 5" xfId="33425" xr:uid="{D94B017A-50CA-4319-822C-B466EC8A48A1}"/>
    <cellStyle name="Number 1 10 2 4 2 6" xfId="39429" xr:uid="{692925DF-68C7-4ABE-856A-A6553B826765}"/>
    <cellStyle name="Number 1 10 2 4 2 7" xfId="44710" xr:uid="{B1C6D831-71F2-4388-8A15-7EABC10D3329}"/>
    <cellStyle name="Number 1 10 2 4 2 8" xfId="50810" xr:uid="{18CBD8B8-214E-4450-B9FF-71F6EC7FC92B}"/>
    <cellStyle name="Number 1 10 2 4 3" xfId="13804" xr:uid="{2BAAE6D9-EE9B-4D53-A991-A9BEAF6003BD}"/>
    <cellStyle name="Number 1 10 2 4 4" xfId="12229" xr:uid="{A38D25BF-399D-41D3-A107-AA7BDF9DF111}"/>
    <cellStyle name="Number 1 10 2 4 5" xfId="24078" xr:uid="{D514D147-8C77-4993-A286-E0CAC6F81F3C}"/>
    <cellStyle name="Number 1 10 2 4 6" xfId="30253" xr:uid="{72110080-565F-4F0A-A9B5-355D048AED29}"/>
    <cellStyle name="Number 1 10 2 4 7" xfId="36087" xr:uid="{02DF9C17-DD75-41AA-AE49-F98EC02052C9}"/>
    <cellStyle name="Number 1 10 2 4 8" xfId="42190" xr:uid="{C80FFC65-B7DE-4A6A-8E7F-9E9A8AE7C98E}"/>
    <cellStyle name="Number 1 10 2 4 9" xfId="47808" xr:uid="{AE335EA2-B3A3-402A-A5DF-6F3647B72239}"/>
    <cellStyle name="Number 1 10 2 5" xfId="3312" xr:uid="{C2EE56D9-511C-4816-96B4-409B0DE80D84}"/>
    <cellStyle name="Number 1 10 2 5 2" xfId="6570" xr:uid="{80F61292-8132-4566-BB12-EECEE52E4039}"/>
    <cellStyle name="Number 1 10 2 5 2 2" xfId="17122" xr:uid="{B3E58149-3560-4CA2-979E-6A609FDDCF35}"/>
    <cellStyle name="Number 1 10 2 5 2 3" xfId="19414" xr:uid="{5DF6D794-8D49-4757-A9D0-F146D757B5BB}"/>
    <cellStyle name="Number 1 10 2 5 2 4" xfId="27583" xr:uid="{8F8FC2F1-F6B6-4E00-9723-74CA6F25379E}"/>
    <cellStyle name="Number 1 10 2 5 2 5" xfId="33672" xr:uid="{52C8BAAA-4F1B-4926-AD7A-3DE197115137}"/>
    <cellStyle name="Number 1 10 2 5 2 6" xfId="39676" xr:uid="{51456A7B-3858-4702-A97B-E968E901F3C3}"/>
    <cellStyle name="Number 1 10 2 5 2 7" xfId="44957" xr:uid="{425DA2DA-253B-4E93-B984-61D01D148957}"/>
    <cellStyle name="Number 1 10 2 5 2 8" xfId="51057" xr:uid="{2B94392D-F49A-4E78-9D4C-A55284D66950}"/>
    <cellStyle name="Number 1 10 2 5 3" xfId="17581" xr:uid="{09B5CAD8-61E1-4017-BE61-6B5FC1744B39}"/>
    <cellStyle name="Number 1 10 2 5 4" xfId="24325" xr:uid="{74587CFA-85C6-439D-A793-7AC4B7935404}"/>
    <cellStyle name="Number 1 10 2 5 5" xfId="30369" xr:uid="{A6E874CC-DB72-4393-9C2F-2CDCDBB3EAE2}"/>
    <cellStyle name="Number 1 10 2 5 6" xfId="38017" xr:uid="{464016F3-1250-40A9-8DBA-EC14C58BC142}"/>
    <cellStyle name="Number 1 10 2 5 7" xfId="41794" xr:uid="{D4BDE0D8-A872-489A-B6D1-76101F081FBC}"/>
    <cellStyle name="Number 1 10 2 5 8" xfId="48055" xr:uid="{723046E8-1253-4F6A-A5FC-05F7B12A20AD}"/>
    <cellStyle name="Number 1 10 2 6" xfId="3643" xr:uid="{21A9B03E-B610-4191-94F4-EE93B1BB09CB}"/>
    <cellStyle name="Number 1 10 2 6 2" xfId="6901" xr:uid="{D0442CB0-3DAE-4646-BE6E-FA13AE7008EA}"/>
    <cellStyle name="Number 1 10 2 6 2 2" xfId="17453" xr:uid="{0E9740D5-7466-47C3-BCE5-191AD6A90908}"/>
    <cellStyle name="Number 1 10 2 6 2 3" xfId="14122" xr:uid="{F2FB5258-D26A-46CA-B8E1-215336C5BC3D}"/>
    <cellStyle name="Number 1 10 2 6 2 4" xfId="27914" xr:uid="{8ED7272D-D2E0-4947-B5D7-C9CA298D894A}"/>
    <cellStyle name="Number 1 10 2 6 2 5" xfId="34003" xr:uid="{D7686F80-A573-4000-BBB7-E22D7BA3C250}"/>
    <cellStyle name="Number 1 10 2 6 2 6" xfId="40007" xr:uid="{98CB4015-E05B-4133-9E7D-FC2D8FEAD416}"/>
    <cellStyle name="Number 1 10 2 6 2 7" xfId="45288" xr:uid="{D1063159-BD2C-4E9F-885D-96FA7FC301E4}"/>
    <cellStyle name="Number 1 10 2 6 2 8" xfId="51388" xr:uid="{BAFD62F4-919A-4203-A3D3-FCA5943FEA11}"/>
    <cellStyle name="Number 1 10 2 6 3" xfId="17829" xr:uid="{9847A9A0-1B69-4D4E-9F83-3B747410F85E}"/>
    <cellStyle name="Number 1 10 2 6 4" xfId="24656" xr:uid="{EC98E836-62D5-4F42-A72B-CB06B10AFA60}"/>
    <cellStyle name="Number 1 10 2 6 5" xfId="31229" xr:uid="{49A802DE-C3DC-4D85-8044-80B2A3340394}"/>
    <cellStyle name="Number 1 10 2 6 6" xfId="38578" xr:uid="{82E2DBC7-42A4-4CAA-8B2D-E1274A66230B}"/>
    <cellStyle name="Number 1 10 2 6 7" xfId="42725" xr:uid="{79781C40-27C3-4F47-86AA-DBE2792E98D3}"/>
    <cellStyle name="Number 1 10 2 6 8" xfId="48386" xr:uid="{513FF55F-3E9A-4394-AFC3-57A2373727F5}"/>
    <cellStyle name="Number 1 10 2 7" xfId="4528" xr:uid="{A724B6C1-F748-47B7-8E0D-33115077ECAF}"/>
    <cellStyle name="Number 1 10 2 7 2" xfId="15080" xr:uid="{CF8C4075-4E2A-4FCF-B780-99EAB82C81CC}"/>
    <cellStyle name="Number 1 10 2 7 3" xfId="12086" xr:uid="{D1B8E6A4-B382-468C-8A9C-B8D59196DF48}"/>
    <cellStyle name="Number 1 10 2 7 4" xfId="25541" xr:uid="{FD038AE6-8D33-45CC-A2C8-6BA76DA6A5B9}"/>
    <cellStyle name="Number 1 10 2 7 5" xfId="21651" xr:uid="{599F3F8F-64B1-4CEF-BB78-A3A382F6F488}"/>
    <cellStyle name="Number 1 10 2 7 6" xfId="36860" xr:uid="{361B236B-8C7D-4C6F-9685-6B39F2D09CB6}"/>
    <cellStyle name="Number 1 10 2 7 7" xfId="40805" xr:uid="{A49D7216-187C-4DE5-A9A2-5BE97E0722A3}"/>
    <cellStyle name="Number 1 10 2 7 8" xfId="49015" xr:uid="{4A12C497-5C0C-4BCC-8378-26ABAEF7A862}"/>
    <cellStyle name="Number 1 10 2 8" xfId="17967" xr:uid="{83CD8CD8-3ED5-4A59-9BD3-F89FCD7390E6}"/>
    <cellStyle name="Number 1 10 2 9" xfId="22283" xr:uid="{FDC9CE86-7486-411B-91DF-631308359D94}"/>
    <cellStyle name="Number 1 10 3" xfId="1298" xr:uid="{C9B330A8-3C3E-4DF3-8099-E54E37616461}"/>
    <cellStyle name="Number 1 10 3 10" xfId="32400" xr:uid="{E2958E28-D50E-41FA-9B2D-F5EE11FAE364}"/>
    <cellStyle name="Number 1 10 3 11" xfId="38009" xr:uid="{05CAB9DF-35D5-4A06-9610-6E18092371A5}"/>
    <cellStyle name="Number 1 10 3 12" xfId="41483" xr:uid="{A755CA5D-394B-464F-B679-ACFCB26980BF}"/>
    <cellStyle name="Number 1 10 3 13" xfId="46041" xr:uid="{406ACC53-A39B-4FFC-BC71-AB2ECD4B1F9B}"/>
    <cellStyle name="Number 1 10 3 2" xfId="2295" xr:uid="{0F8E61F2-5964-420F-9E51-C03ABC32CC46}"/>
    <cellStyle name="Number 1 10 3 2 2" xfId="5553" xr:uid="{4C7209F5-DFFD-4C0E-A9AE-0048AD377EA7}"/>
    <cellStyle name="Number 1 10 3 2 2 2" xfId="16105" xr:uid="{FD6C3389-A635-4AF5-93E1-8D761B7C6BDE}"/>
    <cellStyle name="Number 1 10 3 2 2 3" xfId="20068" xr:uid="{00AC6A7A-B450-4750-8084-30609E93C6E0}"/>
    <cellStyle name="Number 1 10 3 2 2 4" xfId="26566" xr:uid="{D78320D0-0B45-4ABA-BAE5-9F31315A8585}"/>
    <cellStyle name="Number 1 10 3 2 2 5" xfId="21576" xr:uid="{64078E6B-2E37-40B8-B438-C1717E7AC313}"/>
    <cellStyle name="Number 1 10 3 2 2 6" xfId="29487" xr:uid="{150AC27F-4E77-47A0-8A7C-8AA6C9416E04}"/>
    <cellStyle name="Number 1 10 3 2 2 7" xfId="43163" xr:uid="{D349DB4A-DC79-43B3-8EB5-6B14F8EC608E}"/>
    <cellStyle name="Number 1 10 3 2 2 8" xfId="50040" xr:uid="{3AA205F0-B0C1-42FC-8C5F-3F8AF78281AE}"/>
    <cellStyle name="Number 1 10 3 2 3" xfId="13312" xr:uid="{6E6B5780-9F09-41DF-A6F2-3F6D11E3F45C}"/>
    <cellStyle name="Number 1 10 3 2 4" xfId="14144" xr:uid="{6FB9463A-E511-4E7F-BE76-F197CCCE4D61}"/>
    <cellStyle name="Number 1 10 3 2 5" xfId="23308" xr:uid="{469A1843-8844-4AD6-BA14-8BCA2F931D8F}"/>
    <cellStyle name="Number 1 10 3 2 6" xfId="31456" xr:uid="{6D28D6B6-042C-483A-9A9F-76C51F2ACD5C}"/>
    <cellStyle name="Number 1 10 3 2 7" xfId="36724" xr:uid="{469F13D5-23B9-4670-8EF1-89FD3F440CD1}"/>
    <cellStyle name="Number 1 10 3 2 8" xfId="43813" xr:uid="{F1F24061-F5BE-4B9E-85EA-A7A0B4FE69EF}"/>
    <cellStyle name="Number 1 10 3 2 9" xfId="47038" xr:uid="{A0C36CA8-3ED0-4163-B612-4DE2A148C4BD}"/>
    <cellStyle name="Number 1 10 3 3" xfId="2764" xr:uid="{D0281E1F-BC90-4DF3-B712-5DD54F4603CC}"/>
    <cellStyle name="Number 1 10 3 3 2" xfId="6022" xr:uid="{CC50C5D8-1A3F-4DCD-AC00-D7544A3AEF23}"/>
    <cellStyle name="Number 1 10 3 3 2 2" xfId="16574" xr:uid="{C9BA4518-B80C-4F08-9A65-5C07EA366F62}"/>
    <cellStyle name="Number 1 10 3 3 2 3" xfId="19808" xr:uid="{AD3D6A42-3AEF-49ED-A7C0-C57C4AF97EC8}"/>
    <cellStyle name="Number 1 10 3 3 2 4" xfId="27035" xr:uid="{B0E93891-F03A-4E8D-860E-56D00F482179}"/>
    <cellStyle name="Number 1 10 3 3 2 5" xfId="33124" xr:uid="{C3D3D7A9-EDC0-4A29-B6D7-16E7145ECC7A}"/>
    <cellStyle name="Number 1 10 3 3 2 6" xfId="39128" xr:uid="{6B83AD88-994E-44FF-B75F-4B878B20C09E}"/>
    <cellStyle name="Number 1 10 3 3 2 7" xfId="44409" xr:uid="{AC0D4C4A-65F4-4182-AE27-AD42CDE83D19}"/>
    <cellStyle name="Number 1 10 3 3 2 8" xfId="50509" xr:uid="{FD23D050-5CE5-480E-9312-DD67B20D8F8C}"/>
    <cellStyle name="Number 1 10 3 3 3" xfId="13605" xr:uid="{AB44F65D-3353-42A3-9440-564D06FA3D77}"/>
    <cellStyle name="Number 1 10 3 3 4" xfId="19728" xr:uid="{D4963F9F-0357-4B03-B1FA-B4DE227FF878}"/>
    <cellStyle name="Number 1 10 3 3 5" xfId="23777" xr:uid="{92D25E0A-9E53-4F7F-BBD7-0B2A9AD958E8}"/>
    <cellStyle name="Number 1 10 3 3 6" xfId="24727" xr:uid="{0C450E52-0196-4E23-BFC0-03947C2F2B5A}"/>
    <cellStyle name="Number 1 10 3 3 7" xfId="36924" xr:uid="{7E4B6AD4-D620-4962-95B9-26E23EB18CB4}"/>
    <cellStyle name="Number 1 10 3 3 8" xfId="43916" xr:uid="{4EE71825-54D8-4A68-B446-956E7CDC2731}"/>
    <cellStyle name="Number 1 10 3 3 9" xfId="47507" xr:uid="{A85605EE-E382-4A61-B221-BD09B348BC95}"/>
    <cellStyle name="Number 1 10 3 4" xfId="3093" xr:uid="{B3BE79FF-FE87-42B6-B453-FBE203226D85}"/>
    <cellStyle name="Number 1 10 3 4 2" xfId="6351" xr:uid="{8DEC66A9-C94D-4B81-BAEF-4B85EC7478D1}"/>
    <cellStyle name="Number 1 10 3 4 2 2" xfId="16903" xr:uid="{F06AC623-C545-488C-8E14-FEDD68131092}"/>
    <cellStyle name="Number 1 10 3 4 2 3" xfId="19357" xr:uid="{21927CDF-DBB0-4DB6-A6A6-8DC3468858EA}"/>
    <cellStyle name="Number 1 10 3 4 2 4" xfId="27364" xr:uid="{325933A6-22B7-4D47-AAAD-8F2CFD65B646}"/>
    <cellStyle name="Number 1 10 3 4 2 5" xfId="33453" xr:uid="{F2BFB28C-509E-4313-9B2F-177FC8C3BC69}"/>
    <cellStyle name="Number 1 10 3 4 2 6" xfId="39457" xr:uid="{4025DD30-51CC-4248-BF40-A94DA128FC01}"/>
    <cellStyle name="Number 1 10 3 4 2 7" xfId="44738" xr:uid="{92A59AC0-B3CF-4743-A174-FC1B243FBE9F}"/>
    <cellStyle name="Number 1 10 3 4 2 8" xfId="50838" xr:uid="{D44A7E1F-52B6-442B-A7CB-E4635500CDEC}"/>
    <cellStyle name="Number 1 10 3 4 3" xfId="13825" xr:uid="{0F8CCDFB-DAF8-4DC9-B1AE-A8A25DE13454}"/>
    <cellStyle name="Number 1 10 3 4 4" xfId="20153" xr:uid="{58E51567-E9B2-4063-A9C9-24003CFF298F}"/>
    <cellStyle name="Number 1 10 3 4 5" xfId="24106" xr:uid="{696C041B-1B36-4A62-911F-A09139A01570}"/>
    <cellStyle name="Number 1 10 3 4 6" xfId="32145" xr:uid="{BF699BC2-77A3-4EA2-91C1-2CDD6ABEC87E}"/>
    <cellStyle name="Number 1 10 3 4 7" xfId="38097" xr:uid="{A1064A0D-0CAF-4863-8A73-BAFC448F22A4}"/>
    <cellStyle name="Number 1 10 3 4 8" xfId="41590" xr:uid="{F0B2A458-4C5D-4780-BAA6-F927D6F6FD48}"/>
    <cellStyle name="Number 1 10 3 4 9" xfId="47836" xr:uid="{1F148C17-726F-46D1-A1AC-812127AC2160}"/>
    <cellStyle name="Number 1 10 3 5" xfId="3340" xr:uid="{EDB0FB4F-9287-4C7D-A401-3CED0AC2A576}"/>
    <cellStyle name="Number 1 10 3 5 2" xfId="6598" xr:uid="{A7C0112C-13A1-4B2E-B18F-D9A15140BCD7}"/>
    <cellStyle name="Number 1 10 3 5 2 2" xfId="17150" xr:uid="{0454BB6D-5F6A-4F28-83BA-56E21EC5F1C1}"/>
    <cellStyle name="Number 1 10 3 5 2 3" xfId="20404" xr:uid="{7237D391-0346-4456-8FCA-488078F875A0}"/>
    <cellStyle name="Number 1 10 3 5 2 4" xfId="27611" xr:uid="{38D48BF8-5E96-4A67-9DB7-10461F1B2738}"/>
    <cellStyle name="Number 1 10 3 5 2 5" xfId="33700" xr:uid="{46333763-2966-490B-9957-A63957BAEC77}"/>
    <cellStyle name="Number 1 10 3 5 2 6" xfId="39704" xr:uid="{EB70E8CE-22F1-46FE-A76B-A57243F70E67}"/>
    <cellStyle name="Number 1 10 3 5 2 7" xfId="44985" xr:uid="{D657FE0E-3D91-4BF7-94BA-397D1AF5A270}"/>
    <cellStyle name="Number 1 10 3 5 2 8" xfId="51085" xr:uid="{1B4044B3-B44A-4985-8E71-DDFF210670E8}"/>
    <cellStyle name="Number 1 10 3 5 3" xfId="12035" xr:uid="{DBEB1246-E748-406E-8A2B-915DE41BB478}"/>
    <cellStyle name="Number 1 10 3 5 4" xfId="24353" xr:uid="{F4A7D673-6D2F-4A57-91E0-4554FB064FBC}"/>
    <cellStyle name="Number 1 10 3 5 5" xfId="21069" xr:uid="{0EF02B5F-8767-4661-9FAF-FA8D045950BE}"/>
    <cellStyle name="Number 1 10 3 5 6" xfId="38247" xr:uid="{68BD5D60-74FF-417A-AE8F-13044D9792C4}"/>
    <cellStyle name="Number 1 10 3 5 7" xfId="43118" xr:uid="{9D44BBDF-63ED-4A1B-A6F2-97B0A406AC60}"/>
    <cellStyle name="Number 1 10 3 5 8" xfId="48083" xr:uid="{7CE6C61C-4DA5-44F2-B312-4792B3DCEB83}"/>
    <cellStyle name="Number 1 10 3 6" xfId="3671" xr:uid="{F1C2322F-EC80-4B61-ABF1-502DA3CD4E72}"/>
    <cellStyle name="Number 1 10 3 6 2" xfId="6929" xr:uid="{C78AF853-1316-431B-BCD6-C7B3B9B7CDF3}"/>
    <cellStyle name="Number 1 10 3 6 2 2" xfId="17481" xr:uid="{1A023B81-C835-4D3D-B7E8-7433455E44C4}"/>
    <cellStyle name="Number 1 10 3 6 2 3" xfId="13173" xr:uid="{88315C64-585D-4D52-AA7D-373B21A2FB6F}"/>
    <cellStyle name="Number 1 10 3 6 2 4" xfId="27942" xr:uid="{C9F22C8C-66A3-4A80-AB9D-FFBA76B86192}"/>
    <cellStyle name="Number 1 10 3 6 2 5" xfId="34031" xr:uid="{3E57B095-8796-431E-90C1-5BF3AD878967}"/>
    <cellStyle name="Number 1 10 3 6 2 6" xfId="40035" xr:uid="{CCB2C443-E360-4B8F-91C8-E2D3ACE7D860}"/>
    <cellStyle name="Number 1 10 3 6 2 7" xfId="45316" xr:uid="{86C88936-A25B-41BC-BE10-05EA5EE229A6}"/>
    <cellStyle name="Number 1 10 3 6 2 8" xfId="51416" xr:uid="{F8476E95-DC83-4C5E-8C2C-33C1A11EC189}"/>
    <cellStyle name="Number 1 10 3 6 3" xfId="18562" xr:uid="{EEB5BA0E-BE4E-4909-9572-4C0E9972E65F}"/>
    <cellStyle name="Number 1 10 3 6 4" xfId="24684" xr:uid="{4AE3D4F4-0313-42B5-9064-22C694612EEA}"/>
    <cellStyle name="Number 1 10 3 6 5" xfId="31983" xr:uid="{0D8827EF-9A7F-4DB3-BCF7-7DD0903C34F4}"/>
    <cellStyle name="Number 1 10 3 6 6" xfId="37262" xr:uid="{5456A73B-96C3-4E52-95D0-6DDB55C7E32F}"/>
    <cellStyle name="Number 1 10 3 6 7" xfId="40365" xr:uid="{5B6DD43F-DC3E-4750-80AA-A10BFCE70D16}"/>
    <cellStyle name="Number 1 10 3 6 8" xfId="48414" xr:uid="{334540CC-3622-4788-8FAC-409913CD5EB7}"/>
    <cellStyle name="Number 1 10 3 7" xfId="4556" xr:uid="{4AE27F81-A42D-4C13-B8A6-EEE49BD01328}"/>
    <cellStyle name="Number 1 10 3 7 2" xfId="15108" xr:uid="{86D28147-DECE-4A06-A86D-2D07EC9206E1}"/>
    <cellStyle name="Number 1 10 3 7 3" xfId="17722" xr:uid="{1C81A8EC-BDC4-445B-9B1D-47548235F57F}"/>
    <cellStyle name="Number 1 10 3 7 4" xfId="25569" xr:uid="{5CFE7B4F-1475-46D5-A1F4-13C37EFC1737}"/>
    <cellStyle name="Number 1 10 3 7 5" xfId="21411" xr:uid="{6A978D27-AF9F-4082-AF0D-39C71051948A}"/>
    <cellStyle name="Number 1 10 3 7 6" xfId="31113" xr:uid="{24F69D96-3EE4-4385-88ED-3B66B2988EB6}"/>
    <cellStyle name="Number 1 10 3 7 7" xfId="40298" xr:uid="{15FBDD69-2E73-4AC0-ABDD-E5955AA52CD5}"/>
    <cellStyle name="Number 1 10 3 7 8" xfId="49043" xr:uid="{F13ABAC4-2F62-444B-A175-F10447E8D6E0}"/>
    <cellStyle name="Number 1 10 3 8" xfId="12802" xr:uid="{D39B4AFE-F8E3-4DDC-8472-A7A1DFB90FBB}"/>
    <cellStyle name="Number 1 10 3 9" xfId="22311" xr:uid="{3BA5BA5E-2687-4FE4-9568-147BB4BB678D}"/>
    <cellStyle name="Number 1 10 4" xfId="1877" xr:uid="{5919694E-0134-45DC-AD8C-56E7E4FFDAB8}"/>
    <cellStyle name="Number 1 10 4 2" xfId="5135" xr:uid="{D033C3AA-8A2B-4FCC-99BA-22B9702E4A73}"/>
    <cellStyle name="Number 1 10 4 2 2" xfId="15687" xr:uid="{9A67D298-9013-4FF0-835D-E97431704BC4}"/>
    <cellStyle name="Number 1 10 4 2 3" xfId="19920" xr:uid="{B01C2C7A-56F3-4E40-9D68-0ADA6B096601}"/>
    <cellStyle name="Number 1 10 4 2 4" xfId="26148" xr:uid="{62219D19-DE29-4F77-A277-DD325589602C}"/>
    <cellStyle name="Number 1 10 4 2 5" xfId="21567" xr:uid="{3C23D38F-85D4-42A6-B38D-C1E263E549D0}"/>
    <cellStyle name="Number 1 10 4 2 6" xfId="30998" xr:uid="{6FD74F1B-FF1C-4575-814D-D76537DB0F16}"/>
    <cellStyle name="Number 1 10 4 2 7" xfId="43172" xr:uid="{0C3D8A3A-06E3-4011-B184-6DA584EB9876}"/>
    <cellStyle name="Number 1 10 4 2 8" xfId="49622" xr:uid="{2FBF58D0-4957-434C-B4FB-DB45785AC9FE}"/>
    <cellStyle name="Number 1 10 4 3" xfId="12439" xr:uid="{77949EE1-850A-4986-9E52-4E95A9D165A1}"/>
    <cellStyle name="Number 1 10 4 4" xfId="22890" xr:uid="{107D9634-594E-44A3-A4FB-6DC5CB0B295F}"/>
    <cellStyle name="Number 1 10 4 5" xfId="21521" xr:uid="{2E9628A6-4F59-43F6-84B8-2D891328BEB7}"/>
    <cellStyle name="Number 1 10 4 6" xfId="29486" xr:uid="{BAC291E5-CA57-46EE-B107-E4EC0FCC926A}"/>
    <cellStyle name="Number 1 10 4 7" xfId="42615" xr:uid="{85DA5538-ADCC-4FF5-84EC-50B27F4FFE85}"/>
    <cellStyle name="Number 1 10 4 8" xfId="46620" xr:uid="{887E75C7-78E2-44A6-9A1B-4EB8BF5A6C2A}"/>
    <cellStyle name="Number 1 10 5" xfId="4136" xr:uid="{FA0418A5-9B65-409E-ACB4-E9311B79F150}"/>
    <cellStyle name="Number 1 10 5 2" xfId="13752" xr:uid="{129EBC0C-8A6F-4895-AC84-4D2898E50F6A}"/>
    <cellStyle name="Number 1 10 5 3" xfId="25149" xr:uid="{F5AECF48-078E-4B8D-90D2-638CD6E2F3E3}"/>
    <cellStyle name="Number 1 10 5 4" xfId="24747" xr:uid="{0436F54E-03C2-47A8-BD33-F752388FB004}"/>
    <cellStyle name="Number 1 10 5 5" xfId="37238" xr:uid="{A01DDA7D-A1CB-4634-8FE7-F6A249F71E80}"/>
    <cellStyle name="Number 1 10 5 6" xfId="40354" xr:uid="{126669F4-AF1D-4E5C-9578-BE474DCF6F21}"/>
    <cellStyle name="Number 1 10 5 7" xfId="48628" xr:uid="{02B3C45C-7670-401C-AC05-F1C96AE25BC9}"/>
    <cellStyle name="Number 1 10 6" xfId="12381" xr:uid="{2B03DCE9-D4EA-4022-BFD8-4B17ADE0459B}"/>
    <cellStyle name="Number 1 10 7" xfId="30964" xr:uid="{5B4BCCE9-14FD-469A-AD1E-6B22D5334360}"/>
    <cellStyle name="Number 1 10 8" xfId="40673" xr:uid="{7FEB16B9-19AA-4D27-A0B4-3BDFCC6DE5D8}"/>
    <cellStyle name="Number 1 11" xfId="1105" xr:uid="{0C54054A-D59B-4F08-996E-8FB372BD9257}"/>
    <cellStyle name="Number 1 11 10" xfId="35706" xr:uid="{22132CFE-786F-4D43-AB51-EC555365CDA1}"/>
    <cellStyle name="Number 1 11 11" xfId="41356" xr:uid="{28337168-EDA6-4294-9F8F-598E066DD54C}"/>
    <cellStyle name="Number 1 11 12" xfId="45851" xr:uid="{EA48ACF6-7BF3-46ED-B2EF-EF6CE210B04A}"/>
    <cellStyle name="Number 1 11 2" xfId="2105" xr:uid="{FD3160DC-9B28-4C71-A2E9-F28744801BC5}"/>
    <cellStyle name="Number 1 11 2 2" xfId="5363" xr:uid="{D551FA86-4DA6-4B4E-A4E1-E0A2E6080C08}"/>
    <cellStyle name="Number 1 11 2 2 2" xfId="15915" xr:uid="{BE278F11-00A2-4AD8-BC8C-F65827733FAB}"/>
    <cellStyle name="Number 1 11 2 2 3" xfId="20001" xr:uid="{D607C2ED-14BA-4BDB-AFEA-04DE8557A9D2}"/>
    <cellStyle name="Number 1 11 2 2 4" xfId="26376" xr:uid="{39F7F638-28E9-4905-AA73-0E6A0D471CB3}"/>
    <cellStyle name="Number 1 11 2 2 5" xfId="29515" xr:uid="{67BCE3A8-07E2-4F9A-8538-FCA908B439DF}"/>
    <cellStyle name="Number 1 11 2 2 6" xfId="37559" xr:uid="{36DFC8BA-FC1F-4CDB-8B97-410048953DAF}"/>
    <cellStyle name="Number 1 11 2 2 7" xfId="41347" xr:uid="{A823D3CC-D786-49D4-BF21-F26DED39189E}"/>
    <cellStyle name="Number 1 11 2 2 8" xfId="49850" xr:uid="{898EC92E-4590-4A80-9A7E-9CF9D0A4333F}"/>
    <cellStyle name="Number 1 11 2 3" xfId="14152" xr:uid="{228C4C9A-A688-40CB-A4E7-A08326517263}"/>
    <cellStyle name="Number 1 11 2 4" xfId="23118" xr:uid="{037598E1-A6AC-41E9-95D3-25A56E98B962}"/>
    <cellStyle name="Number 1 11 2 5" xfId="21464" xr:uid="{400594ED-EDD0-4ABF-B49F-86AFB3019F44}"/>
    <cellStyle name="Number 1 11 2 6" xfId="31342" xr:uid="{09ADEE1A-4702-48E4-A9FF-E95ABD4A9B56}"/>
    <cellStyle name="Number 1 11 2 7" xfId="42610" xr:uid="{E5A39E13-CA06-4EAF-8B4F-7F97EAA96EF7}"/>
    <cellStyle name="Number 1 11 2 8" xfId="46848" xr:uid="{82FD66C9-55DC-48AA-9AB6-20F310868BA0}"/>
    <cellStyle name="Number 1 11 3" xfId="2574" xr:uid="{6DFF08D0-F0C4-4132-97A1-20E71E9B8685}"/>
    <cellStyle name="Number 1 11 3 2" xfId="5832" xr:uid="{47753D65-C1AA-424E-A9B6-C51963C34E29}"/>
    <cellStyle name="Number 1 11 3 2 2" xfId="16384" xr:uid="{83E3E19F-83DE-4FBF-9835-AA088A2BBA2C}"/>
    <cellStyle name="Number 1 11 3 2 3" xfId="14486" xr:uid="{63620F93-187F-4BB1-BF39-F4686474D118}"/>
    <cellStyle name="Number 1 11 3 2 4" xfId="26845" xr:uid="{4035218D-A71F-43E0-BF80-B9A78BC98983}"/>
    <cellStyle name="Number 1 11 3 2 5" xfId="32934" xr:uid="{79CEE23A-AE6C-489A-BB7A-64AB9E617737}"/>
    <cellStyle name="Number 1 11 3 2 6" xfId="38938" xr:uid="{142FEF29-1896-402C-B8BC-69461D4A9405}"/>
    <cellStyle name="Number 1 11 3 2 7" xfId="44219" xr:uid="{EABD0F55-40CE-4998-B17A-8B118836C2E8}"/>
    <cellStyle name="Number 1 11 3 2 8" xfId="50319" xr:uid="{B9FD6872-04BA-458C-AE82-0C83E8B6362B}"/>
    <cellStyle name="Number 1 11 3 3" xfId="13480" xr:uid="{A9F4E7FA-B63F-439C-8C0D-811CEAF2C76C}"/>
    <cellStyle name="Number 1 11 3 4" xfId="19654" xr:uid="{1ADB60EA-9D35-49CB-9EFA-C102D2F3DF71}"/>
    <cellStyle name="Number 1 11 3 5" xfId="23587" xr:uid="{D231E845-AB88-4E14-B70F-CB67E792710C}"/>
    <cellStyle name="Number 1 11 3 6" xfId="21048" xr:uid="{F587E3B8-AA17-416E-9B43-A50FC3E000C7}"/>
    <cellStyle name="Number 1 11 3 7" xfId="38161" xr:uid="{EA3E95DA-E465-4057-964B-6047E9959FB8}"/>
    <cellStyle name="Number 1 11 3 8" xfId="34894" xr:uid="{F4A9EB88-DDAE-4F07-889B-CEE456FF3E8C}"/>
    <cellStyle name="Number 1 11 3 9" xfId="47317" xr:uid="{0B291C9F-2653-4A4F-ABE4-8A09B30EEDE3}"/>
    <cellStyle name="Number 1 11 4" xfId="2903" xr:uid="{28ABC9E1-4629-4A3E-8564-4A48A23A05DF}"/>
    <cellStyle name="Number 1 11 4 2" xfId="6161" xr:uid="{AA0EF048-B538-4047-95A1-76271F1E778A}"/>
    <cellStyle name="Number 1 11 4 2 2" xfId="16713" xr:uid="{1147F38C-7978-44F1-BBD1-AB82392224E2}"/>
    <cellStyle name="Number 1 11 4 2 3" xfId="18882" xr:uid="{96E5EAAC-1E6F-4C43-8F81-82F9645C7C2C}"/>
    <cellStyle name="Number 1 11 4 2 4" xfId="27174" xr:uid="{686806CB-77A7-41FF-ACA3-9494E28B808A}"/>
    <cellStyle name="Number 1 11 4 2 5" xfId="33263" xr:uid="{DBB79EB6-3BE2-414B-8410-779F32039458}"/>
    <cellStyle name="Number 1 11 4 2 6" xfId="39267" xr:uid="{88FC40E2-D4C9-4378-B26D-DFD3265A6991}"/>
    <cellStyle name="Number 1 11 4 2 7" xfId="44548" xr:uid="{A9C53D2D-AC10-4766-97E4-1012A423BDF5}"/>
    <cellStyle name="Number 1 11 4 2 8" xfId="50648" xr:uid="{9794979F-E3A5-4A94-A5F5-276179CC6A25}"/>
    <cellStyle name="Number 1 11 4 3" xfId="13696" xr:uid="{65DA8099-A0A7-4048-9264-ECAA76462151}"/>
    <cellStyle name="Number 1 11 4 4" xfId="19421" xr:uid="{E6A444C3-7302-4BF8-A390-E2F902F3E80B}"/>
    <cellStyle name="Number 1 11 4 5" xfId="23916" xr:uid="{5EAE3826-198A-4832-B2F6-7FCDA0E33704}"/>
    <cellStyle name="Number 1 11 4 6" xfId="29988" xr:uid="{50840717-4A56-4045-8947-2DB076C34468}"/>
    <cellStyle name="Number 1 11 4 7" xfId="36210" xr:uid="{61FABC63-38FA-4B1C-BB17-8D9F82946E7C}"/>
    <cellStyle name="Number 1 11 4 8" xfId="41540" xr:uid="{9AAA5B23-CCC0-4666-BD52-9C6F73ED4AA4}"/>
    <cellStyle name="Number 1 11 4 9" xfId="47646" xr:uid="{0465F6FF-2967-4379-AAA6-6690DFE41F59}"/>
    <cellStyle name="Number 1 11 5" xfId="3481" xr:uid="{C2E52A68-6967-4A0C-BFC1-DBFF597261F3}"/>
    <cellStyle name="Number 1 11 5 2" xfId="6739" xr:uid="{ADFD38D4-551D-4700-B41B-73844CB65818}"/>
    <cellStyle name="Number 1 11 5 2 2" xfId="17291" xr:uid="{8359A2CA-A7C3-4AF2-BADB-85B7F861A47E}"/>
    <cellStyle name="Number 1 11 5 2 3" xfId="14526" xr:uid="{E9723902-AA5F-4129-8EFF-3927042E0B91}"/>
    <cellStyle name="Number 1 11 5 2 4" xfId="27752" xr:uid="{43AED38A-CB78-4214-B92A-34EF99EE356B}"/>
    <cellStyle name="Number 1 11 5 2 5" xfId="33841" xr:uid="{6238FECB-0F3D-45DA-B82D-3D703A7E8A7D}"/>
    <cellStyle name="Number 1 11 5 2 6" xfId="39845" xr:uid="{7CB4F718-8083-4857-899A-9A41F79244F5}"/>
    <cellStyle name="Number 1 11 5 2 7" xfId="45126" xr:uid="{16B7DAB8-42E4-47C2-AC0D-0685D070607B}"/>
    <cellStyle name="Number 1 11 5 2 8" xfId="51226" xr:uid="{4325028E-6F2B-4B10-AA0F-97B06C743455}"/>
    <cellStyle name="Number 1 11 5 3" xfId="19402" xr:uid="{3A9E66BA-276E-4645-95E9-9504A2A04F66}"/>
    <cellStyle name="Number 1 11 5 4" xfId="24494" xr:uid="{6C48B3EE-3855-46EF-8B98-62A6C794E40F}"/>
    <cellStyle name="Number 1 11 5 5" xfId="31928" xr:uid="{7610C570-BE02-4ACD-8BD5-831FD3691EDA}"/>
    <cellStyle name="Number 1 11 5 6" xfId="31206" xr:uid="{7B78D1C5-9599-404D-9389-6F85B648D406}"/>
    <cellStyle name="Number 1 11 5 7" xfId="43010" xr:uid="{D916B293-2FB4-45FC-A198-15D7CEAFDBBA}"/>
    <cellStyle name="Number 1 11 5 8" xfId="48224" xr:uid="{9919C6D0-6CF4-46EC-B32E-C72AA905C107}"/>
    <cellStyle name="Number 1 11 6" xfId="4365" xr:uid="{56074DA0-F95C-495C-A2C9-36802D82144A}"/>
    <cellStyle name="Number 1 11 6 2" xfId="14917" xr:uid="{1D825282-E3CB-4F59-B47A-A646C781E8E7}"/>
    <cellStyle name="Number 1 11 6 3" xfId="12207" xr:uid="{7579FA8A-47FE-4A8C-9192-C8FFB1124EC0}"/>
    <cellStyle name="Number 1 11 6 4" xfId="25378" xr:uid="{D401C82A-9B74-4FF6-AD41-95305A905B4F}"/>
    <cellStyle name="Number 1 11 6 5" xfId="31407" xr:uid="{A4239A0B-57E6-4FB3-B77A-EA48E30925BA}"/>
    <cellStyle name="Number 1 11 6 6" xfId="36722" xr:uid="{5A7FE8F6-5E2E-46F7-A665-D5E1B0638A3D}"/>
    <cellStyle name="Number 1 11 6 7" xfId="43812" xr:uid="{9A079A68-CD8E-4D33-915F-EC40B14374C4}"/>
    <cellStyle name="Number 1 11 6 8" xfId="48855" xr:uid="{5D9AE5F9-98C9-4280-94E3-C8940E15C5FF}"/>
    <cellStyle name="Number 1 11 7" xfId="12246" xr:uid="{CAF2868B-45F4-4915-BC09-DA96D1F44662}"/>
    <cellStyle name="Number 1 11 8" xfId="22118" xr:uid="{D303D8A5-6C1A-4675-A49D-32F694CC1B95}"/>
    <cellStyle name="Number 1 11 9" xfId="29419" xr:uid="{6764B912-F5A0-478F-A44D-F765D1145D73}"/>
    <cellStyle name="Number 1 12" xfId="1248" xr:uid="{EB449F7A-E876-4713-A268-7B2D95C1AE9E}"/>
    <cellStyle name="Number 1 12 2" xfId="3621" xr:uid="{EBD7BCFD-D0C6-4BCF-9851-33DFA7FA9C29}"/>
    <cellStyle name="Number 1 12 2 2" xfId="6879" xr:uid="{898FBDBC-3D59-4346-AF5E-530DA75A88FF}"/>
    <cellStyle name="Number 1 12 2 2 2" xfId="17431" xr:uid="{5338EBDB-E4AB-4233-8F2F-E5605A6871C8}"/>
    <cellStyle name="Number 1 12 2 2 3" xfId="13832" xr:uid="{84FA7CCC-78FF-4188-A83C-66C4CC12E2A0}"/>
    <cellStyle name="Number 1 12 2 2 4" xfId="27892" xr:uid="{B8314678-873E-4D46-9317-9DADF8C387A2}"/>
    <cellStyle name="Number 1 12 2 2 5" xfId="33981" xr:uid="{C9708309-0F84-4F51-9BF0-90479243C14A}"/>
    <cellStyle name="Number 1 12 2 2 6" xfId="39985" xr:uid="{9CC37DB3-8E8C-41AD-B4C4-C03F388CE625}"/>
    <cellStyle name="Number 1 12 2 2 7" xfId="45266" xr:uid="{B6DD86E1-D9E2-4640-AFD2-5ECAA38E429B}"/>
    <cellStyle name="Number 1 12 2 2 8" xfId="51366" xr:uid="{6CB06D8F-E5FD-47AD-8B96-E2932679D25D}"/>
    <cellStyle name="Number 1 12 2 3" xfId="13978" xr:uid="{91B9A382-B527-4E5E-B134-0A4DDEE8A1CA}"/>
    <cellStyle name="Number 1 12 2 4" xfId="24634" xr:uid="{A41CA913-97A1-447E-B551-09D8D9EEC4E6}"/>
    <cellStyle name="Number 1 12 2 5" xfId="29965" xr:uid="{9B6C2F6F-CE74-45D2-95A8-CF6209A6F5B4}"/>
    <cellStyle name="Number 1 12 2 6" xfId="21759" xr:uid="{9E395C7A-2551-4505-9F45-E817A8804096}"/>
    <cellStyle name="Number 1 12 2 7" xfId="34785" xr:uid="{D4795A3B-950A-4A93-9C21-D77F60171BA4}"/>
    <cellStyle name="Number 1 12 2 8" xfId="48364" xr:uid="{15E30E13-1BD4-4073-AA4A-C7FF7066539D}"/>
    <cellStyle name="Number 1 12 3" xfId="4506" xr:uid="{8D37C463-C2CC-4BF6-A027-051EC3C3FFC6}"/>
    <cellStyle name="Number 1 12 3 2" xfId="15058" xr:uid="{D766FAF4-7666-4534-A86D-7C9DA47B4F3A}"/>
    <cellStyle name="Number 1 12 3 3" xfId="13014" xr:uid="{B5B0D1D4-082C-4061-A4BB-349229F875E3}"/>
    <cellStyle name="Number 1 12 3 4" xfId="25519" xr:uid="{B51BDA8F-BFF5-4937-81F7-F5847265968C}"/>
    <cellStyle name="Number 1 12 3 5" xfId="28913" xr:uid="{49C617C4-A41A-42A1-94D0-0C7B7374A287}"/>
    <cellStyle name="Number 1 12 3 6" xfId="35225" xr:uid="{51050803-DF3B-45B3-B6B4-0E0DD467FE0F}"/>
    <cellStyle name="Number 1 12 3 7" xfId="40322" xr:uid="{E25C22B9-A80A-443D-87AE-A45618647F29}"/>
    <cellStyle name="Number 1 12 3 8" xfId="48993" xr:uid="{CB908F88-A86B-41B2-A90E-F83495723E34}"/>
    <cellStyle name="Number 1 12 4" xfId="17978" xr:uid="{D222DF49-5495-4B62-8822-329522ECE309}"/>
    <cellStyle name="Number 1 12 5" xfId="22261" xr:uid="{3E396AA0-A537-413D-8C56-7798A45F6349}"/>
    <cellStyle name="Number 1 12 6" xfId="21798" xr:uid="{620D8B4C-C2E5-4383-BA07-3C8D7C7E3A53}"/>
    <cellStyle name="Number 1 12 7" xfId="35713" xr:uid="{521FE1D7-2B6D-4996-807C-7DD6B2787C4D}"/>
    <cellStyle name="Number 1 12 8" xfId="35371" xr:uid="{3E843D44-A26D-455A-878C-ACDC0C5E8535}"/>
    <cellStyle name="Number 1 12 9" xfId="45991" xr:uid="{D3103322-940B-45A7-BD24-604AED43AE34}"/>
    <cellStyle name="Number 1 13" xfId="40699" xr:uid="{AC04B1A6-6191-4565-98A3-C8B652901DEA}"/>
    <cellStyle name="Number 1 2" xfId="257" xr:uid="{68114AE3-CF77-42A0-BE98-6CE6B5367D47}"/>
    <cellStyle name="Number 1 2 10" xfId="1099" xr:uid="{7B45F49F-F2B0-445A-A28B-F72A93F89652}"/>
    <cellStyle name="Number 1 2 10 10" xfId="31901" xr:uid="{EAF754B8-5BF3-4A26-97B8-FB326D1BE057}"/>
    <cellStyle name="Number 1 2 10 11" xfId="36450" xr:uid="{DACD31C7-5B1F-4525-AD8F-B2FC7C38109E}"/>
    <cellStyle name="Number 1 2 10 12" xfId="43560" xr:uid="{271F917F-265F-4814-9EF5-449032653B9A}"/>
    <cellStyle name="Number 1 2 10 13" xfId="45845" xr:uid="{7AFF25C7-6A69-4F24-91C9-CA2725DE8E0A}"/>
    <cellStyle name="Number 1 2 10 2" xfId="2100" xr:uid="{973596C3-A1D2-4F2D-B032-634F2E9F3FF2}"/>
    <cellStyle name="Number 1 2 10 2 2" xfId="5358" xr:uid="{8900963D-7B92-492C-BC36-A7B38E9B9040}"/>
    <cellStyle name="Number 1 2 10 2 2 2" xfId="15910" xr:uid="{C6AF05A0-7031-46DC-A6A8-AC79AF7438F5}"/>
    <cellStyle name="Number 1 2 10 2 2 3" xfId="17565" xr:uid="{AB34CEDB-B9B1-48D9-9F24-ACB786C3428E}"/>
    <cellStyle name="Number 1 2 10 2 2 4" xfId="26371" xr:uid="{AEB32EF6-4DF1-41F8-A21A-A64A755F409F}"/>
    <cellStyle name="Number 1 2 10 2 2 5" xfId="32492" xr:uid="{837EFDCF-7DE4-49D7-8081-380C1F281E89}"/>
    <cellStyle name="Number 1 2 10 2 2 6" xfId="36758" xr:uid="{0695D827-D0FC-46B3-A4C0-5FBFE219E844}"/>
    <cellStyle name="Number 1 2 10 2 2 7" xfId="43833" xr:uid="{F5F240A8-E599-4176-9ED8-4A87308C0604}"/>
    <cellStyle name="Number 1 2 10 2 2 8" xfId="49845" xr:uid="{02776A60-A3F1-496A-945D-B6EADCF86FBE}"/>
    <cellStyle name="Number 1 2 10 2 3" xfId="13182" xr:uid="{97AC4C63-5669-4122-A483-62ADFA33E12F}"/>
    <cellStyle name="Number 1 2 10 2 4" xfId="13073" xr:uid="{F2B1E687-6B11-4472-9BBD-812E24CDD7CE}"/>
    <cellStyle name="Number 1 2 10 2 5" xfId="23113" xr:uid="{05644EC7-8F92-4E00-930A-10679F141A7C}"/>
    <cellStyle name="Number 1 2 10 2 6" xfId="30900" xr:uid="{6FFB75CC-82A7-42CC-A4AC-894D1FAA2F1B}"/>
    <cellStyle name="Number 1 2 10 2 7" xfId="34522" xr:uid="{09964945-B1AA-463E-BAD5-C9448191377D}"/>
    <cellStyle name="Number 1 2 10 2 8" xfId="34749" xr:uid="{5ACE7702-D0C7-4B40-ACD3-E4BCB811F179}"/>
    <cellStyle name="Number 1 2 10 2 9" xfId="46843" xr:uid="{4D33A38F-BAF3-429A-9C92-A256C095E143}"/>
    <cellStyle name="Number 1 2 10 3" xfId="1599" xr:uid="{8719CAEE-17A2-490D-8F76-868E85FE204E}"/>
    <cellStyle name="Number 1 2 10 3 2" xfId="4857" xr:uid="{C271CC92-7790-4114-A5B7-6454B9DCFF63}"/>
    <cellStyle name="Number 1 2 10 3 2 2" xfId="15409" xr:uid="{7D3D9779-DA44-44DD-BA2C-E77D5C88C99D}"/>
    <cellStyle name="Number 1 2 10 3 2 3" xfId="20071" xr:uid="{0C45750B-ECAE-4AB5-BCDA-B6263FEBFDA3}"/>
    <cellStyle name="Number 1 2 10 3 2 4" xfId="25870" xr:uid="{308017D7-B68D-4474-A432-E8C238DD4183}"/>
    <cellStyle name="Number 1 2 10 3 2 5" xfId="30564" xr:uid="{61A84E43-4BB5-46CD-87AC-C71990D96DD0}"/>
    <cellStyle name="Number 1 2 10 3 2 6" xfId="37629" xr:uid="{5EDC2534-6888-4DE8-AD36-4495218BA2FA}"/>
    <cellStyle name="Number 1 2 10 3 2 7" xfId="40241" xr:uid="{5385C423-0232-41BB-82B1-D8A1673EDF0D}"/>
    <cellStyle name="Number 1 2 10 3 2 8" xfId="49344" xr:uid="{85AD64D0-3F92-42FB-B716-A7C80DA25530}"/>
    <cellStyle name="Number 1 2 10 3 3" xfId="12861" xr:uid="{F0A3EA28-68D0-4A27-9D04-4F174710BBA8}"/>
    <cellStyle name="Number 1 2 10 3 4" xfId="14103" xr:uid="{66D93E4C-AD80-4C3D-A206-A72D5BCCAB2F}"/>
    <cellStyle name="Number 1 2 10 3 5" xfId="22612" xr:uid="{F2845DBD-17B5-4FBC-A8DF-D0A69AD186BB}"/>
    <cellStyle name="Number 1 2 10 3 6" xfId="29845" xr:uid="{7BB7102E-A500-48FC-95D7-A3AEDFF44290}"/>
    <cellStyle name="Number 1 2 10 3 7" xfId="34653" xr:uid="{DFD42BD5-0BB0-4165-BC6C-73B4D8123079}"/>
    <cellStyle name="Number 1 2 10 3 8" xfId="34801" xr:uid="{D562470C-65D1-425C-828C-DD0812385169}"/>
    <cellStyle name="Number 1 2 10 3 9" xfId="46342" xr:uid="{B9925404-4E4E-4DE1-874D-9F129EC79ACC}"/>
    <cellStyle name="Number 1 2 10 4" xfId="2897" xr:uid="{FFB666C8-5577-468B-826D-3F16107DC6E1}"/>
    <cellStyle name="Number 1 2 10 4 2" xfId="6155" xr:uid="{77EE1BB5-C4A1-4D04-AAA7-5E2D873B4725}"/>
    <cellStyle name="Number 1 2 10 4 2 2" xfId="16707" xr:uid="{DF0A396B-B951-4AA2-96E7-A73267242149}"/>
    <cellStyle name="Number 1 2 10 4 2 3" xfId="19054" xr:uid="{4028BEDE-54F7-4706-92C0-0EBE59B0EF5F}"/>
    <cellStyle name="Number 1 2 10 4 2 4" xfId="27168" xr:uid="{961F9CC3-92EB-42B7-8ACD-140DEFEBA317}"/>
    <cellStyle name="Number 1 2 10 4 2 5" xfId="33257" xr:uid="{1675667D-11C7-4692-9BE6-49EF13546568}"/>
    <cellStyle name="Number 1 2 10 4 2 6" xfId="39261" xr:uid="{612645F2-829F-486E-8260-42E130950A41}"/>
    <cellStyle name="Number 1 2 10 4 2 7" xfId="44542" xr:uid="{CBE241DE-A7BD-447A-ADD9-B3ED197AC529}"/>
    <cellStyle name="Number 1 2 10 4 2 8" xfId="50642" xr:uid="{5DE0A819-D3E3-4EFC-B311-4C79B2C449E4}"/>
    <cellStyle name="Number 1 2 10 4 3" xfId="13692" xr:uid="{DDCC066A-4033-4D2F-9B7E-1AFE4B68221C}"/>
    <cellStyle name="Number 1 2 10 4 4" xfId="18953" xr:uid="{4BBC7824-8FD5-4C5D-949D-5889330B4C67}"/>
    <cellStyle name="Number 1 2 10 4 5" xfId="23910" xr:uid="{DD0092A6-7366-4C18-BA19-A22B00F8C402}"/>
    <cellStyle name="Number 1 2 10 4 6" xfId="25040" xr:uid="{35C01D67-5E5A-413A-9CD2-3442610F9CFF}"/>
    <cellStyle name="Number 1 2 10 4 7" xfId="36280" xr:uid="{736B0CD7-401A-4002-8DF4-8861575762F2}"/>
    <cellStyle name="Number 1 2 10 4 8" xfId="43477" xr:uid="{0289830C-63B6-462D-9E2A-620EBCDA8D27}"/>
    <cellStyle name="Number 1 2 10 4 9" xfId="47640" xr:uid="{A73AD81C-A162-4CF2-B6DA-700C3DFA2C0B}"/>
    <cellStyle name="Number 1 2 10 5" xfId="2700" xr:uid="{D2A0196A-955C-4B19-94F2-B7F7557D00C5}"/>
    <cellStyle name="Number 1 2 10 5 2" xfId="5958" xr:uid="{1E6259E8-8CF0-4FD5-955C-F69F28CE7F94}"/>
    <cellStyle name="Number 1 2 10 5 2 2" xfId="16510" xr:uid="{7C6452B3-5BA9-40F3-B7FD-41D7AEF66CF6}"/>
    <cellStyle name="Number 1 2 10 5 2 3" xfId="19118" xr:uid="{CC8AAEFD-F121-49F1-B7C6-A19DBA7D7EC5}"/>
    <cellStyle name="Number 1 2 10 5 2 4" xfId="26971" xr:uid="{5F390FE2-F953-4A7B-B316-751C1683A50B}"/>
    <cellStyle name="Number 1 2 10 5 2 5" xfId="33060" xr:uid="{E0E0328B-A3D6-4AF2-AE66-2D6C32864D77}"/>
    <cellStyle name="Number 1 2 10 5 2 6" xfId="39064" xr:uid="{935060CD-3B0B-483E-A958-67CB6F423F8A}"/>
    <cellStyle name="Number 1 2 10 5 2 7" xfId="44345" xr:uid="{4E10110F-F024-49C5-ADBC-9DAC91BA3B38}"/>
    <cellStyle name="Number 1 2 10 5 2 8" xfId="50445" xr:uid="{2E8D0B1F-2C2B-4DBE-B903-BAF32866DC89}"/>
    <cellStyle name="Number 1 2 10 5 3" xfId="19704" xr:uid="{8B98B5EE-F41E-4EA7-A759-0B5179B09E7A}"/>
    <cellStyle name="Number 1 2 10 5 4" xfId="23713" xr:uid="{2F9C6A34-3572-4293-8FE9-16713003E849}"/>
    <cellStyle name="Number 1 2 10 5 5" xfId="31579" xr:uid="{A950504D-D6BB-4903-9DA1-44CD9489A02A}"/>
    <cellStyle name="Number 1 2 10 5 6" xfId="35876" xr:uid="{12CF66F5-FA73-44A1-BD7F-82E742D17382}"/>
    <cellStyle name="Number 1 2 10 5 7" xfId="41812" xr:uid="{F5881AFA-E42D-4663-AB62-C22CB8656E00}"/>
    <cellStyle name="Number 1 2 10 5 8" xfId="47443" xr:uid="{3365C42C-A57A-4CFE-9E76-1BA9369F5F60}"/>
    <cellStyle name="Number 1 2 10 6" xfId="3475" xr:uid="{B9F8391D-D0F6-407E-80A3-CE4E72389C9D}"/>
    <cellStyle name="Number 1 2 10 6 2" xfId="6733" xr:uid="{D3F78D08-9091-4EF4-95EF-7385F19ECE15}"/>
    <cellStyle name="Number 1 2 10 6 2 2" xfId="17285" xr:uid="{428894AD-6A90-40BF-BB80-F04D5492953B}"/>
    <cellStyle name="Number 1 2 10 6 2 3" xfId="20373" xr:uid="{001A8DC3-E3B3-4DF5-A21D-27DCDE25F8B7}"/>
    <cellStyle name="Number 1 2 10 6 2 4" xfId="27746" xr:uid="{098C2D62-92B7-42F9-AE3B-755556F50A93}"/>
    <cellStyle name="Number 1 2 10 6 2 5" xfId="33835" xr:uid="{BB63A98B-20C2-4CBE-817C-235B69BECFD8}"/>
    <cellStyle name="Number 1 2 10 6 2 6" xfId="39839" xr:uid="{916837A5-6590-4F65-B151-CE4291AC59F6}"/>
    <cellStyle name="Number 1 2 10 6 2 7" xfId="45120" xr:uid="{E70F53DA-6E23-4765-8DFA-D05D63CBB820}"/>
    <cellStyle name="Number 1 2 10 6 2 8" xfId="51220" xr:uid="{54C27C47-AE83-47ED-BB36-18C91DB1086F}"/>
    <cellStyle name="Number 1 2 10 6 3" xfId="19268" xr:uid="{F620D903-E589-4786-8D14-A6F422DE0B59}"/>
    <cellStyle name="Number 1 2 10 6 4" xfId="24488" xr:uid="{A152F891-AA6E-4A46-84C3-277BEDE74121}"/>
    <cellStyle name="Number 1 2 10 6 5" xfId="31859" xr:uid="{501FF4C3-A3F2-4F58-B8A1-B7C81FEA1C9F}"/>
    <cellStyle name="Number 1 2 10 6 6" xfId="31419" xr:uid="{6E837A72-10A4-4CBB-B9A7-64E4008F913B}"/>
    <cellStyle name="Number 1 2 10 6 7" xfId="42899" xr:uid="{525E6DB8-A93A-4F2B-85ED-FFDEC1380D86}"/>
    <cellStyle name="Number 1 2 10 6 8" xfId="48218" xr:uid="{BC237E5A-E3D0-43F9-8E19-6392885127DE}"/>
    <cellStyle name="Number 1 2 10 7" xfId="4359" xr:uid="{066C37C5-1015-44D5-AD76-B352AB766D3A}"/>
    <cellStyle name="Number 1 2 10 7 2" xfId="14911" xr:uid="{5BA02692-A077-4B10-BF81-99B2F513AD3B}"/>
    <cellStyle name="Number 1 2 10 7 3" xfId="19597" xr:uid="{BE10E405-97BC-4675-B53B-60BEAB8BD09F}"/>
    <cellStyle name="Number 1 2 10 7 4" xfId="25372" xr:uid="{3501354B-92A5-45E0-A4CD-116A8DD2A900}"/>
    <cellStyle name="Number 1 2 10 7 5" xfId="21498" xr:uid="{F35CC62B-FB44-48BD-9951-A505CB90A05E}"/>
    <cellStyle name="Number 1 2 10 7 6" xfId="36868" xr:uid="{AEDEDD56-9E03-48EB-AB20-283B7C3541E4}"/>
    <cellStyle name="Number 1 2 10 7 7" xfId="43870" xr:uid="{6BB14866-408E-438D-8346-902505A24CB9}"/>
    <cellStyle name="Number 1 2 10 7 8" xfId="48849" xr:uid="{061667E0-6398-40EE-98E6-31DC7D92BD0F}"/>
    <cellStyle name="Number 1 2 10 8" xfId="18010" xr:uid="{19565BBC-0F0B-41DE-94A4-2BBD1798F3B1}"/>
    <cellStyle name="Number 1 2 10 9" xfId="22112" xr:uid="{B865F05C-0B1B-49BB-8099-4DBBAB8AAE4B}"/>
    <cellStyle name="Number 1 2 11" xfId="41139" xr:uid="{B8D16855-40BC-42E5-BDAF-0896F524D851}"/>
    <cellStyle name="Number 1 2 2" xfId="181" xr:uid="{F7E94236-C41A-4D11-8E68-D07F451059D0}"/>
    <cellStyle name="Number 1 2 2 2" xfId="937" xr:uid="{6C395374-345F-4CD7-A10A-47318EFD238D}"/>
    <cellStyle name="Number 1 2 2 2 10" xfId="37127" xr:uid="{2EEE4A1E-8724-4410-A469-88A6847D925C}"/>
    <cellStyle name="Number 1 2 2 2 11" xfId="42640" xr:uid="{FCFAE32E-6A62-4368-8C87-24866BB6732E}"/>
    <cellStyle name="Number 1 2 2 2 12" xfId="45684" xr:uid="{C9EDD1EF-FCAF-41CF-ACA3-458733CC6337}"/>
    <cellStyle name="Number 1 2 2 2 2" xfId="1939" xr:uid="{93940975-FAC9-46B7-8C5A-7462203AD201}"/>
    <cellStyle name="Number 1 2 2 2 2 2" xfId="5197" xr:uid="{12CC5EE5-377D-4734-B6A6-8B43BB381F1C}"/>
    <cellStyle name="Number 1 2 2 2 2 2 2" xfId="15749" xr:uid="{0A8C28E2-ABF5-4F41-BA78-530346B4D54F}"/>
    <cellStyle name="Number 1 2 2 2 2 2 3" xfId="12273" xr:uid="{07299A75-FBD7-4E4F-8C45-29CC43C9043C}"/>
    <cellStyle name="Number 1 2 2 2 2 2 4" xfId="26210" xr:uid="{95B2B446-CA9B-4AC5-B8DB-30D204948ED7}"/>
    <cellStyle name="Number 1 2 2 2 2 2 5" xfId="30743" xr:uid="{5B20EBF1-A0FC-44E7-8234-4181A1F32C02}"/>
    <cellStyle name="Number 1 2 2 2 2 2 6" xfId="37427" xr:uid="{B9FECB41-BDA1-46E1-856D-F2CB3B784DE7}"/>
    <cellStyle name="Number 1 2 2 2 2 2 7" xfId="42348" xr:uid="{7ADB418D-FEDF-469D-8978-D323CC41AD26}"/>
    <cellStyle name="Number 1 2 2 2 2 2 8" xfId="49684" xr:uid="{1E9AB7BF-B91D-4DC3-8D2D-6E27C07191C5}"/>
    <cellStyle name="Number 1 2 2 2 2 3" xfId="14187" xr:uid="{35178F29-53E6-4FE8-9CED-368E77D60E5B}"/>
    <cellStyle name="Number 1 2 2 2 2 4" xfId="22952" xr:uid="{1963B678-A2C9-4802-9843-A4214888584B}"/>
    <cellStyle name="Number 1 2 2 2 2 5" xfId="29435" xr:uid="{4F0B62C4-AFFF-41B5-A5C3-F086941C09F3}"/>
    <cellStyle name="Number 1 2 2 2 2 6" xfId="34569" xr:uid="{5955EBEE-93DA-44E8-96B1-36E1582235F0}"/>
    <cellStyle name="Number 1 2 2 2 2 7" xfId="41250" xr:uid="{2193B742-C72B-48A0-8D6D-B4ED55EEC495}"/>
    <cellStyle name="Number 1 2 2 2 2 8" xfId="46682" xr:uid="{026B28FB-CFA4-4250-9F69-E34505A1BB76}"/>
    <cellStyle name="Number 1 2 2 2 3" xfId="2445" xr:uid="{27715F17-DFA3-40E8-B854-2CF17124EB07}"/>
    <cellStyle name="Number 1 2 2 2 3 2" xfId="5703" xr:uid="{A6A38057-1996-401E-9763-5DE8A0C72147}"/>
    <cellStyle name="Number 1 2 2 2 3 2 2" xfId="16255" xr:uid="{921A99B3-2D33-4BCE-A795-F899BE75CF4C}"/>
    <cellStyle name="Number 1 2 2 2 3 2 3" xfId="20864" xr:uid="{B59B73BD-9122-4EDA-B512-9BE109DC4360}"/>
    <cellStyle name="Number 1 2 2 2 3 2 4" xfId="26716" xr:uid="{172DD47C-23B9-4D61-B1DF-9B408A72BEF0}"/>
    <cellStyle name="Number 1 2 2 2 3 2 5" xfId="32805" xr:uid="{A2246BE4-29DE-4F13-918B-E5A3D41DBE84}"/>
    <cellStyle name="Number 1 2 2 2 3 2 6" xfId="38809" xr:uid="{E7CFF9BC-00E6-4394-8575-4BC4F5995830}"/>
    <cellStyle name="Number 1 2 2 2 3 2 7" xfId="44090" xr:uid="{60AD1E08-9707-4CA1-B01B-22EC4FE1FB3B}"/>
    <cellStyle name="Number 1 2 2 2 3 2 8" xfId="50190" xr:uid="{BB00CAFE-9AD2-416D-BA5E-C879C53E30BD}"/>
    <cellStyle name="Number 1 2 2 2 3 3" xfId="13395" xr:uid="{17C83FF0-F04E-4394-82E9-80FA93AEEE6C}"/>
    <cellStyle name="Number 1 2 2 2 3 4" xfId="13119" xr:uid="{1803C56E-33C9-4AE2-B2F4-8F4F7312F83F}"/>
    <cellStyle name="Number 1 2 2 2 3 5" xfId="23458" xr:uid="{10A36C1B-7C71-4FCB-94C0-C3833732B6E4}"/>
    <cellStyle name="Number 1 2 2 2 3 6" xfId="32321" xr:uid="{DED32E9D-327C-40B5-BBF7-819FA734D4D2}"/>
    <cellStyle name="Number 1 2 2 2 3 7" xfId="37585" xr:uid="{5C00C946-5060-4DD2-8A1B-10DB044DC6AB}"/>
    <cellStyle name="Number 1 2 2 2 3 8" xfId="41293" xr:uid="{CE602ABD-7691-410A-B52A-EE53F390849E}"/>
    <cellStyle name="Number 1 2 2 2 3 9" xfId="47188" xr:uid="{50316209-7E15-483C-8B51-926DBB4BAE46}"/>
    <cellStyle name="Number 1 2 2 2 4" xfId="1675" xr:uid="{9E9D5F3D-DE27-45A5-B5D4-7D59FF1E9C5C}"/>
    <cellStyle name="Number 1 2 2 2 4 2" xfId="4933" xr:uid="{CEE5C424-BFCE-4762-90F5-47B3B9CF6F62}"/>
    <cellStyle name="Number 1 2 2 2 4 2 2" xfId="15485" xr:uid="{FDA8E2A4-AC1B-4273-A07F-2A11EDCA9FA3}"/>
    <cellStyle name="Number 1 2 2 2 4 2 3" xfId="11743" xr:uid="{01C4F0CE-7342-4009-A022-788213FB59D4}"/>
    <cellStyle name="Number 1 2 2 2 4 2 4" xfId="25946" xr:uid="{FD78C355-A058-4F47-9AD4-DE572EBE4896}"/>
    <cellStyle name="Number 1 2 2 2 4 2 5" xfId="31509" xr:uid="{DF70C499-85FE-4859-BA2C-D021D0FA0405}"/>
    <cellStyle name="Number 1 2 2 2 4 2 6" xfId="34245" xr:uid="{8694D631-7BE5-4EC0-B784-E9B56447AEFC}"/>
    <cellStyle name="Number 1 2 2 2 4 2 7" xfId="40228" xr:uid="{8539B052-0D0A-48A8-830E-B0C63F68BD46}"/>
    <cellStyle name="Number 1 2 2 2 4 2 8" xfId="49420" xr:uid="{2FC20C03-536C-4506-BC0B-C822FDBA0E62}"/>
    <cellStyle name="Number 1 2 2 2 4 3" xfId="12907" xr:uid="{309B79D0-2761-48CB-8A04-96FA62DB75DA}"/>
    <cellStyle name="Number 1 2 2 2 4 4" xfId="13473" xr:uid="{5EDF4A12-27E9-441B-AEC5-5B96D111E10A}"/>
    <cellStyle name="Number 1 2 2 2 4 5" xfId="22688" xr:uid="{3DE7E4DF-F93F-472F-9D1D-3C7332E3FB93}"/>
    <cellStyle name="Number 1 2 2 2 4 6" xfId="28555" xr:uid="{B794E2AB-DF78-4103-8CE0-8EFD21E11117}"/>
    <cellStyle name="Number 1 2 2 2 4 7" xfId="29082" xr:uid="{74FA1568-EE39-465E-974D-73C70620F9DB}"/>
    <cellStyle name="Number 1 2 2 2 4 8" xfId="38683" xr:uid="{2EFF981D-593B-476B-8C6D-8BBCA36ED730}"/>
    <cellStyle name="Number 1 2 2 2 4 9" xfId="46418" xr:uid="{58F78CE0-2C6B-4763-9360-CFC97820E597}"/>
    <cellStyle name="Number 1 2 2 2 5" xfId="1479" xr:uid="{D39871D9-62E8-4025-90FE-017880D85BAC}"/>
    <cellStyle name="Number 1 2 2 2 5 2" xfId="4737" xr:uid="{05D4761A-241A-4AF2-9910-7F7D31C647BC}"/>
    <cellStyle name="Number 1 2 2 2 5 2 2" xfId="15289" xr:uid="{06A1BD64-A7CA-45E5-BC3E-5824A9436AE6}"/>
    <cellStyle name="Number 1 2 2 2 5 2 3" xfId="19395" xr:uid="{8ADEF2AF-4B2C-460D-B696-3354348E5DA7}"/>
    <cellStyle name="Number 1 2 2 2 5 2 4" xfId="25750" xr:uid="{80B25639-85DB-4698-A3D2-BE7D5C44BCE3}"/>
    <cellStyle name="Number 1 2 2 2 5 2 5" xfId="30375" xr:uid="{2AAEB33A-46F4-4BA5-B791-587275DF0E69}"/>
    <cellStyle name="Number 1 2 2 2 5 2 6" xfId="29913" xr:uid="{94E3916F-9BD8-49E9-9805-4A051DB6F5A2}"/>
    <cellStyle name="Number 1 2 2 2 5 2 7" xfId="40257" xr:uid="{886AAAEE-A52E-40A7-B233-FFCED334C8BE}"/>
    <cellStyle name="Number 1 2 2 2 5 2 8" xfId="49224" xr:uid="{EFE077A9-E5C5-4D9F-93D5-C40DB3B2AC76}"/>
    <cellStyle name="Number 1 2 2 2 5 3" xfId="12613" xr:uid="{B330EFE2-4AA3-4A93-BAF6-33CCD307561D}"/>
    <cellStyle name="Number 1 2 2 2 5 4" xfId="22492" xr:uid="{1C515482-649F-49B1-8DE8-53BE0D2FA954}"/>
    <cellStyle name="Number 1 2 2 2 5 5" xfId="30933" xr:uid="{B68525C5-7FDC-4C99-BF5D-B86C058BF7A5}"/>
    <cellStyle name="Number 1 2 2 2 5 6" xfId="38626" xr:uid="{77150E02-77E0-4566-B218-FC33F03F48CC}"/>
    <cellStyle name="Number 1 2 2 2 5 7" xfId="40875" xr:uid="{87AEDE52-9238-49DC-961C-A4A9FA362801}"/>
    <cellStyle name="Number 1 2 2 2 5 8" xfId="46222" xr:uid="{0AA09518-184E-4036-A3C0-7118049CF716}"/>
    <cellStyle name="Number 1 2 2 2 6" xfId="4198" xr:uid="{2FB17619-015E-4EB1-BD6F-186B82D99216}"/>
    <cellStyle name="Number 1 2 2 2 6 2" xfId="14750" xr:uid="{E5A52CD5-B76D-4C6E-866C-7A7B3EBBA3E3}"/>
    <cellStyle name="Number 1 2 2 2 6 3" xfId="12582" xr:uid="{714CF056-CB34-42A5-94C0-1A4BDCA85E39}"/>
    <cellStyle name="Number 1 2 2 2 6 4" xfId="25211" xr:uid="{8B941AF0-B1C6-4409-AD2B-6F2C68D9A83F}"/>
    <cellStyle name="Number 1 2 2 2 6 5" xfId="32538" xr:uid="{0DC4918A-0FDA-40BB-A4F9-57551270AEBD}"/>
    <cellStyle name="Number 1 2 2 2 6 6" xfId="31655" xr:uid="{11865DAE-5EDE-4EF8-9F56-6E211F5487A1}"/>
    <cellStyle name="Number 1 2 2 2 6 7" xfId="41795" xr:uid="{7645EF3E-DF11-418A-AC55-18DECEB260C8}"/>
    <cellStyle name="Number 1 2 2 2 6 8" xfId="48689" xr:uid="{9E8F9ED0-718C-4908-8BC4-7B5D1961F937}"/>
    <cellStyle name="Number 1 2 2 2 7" xfId="13998" xr:uid="{BBDA754D-5B07-40A1-B37E-F0923E79AD21}"/>
    <cellStyle name="Number 1 2 2 2 8" xfId="21950" xr:uid="{359BEC2E-4487-4A4D-BCB0-D3EB75498855}"/>
    <cellStyle name="Number 1 2 2 2 9" xfId="30693" xr:uid="{54FE253F-3430-4A1F-A791-4C496CAF3F03}"/>
    <cellStyle name="Number 1 2 2 3" xfId="995" xr:uid="{EB28DE7A-5E50-4DC1-816A-A67FB6F183E2}"/>
    <cellStyle name="Number 1 2 2 3 10" xfId="30308" xr:uid="{7FE0E6B6-3B55-41CB-BAF1-F5042E579FCE}"/>
    <cellStyle name="Number 1 2 2 3 11" xfId="36329" xr:uid="{1746AA90-51BE-4FC2-ABFE-5A08DCBFF4AD}"/>
    <cellStyle name="Number 1 2 2 3 12" xfId="40054" xr:uid="{49245D23-85C7-4BCA-988F-A11F310556B2}"/>
    <cellStyle name="Number 1 2 2 3 13" xfId="45742" xr:uid="{3859AAEA-7F7E-446D-8C1B-FE444F04229E}"/>
    <cellStyle name="Number 1 2 2 3 2" xfId="1996" xr:uid="{57789645-E2D4-4F05-9440-D7D455080E22}"/>
    <cellStyle name="Number 1 2 2 3 2 2" xfId="5254" xr:uid="{F7D0BC31-FA95-42D3-A2A3-C11C88E3879E}"/>
    <cellStyle name="Number 1 2 2 3 2 2 2" xfId="15806" xr:uid="{D58F7C03-297A-4EC0-9153-D2070E41343E}"/>
    <cellStyle name="Number 1 2 2 3 2 2 3" xfId="19126" xr:uid="{0DDC64D1-7D60-4C69-9B53-CF8871B8CB38}"/>
    <cellStyle name="Number 1 2 2 3 2 2 4" xfId="26267" xr:uid="{58C207C6-39F3-4B4A-97A9-08C879EB12A7}"/>
    <cellStyle name="Number 1 2 2 3 2 2 5" xfId="29852" xr:uid="{8E8AE123-16DE-43CF-A7A2-3E090EBE49D3}"/>
    <cellStyle name="Number 1 2 2 3 2 2 6" xfId="36599" xr:uid="{F5BDC3D8-01FA-4291-88E2-49E8A5A0FF2D}"/>
    <cellStyle name="Number 1 2 2 3 2 2 7" xfId="43697" xr:uid="{5C82B85E-768B-45E9-BF7F-47BB097ACE55}"/>
    <cellStyle name="Number 1 2 2 3 2 2 8" xfId="49741" xr:uid="{0747E134-CABF-4DE1-97F9-A1C164FB25B8}"/>
    <cellStyle name="Number 1 2 2 3 2 3" xfId="13116" xr:uid="{8D5A7FB3-CEBD-49E1-99DA-60471F43AEF5}"/>
    <cellStyle name="Number 1 2 2 3 2 4" xfId="14157" xr:uid="{B9590037-AA74-4ED4-B4B5-21310D4C9221}"/>
    <cellStyle name="Number 1 2 2 3 2 5" xfId="23009" xr:uid="{A1FE7657-A064-4964-A378-70176726D4D1}"/>
    <cellStyle name="Number 1 2 2 3 2 6" xfId="31132" xr:uid="{D9E99EE0-D71B-4384-812D-327340FEAA68}"/>
    <cellStyle name="Number 1 2 2 3 2 7" xfId="34066" xr:uid="{D62D49CB-B773-4BE7-B2CE-08812133B72C}"/>
    <cellStyle name="Number 1 2 2 3 2 8" xfId="34744" xr:uid="{4F8E9B66-9570-41C3-B959-0FF3F94377B9}"/>
    <cellStyle name="Number 1 2 2 3 2 9" xfId="46739" xr:uid="{D179B55B-294F-4131-B738-E6CEA1954A1C}"/>
    <cellStyle name="Number 1 2 2 3 3" xfId="1419" xr:uid="{0CE12445-6708-4404-B50F-3722E9AC74DE}"/>
    <cellStyle name="Number 1 2 2 3 3 2" xfId="4677" xr:uid="{4E9E5933-F868-42E7-9C49-0F0CE8B9A261}"/>
    <cellStyle name="Number 1 2 2 3 3 2 2" xfId="15229" xr:uid="{88906721-732A-4055-9200-61A7E8EBD39B}"/>
    <cellStyle name="Number 1 2 2 3 3 2 3" xfId="19577" xr:uid="{BB715CCE-5259-4155-B732-BBFF7AF5F807}"/>
    <cellStyle name="Number 1 2 2 3 3 2 4" xfId="25690" xr:uid="{5129B3D2-792F-41FA-B9FD-ED566D865FB1}"/>
    <cellStyle name="Number 1 2 2 3 3 2 5" xfId="28200" xr:uid="{1EBFA142-6DAB-415D-A88C-E3BD8DDA8A14}"/>
    <cellStyle name="Number 1 2 2 3 3 2 6" xfId="36362" xr:uid="{A96700A1-715E-4A6E-9597-65EC12373281}"/>
    <cellStyle name="Number 1 2 2 3 3 2 7" xfId="41921" xr:uid="{40769329-4119-4875-9B08-F12DE3718A43}"/>
    <cellStyle name="Number 1 2 2 3 3 2 8" xfId="49164" xr:uid="{5C1D877B-EA7C-447A-9326-E50D6D79C01A}"/>
    <cellStyle name="Number 1 2 2 3 3 3" xfId="12739" xr:uid="{CF5EA268-CFB7-4F0E-B6AA-3A9E37C3AEF8}"/>
    <cellStyle name="Number 1 2 2 3 3 4" xfId="13562" xr:uid="{18C99557-DFEC-4D38-957D-A3F48383309E}"/>
    <cellStyle name="Number 1 2 2 3 3 5" xfId="22432" xr:uid="{509F336A-1261-49B8-9371-A4B4E2676541}"/>
    <cellStyle name="Number 1 2 2 3 3 6" xfId="31668" xr:uid="{78F2AA8F-D6D0-4033-AB46-F7CD7DF95257}"/>
    <cellStyle name="Number 1 2 2 3 3 7" xfId="36475" xr:uid="{432635F2-3641-4B1F-8500-B93753034448}"/>
    <cellStyle name="Number 1 2 2 3 3 8" xfId="43585" xr:uid="{5ED24FFE-27D0-4BD3-8FF2-2C7B4AC2EFFB}"/>
    <cellStyle name="Number 1 2 2 3 3 9" xfId="46162" xr:uid="{19EFBD72-691C-4D78-AE45-B76E6A406BBE}"/>
    <cellStyle name="Number 1 2 2 3 4" xfId="2793" xr:uid="{BD504077-3530-4194-85D2-714C1F931F87}"/>
    <cellStyle name="Number 1 2 2 3 4 2" xfId="6051" xr:uid="{9EA59A53-1DA7-4562-9406-56F44F675E36}"/>
    <cellStyle name="Number 1 2 2 3 4 2 2" xfId="16603" xr:uid="{561D9DE3-FCBA-4CB1-AEBC-939A0E228D5A}"/>
    <cellStyle name="Number 1 2 2 3 4 2 3" xfId="14620" xr:uid="{E999CCE3-FFE6-487B-8289-D68151828762}"/>
    <cellStyle name="Number 1 2 2 3 4 2 4" xfId="27064" xr:uid="{745508D3-F68F-4ACB-BC3C-880FF4492A4C}"/>
    <cellStyle name="Number 1 2 2 3 4 2 5" xfId="33153" xr:uid="{AC91E123-EEBD-4FD3-BA6E-D5328F369046}"/>
    <cellStyle name="Number 1 2 2 3 4 2 6" xfId="39157" xr:uid="{D14BD9CB-73FE-4C2D-80DF-13DAE04CA82F}"/>
    <cellStyle name="Number 1 2 2 3 4 2 7" xfId="44438" xr:uid="{A766937A-D8A8-4C78-ACF3-06EAAF8C2DD6}"/>
    <cellStyle name="Number 1 2 2 3 4 2 8" xfId="50538" xr:uid="{5F4313C1-F9E9-4276-A57E-CAAE11F822AC}"/>
    <cellStyle name="Number 1 2 2 3 4 3" xfId="13626" xr:uid="{862BDE10-5F43-4357-8B15-242136C08928}"/>
    <cellStyle name="Number 1 2 2 3 4 4" xfId="19442" xr:uid="{436991C7-E157-44E8-8EC6-1DE4FB928A43}"/>
    <cellStyle name="Number 1 2 2 3 4 5" xfId="23806" xr:uid="{4EF0CC04-4D30-4A70-980B-1DA4292751E7}"/>
    <cellStyle name="Number 1 2 2 3 4 6" xfId="32121" xr:uid="{D9FE0D57-2B4C-4219-9AEF-FA7E29BE68EC}"/>
    <cellStyle name="Number 1 2 2 3 4 7" xfId="32320" xr:uid="{D1111DC8-4FA8-4B86-9E89-5311C2A46C85}"/>
    <cellStyle name="Number 1 2 2 3 4 8" xfId="43247" xr:uid="{ADCB97FA-046A-4D29-AF7B-B46D2EFCACB3}"/>
    <cellStyle name="Number 1 2 2 3 4 9" xfId="47536" xr:uid="{8F4343B0-9E13-4BE9-B897-B26E935A0851}"/>
    <cellStyle name="Number 1 2 2 3 5" xfId="2473" xr:uid="{E39A50B6-36A3-4E3C-B9F0-CC26BD155834}"/>
    <cellStyle name="Number 1 2 2 3 5 2" xfId="5731" xr:uid="{C451376E-93FD-4B26-A5BC-74C331F0E1AD}"/>
    <cellStyle name="Number 1 2 2 3 5 2 2" xfId="16283" xr:uid="{E0FEF142-74C2-478F-8523-8AF11FD61378}"/>
    <cellStyle name="Number 1 2 2 3 5 2 3" xfId="19827" xr:uid="{36D007FE-5A64-47D0-B98C-C59C6943F916}"/>
    <cellStyle name="Number 1 2 2 3 5 2 4" xfId="26744" xr:uid="{5E41B6FA-0C28-47A7-BD57-B55704FB3903}"/>
    <cellStyle name="Number 1 2 2 3 5 2 5" xfId="32833" xr:uid="{5CAC94F9-9C52-4FFC-9D6C-306DDCA1C72F}"/>
    <cellStyle name="Number 1 2 2 3 5 2 6" xfId="38837" xr:uid="{C4DF2221-7537-48A5-9E65-43EBEE52AC9B}"/>
    <cellStyle name="Number 1 2 2 3 5 2 7" xfId="44118" xr:uid="{3086231E-D3FB-414E-A1DA-CDBF3BA7891E}"/>
    <cellStyle name="Number 1 2 2 3 5 2 8" xfId="50218" xr:uid="{227D48E6-5087-448D-959E-834A04188589}"/>
    <cellStyle name="Number 1 2 2 3 5 3" xfId="12555" xr:uid="{1D890462-F19E-45FD-AD89-424A14D629B5}"/>
    <cellStyle name="Number 1 2 2 3 5 4" xfId="23486" xr:uid="{1573FEA8-7BBD-4769-BA12-6E3015F57B8D}"/>
    <cellStyle name="Number 1 2 2 3 5 5" xfId="28366" xr:uid="{1E471C40-CF7C-4627-8FF7-A04846E55AEE}"/>
    <cellStyle name="Number 1 2 2 3 5 6" xfId="37752" xr:uid="{C83AEF0E-958B-409B-8911-E59DBFF3B9CF}"/>
    <cellStyle name="Number 1 2 2 3 5 7" xfId="42090" xr:uid="{9861822E-20AD-4372-BBF4-79EF93000860}"/>
    <cellStyle name="Number 1 2 2 3 5 8" xfId="47216" xr:uid="{45BCCD6A-D645-4E2C-9A10-305712309E81}"/>
    <cellStyle name="Number 1 2 2 3 6" xfId="3372" xr:uid="{09B188AC-5AD3-4286-9A9B-3F5EFFB24694}"/>
    <cellStyle name="Number 1 2 2 3 6 2" xfId="6630" xr:uid="{1462A296-0E58-4DA7-89FE-85326D3DC625}"/>
    <cellStyle name="Number 1 2 2 3 6 2 2" xfId="17182" xr:uid="{0B2E77C0-FA91-48D1-8145-450910EC90D3}"/>
    <cellStyle name="Number 1 2 2 3 6 2 3" xfId="18949" xr:uid="{377CB9C9-72E3-4D7E-A885-49AA738EC2C6}"/>
    <cellStyle name="Number 1 2 2 3 6 2 4" xfId="27643" xr:uid="{EFB2BF5C-91FA-4A2F-8CE2-92BAEA29DDE7}"/>
    <cellStyle name="Number 1 2 2 3 6 2 5" xfId="33732" xr:uid="{A7F324EA-9CAA-4D5F-B8D2-6F732ED6CAF5}"/>
    <cellStyle name="Number 1 2 2 3 6 2 6" xfId="39736" xr:uid="{2F679416-3629-4C52-A553-54DC5754FBD9}"/>
    <cellStyle name="Number 1 2 2 3 6 2 7" xfId="45017" xr:uid="{B93B5B4B-48B9-464D-81E8-FB727EFB8B42}"/>
    <cellStyle name="Number 1 2 2 3 6 2 8" xfId="51117" xr:uid="{AE571879-8E15-44A0-BEED-C2E9662A3059}"/>
    <cellStyle name="Number 1 2 2 3 6 3" xfId="17510" xr:uid="{F51BCEA5-9C7D-4EBE-992C-4A276F046609}"/>
    <cellStyle name="Number 1 2 2 3 6 4" xfId="24385" xr:uid="{D82ECE21-BC2F-42A7-AFD0-360BBE4048D6}"/>
    <cellStyle name="Number 1 2 2 3 6 5" xfId="31246" xr:uid="{4CB122CC-B6AD-4B88-B4C4-E4D09C4A4FCA}"/>
    <cellStyle name="Number 1 2 2 3 6 6" xfId="30154" xr:uid="{0BF14D72-89A1-464B-BD00-90AE3F818B1D}"/>
    <cellStyle name="Number 1 2 2 3 6 7" xfId="34375" xr:uid="{7F212BC9-6020-4FCB-B714-FAB1499BAA1A}"/>
    <cellStyle name="Number 1 2 2 3 6 8" xfId="48115" xr:uid="{ED4104B4-633A-4A01-9B22-71FC3E11E9F9}"/>
    <cellStyle name="Number 1 2 2 3 7" xfId="4256" xr:uid="{2ADADEE2-C7DE-4FE0-A197-74BD0EADB70F}"/>
    <cellStyle name="Number 1 2 2 3 7 2" xfId="14808" xr:uid="{1E1EA375-5929-4590-B887-892BD32B6E9D}"/>
    <cellStyle name="Number 1 2 2 3 7 3" xfId="19221" xr:uid="{B5B911AF-EFF4-4CFE-A83D-03122A935990}"/>
    <cellStyle name="Number 1 2 2 3 7 4" xfId="25269" xr:uid="{501142E0-CA5C-452C-AB8A-774DD09D3D0E}"/>
    <cellStyle name="Number 1 2 2 3 7 5" xfId="32536" xr:uid="{BAF6A336-5AED-4177-BDF2-5FF78A4BF6C1}"/>
    <cellStyle name="Number 1 2 2 3 7 6" xfId="31082" xr:uid="{4997770A-9A44-4C7E-89EE-AA52E8DB136F}"/>
    <cellStyle name="Number 1 2 2 3 7 7" xfId="40347" xr:uid="{E88EB96C-1801-4037-8DC2-F6D5F8DDD682}"/>
    <cellStyle name="Number 1 2 2 3 7 8" xfId="48747" xr:uid="{9A69E2AA-6A21-4E9D-80E4-A16026D50FE2}"/>
    <cellStyle name="Number 1 2 2 3 8" xfId="18218" xr:uid="{5681330A-82B6-400E-AFAE-48E2A9BA9DE1}"/>
    <cellStyle name="Number 1 2 2 3 9" xfId="22008" xr:uid="{1A30EFE8-7EA5-493B-BC48-78E66EA81F60}"/>
    <cellStyle name="Number 1 2 2 4" xfId="1363" xr:uid="{5156014A-866C-4184-94E4-5928F31C5462}"/>
    <cellStyle name="Number 1 2 2 4 2" xfId="4621" xr:uid="{1E7CE812-9502-4D58-9EDE-A6C8973B290E}"/>
    <cellStyle name="Number 1 2 2 4 2 2" xfId="15173" xr:uid="{E6882424-3C39-455D-A40F-966CCCDA08F5}"/>
    <cellStyle name="Number 1 2 2 4 2 3" xfId="19852" xr:uid="{C749EBF9-F4C9-4B69-BBB8-86771EB90834}"/>
    <cellStyle name="Number 1 2 2 4 2 4" xfId="25634" xr:uid="{48F31CED-A278-419E-B9D3-EF15AEF6056B}"/>
    <cellStyle name="Number 1 2 2 4 2 5" xfId="31121" xr:uid="{81FFF045-9A65-4874-B1BF-46DA69DC8F0C}"/>
    <cellStyle name="Number 1 2 2 4 2 6" xfId="36855" xr:uid="{8600ED32-6701-4BF2-9DC5-D199170C6D4A}"/>
    <cellStyle name="Number 1 2 2 4 2 7" xfId="41256" xr:uid="{06304CD9-59B0-4BD0-AA53-09D0EDF0ECFE}"/>
    <cellStyle name="Number 1 2 2 4 2 8" xfId="49108" xr:uid="{EB5F42CB-E2C7-4A6E-922D-34B270824937}"/>
    <cellStyle name="Number 1 2 2 4 3" xfId="12476" xr:uid="{E8323917-5FFC-419A-836C-A3AD2E475AEE}"/>
    <cellStyle name="Number 1 2 2 4 4" xfId="22376" xr:uid="{2B5D0954-9D66-4C65-8A5D-B0DC8AC0C9D5}"/>
    <cellStyle name="Number 1 2 2 4 5" xfId="32141" xr:uid="{51C9D955-E1D1-499E-8DC0-EBD9C264587E}"/>
    <cellStyle name="Number 1 2 2 4 6" xfId="34099" xr:uid="{27B9A479-27E0-44F8-AD7B-2E71AA7156F0}"/>
    <cellStyle name="Number 1 2 2 4 7" xfId="40654" xr:uid="{002D4772-24B3-483F-ADDE-AB8CD99E1C34}"/>
    <cellStyle name="Number 1 2 2 4 8" xfId="46106" xr:uid="{45774128-679B-4A27-BFA5-C7269A8BC2CF}"/>
    <cellStyle name="Number 1 2 2 5" xfId="3812" xr:uid="{43C69200-863D-465D-81CD-85AFCF65BC0C}"/>
    <cellStyle name="Number 1 2 2 5 2" xfId="12430" xr:uid="{5C62DBC6-AA5E-430E-9D6B-5AD84572D36E}"/>
    <cellStyle name="Number 1 2 2 5 3" xfId="24825" xr:uid="{B194630D-C817-42B6-B9B3-BCA0F3FFB7D0}"/>
    <cellStyle name="Number 1 2 2 5 4" xfId="21837" xr:uid="{3BA80C8B-40ED-4F27-B627-9BEC721C871D}"/>
    <cellStyle name="Number 1 2 2 5 5" xfId="35254" xr:uid="{9EEAB5B9-F244-4651-8E76-B4E9863C21E0}"/>
    <cellStyle name="Number 1 2 2 5 6" xfId="37465" xr:uid="{2CFB8909-BBAC-412E-8625-6347BE139EBC}"/>
    <cellStyle name="Number 1 2 2 5 7" xfId="48473" xr:uid="{BB504290-39FA-423B-B38B-8F4C8B7E02AD}"/>
    <cellStyle name="Number 1 2 2 6" xfId="11865" xr:uid="{B0D1B01B-E31A-41EF-AAFC-18C1782981C5}"/>
    <cellStyle name="Number 1 2 2 7" xfId="32662" xr:uid="{8EBEE63E-8BF1-4BD2-8F72-3088367C3BF8}"/>
    <cellStyle name="Number 1 2 2 8" xfId="43969" xr:uid="{F0063A8A-3E81-4AF6-81A3-A3B742BBF2FF}"/>
    <cellStyle name="Number 1 2 3" xfId="329" xr:uid="{062FD849-E5BF-4B7B-8F9B-20D3F2F4DC4E}"/>
    <cellStyle name="Number 1 2 3 10" xfId="38665" xr:uid="{AA580CBE-E599-43EF-B773-EAD2F6F9E9A2}"/>
    <cellStyle name="Number 1 2 3 11" xfId="43967" xr:uid="{32BC6458-8264-45F1-A3A2-083A81179A59}"/>
    <cellStyle name="Number 1 2 3 12" xfId="45528" xr:uid="{720F570F-5E3D-4AB5-BFA7-F7764DCFEF60}"/>
    <cellStyle name="Number 1 2 3 2" xfId="1016" xr:uid="{2218E85F-5E70-410C-854A-A3F96F287A36}"/>
    <cellStyle name="Number 1 2 3 2 10" xfId="45763" xr:uid="{A03900DE-3F01-4923-AA38-B7F0B42A3A9D}"/>
    <cellStyle name="Number 1 2 3 2 2" xfId="2017" xr:uid="{37D1D766-2C07-4FB6-A1DA-6312771CEBF2}"/>
    <cellStyle name="Number 1 2 3 2 2 2" xfId="5275" xr:uid="{5768B7CC-A3EB-475A-8A76-0BB5711E0C30}"/>
    <cellStyle name="Number 1 2 3 2 2 2 2" xfId="15827" xr:uid="{7C8B90EA-02EF-45DB-BACF-FA4A17270DD8}"/>
    <cellStyle name="Number 1 2 3 2 2 2 3" xfId="20764" xr:uid="{0ED93DF5-89A4-438D-B131-D00BBCE95010}"/>
    <cellStyle name="Number 1 2 3 2 2 2 4" xfId="26288" xr:uid="{08B5BB77-8933-45CD-B9AF-604EC9C4D77F}"/>
    <cellStyle name="Number 1 2 3 2 2 2 5" xfId="32499" xr:uid="{362D5139-330D-47D8-B6D3-30EAFEA09296}"/>
    <cellStyle name="Number 1 2 3 2 2 2 6" xfId="36778" xr:uid="{5686FDA5-0782-4167-A719-A815A402D047}"/>
    <cellStyle name="Number 1 2 3 2 2 2 7" xfId="42340" xr:uid="{8548767A-10CC-4A78-9BCB-522EA34EC264}"/>
    <cellStyle name="Number 1 2 3 2 2 2 8" xfId="49762" xr:uid="{4CC6BDFA-889A-48FF-8810-F44CADCFDE8F}"/>
    <cellStyle name="Number 1 2 3 2 2 3" xfId="13504" xr:uid="{D0F70624-CB5A-49F0-B576-5D9221702F7C}"/>
    <cellStyle name="Number 1 2 3 2 2 4" xfId="23030" xr:uid="{F35A0118-26A9-47AE-908E-29C5857EDDDB}"/>
    <cellStyle name="Number 1 2 3 2 2 5" xfId="29479" xr:uid="{9479B94F-D261-4987-8287-2442AC7D84E3}"/>
    <cellStyle name="Number 1 2 3 2 2 6" xfId="35870" xr:uid="{34C9560C-A4CF-4D26-AD74-7821CF1DCE37}"/>
    <cellStyle name="Number 1 2 3 2 2 7" xfId="37046" xr:uid="{99BA4444-46A8-46A4-AADB-9281E88E1A8C}"/>
    <cellStyle name="Number 1 2 3 2 2 8" xfId="46760" xr:uid="{7E9C6520-9904-4E24-9608-92B508FD86CA}"/>
    <cellStyle name="Number 1 2 3 2 3" xfId="3393" xr:uid="{BA959D9A-00E3-4F3C-B4B1-CE7C9C9E63F7}"/>
    <cellStyle name="Number 1 2 3 2 3 2" xfId="6651" xr:uid="{AE9189CB-AABA-4A97-BC9A-CBB8DA7F06F6}"/>
    <cellStyle name="Number 1 2 3 2 3 2 2" xfId="17203" xr:uid="{1E0D5057-1A4F-44AC-940C-3BCDCC809528}"/>
    <cellStyle name="Number 1 2 3 2 3 2 3" xfId="19011" xr:uid="{40E30655-45B2-4EDB-BA30-80D1BA8BE47B}"/>
    <cellStyle name="Number 1 2 3 2 3 2 4" xfId="27664" xr:uid="{DE0EA093-D0E1-4DB8-BDA9-8AB95439CFAE}"/>
    <cellStyle name="Number 1 2 3 2 3 2 5" xfId="33753" xr:uid="{5DF70CCC-6C9F-4242-A7F3-70014F63E45D}"/>
    <cellStyle name="Number 1 2 3 2 3 2 6" xfId="39757" xr:uid="{1EA540E0-88BC-4B4C-9A61-419B6DDA710B}"/>
    <cellStyle name="Number 1 2 3 2 3 2 7" xfId="45038" xr:uid="{8AC3652B-6773-4440-A654-9F1A3FE64E3E}"/>
    <cellStyle name="Number 1 2 3 2 3 2 8" xfId="51138" xr:uid="{0D615E17-4820-4CFC-96EA-48B78D9F8F72}"/>
    <cellStyle name="Number 1 2 3 2 3 3" xfId="20292" xr:uid="{5A214AAB-9ADE-4B31-86FC-536980281407}"/>
    <cellStyle name="Number 1 2 3 2 3 4" xfId="24406" xr:uid="{7F61F3FC-0D2C-4C20-905F-284282ACBD48}"/>
    <cellStyle name="Number 1 2 3 2 3 5" xfId="25406" xr:uid="{DCB0EFA0-E2B2-4CAD-B71C-9CA90AE15A76}"/>
    <cellStyle name="Number 1 2 3 2 3 6" xfId="34421" xr:uid="{2AADB616-D106-4989-8376-128AE61F2858}"/>
    <cellStyle name="Number 1 2 3 2 3 7" xfId="42736" xr:uid="{79CA4F0B-508A-4868-ACD2-FAC0365E0A5D}"/>
    <cellStyle name="Number 1 2 3 2 3 8" xfId="48136" xr:uid="{F4607F4B-16C1-4690-8357-3FFD3A96233B}"/>
    <cellStyle name="Number 1 2 3 2 4" xfId="4277" xr:uid="{A8D7C900-491E-45DE-B0FC-90AB61216CA5}"/>
    <cellStyle name="Number 1 2 3 2 4 2" xfId="14829" xr:uid="{EADBFBF8-9256-4AB3-89DF-07566D04D183}"/>
    <cellStyle name="Number 1 2 3 2 4 3" xfId="17493" xr:uid="{B0B86EA8-BD6D-4A83-997C-2DCD440E4102}"/>
    <cellStyle name="Number 1 2 3 2 4 4" xfId="25290" xr:uid="{93BBD570-2A98-4709-A925-AAD500834158}"/>
    <cellStyle name="Number 1 2 3 2 4 5" xfId="32196" xr:uid="{57468CD6-C86F-4A26-A276-64708D6C7040}"/>
    <cellStyle name="Number 1 2 3 2 4 6" xfId="38333" xr:uid="{487E348C-3A8D-4171-B8AF-323379C04E5D}"/>
    <cellStyle name="Number 1 2 3 2 4 7" xfId="42814" xr:uid="{ED3AF031-36DA-4632-A4EB-7BF772C117F3}"/>
    <cellStyle name="Number 1 2 3 2 4 8" xfId="48768" xr:uid="{0E5CE614-EDE1-4CF1-BE15-26619D88A952}"/>
    <cellStyle name="Number 1 2 3 2 5" xfId="18071" xr:uid="{48F85903-3E8D-4B29-945E-CA0F3A17DD93}"/>
    <cellStyle name="Number 1 2 3 2 6" xfId="22029" xr:uid="{B80AE79D-0604-4E90-B774-A3965124E462}"/>
    <cellStyle name="Number 1 2 3 2 7" xfId="31646" xr:uid="{491FB0C1-A63A-4745-93EE-D42C73CC2EF6}"/>
    <cellStyle name="Number 1 2 3 2 8" xfId="36468" xr:uid="{314449F8-4292-4472-A6EC-9D771E323B69}"/>
    <cellStyle name="Number 1 2 3 2 9" xfId="43578" xr:uid="{681FF045-4C73-4E7E-9E38-4FD51093A38D}"/>
    <cellStyle name="Number 1 2 3 3" xfId="1059" xr:uid="{B776041B-C624-4BC4-9674-E62DF5B24BC0}"/>
    <cellStyle name="Number 1 2 3 3 10" xfId="27985" xr:uid="{8A123DFD-55FF-4647-94A7-327A7E2955EA}"/>
    <cellStyle name="Number 1 2 3 3 11" xfId="29015" xr:uid="{13B3A8A2-2E7C-4340-AAB0-BD2A1B3B847F}"/>
    <cellStyle name="Number 1 2 3 3 12" xfId="40884" xr:uid="{C36CC416-F7C6-403E-9EC2-B1480C25D57C}"/>
    <cellStyle name="Number 1 2 3 3 13" xfId="45806" xr:uid="{7D677793-2217-41DF-A013-7CD2AB5B3576}"/>
    <cellStyle name="Number 1 2 3 3 2" xfId="2060" xr:uid="{76AC9CF5-EA83-4AF6-B7D1-C4AFA6AC435D}"/>
    <cellStyle name="Number 1 2 3 3 2 2" xfId="5318" xr:uid="{AEF4360E-625B-4897-B411-848FD8F13F99}"/>
    <cellStyle name="Number 1 2 3 3 2 2 2" xfId="15870" xr:uid="{DD44EFC8-C4E2-49DB-9FE7-14113CD1983D}"/>
    <cellStyle name="Number 1 2 3 3 2 2 3" xfId="20768" xr:uid="{0EAFDCFC-8D03-4406-8FB8-A1A701BEB9BA}"/>
    <cellStyle name="Number 1 2 3 3 2 2 4" xfId="26331" xr:uid="{00B81403-8BA4-46C4-920E-EB3061B7E8E8}"/>
    <cellStyle name="Number 1 2 3 3 2 2 5" xfId="21638" xr:uid="{CFCA22A6-D2B9-40A7-ADAE-53577F492AE7}"/>
    <cellStyle name="Number 1 2 3 3 2 2 6" xfId="37562" xr:uid="{12A4C4DE-81AF-4DFD-AD83-7F72CEBF3DDD}"/>
    <cellStyle name="Number 1 2 3 3 2 2 7" xfId="41247" xr:uid="{E21AD154-FC64-4703-93C0-6E1905D1D218}"/>
    <cellStyle name="Number 1 2 3 3 2 2 8" xfId="49805" xr:uid="{E33F68A2-AEB5-4A6E-9449-610D2E673C39}"/>
    <cellStyle name="Number 1 2 3 3 2 3" xfId="13152" xr:uid="{10C4C0EC-99D5-4F6B-9E60-8A95E390BD80}"/>
    <cellStyle name="Number 1 2 3 3 2 4" xfId="12945" xr:uid="{CFBBDCA5-4CA1-4187-A7B7-2EBAB8E3EF37}"/>
    <cellStyle name="Number 1 2 3 3 2 5" xfId="23073" xr:uid="{BD3C3BA4-BAA5-4E72-ACE9-B54CFD13276A}"/>
    <cellStyle name="Number 1 2 3 3 2 6" xfId="21396" xr:uid="{75909137-A521-4475-BA1C-61C4C29AE493}"/>
    <cellStyle name="Number 1 2 3 3 2 7" xfId="29317" xr:uid="{38CFA40F-5EE4-40B6-A045-98ACD99BE066}"/>
    <cellStyle name="Number 1 2 3 3 2 8" xfId="40506" xr:uid="{FB4CFB80-1967-4C29-8B3B-D4A60AA7F301}"/>
    <cellStyle name="Number 1 2 3 3 2 9" xfId="46803" xr:uid="{87FB9DC9-B737-48BD-A10B-F83C6E1577AC}"/>
    <cellStyle name="Number 1 2 3 3 3" xfId="2462" xr:uid="{95D0784E-F9B2-441C-BFE0-27CA3E79977E}"/>
    <cellStyle name="Number 1 2 3 3 3 2" xfId="5720" xr:uid="{D099CCDC-DD2A-425E-ACC0-BB123B018E0F}"/>
    <cellStyle name="Number 1 2 3 3 3 2 2" xfId="16272" xr:uid="{A83F0365-7D40-4674-BE9B-437D36476CA4}"/>
    <cellStyle name="Number 1 2 3 3 3 2 3" xfId="19741" xr:uid="{2A2E6226-A6C6-4E55-8E46-C7530514DC14}"/>
    <cellStyle name="Number 1 2 3 3 3 2 4" xfId="26733" xr:uid="{C9043B60-8A65-4927-BB5E-1DF167B4E2EA}"/>
    <cellStyle name="Number 1 2 3 3 3 2 5" xfId="32822" xr:uid="{C5EB2093-C5B7-47F5-A471-0FDD3C4B2EBB}"/>
    <cellStyle name="Number 1 2 3 3 3 2 6" xfId="38826" xr:uid="{07BB29E0-F5DA-4021-AC2A-5265D71873CB}"/>
    <cellStyle name="Number 1 2 3 3 3 2 7" xfId="44107" xr:uid="{431A9358-800F-41E9-AE9C-2145B9337BD8}"/>
    <cellStyle name="Number 1 2 3 3 3 2 8" xfId="50207" xr:uid="{194B9F92-1C24-404D-A7E0-66F27A5090B3}"/>
    <cellStyle name="Number 1 2 3 3 3 3" xfId="13406" xr:uid="{D839CB12-B19F-4E7B-8F82-B417969ECD21}"/>
    <cellStyle name="Number 1 2 3 3 3 4" xfId="13423" xr:uid="{934795B4-AFF7-4250-8E80-7365C5A61956}"/>
    <cellStyle name="Number 1 2 3 3 3 5" xfId="23475" xr:uid="{CC168E2C-217B-4673-A9B2-1B633EC2DDEB}"/>
    <cellStyle name="Number 1 2 3 3 3 6" xfId="29224" xr:uid="{32416A35-D1FB-4EE8-8E07-1280B6E3AAD3}"/>
    <cellStyle name="Number 1 2 3 3 3 7" xfId="38184" xr:uid="{76F05AA9-2282-4929-9A94-A0DC581814D7}"/>
    <cellStyle name="Number 1 2 3 3 3 8" xfId="40419" xr:uid="{2A3A4734-3F1C-4159-A5A0-36ED767D6A5C}"/>
    <cellStyle name="Number 1 2 3 3 3 9" xfId="47205" xr:uid="{097D99D2-F336-4F52-BBF2-7C2F4F1E2425}"/>
    <cellStyle name="Number 1 2 3 3 4" xfId="2857" xr:uid="{9D058E4C-FD9A-4E0E-9F2E-242DB6470C2B}"/>
    <cellStyle name="Number 1 2 3 3 4 2" xfId="6115" xr:uid="{1637FDEF-0151-46BA-A597-B4961E874C24}"/>
    <cellStyle name="Number 1 2 3 3 4 2 2" xfId="16667" xr:uid="{7FD91197-D9E6-4D35-9DB8-AE05E25D02DC}"/>
    <cellStyle name="Number 1 2 3 3 4 2 3" xfId="18809" xr:uid="{DEDF0631-1313-413A-A7BA-1ADE9A07BBAA}"/>
    <cellStyle name="Number 1 2 3 3 4 2 4" xfId="27128" xr:uid="{00F1E9EA-C8DB-4162-BA8E-896DB719C0D3}"/>
    <cellStyle name="Number 1 2 3 3 4 2 5" xfId="33217" xr:uid="{65FDE6E0-5F2B-4458-827C-22DFB59FB69D}"/>
    <cellStyle name="Number 1 2 3 3 4 2 6" xfId="39221" xr:uid="{D2125BD1-D842-480D-A1CC-F430D99F3049}"/>
    <cellStyle name="Number 1 2 3 3 4 2 7" xfId="44502" xr:uid="{A69FD3BA-9313-44FA-8277-80493A674BBA}"/>
    <cellStyle name="Number 1 2 3 3 4 2 8" xfId="50602" xr:uid="{9AC4904F-33AC-4DE2-99D6-1FD3738625AD}"/>
    <cellStyle name="Number 1 2 3 3 4 3" xfId="13663" xr:uid="{8A8421D6-8A34-4983-855D-F29DAF011F11}"/>
    <cellStyle name="Number 1 2 3 3 4 4" xfId="18523" xr:uid="{AC4AA6B2-C748-4EFC-B2CD-FCFC1C218E95}"/>
    <cellStyle name="Number 1 2 3 3 4 5" xfId="23870" xr:uid="{3490331C-7AC3-4EF1-B697-96D59BA910B6}"/>
    <cellStyle name="Number 1 2 3 3 4 6" xfId="25077" xr:uid="{3EF949C1-1A89-4F0E-887C-4B1E15C4ADAB}"/>
    <cellStyle name="Number 1 2 3 3 4 7" xfId="37822" xr:uid="{8A171345-BC7A-4E21-B0D5-9F7B260CF0D9}"/>
    <cellStyle name="Number 1 2 3 3 4 8" xfId="41457" xr:uid="{4411C633-43A6-4A57-B51B-8BBFD2548AA8}"/>
    <cellStyle name="Number 1 2 3 3 4 9" xfId="47600" xr:uid="{6F75D26C-3C3D-4504-B8B9-46FF23C03BD7}"/>
    <cellStyle name="Number 1 2 3 3 5" xfId="1438" xr:uid="{FC518276-1863-49B7-99D5-4D178218E19E}"/>
    <cellStyle name="Number 1 2 3 3 5 2" xfId="4696" xr:uid="{8DB1DB29-6CCC-46A3-94CC-545AA28E3DCA}"/>
    <cellStyle name="Number 1 2 3 3 5 2 2" xfId="15248" xr:uid="{866C343F-79B9-4251-9DF1-4B815C220D14}"/>
    <cellStyle name="Number 1 2 3 3 5 2 3" xfId="12339" xr:uid="{29B98679-F11E-4DAF-9338-2747DFA9248F}"/>
    <cellStyle name="Number 1 2 3 3 5 2 4" xfId="25709" xr:uid="{915F1F50-D8C4-45F2-8497-3D8DB9D8FD8C}"/>
    <cellStyle name="Number 1 2 3 3 5 2 5" xfId="21415" xr:uid="{BD1ED0CE-ACA0-4EBA-8976-4FB1241F1726}"/>
    <cellStyle name="Number 1 2 3 3 5 2 6" xfId="21742" xr:uid="{A9B87838-7DCE-498D-87BE-D9F39E6F70E5}"/>
    <cellStyle name="Number 1 2 3 3 5 2 7" xfId="40266" xr:uid="{47B51506-390F-4B51-952C-F16522F42379}"/>
    <cellStyle name="Number 1 2 3 3 5 2 8" xfId="49183" xr:uid="{78089B9E-F209-4E12-91EB-27EB08BBA066}"/>
    <cellStyle name="Number 1 2 3 3 5 3" xfId="12838" xr:uid="{FCEC2BC6-0F09-40B5-B11D-7975A68569A6}"/>
    <cellStyle name="Number 1 2 3 3 5 4" xfId="22451" xr:uid="{A520C3DB-5D7C-4A00-909D-0283BDCD260D}"/>
    <cellStyle name="Number 1 2 3 3 5 5" xfId="32223" xr:uid="{6FEC1C6E-E266-4972-BF6C-E3E49B37CEAF}"/>
    <cellStyle name="Number 1 2 3 3 5 6" xfId="37713" xr:uid="{AD570A7A-071C-4463-88C0-77E5599BF6FF}"/>
    <cellStyle name="Number 1 2 3 3 5 7" xfId="41517" xr:uid="{96313D13-12F8-4C77-996C-F929A4167FAF}"/>
    <cellStyle name="Number 1 2 3 3 5 8" xfId="46181" xr:uid="{4261CE4E-E40A-4A41-82B6-11DB0D49BF8C}"/>
    <cellStyle name="Number 1 2 3 3 6" xfId="3436" xr:uid="{2964402B-CB3E-4E6A-8DE7-A7799CA4FC39}"/>
    <cellStyle name="Number 1 2 3 3 6 2" xfId="6694" xr:uid="{45EE8CDD-F032-4A0E-90DD-9D625677E513}"/>
    <cellStyle name="Number 1 2 3 3 6 2 2" xfId="17246" xr:uid="{C4EF2488-5689-40CA-BE65-028FB4AAB293}"/>
    <cellStyle name="Number 1 2 3 3 6 2 3" xfId="14261" xr:uid="{9517AC76-694B-4D1E-9DB1-165112D3A5CA}"/>
    <cellStyle name="Number 1 2 3 3 6 2 4" xfId="27707" xr:uid="{1A9E32EE-0BD6-4AF1-9FA7-5D8D2212719A}"/>
    <cellStyle name="Number 1 2 3 3 6 2 5" xfId="33796" xr:uid="{F57E7B4E-6944-4712-8554-21F8C9950929}"/>
    <cellStyle name="Number 1 2 3 3 6 2 6" xfId="39800" xr:uid="{785F7260-BD94-4C8D-8F47-2CE914647923}"/>
    <cellStyle name="Number 1 2 3 3 6 2 7" xfId="45081" xr:uid="{71F395F3-5773-4C2D-B4B5-D6A02B7C6848}"/>
    <cellStyle name="Number 1 2 3 3 6 2 8" xfId="51181" xr:uid="{1E05F040-C612-4E2B-B8CD-E6BA123E0628}"/>
    <cellStyle name="Number 1 2 3 3 6 3" xfId="12297" xr:uid="{A91C76D2-5AA6-42B5-ACD2-E29EFD453BBA}"/>
    <cellStyle name="Number 1 2 3 3 6 4" xfId="24449" xr:uid="{EA530F27-3E2A-4275-97D6-749D9227C19A}"/>
    <cellStyle name="Number 1 2 3 3 6 5" xfId="29941" xr:uid="{712770C1-37BB-4745-97FA-8772053D9788}"/>
    <cellStyle name="Number 1 2 3 3 6 6" xfId="31146" xr:uid="{C3317128-4B6D-47A0-A908-CB85937B7AF4}"/>
    <cellStyle name="Number 1 2 3 3 6 7" xfId="42231" xr:uid="{C9E9FA6B-B0BA-4F2A-BAD3-F3445872A754}"/>
    <cellStyle name="Number 1 2 3 3 6 8" xfId="48179" xr:uid="{775AB015-EA2A-472F-9A18-F8F4F85154FD}"/>
    <cellStyle name="Number 1 2 3 3 7" xfId="4320" xr:uid="{2A327A2F-8EC5-4DF6-BB84-CD43E6D49D4C}"/>
    <cellStyle name="Number 1 2 3 3 7 2" xfId="14872" xr:uid="{A969970D-ABD7-4F77-B28B-9812AB5A88FB}"/>
    <cellStyle name="Number 1 2 3 3 7 3" xfId="12211" xr:uid="{50179CD9-C624-4727-9D7F-3C582CC80392}"/>
    <cellStyle name="Number 1 2 3 3 7 4" xfId="25333" xr:uid="{6CE4E3C0-7D62-4E13-93ED-907D6C1B521D}"/>
    <cellStyle name="Number 1 2 3 3 7 5" xfId="21660" xr:uid="{909FCEF5-490B-487F-99DA-079351BB0637}"/>
    <cellStyle name="Number 1 2 3 3 7 6" xfId="24973" xr:uid="{B1B497BF-BB6B-4E07-92B7-8038E27CBD84}"/>
    <cellStyle name="Number 1 2 3 3 7 7" xfId="42432" xr:uid="{C2DA3A39-20BA-4AAA-BC51-773FB32C7ABE}"/>
    <cellStyle name="Number 1 2 3 3 7 8" xfId="48811" xr:uid="{592A0766-4258-411F-8B7F-6777F61ABBFA}"/>
    <cellStyle name="Number 1 2 3 3 8" xfId="18033" xr:uid="{55C30354-69AC-4626-A932-BA0F570D10E9}"/>
    <cellStyle name="Number 1 2 3 3 9" xfId="22072" xr:uid="{F642B50A-D8C1-499C-A891-46C5188A8D3F}"/>
    <cellStyle name="Number 1 2 3 4" xfId="1170" xr:uid="{66C4FBD8-2624-4D90-8FDF-6596ECCBF592}"/>
    <cellStyle name="Number 1 2 3 4 2" xfId="3543" xr:uid="{1E17BA6C-7F5C-40D6-8DDC-D90894BB24B8}"/>
    <cellStyle name="Number 1 2 3 4 2 2" xfId="6801" xr:uid="{323AEADE-BE49-408F-B65C-195765769DB7}"/>
    <cellStyle name="Number 1 2 3 4 2 2 2" xfId="17353" xr:uid="{2D117EFA-E0D6-4C7E-988D-254D61E2C2FC}"/>
    <cellStyle name="Number 1 2 3 4 2 2 3" xfId="19514" xr:uid="{E3B5253C-5ACF-4130-B7B2-F19A9E61660B}"/>
    <cellStyle name="Number 1 2 3 4 2 2 4" xfId="27814" xr:uid="{75411EC8-B52B-4634-95EA-D578091E1FDC}"/>
    <cellStyle name="Number 1 2 3 4 2 2 5" xfId="33903" xr:uid="{BE12D9F8-3628-4DDA-B4E2-52494059BB13}"/>
    <cellStyle name="Number 1 2 3 4 2 2 6" xfId="39907" xr:uid="{2A72B30A-A641-47E7-B288-7E58D76A63F5}"/>
    <cellStyle name="Number 1 2 3 4 2 2 7" xfId="45188" xr:uid="{3D349BCB-E4CC-4695-A606-52378C93F335}"/>
    <cellStyle name="Number 1 2 3 4 2 2 8" xfId="51288" xr:uid="{5ADF996F-DCAD-4E95-8AE8-255155EA249D}"/>
    <cellStyle name="Number 1 2 3 4 2 3" xfId="18349" xr:uid="{ECF5232E-C737-4F20-99D2-371CF89AD4D2}"/>
    <cellStyle name="Number 1 2 3 4 2 4" xfId="24556" xr:uid="{8826D827-5E38-49A6-BE70-817B2694B245}"/>
    <cellStyle name="Number 1 2 3 4 2 5" xfId="21542" xr:uid="{DA5438AB-6D51-4EAF-940E-051B2AB8C68E}"/>
    <cellStyle name="Number 1 2 3 4 2 6" xfId="35824" xr:uid="{519171A2-FD27-4DC2-A638-32DCD3D83DDC}"/>
    <cellStyle name="Number 1 2 3 4 2 7" xfId="37783" xr:uid="{EF3FCFEB-46EB-4B92-BB3E-7F78C4470741}"/>
    <cellStyle name="Number 1 2 3 4 2 8" xfId="48286" xr:uid="{35903129-BB37-45FF-B180-55D16A66F3A9}"/>
    <cellStyle name="Number 1 2 3 4 3" xfId="4429" xr:uid="{B67385E3-160D-49B3-83C9-C96337041F7C}"/>
    <cellStyle name="Number 1 2 3 4 3 2" xfId="14981" xr:uid="{A51BC127-FCEE-4E31-BE5E-A83E9D9F8320}"/>
    <cellStyle name="Number 1 2 3 4 3 3" xfId="17766" xr:uid="{913BE584-CCF1-4815-BA9D-D540CEC3D4A6}"/>
    <cellStyle name="Number 1 2 3 4 3 4" xfId="25442" xr:uid="{2DA16A1F-A093-4DBD-BEE3-0AD17F91155B}"/>
    <cellStyle name="Number 1 2 3 4 3 5" xfId="28923" xr:uid="{A7C747DD-38A5-4BD2-8958-19625B3D7CA1}"/>
    <cellStyle name="Number 1 2 3 4 3 6" xfId="28825" xr:uid="{C3010B00-1BA9-4EA9-AF92-D83755D6CC56}"/>
    <cellStyle name="Number 1 2 3 4 3 7" xfId="36493" xr:uid="{22DA2B41-BBB4-4BE3-8E2B-C7A468D52CA2}"/>
    <cellStyle name="Number 1 2 3 4 3 8" xfId="48916" xr:uid="{E009AD9E-B660-40B6-BCCB-E7F45309FCFB}"/>
    <cellStyle name="Number 1 2 3 4 4" xfId="19707" xr:uid="{2502064D-19D8-4D6F-9FCB-E8C681006A10}"/>
    <cellStyle name="Number 1 2 3 4 5" xfId="22183" xr:uid="{B70404C4-2927-466E-BF30-779B437080A1}"/>
    <cellStyle name="Number 1 2 3 4 6" xfId="32200" xr:uid="{73A870B0-5290-438A-8B91-E019BD244C62}"/>
    <cellStyle name="Number 1 2 3 4 7" xfId="37658" xr:uid="{84EBFEBE-0786-4588-B2FA-69FE2ACBE25A}"/>
    <cellStyle name="Number 1 2 3 4 8" xfId="41649" xr:uid="{0613CE38-C359-4F96-B2F8-5A5BD760E902}"/>
    <cellStyle name="Number 1 2 3 4 9" xfId="45913" xr:uid="{5E4AD9AA-C2A9-476E-8AE4-83F4C8302383}"/>
    <cellStyle name="Number 1 2 3 5" xfId="3229" xr:uid="{A6ABC720-D0CA-47D7-AC97-DF70AF2827BA}"/>
    <cellStyle name="Number 1 2 3 5 2" xfId="6487" xr:uid="{309EE054-3FD2-4041-953F-7722C7A285BD}"/>
    <cellStyle name="Number 1 2 3 5 2 2" xfId="17039" xr:uid="{F5AB5B92-7235-4613-BA2B-E77249EF29D5}"/>
    <cellStyle name="Number 1 2 3 5 2 3" xfId="19782" xr:uid="{EEFB329F-BA11-4A69-A2C6-688EDE5EC8D0}"/>
    <cellStyle name="Number 1 2 3 5 2 4" xfId="27500" xr:uid="{29B55B31-2EF8-4A3E-A86D-C5AE458E638B}"/>
    <cellStyle name="Number 1 2 3 5 2 5" xfId="33589" xr:uid="{3D1DF468-F3E4-4E71-9A8F-7FEC138AB8E2}"/>
    <cellStyle name="Number 1 2 3 5 2 6" xfId="39593" xr:uid="{1CA8774E-F5D3-4A42-93AE-827566870B23}"/>
    <cellStyle name="Number 1 2 3 5 2 7" xfId="44874" xr:uid="{5A4321DD-3988-464E-BF6A-0603C938FB16}"/>
    <cellStyle name="Number 1 2 3 5 2 8" xfId="50974" xr:uid="{B37C4E42-A9F3-46F0-AFC8-4E5CAC6F98FF}"/>
    <cellStyle name="Number 1 2 3 5 3" xfId="17515" xr:uid="{FBFFCDC6-BA16-4F94-AADA-E6139BF211E4}"/>
    <cellStyle name="Number 1 2 3 5 4" xfId="24242" xr:uid="{F66BDCEB-D0D1-4693-8960-D31395DF0BB8}"/>
    <cellStyle name="Number 1 2 3 5 5" xfId="30634" xr:uid="{BF87433F-3564-4AD8-A427-322F6517D59A}"/>
    <cellStyle name="Number 1 2 3 5 6" xfId="21857" xr:uid="{C7465304-3253-42F0-845C-B484410A0B2C}"/>
    <cellStyle name="Number 1 2 3 5 7" xfId="41856" xr:uid="{4127C4EA-45F4-4189-A3A2-AD4CFDCB3617}"/>
    <cellStyle name="Number 1 2 3 5 8" xfId="47972" xr:uid="{F9B2035C-79C1-4B58-9A78-AEF58BEA92EB}"/>
    <cellStyle name="Number 1 2 3 6" xfId="3891" xr:uid="{24ADFE47-C672-406B-90D4-350CEAE5F6D7}"/>
    <cellStyle name="Number 1 2 3 6 2" xfId="14443" xr:uid="{E80A1BA0-F36E-4F28-BE46-178F7784BC4D}"/>
    <cellStyle name="Number 1 2 3 6 3" xfId="13801" xr:uid="{0CADB0E4-C415-4D89-B1F3-19D6DD916783}"/>
    <cellStyle name="Number 1 2 3 6 4" xfId="24904" xr:uid="{C2938C23-6D02-4CA4-B043-0E693C48323B}"/>
    <cellStyle name="Number 1 2 3 6 5" xfId="24963" xr:uid="{1F2A63D5-C56F-4A19-BF8E-F397AFDF6F4E}"/>
    <cellStyle name="Number 1 2 3 6 6" xfId="38684" xr:uid="{3AB9AB3D-8B2C-4EC9-A26D-2ED98B25960C}"/>
    <cellStyle name="Number 1 2 3 6 7" xfId="43051" xr:uid="{31367554-00F6-4383-9843-443AE5BA5F22}"/>
    <cellStyle name="Number 1 2 3 6 8" xfId="48532" xr:uid="{E4607F78-5DD9-445C-BFAF-BE7C9CFB2FA5}"/>
    <cellStyle name="Number 1 2 3 7" xfId="18088" xr:uid="{E6D5E7BD-FE17-418E-B9AD-F57FF51D2442}"/>
    <cellStyle name="Number 1 2 3 8" xfId="21343" xr:uid="{41DFB4AE-A4C4-4375-888A-C9D36E87C77A}"/>
    <cellStyle name="Number 1 2 3 9" xfId="32652" xr:uid="{1BD93709-2DA9-4364-930C-84FFA2DB443F}"/>
    <cellStyle name="Number 1 2 4" xfId="322" xr:uid="{78E374BC-C2E2-4904-8BC8-001DC8A0E63E}"/>
    <cellStyle name="Number 1 2 4 10" xfId="37191" xr:uid="{D4EA583B-2CD6-42D9-892B-AC6DC6AD4E24}"/>
    <cellStyle name="Number 1 2 4 11" xfId="42660" xr:uid="{AD61C99A-0884-4FE8-A87B-5DD2BE501100}"/>
    <cellStyle name="Number 1 2 4 12" xfId="45524" xr:uid="{E626BB41-E920-4E47-8700-33B9D95F70E4}"/>
    <cellStyle name="Number 1 2 4 2" xfId="1012" xr:uid="{BB0E6F82-BD19-40EB-A1E4-4D3055E0FCE6}"/>
    <cellStyle name="Number 1 2 4 2 10" xfId="45759" xr:uid="{4DA18692-31B8-4F54-8C05-C2BFA0A2AACC}"/>
    <cellStyle name="Number 1 2 4 2 2" xfId="2013" xr:uid="{D62B5ABE-9FAE-45EE-8952-EBCD0E1FCE64}"/>
    <cellStyle name="Number 1 2 4 2 2 2" xfId="5271" xr:uid="{3CA87BA4-D074-4E91-9AE2-7878EA26124F}"/>
    <cellStyle name="Number 1 2 4 2 2 2 2" xfId="15823" xr:uid="{A1B6B6B0-4DD3-4927-ADA2-DB9ABBF6836B}"/>
    <cellStyle name="Number 1 2 4 2 2 2 3" xfId="20192" xr:uid="{BE4A6EFE-1CD2-411C-A653-061B445503B9}"/>
    <cellStyle name="Number 1 2 4 2 2 2 4" xfId="26284" xr:uid="{87C5850E-00A4-4619-8EEE-DD5BD195FF0D}"/>
    <cellStyle name="Number 1 2 4 2 2 2 5" xfId="30733" xr:uid="{10D100C3-B060-432C-B45D-386AFB89BC86}"/>
    <cellStyle name="Number 1 2 4 2 2 2 6" xfId="28738" xr:uid="{97A1072D-F79B-432D-968C-471854CE649D}"/>
    <cellStyle name="Number 1 2 4 2 2 2 7" xfId="41834" xr:uid="{9A751B36-693F-4883-9D90-BDE706231AC2}"/>
    <cellStyle name="Number 1 2 4 2 2 2 8" xfId="49758" xr:uid="{CEDB16A9-57BA-4551-B41B-8304BEAF809C}"/>
    <cellStyle name="Number 1 2 4 2 2 3" xfId="12551" xr:uid="{72B143C7-00F7-480D-B7E5-1DCD8DF8E184}"/>
    <cellStyle name="Number 1 2 4 2 2 4" xfId="23026" xr:uid="{F827FD3B-7D6A-4B9B-ADAF-CDAEE67A415F}"/>
    <cellStyle name="Number 1 2 4 2 2 5" xfId="21706" xr:uid="{88550644-EC7D-4017-AAF5-5D709C70CCB6}"/>
    <cellStyle name="Number 1 2 4 2 2 6" xfId="28662" xr:uid="{666D590D-C086-4BEC-A20F-B1138185C475}"/>
    <cellStyle name="Number 1 2 4 2 2 7" xfId="40517" xr:uid="{0284D144-8730-4065-B2C4-1C240A55E26E}"/>
    <cellStyle name="Number 1 2 4 2 2 8" xfId="46756" xr:uid="{74D5B2CA-2323-4589-9D96-BD8C81C1D91B}"/>
    <cellStyle name="Number 1 2 4 2 3" xfId="3389" xr:uid="{07951C41-C1EE-436F-AA12-137D5154B81F}"/>
    <cellStyle name="Number 1 2 4 2 3 2" xfId="6647" xr:uid="{3A66BFEB-0A57-45FD-AECF-D860C0F548E9}"/>
    <cellStyle name="Number 1 2 4 2 3 2 2" xfId="17199" xr:uid="{FA8E1F80-04F1-43FF-8C22-CE41BDB29672}"/>
    <cellStyle name="Number 1 2 4 2 3 2 3" xfId="19893" xr:uid="{22D8124A-12B3-4334-8ED9-95CDBE9A2397}"/>
    <cellStyle name="Number 1 2 4 2 3 2 4" xfId="27660" xr:uid="{4A4AE176-948F-4DB5-AC24-088E27DC8DA4}"/>
    <cellStyle name="Number 1 2 4 2 3 2 5" xfId="33749" xr:uid="{599CC2B8-2E5A-4F36-B6E2-9229EE44E420}"/>
    <cellStyle name="Number 1 2 4 2 3 2 6" xfId="39753" xr:uid="{9B38401B-AA3C-43BC-91F6-A7ED0E702D82}"/>
    <cellStyle name="Number 1 2 4 2 3 2 7" xfId="45034" xr:uid="{66BDCA70-65DF-41DF-A7E1-9D4A187A4EAC}"/>
    <cellStyle name="Number 1 2 4 2 3 2 8" xfId="51134" xr:uid="{900AE05E-447D-4E15-9DA9-D278E6AAFCC4}"/>
    <cellStyle name="Number 1 2 4 2 3 3" xfId="12301" xr:uid="{F4CE05D0-E4B3-4889-9DEA-F9641C708907}"/>
    <cellStyle name="Number 1 2 4 2 3 4" xfId="24402" xr:uid="{0D9C71DE-108C-4EF3-827C-60C354DCEB18}"/>
    <cellStyle name="Number 1 2 4 2 3 5" xfId="28331" xr:uid="{65342D3B-313B-4186-B49C-320026C2801E}"/>
    <cellStyle name="Number 1 2 4 2 3 6" xfId="21606" xr:uid="{4548F692-E2CD-46AC-BECD-40663939BA82}"/>
    <cellStyle name="Number 1 2 4 2 3 7" xfId="42738" xr:uid="{0B0B2B43-D951-4333-84D4-E10A0D245001}"/>
    <cellStyle name="Number 1 2 4 2 3 8" xfId="48132" xr:uid="{D49ED758-3940-4451-AEEB-EBC25130D1E3}"/>
    <cellStyle name="Number 1 2 4 2 4" xfId="4273" xr:uid="{AE3181C5-D67A-40F6-8531-87C15701D717}"/>
    <cellStyle name="Number 1 2 4 2 4 2" xfId="14825" xr:uid="{BC1882EE-2F83-4F14-86D8-8719F0769762}"/>
    <cellStyle name="Number 1 2 4 2 4 3" xfId="18885" xr:uid="{00C9E8BA-53E9-4F5B-A0E1-91E5A1514992}"/>
    <cellStyle name="Number 1 2 4 2 4 4" xfId="25286" xr:uid="{02DC09E8-D4D9-47C6-9098-E886DC34343D}"/>
    <cellStyle name="Number 1 2 4 2 4 5" xfId="25018" xr:uid="{E570B545-0CBF-46B7-9786-6826882C083D}"/>
    <cellStyle name="Number 1 2 4 2 4 6" xfId="31207" xr:uid="{94A919E9-C36E-40F0-8BEB-65DE9B38BB50}"/>
    <cellStyle name="Number 1 2 4 2 4 7" xfId="42930" xr:uid="{193BF2A5-3054-4565-B064-DC2E07BA61BB}"/>
    <cellStyle name="Number 1 2 4 2 4 8" xfId="48764" xr:uid="{49576292-0BA4-4419-B12B-35F755F76CA8}"/>
    <cellStyle name="Number 1 2 4 2 5" xfId="18477" xr:uid="{EF81CDF8-E997-4EE1-9BE0-6EB351BE3509}"/>
    <cellStyle name="Number 1 2 4 2 6" xfId="22025" xr:uid="{6EFFBC00-56D9-44C5-8467-171C61C2BE19}"/>
    <cellStyle name="Number 1 2 4 2 7" xfId="21381" xr:uid="{51194B0F-4BC2-4841-97DB-DA05F09B438C}"/>
    <cellStyle name="Number 1 2 4 2 8" xfId="36999" xr:uid="{ED10D048-56C9-474B-8530-A0086E638DA3}"/>
    <cellStyle name="Number 1 2 4 2 9" xfId="41514" xr:uid="{F2669780-4797-4C74-8166-6DF06B3D6269}"/>
    <cellStyle name="Number 1 2 4 3" xfId="952" xr:uid="{8470210A-0F59-4AF7-8340-11B49DCCFDB5}"/>
    <cellStyle name="Number 1 2 4 3 10" xfId="31809" xr:uid="{85B5EE74-7FA4-4291-870A-E1620D4C09BC}"/>
    <cellStyle name="Number 1 2 4 3 11" xfId="36561" xr:uid="{626F0665-0C9A-4BAF-AE82-0B6DE41120A6}"/>
    <cellStyle name="Number 1 2 4 3 12" xfId="43661" xr:uid="{713FAF1B-97EF-4C70-8CAC-EC968D225BCF}"/>
    <cellStyle name="Number 1 2 4 3 13" xfId="45699" xr:uid="{E0450E28-9CBF-47F7-BC41-9BA2D314B281}"/>
    <cellStyle name="Number 1 2 4 3 2" xfId="1954" xr:uid="{5A5E51AA-6D61-4B5A-AA23-2752C44F0330}"/>
    <cellStyle name="Number 1 2 4 3 2 2" xfId="5212" xr:uid="{C96003D1-0B99-474B-9F93-B9FAF1C5F148}"/>
    <cellStyle name="Number 1 2 4 3 2 2 2" xfId="15764" xr:uid="{A1A77DA7-1B77-4418-97BF-9BED2AF66AEE}"/>
    <cellStyle name="Number 1 2 4 3 2 2 3" xfId="18844" xr:uid="{08FBD15D-EF12-4671-AC8E-AF595741CB7E}"/>
    <cellStyle name="Number 1 2 4 3 2 2 4" xfId="26225" xr:uid="{F9D4C085-F1FB-4D04-B04B-E6A889C2ABA7}"/>
    <cellStyle name="Number 1 2 4 3 2 2 5" xfId="31742" xr:uid="{A72AE0E7-6463-4538-8A99-5CD6A7093AF4}"/>
    <cellStyle name="Number 1 2 4 3 2 2 6" xfId="37911" xr:uid="{61F9BFA7-9D4E-4AE7-ADE8-25E8FEABB7C3}"/>
    <cellStyle name="Number 1 2 4 3 2 2 7" xfId="42174" xr:uid="{73D6DB36-2879-4A00-844A-9B7A42298E60}"/>
    <cellStyle name="Number 1 2 4 3 2 2 8" xfId="49699" xr:uid="{4C49981F-36EA-443E-952E-DB649019ACEE}"/>
    <cellStyle name="Number 1 2 4 3 2 3" xfId="13085" xr:uid="{CB99DDA3-4FF5-4C3B-8BA8-4E70E0CE86E0}"/>
    <cellStyle name="Number 1 2 4 3 2 4" xfId="18541" xr:uid="{F8A397A9-B4D5-47B6-BF63-8BA017B91BFF}"/>
    <cellStyle name="Number 1 2 4 3 2 5" xfId="22967" xr:uid="{70F65B7D-09C7-45E5-A1A5-B58B7BFF90BD}"/>
    <cellStyle name="Number 1 2 4 3 2 6" xfId="21526" xr:uid="{EA9FED4F-72FC-46F7-A402-CABB68183BA0}"/>
    <cellStyle name="Number 1 2 4 3 2 7" xfId="35898" xr:uid="{5ED6DED9-A75E-4ADA-AA5F-90995B597C37}"/>
    <cellStyle name="Number 1 2 4 3 2 8" xfId="41928" xr:uid="{5ED9DA7A-CF08-4FCF-B925-583661B66D0A}"/>
    <cellStyle name="Number 1 2 4 3 2 9" xfId="46697" xr:uid="{19D1BBB4-037A-483B-B378-2ABABB2C624C}"/>
    <cellStyle name="Number 1 2 4 3 3" xfId="2367" xr:uid="{C5A8BF8C-81E1-4BE8-A07B-54D034E423BD}"/>
    <cellStyle name="Number 1 2 4 3 3 2" xfId="5625" xr:uid="{57358142-E2AF-4605-A920-DA4046C8631F}"/>
    <cellStyle name="Number 1 2 4 3 3 2 2" xfId="16177" xr:uid="{5C672947-6C5D-4682-BFE5-1316E46CDB9E}"/>
    <cellStyle name="Number 1 2 4 3 3 2 3" xfId="20587" xr:uid="{8A2799A8-F4BF-4801-A6E8-3D78C7D98542}"/>
    <cellStyle name="Number 1 2 4 3 3 2 4" xfId="26638" xr:uid="{690AEB99-DFD9-478E-9A7E-6AB45FC813F0}"/>
    <cellStyle name="Number 1 2 4 3 3 2 5" xfId="32727" xr:uid="{AF2762D8-2FE1-4F95-A42A-22A57EF4F8F2}"/>
    <cellStyle name="Number 1 2 4 3 3 2 6" xfId="38731" xr:uid="{F3B2C49F-9000-4A0A-8D2B-6959152AE474}"/>
    <cellStyle name="Number 1 2 4 3 3 2 7" xfId="44012" xr:uid="{75AD7C69-1F5A-4894-B51A-7CFC54D8A845}"/>
    <cellStyle name="Number 1 2 4 3 3 2 8" xfId="50112" xr:uid="{10435061-A46B-4BB8-AE4E-4914233AC5CE}"/>
    <cellStyle name="Number 1 2 4 3 3 3" xfId="13350" xr:uid="{A0E3ED4E-E587-4748-BB17-2F34B0E2FB4A}"/>
    <cellStyle name="Number 1 2 4 3 3 4" xfId="13049" xr:uid="{9F3A7C46-3DC0-4301-8B49-C978514E0757}"/>
    <cellStyle name="Number 1 2 4 3 3 5" xfId="23380" xr:uid="{94E35590-4EBE-4978-823E-6A3FCDAE5718}"/>
    <cellStyle name="Number 1 2 4 3 3 6" xfId="21598" xr:uid="{33063D6D-C360-46EE-B3D1-676FD84B4EE3}"/>
    <cellStyle name="Number 1 2 4 3 3 7" xfId="37699" xr:uid="{F52D81FF-E015-44CB-80B1-DF1C9F9E5CE7}"/>
    <cellStyle name="Number 1 2 4 3 3 8" xfId="40424" xr:uid="{6C5DEDBC-86D5-48B6-8B58-9442CDA187BF}"/>
    <cellStyle name="Number 1 2 4 3 3 9" xfId="47110" xr:uid="{12D3E1D9-9E0A-426C-B152-8C2FCB718347}"/>
    <cellStyle name="Number 1 2 4 3 4" xfId="2325" xr:uid="{1957E228-5612-4FB9-A9D7-D268BFB66535}"/>
    <cellStyle name="Number 1 2 4 3 4 2" xfId="5583" xr:uid="{137DD1A2-8413-4666-9745-CBA86C055EBF}"/>
    <cellStyle name="Number 1 2 4 3 4 2 2" xfId="16135" xr:uid="{17FAD152-AD2F-475F-89AF-26AD885BF3D7}"/>
    <cellStyle name="Number 1 2 4 3 4 2 3" xfId="20641" xr:uid="{3084BA9A-2089-42F4-AE8B-599810FEC830}"/>
    <cellStyle name="Number 1 2 4 3 4 2 4" xfId="26596" xr:uid="{1A7BA342-FDB1-47B3-844C-9CE5AA3F802C}"/>
    <cellStyle name="Number 1 2 4 3 4 2 5" xfId="29114" xr:uid="{381FF92A-A3E1-4C27-9627-89972716C8BB}"/>
    <cellStyle name="Number 1 2 4 3 4 2 6" xfId="34158" xr:uid="{237FC1BF-284A-4E29-9536-7E4D49876096}"/>
    <cellStyle name="Number 1 2 4 3 4 2 7" xfId="40141" xr:uid="{DAAC4BFA-F6A7-4520-A830-370F09B48D0C}"/>
    <cellStyle name="Number 1 2 4 3 4 2 8" xfId="50070" xr:uid="{3C61CFD6-55D0-4492-A5A2-34E9CB184A94}"/>
    <cellStyle name="Number 1 2 4 3 4 3" xfId="13330" xr:uid="{D697D496-F31C-4BA6-B9CA-7BD058F7816F}"/>
    <cellStyle name="Number 1 2 4 3 4 4" xfId="19108" xr:uid="{4E6DC29C-1E9C-4F82-B474-8F645F969BE4}"/>
    <cellStyle name="Number 1 2 4 3 4 5" xfId="23338" xr:uid="{EA0F9541-9790-4346-9EA0-7C378C6CDC76}"/>
    <cellStyle name="Number 1 2 4 3 4 6" xfId="21882" xr:uid="{5EA311A2-ECDE-44CA-A562-0157A38F3B4D}"/>
    <cellStyle name="Number 1 2 4 3 4 7" xfId="21740" xr:uid="{96F22079-2B58-4A24-8EF3-87C3831A7AC2}"/>
    <cellStyle name="Number 1 2 4 3 4 8" xfId="34904" xr:uid="{5C07C07A-73F8-418D-8B7C-B7E7108D0B23}"/>
    <cellStyle name="Number 1 2 4 3 4 9" xfId="47068" xr:uid="{C98A0154-6ED4-45F7-97A2-D6F01A57841C}"/>
    <cellStyle name="Number 1 2 4 3 5" xfId="2361" xr:uid="{9D08A286-F9F9-4B3C-B37C-99A2B6BA766B}"/>
    <cellStyle name="Number 1 2 4 3 5 2" xfId="5619" xr:uid="{460BF8C0-ADAD-4AF5-BC8D-C489EBAACED7}"/>
    <cellStyle name="Number 1 2 4 3 5 2 2" xfId="16171" xr:uid="{4E02CD8C-8D41-43D5-B98C-F0023F343103}"/>
    <cellStyle name="Number 1 2 4 3 5 2 3" xfId="20232" xr:uid="{5FD81782-58C8-4393-94B4-FCB7E1A9CC93}"/>
    <cellStyle name="Number 1 2 4 3 5 2 4" xfId="26632" xr:uid="{284CEAE9-2B94-493F-8C15-DCB5F2BABC83}"/>
    <cellStyle name="Number 1 2 4 3 5 2 5" xfId="32721" xr:uid="{85AF012C-58B4-4C37-B977-A9A44448453E}"/>
    <cellStyle name="Number 1 2 4 3 5 2 6" xfId="38725" xr:uid="{E0DF59E4-EF42-4C67-AB2B-868F39DF0E1C}"/>
    <cellStyle name="Number 1 2 4 3 5 2 7" xfId="44006" xr:uid="{7B5E8CEF-34DC-42A9-A0AC-AA4AE0CF6DB0}"/>
    <cellStyle name="Number 1 2 4 3 5 2 8" xfId="50106" xr:uid="{04811625-7977-4905-B377-F69108E2F14F}"/>
    <cellStyle name="Number 1 2 4 3 5 3" xfId="13253" xr:uid="{A3133851-5F78-4229-919C-A0753FE1262B}"/>
    <cellStyle name="Number 1 2 4 3 5 4" xfId="23374" xr:uid="{F78BF963-A99B-4554-AA8D-C8D1EA76B0EF}"/>
    <cellStyle name="Number 1 2 4 3 5 5" xfId="29228" xr:uid="{1F15B8D9-D242-4D4C-AD54-8E9A5A453C2D}"/>
    <cellStyle name="Number 1 2 4 3 5 6" xfId="36699" xr:uid="{917CC7B5-691A-427E-8369-D9B3D888DCF3}"/>
    <cellStyle name="Number 1 2 4 3 5 7" xfId="43792" xr:uid="{294A3700-53C0-46C9-B3E6-6EB42262819A}"/>
    <cellStyle name="Number 1 2 4 3 5 8" xfId="47104" xr:uid="{F9FB5372-FD6E-4838-8C0B-A8C9F9E252BC}"/>
    <cellStyle name="Number 1 2 4 3 6" xfId="3171" xr:uid="{3BEEB8D7-160E-4D25-84E4-34B43BCDDF33}"/>
    <cellStyle name="Number 1 2 4 3 6 2" xfId="6429" xr:uid="{E1AC9472-8706-438A-AC3D-E6AFBD1E435B}"/>
    <cellStyle name="Number 1 2 4 3 6 2 2" xfId="16981" xr:uid="{DD0A0A00-85A2-46D4-8BBE-9F4013C997A3}"/>
    <cellStyle name="Number 1 2 4 3 6 2 3" xfId="20835" xr:uid="{625A3907-0439-4BC2-A2C8-8907F7A88166}"/>
    <cellStyle name="Number 1 2 4 3 6 2 4" xfId="27442" xr:uid="{839384BB-7FB4-452E-BDD2-F3921B2E8F4C}"/>
    <cellStyle name="Number 1 2 4 3 6 2 5" xfId="33531" xr:uid="{AEB06EF0-22BC-4175-AC48-CE62904E0BFC}"/>
    <cellStyle name="Number 1 2 4 3 6 2 6" xfId="39535" xr:uid="{672380B9-B534-4704-A4BB-57923C6A7150}"/>
    <cellStyle name="Number 1 2 4 3 6 2 7" xfId="44816" xr:uid="{C25D792D-9D0F-46C1-A7A6-63C774C89876}"/>
    <cellStyle name="Number 1 2 4 3 6 2 8" xfId="50916" xr:uid="{E826C4DE-98FC-432A-BAEF-E1F1C9027D54}"/>
    <cellStyle name="Number 1 2 4 3 6 3" xfId="20586" xr:uid="{32E3C253-EA8A-4FAF-8575-78919D6852C3}"/>
    <cellStyle name="Number 1 2 4 3 6 4" xfId="24184" xr:uid="{BCF7145C-D885-484A-90CD-3B5CE7475751}"/>
    <cellStyle name="Number 1 2 4 3 6 5" xfId="24937" xr:uid="{D7491A0E-C03C-4CBD-8D53-2AB13A2E78AF}"/>
    <cellStyle name="Number 1 2 4 3 6 6" xfId="35863" xr:uid="{91F9BE51-15DC-4402-BECD-A3086E0ACB11}"/>
    <cellStyle name="Number 1 2 4 3 6 7" xfId="28637" xr:uid="{19900CC1-850A-4903-BC55-C45002D44562}"/>
    <cellStyle name="Number 1 2 4 3 6 8" xfId="47914" xr:uid="{23C9602F-4D7D-45AF-834F-D9D8EC4C0AC6}"/>
    <cellStyle name="Number 1 2 4 3 7" xfId="4213" xr:uid="{78DC36C5-AFDF-415E-B24A-BAE72967476F}"/>
    <cellStyle name="Number 1 2 4 3 7 2" xfId="14765" xr:uid="{42AD763F-440D-4EBB-AB40-D2567EB7A7F0}"/>
    <cellStyle name="Number 1 2 4 3 7 3" xfId="14200" xr:uid="{F7241DB5-D344-46A3-BD37-FDADF026A56E}"/>
    <cellStyle name="Number 1 2 4 3 7 4" xfId="25226" xr:uid="{22AEBC9D-631F-42CF-B69B-1F48E4B2F832}"/>
    <cellStyle name="Number 1 2 4 3 7 5" xfId="24941" xr:uid="{F17A8C46-F5F1-49A1-B0CA-AC4C202A254E}"/>
    <cellStyle name="Number 1 2 4 3 7 6" xfId="37662" xr:uid="{E0D99AB3-6677-4C8F-AF25-9991A5B822C5}"/>
    <cellStyle name="Number 1 2 4 3 7 7" xfId="41413" xr:uid="{FF22D523-F9DA-4A12-9649-180551D061E6}"/>
    <cellStyle name="Number 1 2 4 3 7 8" xfId="48704" xr:uid="{0B1D6F3D-71BC-4D15-8DFF-14C4A14F5191}"/>
    <cellStyle name="Number 1 2 4 3 8" xfId="13993" xr:uid="{E23E04FC-AE53-4F8D-A564-5493A755E580}"/>
    <cellStyle name="Number 1 2 4 3 9" xfId="21965" xr:uid="{AE36D568-2E75-4C7B-9153-7DF493CF59B2}"/>
    <cellStyle name="Number 1 2 4 4" xfId="1477" xr:uid="{2CC9539C-4BAB-44B0-A31F-A496488F6169}"/>
    <cellStyle name="Number 1 2 4 4 2" xfId="4735" xr:uid="{6A5D9033-9753-4D35-B2ED-420C9A0F4171}"/>
    <cellStyle name="Number 1 2 4 4 2 2" xfId="15287" xr:uid="{9A15D05D-2DFB-4CBA-ACC7-7F506EB854A1}"/>
    <cellStyle name="Number 1 2 4 4 2 3" xfId="18633" xr:uid="{BE7926BE-9ADF-4870-93BD-6DC1EA2476F0}"/>
    <cellStyle name="Number 1 2 4 4 2 4" xfId="25748" xr:uid="{FF755BEA-BC9E-4093-AB2D-A961B567FACA}"/>
    <cellStyle name="Number 1 2 4 4 2 5" xfId="30982" xr:uid="{CA4EE2AC-1B5F-4399-80F4-2F366B465358}"/>
    <cellStyle name="Number 1 2 4 4 2 6" xfId="37164" xr:uid="{76588BEA-6075-4FF9-A929-FE056908A16F}"/>
    <cellStyle name="Number 1 2 4 4 2 7" xfId="42568" xr:uid="{DDB724FC-B1F5-4767-83E2-E1F59F6B8FB6}"/>
    <cellStyle name="Number 1 2 4 4 2 8" xfId="49222" xr:uid="{F3DAE771-FC70-4645-ABBB-D7AFF8C0E5C1}"/>
    <cellStyle name="Number 1 2 4 4 3" xfId="12994" xr:uid="{119FDB39-B3DF-4C38-909F-9A962D21E018}"/>
    <cellStyle name="Number 1 2 4 4 4" xfId="22490" xr:uid="{F4D913EC-75C8-4CAF-8FA7-7E25F45ADBF7}"/>
    <cellStyle name="Number 1 2 4 4 5" xfId="28983" xr:uid="{C05DF105-AC0D-422E-8387-AFDD6BC6CE13}"/>
    <cellStyle name="Number 1 2 4 4 6" xfId="34067" xr:uid="{C3FB60AA-78A4-4149-82F5-D4DE08CD0A7D}"/>
    <cellStyle name="Number 1 2 4 4 7" xfId="37054" xr:uid="{72BCCA96-18FA-4B73-AB69-B05694EAA2FC}"/>
    <cellStyle name="Number 1 2 4 4 8" xfId="46220" xr:uid="{A89B439D-EE3C-40AD-8DD7-766960FB274B}"/>
    <cellStyle name="Number 1 2 4 5" xfId="3288" xr:uid="{E5FE3751-8889-4D89-9B1C-1C1DE2BD5466}"/>
    <cellStyle name="Number 1 2 4 5 2" xfId="6546" xr:uid="{D2B538E2-14C2-442D-AB64-C878D48DB377}"/>
    <cellStyle name="Number 1 2 4 5 2 2" xfId="17098" xr:uid="{E916B7D3-3E4D-4C1C-9AAE-FAF9B1C0A178}"/>
    <cellStyle name="Number 1 2 4 5 2 3" xfId="19942" xr:uid="{FEFF36A9-9853-41B4-A1B9-26883D842BCC}"/>
    <cellStyle name="Number 1 2 4 5 2 4" xfId="27559" xr:uid="{CB6A2060-BA19-42A5-B352-8E555B1D45FC}"/>
    <cellStyle name="Number 1 2 4 5 2 5" xfId="33648" xr:uid="{031D2695-7C6E-4EC6-9533-365FFE27F162}"/>
    <cellStyle name="Number 1 2 4 5 2 6" xfId="39652" xr:uid="{9BF176DC-CDC8-46BC-9A0D-B17A10E8A727}"/>
    <cellStyle name="Number 1 2 4 5 2 7" xfId="44933" xr:uid="{07B0EC6D-000D-415F-B9AE-BCFEB1D5F9A0}"/>
    <cellStyle name="Number 1 2 4 5 2 8" xfId="51033" xr:uid="{19246AB2-570B-4EE8-BD06-68333FB68059}"/>
    <cellStyle name="Number 1 2 4 5 3" xfId="11872" xr:uid="{040F20F6-BA9F-4869-AEBB-6C208C51FB40}"/>
    <cellStyle name="Number 1 2 4 5 4" xfId="24301" xr:uid="{26D3FD33-FCAC-4EA0-B7E3-4067F89AF5DB}"/>
    <cellStyle name="Number 1 2 4 5 5" xfId="32573" xr:uid="{648D5482-6035-41CA-9373-42EF3677C245}"/>
    <cellStyle name="Number 1 2 4 5 6" xfId="36148" xr:uid="{F02EF1A9-A67B-4B3B-9938-5EEA9A67ADFA}"/>
    <cellStyle name="Number 1 2 4 5 7" xfId="42064" xr:uid="{8F521A6F-BF9D-4EF7-8541-B52A428CC15D}"/>
    <cellStyle name="Number 1 2 4 5 8" xfId="48031" xr:uid="{86D73696-36B2-4CBF-8B46-CE1B335E0637}"/>
    <cellStyle name="Number 1 2 4 6" xfId="3887" xr:uid="{A58F9F5B-EEE6-47A3-A36D-962F80B2E93C}"/>
    <cellStyle name="Number 1 2 4 6 2" xfId="14439" xr:uid="{E63E0490-A7A1-416C-9C36-582C4F0117BE}"/>
    <cellStyle name="Number 1 2 4 6 3" xfId="13943" xr:uid="{001F78E3-5387-498C-95E7-E34A9B076777}"/>
    <cellStyle name="Number 1 2 4 6 4" xfId="24900" xr:uid="{B1EB0726-8C05-449F-80DD-7F991A24BFFA}"/>
    <cellStyle name="Number 1 2 4 6 5" xfId="29955" xr:uid="{642F7B29-72CE-4CAC-BD40-55DE3372EC42}"/>
    <cellStyle name="Number 1 2 4 6 6" xfId="32420" xr:uid="{36860E40-A9A9-4BE7-BF1B-6627D7A75542}"/>
    <cellStyle name="Number 1 2 4 6 7" xfId="35607" xr:uid="{2FAC5D99-C2BD-42BC-A930-309317EAE1BE}"/>
    <cellStyle name="Number 1 2 4 6 8" xfId="48528" xr:uid="{4BE1B14B-A291-4326-B1D6-0B76483813A8}"/>
    <cellStyle name="Number 1 2 4 7" xfId="18090" xr:uid="{5749679C-1C96-42BE-A4FB-1D481698C075}"/>
    <cellStyle name="Number 1 2 4 8" xfId="21336" xr:uid="{B31677F0-0FBE-4CBE-B476-91486AC4A69D}"/>
    <cellStyle name="Number 1 2 4 9" xfId="31153" xr:uid="{3058500A-E5BE-43E3-97D9-96F79ED4A0C5}"/>
    <cellStyle name="Number 1 2 5" xfId="142" xr:uid="{0ECDAE86-8AF5-488B-9F58-E1863FD35E8A}"/>
    <cellStyle name="Number 1 2 5 10" xfId="40729" xr:uid="{CD2A11FE-9019-4DA4-A4CB-B885681A9FFB}"/>
    <cellStyle name="Number 1 2 5 11" xfId="45440" xr:uid="{91507680-A0AC-4220-BD90-8D0BB1651995}"/>
    <cellStyle name="Number 1 2 5 2" xfId="905" xr:uid="{C09329E2-D6B5-402F-BF5E-BE68E1B15E8B}"/>
    <cellStyle name="Number 1 2 5 2 10" xfId="45652" xr:uid="{9D065CA4-907F-4E9B-8491-C81AF6401644}"/>
    <cellStyle name="Number 1 2 5 2 2" xfId="1907" xr:uid="{B50F474A-47E1-4BA6-A424-891CF278DD55}"/>
    <cellStyle name="Number 1 2 5 2 2 2" xfId="5165" xr:uid="{B3A49D9F-E9DF-49A5-8B97-72A56253D6AA}"/>
    <cellStyle name="Number 1 2 5 2 2 2 2" xfId="15717" xr:uid="{4CECEE56-C621-42ED-9B59-13DB23D56890}"/>
    <cellStyle name="Number 1 2 5 2 2 2 3" xfId="12275" xr:uid="{24BF0748-A0BB-45BD-86FD-8C484E364740}"/>
    <cellStyle name="Number 1 2 5 2 2 2 4" xfId="26178" xr:uid="{C3BA4805-1015-4AD4-AF64-31CD845684CC}"/>
    <cellStyle name="Number 1 2 5 2 2 2 5" xfId="30472" xr:uid="{8DB26229-DDB8-443C-A50E-4EF8E7083156}"/>
    <cellStyle name="Number 1 2 5 2 2 2 6" xfId="34222" xr:uid="{5FF0B8C4-C695-4A99-B7D2-FC54C48849C7}"/>
    <cellStyle name="Number 1 2 5 2 2 2 7" xfId="40963" xr:uid="{9785B17E-9D45-4021-826D-B7B4D4569038}"/>
    <cellStyle name="Number 1 2 5 2 2 2 8" xfId="49652" xr:uid="{00E44FB0-ADD8-4382-A2B1-1C740AC5AE9D}"/>
    <cellStyle name="Number 1 2 5 2 2 3" xfId="11837" xr:uid="{C68E0427-CE74-44DD-8E96-2477632561AF}"/>
    <cellStyle name="Number 1 2 5 2 2 4" xfId="22920" xr:uid="{7163DCD9-CA83-4D73-807F-9A6A53BBC531}"/>
    <cellStyle name="Number 1 2 5 2 2 5" xfId="28492" xr:uid="{F8949640-6E06-4507-B4E4-9761D336D3CC}"/>
    <cellStyle name="Number 1 2 5 2 2 6" xfId="35308" xr:uid="{C9E02079-B33D-4309-BE1B-EEFBE846D9B1}"/>
    <cellStyle name="Number 1 2 5 2 2 7" xfId="40544" xr:uid="{C5AC6237-EF45-4C08-93D7-5C972239045F}"/>
    <cellStyle name="Number 1 2 5 2 2 8" xfId="46650" xr:uid="{F31AE0D0-33B4-48E1-8562-F4447D502701}"/>
    <cellStyle name="Number 1 2 5 2 3" xfId="3238" xr:uid="{265E69A8-52D5-4014-B0DD-A346D6F04494}"/>
    <cellStyle name="Number 1 2 5 2 3 2" xfId="6496" xr:uid="{784C5AF2-35EE-4679-ABB0-F248B30AAF62}"/>
    <cellStyle name="Number 1 2 5 2 3 2 2" xfId="17048" xr:uid="{E22AC86C-D104-43EB-9D60-A533502F9984}"/>
    <cellStyle name="Number 1 2 5 2 3 2 3" xfId="11787" xr:uid="{CE3F79DB-39B1-41A0-9318-6C29814A68D7}"/>
    <cellStyle name="Number 1 2 5 2 3 2 4" xfId="27509" xr:uid="{563E6B7D-CD88-48B9-BABD-458CD9404A9C}"/>
    <cellStyle name="Number 1 2 5 2 3 2 5" xfId="33598" xr:uid="{C41A1E77-7AB3-4188-A21C-5477F4B3C1AE}"/>
    <cellStyle name="Number 1 2 5 2 3 2 6" xfId="39602" xr:uid="{DBEEB542-B64E-4FC9-A05E-BB402BCA9D9C}"/>
    <cellStyle name="Number 1 2 5 2 3 2 7" xfId="44883" xr:uid="{8623DD20-077F-4D94-AA42-DD76EEC90FD1}"/>
    <cellStyle name="Number 1 2 5 2 3 2 8" xfId="50983" xr:uid="{EFB4382C-74FE-40FD-99BD-4521BE256CD9}"/>
    <cellStyle name="Number 1 2 5 2 3 3" xfId="12285" xr:uid="{63454236-C97E-44E7-AAA0-2BF445774A9E}"/>
    <cellStyle name="Number 1 2 5 2 3 4" xfId="24251" xr:uid="{D9BEC999-6E70-4C79-B33C-E0C8B522DB38}"/>
    <cellStyle name="Number 1 2 5 2 3 5" xfId="29577" xr:uid="{75081BB8-8424-43AD-8DBA-B25A8A2D354C}"/>
    <cellStyle name="Number 1 2 5 2 3 6" xfId="31145" xr:uid="{D94D1631-F143-4587-9FEE-6010E891A8A8}"/>
    <cellStyle name="Number 1 2 5 2 3 7" xfId="42246" xr:uid="{5497621C-0D1A-4474-B24D-B081DF33F95A}"/>
    <cellStyle name="Number 1 2 5 2 3 8" xfId="47981" xr:uid="{18D9B015-C71D-4A65-B524-3DE95ECB0937}"/>
    <cellStyle name="Number 1 2 5 2 4" xfId="4166" xr:uid="{1629C2A3-BD16-4724-9EC0-47FD831F5EFE}"/>
    <cellStyle name="Number 1 2 5 2 4 2" xfId="14718" xr:uid="{C1A77618-5EB0-4C01-900D-40D0201E1864}"/>
    <cellStyle name="Number 1 2 5 2 4 3" xfId="13754" xr:uid="{B07AE10B-0E34-4B9E-9AE7-685679E34D38}"/>
    <cellStyle name="Number 1 2 5 2 4 4" xfId="25179" xr:uid="{BD198CFF-4758-4C06-8664-B9DAF6B906F3}"/>
    <cellStyle name="Number 1 2 5 2 4 5" xfId="25022" xr:uid="{EFF081A3-7D2F-40D5-8C01-363464A3F047}"/>
    <cellStyle name="Number 1 2 5 2 4 6" xfId="37934" xr:uid="{A6B6269B-CEF8-4EB1-BE4A-157D5F9DACD7}"/>
    <cellStyle name="Number 1 2 5 2 4 7" xfId="41715" xr:uid="{B9E211C6-BDC6-4D7C-B2A1-115E92D4F95A}"/>
    <cellStyle name="Number 1 2 5 2 4 8" xfId="48657" xr:uid="{2F960330-A214-4B8B-A4C8-C1B22467D2B5}"/>
    <cellStyle name="Number 1 2 5 2 5" xfId="13114" xr:uid="{4BA7AF5E-487A-42F4-A614-7BAEBE7BBE10}"/>
    <cellStyle name="Number 1 2 5 2 6" xfId="21918" xr:uid="{5EA32824-BA5F-4EB4-8190-A8681BDEB570}"/>
    <cellStyle name="Number 1 2 5 2 7" xfId="32409" xr:uid="{46C766A2-624F-4233-A410-ADDD30C236A3}"/>
    <cellStyle name="Number 1 2 5 2 8" xfId="38028" xr:uid="{6217B57C-3E95-4008-BBE9-5FA70AF01A0A}"/>
    <cellStyle name="Number 1 2 5 2 9" xfId="42082" xr:uid="{69FFC346-8010-4AD1-A9B9-2852D1D03942}"/>
    <cellStyle name="Number 1 2 5 3" xfId="1222" xr:uid="{792BE7A2-7661-4555-AD52-293323E7676C}"/>
    <cellStyle name="Number 1 2 5 3 2" xfId="3595" xr:uid="{5403CDD1-1CA4-4421-ADF5-7F632618C0E1}"/>
    <cellStyle name="Number 1 2 5 3 2 2" xfId="6853" xr:uid="{CD81C257-EE92-4602-A19F-C5236D7ECAB9}"/>
    <cellStyle name="Number 1 2 5 3 2 2 2" xfId="17405" xr:uid="{63337126-784F-4B47-91A5-3C97E5078956}"/>
    <cellStyle name="Number 1 2 5 3 2 2 3" xfId="13931" xr:uid="{FEEE5FE9-02B2-4D44-ABD5-1DAAA496E8C5}"/>
    <cellStyle name="Number 1 2 5 3 2 2 4" xfId="27866" xr:uid="{6C801903-45C9-43A2-BA0A-22EE13AC97E0}"/>
    <cellStyle name="Number 1 2 5 3 2 2 5" xfId="33955" xr:uid="{398045E1-E8F4-40EA-A2FE-7A90A6E85D82}"/>
    <cellStyle name="Number 1 2 5 3 2 2 6" xfId="39959" xr:uid="{D122B1D1-69E8-4A31-BA89-DFBB0CED51C5}"/>
    <cellStyle name="Number 1 2 5 3 2 2 7" xfId="45240" xr:uid="{092B06F3-46C5-4D13-9638-E05E50C73030}"/>
    <cellStyle name="Number 1 2 5 3 2 2 8" xfId="51340" xr:uid="{A9E4F0B2-8F44-47FC-9AF5-FC02CE747BE0}"/>
    <cellStyle name="Number 1 2 5 3 2 3" xfId="19078" xr:uid="{E37E464C-F551-4BAD-9A15-369B67670A47}"/>
    <cellStyle name="Number 1 2 5 3 2 4" xfId="24608" xr:uid="{3FC66625-E14A-49DD-BDBF-0A3325030ACC}"/>
    <cellStyle name="Number 1 2 5 3 2 5" xfId="21589" xr:uid="{3D5F3717-F041-4E9B-AC13-9BA8E5B20FFA}"/>
    <cellStyle name="Number 1 2 5 3 2 6" xfId="38581" xr:uid="{79E2DA5F-8640-48F0-ADB3-A5C158D23579}"/>
    <cellStyle name="Number 1 2 5 3 2 7" xfId="42456" xr:uid="{391A84CF-C6B3-446A-A955-21B29B4F149F}"/>
    <cellStyle name="Number 1 2 5 3 2 8" xfId="48338" xr:uid="{2C5BF360-6D4C-4463-BF07-51A9210D111D}"/>
    <cellStyle name="Number 1 2 5 3 3" xfId="4481" xr:uid="{3D1D4313-5815-43E6-AF7C-90D8FB35EEE8}"/>
    <cellStyle name="Number 1 2 5 3 3 2" xfId="15033" xr:uid="{C882FEC9-ACEF-4F2F-81A5-C04D66529979}"/>
    <cellStyle name="Number 1 2 5 3 3 3" xfId="12521" xr:uid="{CF4E33AA-B4BA-489F-9AB3-33D8D1D1423C}"/>
    <cellStyle name="Number 1 2 5 3 3 4" xfId="25494" xr:uid="{87E8C2D8-3C25-4EB1-A8D8-643DFD79B658}"/>
    <cellStyle name="Number 1 2 5 3 3 5" xfId="21835" xr:uid="{85E6EF64-33CF-4E59-A1EA-BB81DBE2DA6D}"/>
    <cellStyle name="Number 1 2 5 3 3 6" xfId="31005" xr:uid="{CA0AF2D9-1E6D-4440-9E1D-68A1995606E6}"/>
    <cellStyle name="Number 1 2 5 3 3 7" xfId="34865" xr:uid="{B53FC93C-6097-4797-AFC0-F2C5A8DFCC55}"/>
    <cellStyle name="Number 1 2 5 3 3 8" xfId="48968" xr:uid="{AC886EB8-310D-4A00-BE5B-B47F6119E46E}"/>
    <cellStyle name="Number 1 2 5 3 4" xfId="17986" xr:uid="{D63562B8-3CE9-4797-983E-87630675D717}"/>
    <cellStyle name="Number 1 2 5 3 5" xfId="22235" xr:uid="{B8D4427C-1C6A-4F81-8973-5FC9C93E30EB}"/>
    <cellStyle name="Number 1 2 5 3 6" xfId="29404" xr:uid="{AE6FE856-D778-4811-A42D-BD720F390DA4}"/>
    <cellStyle name="Number 1 2 5 3 7" xfId="34931" xr:uid="{D337799E-A198-48E8-910B-0F256FE7ABA0}"/>
    <cellStyle name="Number 1 2 5 3 8" xfId="41153" xr:uid="{A3ADDBB4-4B0A-4C5D-95AF-A4164DAA82E8}"/>
    <cellStyle name="Number 1 2 5 3 9" xfId="45965" xr:uid="{0AE4D875-A294-4A26-AD53-288659D89325}"/>
    <cellStyle name="Number 1 2 5 4" xfId="3200" xr:uid="{702FB40E-B743-4206-B83E-14C79E6535B5}"/>
    <cellStyle name="Number 1 2 5 4 2" xfId="6458" xr:uid="{55298367-E6CA-4D12-B08A-11CB62B14D6B}"/>
    <cellStyle name="Number 1 2 5 4 2 2" xfId="17010" xr:uid="{6DCC8450-F2F9-47C2-8CBA-A6416A9756E1}"/>
    <cellStyle name="Number 1 2 5 4 2 3" xfId="14234" xr:uid="{0D9E3894-F3A5-4C42-9D40-3CB897C1C14B}"/>
    <cellStyle name="Number 1 2 5 4 2 4" xfId="27471" xr:uid="{718BF933-86B4-44FA-BCAF-5CF320C2A46D}"/>
    <cellStyle name="Number 1 2 5 4 2 5" xfId="33560" xr:uid="{5097560A-F3C4-43E3-AEC3-269CC04C641B}"/>
    <cellStyle name="Number 1 2 5 4 2 6" xfId="39564" xr:uid="{91466227-46EE-422D-A22C-8C9CB4857FB6}"/>
    <cellStyle name="Number 1 2 5 4 2 7" xfId="44845" xr:uid="{CAF48454-B54D-4847-B2B1-28E9DC7E0ABD}"/>
    <cellStyle name="Number 1 2 5 4 2 8" xfId="50945" xr:uid="{AC19F971-1048-4351-B3AE-533989F1A049}"/>
    <cellStyle name="Number 1 2 5 4 3" xfId="18828" xr:uid="{A30CEBBB-A76D-41DC-9164-AC101B675500}"/>
    <cellStyle name="Number 1 2 5 4 4" xfId="24213" xr:uid="{2B27953D-FD45-4AF1-8581-8F251823C7CA}"/>
    <cellStyle name="Number 1 2 5 4 5" xfId="30001" xr:uid="{FB590CD7-19A6-4FAE-BC6C-84021100053A}"/>
    <cellStyle name="Number 1 2 5 4 6" xfId="32446" xr:uid="{6594A05C-C187-4B50-91D5-E6E8207363A9}"/>
    <cellStyle name="Number 1 2 5 4 7" xfId="29180" xr:uid="{9948C11F-9B55-4A81-AC41-73001676B95B}"/>
    <cellStyle name="Number 1 2 5 4 8" xfId="47943" xr:uid="{C1F4F972-60FD-494B-A95F-F1687D3DFA85}"/>
    <cellStyle name="Number 1 2 5 5" xfId="3782" xr:uid="{E55DB643-8CA7-44FF-A3AC-A0723EEDE0D6}"/>
    <cellStyle name="Number 1 2 5 5 2" xfId="14334" xr:uid="{3C9BABCB-9B32-455C-AEC1-951606C5C5D1}"/>
    <cellStyle name="Number 1 2 5 5 3" xfId="12888" xr:uid="{E768CC0A-B11F-4B98-863D-96FB4C6AB93F}"/>
    <cellStyle name="Number 1 2 5 5 4" xfId="24795" xr:uid="{AB9BAA25-C0B2-4182-845D-9DD02F91A997}"/>
    <cellStyle name="Number 1 2 5 5 5" xfId="28300" xr:uid="{9C91B9FE-0466-481B-A491-B80860D5B560}"/>
    <cellStyle name="Number 1 2 5 5 6" xfId="37254" xr:uid="{1BFE5102-CC36-4233-A2E0-D82A6C2B091C}"/>
    <cellStyle name="Number 1 2 5 5 7" xfId="40363" xr:uid="{6D4E4CAC-76E8-45FF-A443-668794008A70}"/>
    <cellStyle name="Number 1 2 5 5 8" xfId="48443" xr:uid="{BD82D0A4-9E7D-4A93-A823-1E6BBB9EACF5}"/>
    <cellStyle name="Number 1 2 5 6" xfId="18245" xr:uid="{68552CB0-D79F-4D5F-8204-F274E08D39C6}"/>
    <cellStyle name="Number 1 2 5 7" xfId="21156" xr:uid="{EA297E5C-80DC-4873-ADFA-C7B5EABEC03E}"/>
    <cellStyle name="Number 1 2 5 8" xfId="28811" xr:uid="{70BDBAD7-5B0F-4E1B-96D3-AC4111CD1C0F}"/>
    <cellStyle name="Number 1 2 5 9" xfId="34888" xr:uid="{44B0BDDC-8F55-4336-9392-DF213D2DAA60}"/>
    <cellStyle name="Number 1 2 6" xfId="131" xr:uid="{08A0C98C-1B4D-432E-ACB6-7DE9B0EF0E00}"/>
    <cellStyle name="Number 1 2 6 10" xfId="41165" xr:uid="{6C7796D8-366A-4A58-9B05-724A3C60A586}"/>
    <cellStyle name="Number 1 2 6 11" xfId="45432" xr:uid="{5BFED793-871A-409D-A4B6-5ACB6797F492}"/>
    <cellStyle name="Number 1 2 6 2" xfId="896" xr:uid="{E781C9A5-C777-43CD-9BCC-B1D005496650}"/>
    <cellStyle name="Number 1 2 6 2 10" xfId="45643" xr:uid="{A3BDB30D-2D83-4A6B-809A-33ECBF910B6C}"/>
    <cellStyle name="Number 1 2 6 2 2" xfId="1898" xr:uid="{52B32195-ED83-45CB-8599-184602725294}"/>
    <cellStyle name="Number 1 2 6 2 2 2" xfId="5156" xr:uid="{6F9E9F71-5302-4B17-B982-770BE631A0E8}"/>
    <cellStyle name="Number 1 2 6 2 2 2 2" xfId="15708" xr:uid="{B346D0E0-F543-4A0D-A3F4-E9282DED1020}"/>
    <cellStyle name="Number 1 2 6 2 2 2 3" xfId="18543" xr:uid="{0B199497-7CC3-4EB7-9164-8FC10E4FF35D}"/>
    <cellStyle name="Number 1 2 6 2 2 2 4" xfId="26169" xr:uid="{ADC01B02-9C5D-4A3C-AF23-CB398598BBD3}"/>
    <cellStyle name="Number 1 2 6 2 2 2 5" xfId="29141" xr:uid="{7ADA1DF3-F1C7-4270-8D9C-66BBE27814E5}"/>
    <cellStyle name="Number 1 2 6 2 2 2 6" xfId="34223" xr:uid="{4B0169F5-421E-4BA6-90C2-66B24AE85330}"/>
    <cellStyle name="Number 1 2 6 2 2 2 7" xfId="40964" xr:uid="{816FCF84-3637-422F-BC6F-8D1625EB4781}"/>
    <cellStyle name="Number 1 2 6 2 2 2 8" xfId="49643" xr:uid="{3577F031-3548-4072-8CD2-89B4EDCD3D25}"/>
    <cellStyle name="Number 1 2 6 2 2 3" xfId="13054" xr:uid="{EE6A83DE-A19F-4408-9233-BDF6F7432DE5}"/>
    <cellStyle name="Number 1 2 6 2 2 4" xfId="22911" xr:uid="{02CEF099-8192-46D8-9F61-B86D7A563C09}"/>
    <cellStyle name="Number 1 2 6 2 2 5" xfId="21713" xr:uid="{9D912C06-DA7B-4345-B24A-851C444E7088}"/>
    <cellStyle name="Number 1 2 6 2 2 6" xfId="34582" xr:uid="{D07F9E70-7828-451E-A02D-C3E7C8D14008}"/>
    <cellStyle name="Number 1 2 6 2 2 7" xfId="35378" xr:uid="{7CF4827F-D914-47B9-A31A-1FA7F432A676}"/>
    <cellStyle name="Number 1 2 6 2 2 8" xfId="46641" xr:uid="{8C7A1CAE-14AC-4AEB-88C9-107088ECB152}"/>
    <cellStyle name="Number 1 2 6 2 3" xfId="3198" xr:uid="{41EF6B52-1AC8-40BB-A53A-2EE93D7B099B}"/>
    <cellStyle name="Number 1 2 6 2 3 2" xfId="6456" xr:uid="{F3143943-3932-4E62-B6CB-EEA1EEAEC78E}"/>
    <cellStyle name="Number 1 2 6 2 3 2 2" xfId="17008" xr:uid="{E4B9D380-E29A-4BBC-89DF-64A5C2EF67C1}"/>
    <cellStyle name="Number 1 2 6 2 3 2 3" xfId="20834" xr:uid="{FD07A22A-5CFB-4E3A-9344-9B2F4983B971}"/>
    <cellStyle name="Number 1 2 6 2 3 2 4" xfId="27469" xr:uid="{B16F88BB-ABBD-435E-8E7A-878D068BF9D8}"/>
    <cellStyle name="Number 1 2 6 2 3 2 5" xfId="33558" xr:uid="{73B9F902-966D-4F1E-A366-ECDE4D80A631}"/>
    <cellStyle name="Number 1 2 6 2 3 2 6" xfId="39562" xr:uid="{55C6BE78-4F6D-49E2-A178-B40F9012BC2B}"/>
    <cellStyle name="Number 1 2 6 2 3 2 7" xfId="44843" xr:uid="{409AF085-8CA3-4FF8-B546-E18C77AFDEE0}"/>
    <cellStyle name="Number 1 2 6 2 3 2 8" xfId="50943" xr:uid="{FB6E40BF-F95A-4C1B-B8F2-2D4698724EA9}"/>
    <cellStyle name="Number 1 2 6 2 3 3" xfId="19415" xr:uid="{149EC8DA-4C5C-4E97-9770-F836F3B3438C}"/>
    <cellStyle name="Number 1 2 6 2 3 4" xfId="24211" xr:uid="{DFF51793-4FE1-427F-AC87-9885829EAFA4}"/>
    <cellStyle name="Number 1 2 6 2 3 5" xfId="32335" xr:uid="{8ABD5280-A01C-4F1F-AFED-80FEDE12D51B}"/>
    <cellStyle name="Number 1 2 6 2 3 6" xfId="36677" xr:uid="{F6AC2C57-6E52-42E3-A960-C0888084EEF7}"/>
    <cellStyle name="Number 1 2 6 2 3 7" xfId="43770" xr:uid="{341B66AF-0249-45DA-B569-6D272B782728}"/>
    <cellStyle name="Number 1 2 6 2 3 8" xfId="47941" xr:uid="{9F5B7716-81A9-494E-9BEB-4BD640F351A0}"/>
    <cellStyle name="Number 1 2 6 2 4" xfId="4157" xr:uid="{AF13B350-B63F-4B2D-A767-0117B3A93428}"/>
    <cellStyle name="Number 1 2 6 2 4 2" xfId="14709" xr:uid="{B4A879E7-1703-4482-9297-D9A31AB27BF5}"/>
    <cellStyle name="Number 1 2 6 2 4 3" xfId="13628" xr:uid="{96457BB2-6EF6-456A-A8E9-2D4C680B56DE}"/>
    <cellStyle name="Number 1 2 6 2 4 4" xfId="25170" xr:uid="{DEEBDF7A-2B0A-470D-96E8-773B6AD45EAF}"/>
    <cellStyle name="Number 1 2 6 2 4 5" xfId="30042" xr:uid="{7BC0DC29-5ABA-4BC6-A675-B3554B5AB229}"/>
    <cellStyle name="Number 1 2 6 2 4 6" xfId="38387" xr:uid="{39A485DE-2EB1-4B17-A512-6927CC703154}"/>
    <cellStyle name="Number 1 2 6 2 4 7" xfId="35827" xr:uid="{C33A6DCD-4807-4CF3-BDE4-5B5FC7230786}"/>
    <cellStyle name="Number 1 2 6 2 4 8" xfId="48648" xr:uid="{E7F73E64-55C9-4E94-8E63-E6CF18602AB8}"/>
    <cellStyle name="Number 1 2 6 2 5" xfId="13853" xr:uid="{8E98EC2F-0E12-461F-A915-CC0026D4D62E}"/>
    <cellStyle name="Number 1 2 6 2 6" xfId="21909" xr:uid="{E5E35B9E-A5E3-4D07-9D4E-13E53B01234E}"/>
    <cellStyle name="Number 1 2 6 2 7" xfId="32422" xr:uid="{F04569CD-E319-444A-ADE9-E3B8859B1623}"/>
    <cellStyle name="Number 1 2 6 2 8" xfId="38047" xr:uid="{4D2343D2-F813-4445-95B6-9627FBDA895F}"/>
    <cellStyle name="Number 1 2 6 2 9" xfId="42092" xr:uid="{E0D18F1D-CB6B-4986-AD16-3E77349E3F70}"/>
    <cellStyle name="Number 1 2 6 3" xfId="1101" xr:uid="{90159C26-14D3-4352-81C6-402D6CC1DD4E}"/>
    <cellStyle name="Number 1 2 6 3 2" xfId="3477" xr:uid="{FBFDEB84-DB12-49B5-9316-2FAEBA9C0347}"/>
    <cellStyle name="Number 1 2 6 3 2 2" xfId="6735" xr:uid="{C873AF8D-296E-49EF-A749-F8DBCE2A9816}"/>
    <cellStyle name="Number 1 2 6 3 2 2 2" xfId="17287" xr:uid="{C6DFADA4-5838-4E3D-A33D-0AA6334E5FF4}"/>
    <cellStyle name="Number 1 2 6 3 2 2 3" xfId="18785" xr:uid="{06FEF74D-15D7-46E6-8BE6-AF6D76AC1CCF}"/>
    <cellStyle name="Number 1 2 6 3 2 2 4" xfId="27748" xr:uid="{C95CF747-996A-4364-B6BC-F512CD9DA4DF}"/>
    <cellStyle name="Number 1 2 6 3 2 2 5" xfId="33837" xr:uid="{5F5A35C1-4A03-494A-B05C-5CC3C1B073C2}"/>
    <cellStyle name="Number 1 2 6 3 2 2 6" xfId="39841" xr:uid="{56D6A506-822B-4A97-A357-047B3DA716C5}"/>
    <cellStyle name="Number 1 2 6 3 2 2 7" xfId="45122" xr:uid="{33438DC0-2916-424A-BE39-F0B964D0E314}"/>
    <cellStyle name="Number 1 2 6 3 2 2 8" xfId="51222" xr:uid="{0FC7F10F-3328-4DE2-9BE9-8180452621E9}"/>
    <cellStyle name="Number 1 2 6 3 2 3" xfId="18648" xr:uid="{A318E535-F230-4398-8964-CFD370D929F6}"/>
    <cellStyle name="Number 1 2 6 3 2 4" xfId="24490" xr:uid="{318E2AB2-0FA0-4EE7-9BD4-B34104F897B6}"/>
    <cellStyle name="Number 1 2 6 3 2 5" xfId="21769" xr:uid="{DA8FC682-02EF-4BA3-8728-5D9C8B81F597}"/>
    <cellStyle name="Number 1 2 6 3 2 6" xfId="28702" xr:uid="{D3C71EA8-B505-4AB5-9E86-B8ABC71DE127}"/>
    <cellStyle name="Number 1 2 6 3 2 7" xfId="37072" xr:uid="{ABD68A55-7969-4299-AA9B-0927F74A9FC9}"/>
    <cellStyle name="Number 1 2 6 3 2 8" xfId="48220" xr:uid="{C6CE3B4E-FC10-445F-A465-07D33198FDE6}"/>
    <cellStyle name="Number 1 2 6 3 3" xfId="4361" xr:uid="{659B7F3B-8AED-4524-A137-435BDD819F97}"/>
    <cellStyle name="Number 1 2 6 3 3 2" xfId="14913" xr:uid="{FC015519-B12A-414C-8A42-878F3DEE7E13}"/>
    <cellStyle name="Number 1 2 6 3 3 3" xfId="18557" xr:uid="{19EB5340-1C4D-4220-A13E-4E9030EFB203}"/>
    <cellStyle name="Number 1 2 6 3 3 4" xfId="25374" xr:uid="{5E763D10-00FF-450C-B537-3FEC7ADC79CB}"/>
    <cellStyle name="Number 1 2 6 3 3 5" xfId="31191" xr:uid="{690326C4-F674-4FBC-8D27-F6BDBC103750}"/>
    <cellStyle name="Number 1 2 6 3 3 6" xfId="36553" xr:uid="{581324C3-A01D-40ED-898B-8FD3FBBE2E55}"/>
    <cellStyle name="Number 1 2 6 3 3 7" xfId="43656" xr:uid="{22B0D109-9AC0-483D-A357-FF2D82D6252E}"/>
    <cellStyle name="Number 1 2 6 3 3 8" xfId="48851" xr:uid="{6B1BC1FA-061D-4F5F-8AEC-B6D945CC0E37}"/>
    <cellStyle name="Number 1 2 6 3 4" xfId="18009" xr:uid="{417A86FB-25DE-48CD-A6F5-709A62A1E5EE}"/>
    <cellStyle name="Number 1 2 6 3 5" xfId="22114" xr:uid="{9E0C868A-E9FB-480C-B3D1-DF78D42C3F2C}"/>
    <cellStyle name="Number 1 2 6 3 6" xfId="30572" xr:uid="{CE7FDC7A-DCE4-4CBA-853A-819CC4C376F1}"/>
    <cellStyle name="Number 1 2 6 3 7" xfId="38384" xr:uid="{9FFE7D34-DB2B-4837-858A-C84AABCC551D}"/>
    <cellStyle name="Number 1 2 6 3 8" xfId="43305" xr:uid="{16D18453-00CC-4CB6-9C4E-BE8C079F52BC}"/>
    <cellStyle name="Number 1 2 6 3 9" xfId="45847" xr:uid="{A1976E2A-888D-48C4-9DE6-FA3BCBB96265}"/>
    <cellStyle name="Number 1 2 6 4" xfId="2618" xr:uid="{33ED3423-7D78-4870-976D-15563DB5E4D7}"/>
    <cellStyle name="Number 1 2 6 4 2" xfId="5876" xr:uid="{DEA757F5-41C6-4737-B2BD-6663A8550077}"/>
    <cellStyle name="Number 1 2 6 4 2 2" xfId="16428" xr:uid="{09669C1D-E95D-4E02-AF22-C5E6975DD17B}"/>
    <cellStyle name="Number 1 2 6 4 2 3" xfId="19067" xr:uid="{75DC0908-4E1E-4685-97C9-F3BA73EC04AB}"/>
    <cellStyle name="Number 1 2 6 4 2 4" xfId="26889" xr:uid="{8A91D56A-4ED9-4A94-AB58-15676870703B}"/>
    <cellStyle name="Number 1 2 6 4 2 5" xfId="32978" xr:uid="{4BB4D1EF-DEAA-4D6D-ACC1-13A9B5AD53BE}"/>
    <cellStyle name="Number 1 2 6 4 2 6" xfId="38982" xr:uid="{F917878D-4BC2-40ED-BA67-8B35DCAA331F}"/>
    <cellStyle name="Number 1 2 6 4 2 7" xfId="44263" xr:uid="{C44FB360-E685-498F-AC9B-3EC549927B21}"/>
    <cellStyle name="Number 1 2 6 4 2 8" xfId="50363" xr:uid="{8BCB6D3A-9461-41E0-9EC1-0C1D4BAEB038}"/>
    <cellStyle name="Number 1 2 6 4 3" xfId="20969" xr:uid="{A550E065-F690-41FD-BC15-FB36717555AE}"/>
    <cellStyle name="Number 1 2 6 4 4" xfId="23631" xr:uid="{C4F718F8-52D9-4EB0-929C-A6D3F55EE604}"/>
    <cellStyle name="Number 1 2 6 4 5" xfId="32113" xr:uid="{B5D5D78D-46DD-453A-BE34-A9A74BC02F9C}"/>
    <cellStyle name="Number 1 2 6 4 6" xfId="27949" xr:uid="{559C7F07-5A61-4EA2-8916-4E70439E9686}"/>
    <cellStyle name="Number 1 2 6 4 7" xfId="43401" xr:uid="{DBBA2FB7-E10B-4CF9-B25C-EA47246DB7A6}"/>
    <cellStyle name="Number 1 2 6 4 8" xfId="47361" xr:uid="{85D4F112-183E-408A-BBBD-8C80D8052748}"/>
    <cellStyle name="Number 1 2 6 5" xfId="3774" xr:uid="{83E8925E-9A06-4FA0-BE7E-EB862E2E11FC}"/>
    <cellStyle name="Number 1 2 6 5 2" xfId="14326" xr:uid="{6C14A508-08FF-4EE4-8A0A-F9E344513EF9}"/>
    <cellStyle name="Number 1 2 6 5 3" xfId="13211" xr:uid="{44782AB6-F24C-42A6-8537-DC050AAF52DE}"/>
    <cellStyle name="Number 1 2 6 5 4" xfId="24787" xr:uid="{7CB1527A-D7C9-4B11-BCB4-249C615C762C}"/>
    <cellStyle name="Number 1 2 6 5 5" xfId="31218" xr:uid="{694EDE40-6424-452F-9830-D87FD67D90F8}"/>
    <cellStyle name="Number 1 2 6 5 6" xfId="31063" xr:uid="{435B8E93-726D-475B-BB1B-5A3D10E88CBE}"/>
    <cellStyle name="Number 1 2 6 5 7" xfId="29108" xr:uid="{C5CECBBF-0D2A-4F9F-AF35-FF08B66D9945}"/>
    <cellStyle name="Number 1 2 6 5 8" xfId="48435" xr:uid="{271F552C-A503-461F-8863-358D037578F8}"/>
    <cellStyle name="Number 1 2 6 6" xfId="18270" xr:uid="{7C719848-9BC4-4510-BC9F-4687911240EA}"/>
    <cellStyle name="Number 1 2 6 7" xfId="21145" xr:uid="{86125061-B25B-4D4B-BC87-288E1B2EDC36}"/>
    <cellStyle name="Number 1 2 6 8" xfId="29422" xr:uid="{6E9ACA5A-7795-4E50-B26E-01B9C9C0C4FA}"/>
    <cellStyle name="Number 1 2 6 9" xfId="35483" xr:uid="{C68ACD22-2A12-4B31-827C-704924082BF0}"/>
    <cellStyle name="Number 1 2 7" xfId="152" xr:uid="{38204FF4-C6D2-4A55-898C-8078BD8FEA9E}"/>
    <cellStyle name="Number 1 2 7 10" xfId="43971" xr:uid="{1557315D-FE6E-40C4-B6F6-EA74C5D5B4D3}"/>
    <cellStyle name="Number 1 2 7 11" xfId="45448" xr:uid="{2E31E4BF-D9EF-421D-85F3-397F3AAAF08F}"/>
    <cellStyle name="Number 1 2 7 2" xfId="914" xr:uid="{09B8D439-82ED-4EC9-A315-4FFF9FB2A58D}"/>
    <cellStyle name="Number 1 2 7 2 10" xfId="45661" xr:uid="{37793E01-C1CB-4FAD-BF0F-A8978EF465D8}"/>
    <cellStyle name="Number 1 2 7 2 2" xfId="1916" xr:uid="{008C16D5-6C97-4D2C-ACD4-BB71620970E5}"/>
    <cellStyle name="Number 1 2 7 2 2 2" xfId="5174" xr:uid="{8C18CDFA-AB67-4166-991F-23B69878D584}"/>
    <cellStyle name="Number 1 2 7 2 2 2 2" xfId="15726" xr:uid="{1D5F126E-5EC4-4ADC-A60B-DB71D5E07D45}"/>
    <cellStyle name="Number 1 2 7 2 2 2 3" xfId="17690" xr:uid="{6779F89B-5E7F-4B8C-8ADC-59E5EFF1A4C9}"/>
    <cellStyle name="Number 1 2 7 2 2 2 4" xfId="26187" xr:uid="{FBF4993B-2DB7-4582-A031-E8CA57CE7A02}"/>
    <cellStyle name="Number 1 2 7 2 2 2 5" xfId="30644" xr:uid="{D2C937CC-BC41-4D4E-B25C-4C9A51FD0E0B}"/>
    <cellStyle name="Number 1 2 7 2 2 2 6" xfId="38286" xr:uid="{740C8E8A-9034-474C-8D0D-A48E30E22CC8}"/>
    <cellStyle name="Number 1 2 7 2 2 2 7" xfId="42105" xr:uid="{3128DA2D-13F5-438D-AEE4-F4C6E2C0DFEC}"/>
    <cellStyle name="Number 1 2 7 2 2 2 8" xfId="49661" xr:uid="{7ABA536C-F4AC-4B69-81B3-9B159CDE9EAC}"/>
    <cellStyle name="Number 1 2 7 2 2 3" xfId="11962" xr:uid="{1AE15ACB-0C41-42A3-AA8E-09E06354D2A2}"/>
    <cellStyle name="Number 1 2 7 2 2 4" xfId="22929" xr:uid="{6DE53628-29BF-463D-954B-A204EAB483AB}"/>
    <cellStyle name="Number 1 2 7 2 2 5" xfId="28487" xr:uid="{0A3F83D3-DCA0-412C-A955-CDEDE20AFF8C}"/>
    <cellStyle name="Number 1 2 7 2 2 6" xfId="34576" xr:uid="{ED3C07F0-351B-4235-91B5-40ED11AE2A40}"/>
    <cellStyle name="Number 1 2 7 2 2 7" xfId="41051" xr:uid="{3E8BB8B0-13D6-4ED1-8563-2E1DF304BC43}"/>
    <cellStyle name="Number 1 2 7 2 2 8" xfId="46659" xr:uid="{CF6FEF45-2C0B-49A9-A7AF-964C00130D35}"/>
    <cellStyle name="Number 1 2 7 2 3" xfId="1655" xr:uid="{FFEC5C4C-5452-4D53-8C84-E0A4945673ED}"/>
    <cellStyle name="Number 1 2 7 2 3 2" xfId="4913" xr:uid="{7821EFE4-FB2B-458F-B3F7-BA947284D267}"/>
    <cellStyle name="Number 1 2 7 2 3 2 2" xfId="15465" xr:uid="{240368B5-FC9F-405D-9C0C-0254C0A783CD}"/>
    <cellStyle name="Number 1 2 7 2 3 2 3" xfId="20791" xr:uid="{20171F41-2AEA-4C1B-A17C-269C7D04A9AF}"/>
    <cellStyle name="Number 1 2 7 2 3 2 4" xfId="25926" xr:uid="{49203E88-778A-4A95-B115-DC62933CEB5C}"/>
    <cellStyle name="Number 1 2 7 2 3 2 5" xfId="31590" xr:uid="{E49B19EB-2689-433E-BEC1-55F15161B3AF}"/>
    <cellStyle name="Number 1 2 7 2 3 2 6" xfId="36229" xr:uid="{302D83AA-055A-4F69-A71D-90DF9B3531FC}"/>
    <cellStyle name="Number 1 2 7 2 3 2 7" xfId="43437" xr:uid="{73460DDB-82FC-4CD3-9EAE-284C7660FA50}"/>
    <cellStyle name="Number 1 2 7 2 3 2 8" xfId="49400" xr:uid="{69F60D4A-4AD6-4EC5-ADE2-961876E788BF}"/>
    <cellStyle name="Number 1 2 7 2 3 3" xfId="12859" xr:uid="{876A3554-AACE-4443-9936-39836D3590F0}"/>
    <cellStyle name="Number 1 2 7 2 3 4" xfId="22668" xr:uid="{6C62C760-E6A1-4901-A14F-D79C8851CEBB}"/>
    <cellStyle name="Number 1 2 7 2 3 5" xfId="29934" xr:uid="{F9AD2178-1460-40DB-8A6E-7BEEE109834E}"/>
    <cellStyle name="Number 1 2 7 2 3 6" xfId="36287" xr:uid="{2CAA5343-2185-46FE-A65A-9288B7D0772B}"/>
    <cellStyle name="Number 1 2 7 2 3 7" xfId="42289" xr:uid="{D892DC62-41DA-4B5B-A92B-9F017045F3F3}"/>
    <cellStyle name="Number 1 2 7 2 3 8" xfId="46398" xr:uid="{0B31143B-C6C1-4FDC-B2BE-C97065E39B86}"/>
    <cellStyle name="Number 1 2 7 2 4" xfId="4175" xr:uid="{46FEE485-E34C-40FB-A1D2-1BEEFE90BED9}"/>
    <cellStyle name="Number 1 2 7 2 4 2" xfId="14727" xr:uid="{393EB17F-70C7-4853-9179-62B6186F67B7}"/>
    <cellStyle name="Number 1 2 7 2 4 3" xfId="12450" xr:uid="{116A376B-17C8-4960-B2EC-89104FAB5A5F}"/>
    <cellStyle name="Number 1 2 7 2 4 4" xfId="25188" xr:uid="{39C62982-7194-4490-A0FC-436C942EFD05}"/>
    <cellStyle name="Number 1 2 7 2 4 5" xfId="29171" xr:uid="{3AF4F5CE-0011-4AEF-B83D-96D880363685}"/>
    <cellStyle name="Number 1 2 7 2 4 6" xfId="28670" xr:uid="{64B7868B-7CAF-46B8-8655-9BBB2CBA2D12}"/>
    <cellStyle name="Number 1 2 7 2 4 7" xfId="36408" xr:uid="{672813F7-0451-41B7-81F7-0D43C3FBA860}"/>
    <cellStyle name="Number 1 2 7 2 4 8" xfId="48666" xr:uid="{5DACF241-B5F2-4FB3-B460-4D37BE258921}"/>
    <cellStyle name="Number 1 2 7 2 5" xfId="13260" xr:uid="{B696F4CF-001D-42AA-A0AC-6ED0C5FB55D6}"/>
    <cellStyle name="Number 1 2 7 2 6" xfId="21927" xr:uid="{A8A5C11F-0BA2-49DC-A4A5-5FB9A9A92668}"/>
    <cellStyle name="Number 1 2 7 2 7" xfId="30187" xr:uid="{EB05DCAA-399A-4F89-86D2-153AF7418864}"/>
    <cellStyle name="Number 1 2 7 2 8" xfId="36702" xr:uid="{C170765B-CE2E-4282-BBCA-EFA1B1856F1C}"/>
    <cellStyle name="Number 1 2 7 2 9" xfId="43793" xr:uid="{FA5A3A01-356C-4544-B469-9F7D52848079}"/>
    <cellStyle name="Number 1 2 7 3" xfId="1107" xr:uid="{187E8317-82E9-4BEE-8FCD-59F2006A4A9B}"/>
    <cellStyle name="Number 1 2 7 3 2" xfId="3483" xr:uid="{BB181814-08EC-48F2-8638-3B87D6F144C1}"/>
    <cellStyle name="Number 1 2 7 3 2 2" xfId="6741" xr:uid="{4FC622B9-2B95-425B-871F-45188D00E717}"/>
    <cellStyle name="Number 1 2 7 3 2 2 2" xfId="17293" xr:uid="{0900564A-66F0-4B0A-9EEA-454F4E22FD08}"/>
    <cellStyle name="Number 1 2 7 3 2 2 3" xfId="17603" xr:uid="{954B827F-CB97-4001-8DD4-D779C4C70616}"/>
    <cellStyle name="Number 1 2 7 3 2 2 4" xfId="27754" xr:uid="{08B0F50E-14F5-4A5B-BEDD-9B7BA926CF2F}"/>
    <cellStyle name="Number 1 2 7 3 2 2 5" xfId="33843" xr:uid="{C8ED386E-CC1A-4F06-B2D9-3033335277D4}"/>
    <cellStyle name="Number 1 2 7 3 2 2 6" xfId="39847" xr:uid="{DCCC7609-087B-4C6C-93F7-1D574AD12912}"/>
    <cellStyle name="Number 1 2 7 3 2 2 7" xfId="45128" xr:uid="{56A407FC-BA60-474A-A385-DF1E3D4B706C}"/>
    <cellStyle name="Number 1 2 7 3 2 2 8" xfId="51228" xr:uid="{9D05F697-314B-42AD-A6E5-64EFB0FE98F2}"/>
    <cellStyle name="Number 1 2 7 3 2 3" xfId="19000" xr:uid="{184DD7A4-2444-4A49-97F0-0952D185CD27}"/>
    <cellStyle name="Number 1 2 7 3 2 4" xfId="24496" xr:uid="{A9AE9EF0-0514-4ECE-8EF9-B4023B3981EB}"/>
    <cellStyle name="Number 1 2 7 3 2 5" xfId="21592" xr:uid="{C239D2F3-A2B9-44A3-8DBD-749D3580A0E3}"/>
    <cellStyle name="Number 1 2 7 3 2 6" xfId="37884" xr:uid="{058B22F3-CF1A-47F8-B811-A20929342122}"/>
    <cellStyle name="Number 1 2 7 3 2 7" xfId="41669" xr:uid="{74A32D45-D469-4046-9654-67FB3EFEF6AA}"/>
    <cellStyle name="Number 1 2 7 3 2 8" xfId="48226" xr:uid="{226CDCC3-27AC-45C2-8CF8-7A983D5A0346}"/>
    <cellStyle name="Number 1 2 7 3 3" xfId="4367" xr:uid="{C2661EB0-C0C1-4C24-83B6-59BF5E6F9580}"/>
    <cellStyle name="Number 1 2 7 3 3 2" xfId="14919" xr:uid="{29BE0983-1C12-4D83-B928-2BF5F99AA1E6}"/>
    <cellStyle name="Number 1 2 7 3 3 3" xfId="12005" xr:uid="{9AD7B2F1-A145-44D6-A0CF-9F570BA2D65A}"/>
    <cellStyle name="Number 1 2 7 3 3 4" xfId="25380" xr:uid="{A66E2030-0A73-41E2-9CA3-5289F54607A8}"/>
    <cellStyle name="Number 1 2 7 3 3 5" xfId="30102" xr:uid="{FFEB62AD-432D-4B35-8A4D-3C0076022A7F}"/>
    <cellStyle name="Number 1 2 7 3 3 6" xfId="29361" xr:uid="{4EBF4D0E-B9D3-4096-8B7C-513BEABD253E}"/>
    <cellStyle name="Number 1 2 7 3 3 7" xfId="38104" xr:uid="{937F1B12-CA06-4164-8893-3132760E39DA}"/>
    <cellStyle name="Number 1 2 7 3 3 8" xfId="48857" xr:uid="{77CC057D-6807-4E3F-BD08-FCA62FEE9462}"/>
    <cellStyle name="Number 1 2 7 3 4" xfId="18214" xr:uid="{F33014CE-FE44-4DCD-BF21-0497D767937D}"/>
    <cellStyle name="Number 1 2 7 3 5" xfId="22120" xr:uid="{466DB9E0-CCB8-463F-94D0-5BD41E1D1D19}"/>
    <cellStyle name="Number 1 2 7 3 6" xfId="29790" xr:uid="{A582E1EC-EC1D-4133-AAC3-C5CFCC3B5BB5}"/>
    <cellStyle name="Number 1 2 7 3 7" xfId="35068" xr:uid="{A0A993E3-0733-4F2B-ACAE-098BF2C07C1C}"/>
    <cellStyle name="Number 1 2 7 3 8" xfId="41164" xr:uid="{2447F6B6-C27E-4C6D-B375-833FAF9E9537}"/>
    <cellStyle name="Number 1 2 7 3 9" xfId="45853" xr:uid="{21F339AB-A7CE-434C-987D-38E81D6547A3}"/>
    <cellStyle name="Number 1 2 7 4" xfId="3185" xr:uid="{0AEDC754-1887-4337-B976-CF80D44780A8}"/>
    <cellStyle name="Number 1 2 7 4 2" xfId="6443" xr:uid="{854DDA70-CE21-4B1A-8C2E-9AC334AE06B6}"/>
    <cellStyle name="Number 1 2 7 4 2 2" xfId="16995" xr:uid="{F62BE653-B53B-4952-97AA-D2DC953DB2E2}"/>
    <cellStyle name="Number 1 2 7 4 2 3" xfId="17507" xr:uid="{3D550D70-FE7A-473C-B616-236059E9BC2D}"/>
    <cellStyle name="Number 1 2 7 4 2 4" xfId="27456" xr:uid="{AC8993C3-2818-47C3-BD42-97A1F105FD52}"/>
    <cellStyle name="Number 1 2 7 4 2 5" xfId="33545" xr:uid="{B0D2E92A-A46C-461F-8B34-40183C96FE33}"/>
    <cellStyle name="Number 1 2 7 4 2 6" xfId="39549" xr:uid="{2646B3B5-BF5B-4CCE-B265-30DDBCD0CBDF}"/>
    <cellStyle name="Number 1 2 7 4 2 7" xfId="44830" xr:uid="{57317323-B8A9-45EC-AA9D-C305EF6CC126}"/>
    <cellStyle name="Number 1 2 7 4 2 8" xfId="50930" xr:uid="{C0A2CF59-6587-4FF2-871D-C733EAC54CA6}"/>
    <cellStyle name="Number 1 2 7 4 3" xfId="20397" xr:uid="{2134C430-5FF9-4D30-BE99-A1BEEAE0D87F}"/>
    <cellStyle name="Number 1 2 7 4 4" xfId="24198" xr:uid="{AAA359F9-860B-4E37-9BAB-CD10C915AD11}"/>
    <cellStyle name="Number 1 2 7 4 5" xfId="32251" xr:uid="{248E0A7C-02D9-4FC3-9622-9F69AE209EE6}"/>
    <cellStyle name="Number 1 2 7 4 6" xfId="36239" xr:uid="{5A8A34E1-6937-4A2C-B132-02ABD70AAFB9}"/>
    <cellStyle name="Number 1 2 7 4 7" xfId="42118" xr:uid="{DA0167D9-6E71-4754-ADA6-1096142044D1}"/>
    <cellStyle name="Number 1 2 7 4 8" xfId="47928" xr:uid="{55783A93-15EB-431A-80AB-BF0A4583931C}"/>
    <cellStyle name="Number 1 2 7 5" xfId="3790" xr:uid="{E411AFAD-8008-497B-BE43-33729BC8549E}"/>
    <cellStyle name="Number 1 2 7 5 2" xfId="14342" xr:uid="{171A4942-A4C2-44C8-8708-A261D8818F13}"/>
    <cellStyle name="Number 1 2 7 5 3" xfId="12567" xr:uid="{BEB33486-4331-4B32-A5AC-9207CAE1EB0E}"/>
    <cellStyle name="Number 1 2 7 5 4" xfId="24803" xr:uid="{08C176CB-6A17-4791-BE45-12CF59F72CDC}"/>
    <cellStyle name="Number 1 2 7 5 5" xfId="24709" xr:uid="{AB7390B1-0F53-4C78-AC86-976A33AAA007}"/>
    <cellStyle name="Number 1 2 7 5 6" xfId="34388" xr:uid="{4FA4B6EE-6AB8-44DD-B0E5-9F460C63A7C6}"/>
    <cellStyle name="Number 1 2 7 5 7" xfId="37113" xr:uid="{8F22019A-00E3-405C-9BB6-2AF6E0C57E0C}"/>
    <cellStyle name="Number 1 2 7 5 8" xfId="48451" xr:uid="{DF921947-AA78-4AD8-A68D-8D435DEBACB8}"/>
    <cellStyle name="Number 1 2 7 6" xfId="18230" xr:uid="{2D98F02D-00B6-4F5B-ACB6-0FC74B1B1D88}"/>
    <cellStyle name="Number 1 2 7 7" xfId="21166" xr:uid="{C3759212-1086-4B04-9319-3440C3C7C9E7}"/>
    <cellStyle name="Number 1 2 7 8" xfId="32664" xr:uid="{CE1F3F94-C73D-4DB7-B565-E788EFA9D648}"/>
    <cellStyle name="Number 1 2 7 9" xfId="38676" xr:uid="{C2855613-C524-4F06-867E-E85B276287AB}"/>
    <cellStyle name="Number 1 2 8" xfId="113" xr:uid="{5EA32090-0626-4ED2-9D51-EAD08535867A}"/>
    <cellStyle name="Number 1 2 8 10" xfId="37086" xr:uid="{73D64507-B01C-4779-A1EE-05ADC02D8B25}"/>
    <cellStyle name="Number 1 2 8 11" xfId="42597" xr:uid="{5AFFBF77-E68F-4F96-8EC4-3AAD046D1DC6}"/>
    <cellStyle name="Number 1 2 8 12" xfId="45419" xr:uid="{9FF2670C-F0CF-4008-B4B7-0CD332B6860C}"/>
    <cellStyle name="Number 1 2 8 2" xfId="882" xr:uid="{C266329B-3302-4960-AB19-ABDBA48251AB}"/>
    <cellStyle name="Number 1 2 8 2 10" xfId="45629" xr:uid="{DE721999-0257-4AF4-8E4C-6D97CE7E33A3}"/>
    <cellStyle name="Number 1 2 8 2 2" xfId="1884" xr:uid="{C3BC45F3-6CD3-4215-ACDC-B40E0C3F25E4}"/>
    <cellStyle name="Number 1 2 8 2 2 2" xfId="5142" xr:uid="{7A81D689-16A2-44B0-8070-C94ECBC27C0D}"/>
    <cellStyle name="Number 1 2 8 2 2 2 2" xfId="15694" xr:uid="{67F19270-BBA6-4F80-B6EE-DAA775E6C672}"/>
    <cellStyle name="Number 1 2 8 2 2 2 3" xfId="18957" xr:uid="{0FD8ECF1-AB46-414B-8A1F-40F0825DD03F}"/>
    <cellStyle name="Number 1 2 8 2 2 2 4" xfId="26155" xr:uid="{0553D195-B3B2-4B0F-A4F9-E1D88D084F91}"/>
    <cellStyle name="Number 1 2 8 2 2 2 5" xfId="31592" xr:uid="{74946F0D-F4B8-4906-9029-A858C5F0B892}"/>
    <cellStyle name="Number 1 2 8 2 2 2 6" xfId="28741" xr:uid="{37CC7A42-B27E-4AFB-9937-2D7DF49F2A7F}"/>
    <cellStyle name="Number 1 2 8 2 2 2 7" xfId="41837" xr:uid="{D702F438-D0B8-4386-A140-C9ADE7E6C309}"/>
    <cellStyle name="Number 1 2 8 2 2 2 8" xfId="49629" xr:uid="{C7DF5A4A-12F8-4669-8FF4-191F0BE1785F}"/>
    <cellStyle name="Number 1 2 8 2 2 3" xfId="13045" xr:uid="{6B2D1791-9611-4666-A16F-3B0830746909}"/>
    <cellStyle name="Number 1 2 8 2 2 4" xfId="22897" xr:uid="{406A7A83-1FB4-47FA-AD2C-2E5751306A4D}"/>
    <cellStyle name="Number 1 2 8 2 2 5" xfId="28501" xr:uid="{95628F40-89A4-4C73-8DBC-74780815A029}"/>
    <cellStyle name="Number 1 2 8 2 2 6" xfId="34590" xr:uid="{616F7196-BD6F-4E9D-9C4E-FC37720B3A8C}"/>
    <cellStyle name="Number 1 2 8 2 2 7" xfId="40554" xr:uid="{E7546BD7-A3EC-4DA1-8074-CDC5C5D710FA}"/>
    <cellStyle name="Number 1 2 8 2 2 8" xfId="46627" xr:uid="{046725F0-A060-4A0C-80EA-5FAD4FDBDB1E}"/>
    <cellStyle name="Number 1 2 8 2 3" xfId="1306" xr:uid="{6DDA1D57-8C0B-47B3-8F03-B4CCE41E73DA}"/>
    <cellStyle name="Number 1 2 8 2 3 2" xfId="4564" xr:uid="{00F7A0C2-97BB-4BB2-9727-5DF1CD0A7B06}"/>
    <cellStyle name="Number 1 2 8 2 3 2 2" xfId="15116" xr:uid="{D705EC9C-5441-4ABF-8599-2EC23EA0FE2F}"/>
    <cellStyle name="Number 1 2 8 2 3 2 3" xfId="17718" xr:uid="{BFC40B78-5B20-4DF9-B249-63657D2EC178}"/>
    <cellStyle name="Number 1 2 8 2 3 2 4" xfId="25577" xr:uid="{B655C58B-78BB-4507-A4FE-FE649D1985A7}"/>
    <cellStyle name="Number 1 2 8 2 3 2 5" xfId="30325" xr:uid="{8CBF5F5B-C33C-404E-8F40-E6308C7E31DB}"/>
    <cellStyle name="Number 1 2 8 2 3 2 6" xfId="31006" xr:uid="{A62B045B-DC9D-4A23-8017-0C12F5179D05}"/>
    <cellStyle name="Number 1 2 8 2 3 2 7" xfId="36259" xr:uid="{7AE2F6D5-68A2-4AF8-9E0C-BC70012C769F}"/>
    <cellStyle name="Number 1 2 8 2 3 2 8" xfId="49051" xr:uid="{E2AB208B-B7E4-44D0-8D94-731B923480B2}"/>
    <cellStyle name="Number 1 2 8 2 3 3" xfId="12157" xr:uid="{7C0DCB58-FE8D-44CE-8E42-EED651082EC9}"/>
    <cellStyle name="Number 1 2 8 2 3 4" xfId="22319" xr:uid="{8F845BD1-89C3-494A-B36D-5833FF602C50}"/>
    <cellStyle name="Number 1 2 8 2 3 5" xfId="30940" xr:uid="{C938BA29-4716-40F0-AB06-9BB6954144D9}"/>
    <cellStyle name="Number 1 2 8 2 3 6" xfId="38630" xr:uid="{7561EE35-6AC5-47E9-B3DB-0ED44FFE20A0}"/>
    <cellStyle name="Number 1 2 8 2 3 7" xfId="40655" xr:uid="{46B02802-3C1D-4F90-99EF-75EEE9C0458F}"/>
    <cellStyle name="Number 1 2 8 2 3 8" xfId="46049" xr:uid="{85141AEA-64BB-4929-B838-8A5624DC29B9}"/>
    <cellStyle name="Number 1 2 8 2 4" xfId="4143" xr:uid="{E79DD5B4-C1D9-46F4-B143-77A4E4CFCE36}"/>
    <cellStyle name="Number 1 2 8 2 4 2" xfId="14695" xr:uid="{CAFAD8D0-3363-4DE3-8AE1-5BFB43985DE9}"/>
    <cellStyle name="Number 1 2 8 2 4 3" xfId="12743" xr:uid="{F768B113-ABF3-4625-90F0-242DD9C32882}"/>
    <cellStyle name="Number 1 2 8 2 4 4" xfId="25156" xr:uid="{AB6CB041-83AF-4713-9DA2-218A1D951DCF}"/>
    <cellStyle name="Number 1 2 8 2 4 5" xfId="31610" xr:uid="{F80AEA0F-9BBC-41B9-AB5A-F087233E7A2C}"/>
    <cellStyle name="Number 1 2 8 2 4 6" xfId="32558" xr:uid="{AA0AFAF3-717E-4E42-B558-B9D87BC77EF4}"/>
    <cellStyle name="Number 1 2 8 2 4 7" xfId="38388" xr:uid="{7FC70B0E-4D00-4189-B46E-EDE768F69D8B}"/>
    <cellStyle name="Number 1 2 8 2 4 8" xfId="48634" xr:uid="{6F1834FB-AF56-4366-A616-6A4EA9F59D2F}"/>
    <cellStyle name="Number 1 2 8 2 5" xfId="14085" xr:uid="{CAA468AA-A4F2-4C33-BAC4-77F2FF94393F}"/>
    <cellStyle name="Number 1 2 8 2 6" xfId="21895" xr:uid="{A8B3F8A5-328F-4F7B-8576-5B32CCEBF35D}"/>
    <cellStyle name="Number 1 2 8 2 7" xfId="30619" xr:uid="{A4F77637-C933-49D8-ACA0-B80295BA59EA}"/>
    <cellStyle name="Number 1 2 8 2 8" xfId="38430" xr:uid="{AC70E740-0A2E-4FE8-9CFB-C7ABD46BC58E}"/>
    <cellStyle name="Number 1 2 8 2 9" xfId="43399" xr:uid="{DF86A400-1693-4F4E-8C71-D4ADE0CDE984}"/>
    <cellStyle name="Number 1 2 8 3" xfId="968" xr:uid="{C7D0944C-A2D3-41B9-A386-1D5435C4C206}"/>
    <cellStyle name="Number 1 2 8 3 10" xfId="29932" xr:uid="{643C30A7-614E-4C8E-B7B5-C5B49DC6B530}"/>
    <cellStyle name="Number 1 2 8 3 11" xfId="34708" xr:uid="{EF4703AC-3790-4526-8BCB-C4502ACF4ADC}"/>
    <cellStyle name="Number 1 2 8 3 12" xfId="41108" xr:uid="{0FB164D0-1500-4197-993D-D24A31D68B0F}"/>
    <cellStyle name="Number 1 2 8 3 13" xfId="45715" xr:uid="{061D8DA6-ABB8-4C84-AF66-08BFB4B94D07}"/>
    <cellStyle name="Number 1 2 8 3 2" xfId="1970" xr:uid="{1746A482-5F74-4235-853B-FF4A0FC1309E}"/>
    <cellStyle name="Number 1 2 8 3 2 2" xfId="5228" xr:uid="{C2F1D6C0-8D0B-4B55-9F91-14B74B48020B}"/>
    <cellStyle name="Number 1 2 8 3 2 2 2" xfId="15780" xr:uid="{70EE0CCF-5F76-41AD-AE6D-0D412A54FAD2}"/>
    <cellStyle name="Number 1 2 8 3 2 2 3" xfId="20492" xr:uid="{E7C2884D-552A-4365-A3CB-D0C2EA1B0400}"/>
    <cellStyle name="Number 1 2 8 3 2 2 4" xfId="26241" xr:uid="{76F6AC47-B2F7-41A8-87E3-091CC35FAC44}"/>
    <cellStyle name="Number 1 2 8 3 2 2 5" xfId="31586" xr:uid="{9D663CD7-B350-44D3-8D1C-42E1E4760360}"/>
    <cellStyle name="Number 1 2 8 3 2 2 6" xfId="28739" xr:uid="{549D7DB0-C949-4CFC-8A01-43BF9AC67EE4}"/>
    <cellStyle name="Number 1 2 8 3 2 2 7" xfId="41835" xr:uid="{ECF99E1D-15B2-4C89-87FB-623623697EB9}"/>
    <cellStyle name="Number 1 2 8 3 2 2 8" xfId="49715" xr:uid="{F3ED4B80-168A-498B-A5FD-18BD9C3B841D}"/>
    <cellStyle name="Number 1 2 8 3 2 3" xfId="13098" xr:uid="{0EB3D5AA-4186-47E2-8089-6A7C529F8B8C}"/>
    <cellStyle name="Number 1 2 8 3 2 4" xfId="19333" xr:uid="{F479483C-629A-46C1-A098-406758919DEE}"/>
    <cellStyle name="Number 1 2 8 3 2 5" xfId="22983" xr:uid="{BB43EDEA-DFA9-4DE7-88CF-F3A7EA9C2A36}"/>
    <cellStyle name="Number 1 2 8 3 2 6" xfId="27954" xr:uid="{66C10A2A-E628-4BAF-8C10-C8549A950E19}"/>
    <cellStyle name="Number 1 2 8 3 2 7" xfId="34045" xr:uid="{27941446-798B-4A90-BCA0-AF556C6EB4C5}"/>
    <cellStyle name="Number 1 2 8 3 2 8" xfId="40079" xr:uid="{E9EC4793-7870-41FF-A811-9A80B65455C6}"/>
    <cellStyle name="Number 1 2 8 3 2 9" xfId="46713" xr:uid="{F9890693-E2ED-444E-ACAB-4D35711B513F}"/>
    <cellStyle name="Number 1 2 8 3 3" xfId="2380" xr:uid="{6C4031FE-8573-4620-AE38-596CA28F8E0E}"/>
    <cellStyle name="Number 1 2 8 3 3 2" xfId="5638" xr:uid="{6DA63E6B-E1C4-4481-A0E9-0B40A8FC6915}"/>
    <cellStyle name="Number 1 2 8 3 3 2 2" xfId="16190" xr:uid="{95F2858F-B656-4FBD-B697-D3DE2668C412}"/>
    <cellStyle name="Number 1 2 8 3 3 2 3" xfId="19296" xr:uid="{0E685F59-EA41-44D8-8119-9DFA1A5181E1}"/>
    <cellStyle name="Number 1 2 8 3 3 2 4" xfId="26651" xr:uid="{47CAB99E-45D8-4816-8C2F-E74A0A043EED}"/>
    <cellStyle name="Number 1 2 8 3 3 2 5" xfId="32740" xr:uid="{62DE5184-4685-4986-9E0E-742B5723FA9E}"/>
    <cellStyle name="Number 1 2 8 3 3 2 6" xfId="38744" xr:uid="{D3F3531E-7AA2-4400-8AA0-26822B0AD700}"/>
    <cellStyle name="Number 1 2 8 3 3 2 7" xfId="44025" xr:uid="{FD8410AF-0C14-4796-A336-19DE4140FED3}"/>
    <cellStyle name="Number 1 2 8 3 3 2 8" xfId="50125" xr:uid="{D770D0F3-D8D5-47E5-A857-99C89604A2EC}"/>
    <cellStyle name="Number 1 2 8 3 3 3" xfId="13355" xr:uid="{F4426866-1337-457C-B514-3281296FA703}"/>
    <cellStyle name="Number 1 2 8 3 3 4" xfId="13434" xr:uid="{C520DB28-5D21-4C93-94C7-3F5BC029A3BC}"/>
    <cellStyle name="Number 1 2 8 3 3 5" xfId="23393" xr:uid="{E95ED6B6-EBBF-4314-8756-5AE33E3154F2}"/>
    <cellStyle name="Number 1 2 8 3 3 6" xfId="30007" xr:uid="{F42E4888-EE8A-4B5D-851A-A58D6F741039}"/>
    <cellStyle name="Number 1 2 8 3 3 7" xfId="36418" xr:uid="{A4BA5B61-7126-4CB8-AD30-4C8CCCBB10C7}"/>
    <cellStyle name="Number 1 2 8 3 3 8" xfId="43536" xr:uid="{7DA4B7D2-CDD3-4D69-8B05-20D3B1D57D7C}"/>
    <cellStyle name="Number 1 2 8 3 3 9" xfId="47123" xr:uid="{F24FEB6D-15D0-4C0B-BE73-29F84B630A38}"/>
    <cellStyle name="Number 1 2 8 3 4" xfId="1327" xr:uid="{3453924D-BD9A-464E-A887-04E0CE8A6EAB}"/>
    <cellStyle name="Number 1 2 8 3 4 2" xfId="4585" xr:uid="{5F446761-4149-4178-9A2B-B0CADE50808F}"/>
    <cellStyle name="Number 1 2 8 3 4 2 2" xfId="15137" xr:uid="{4F2561F9-4617-4026-8BE3-6B6378C948CA}"/>
    <cellStyle name="Number 1 2 8 3 4 2 3" xfId="19586" xr:uid="{466D14FA-D4AF-4311-ACF0-210D1103811B}"/>
    <cellStyle name="Number 1 2 8 3 4 2 4" xfId="25598" xr:uid="{BD6DD618-B2EC-4FE2-BE43-436658C18109}"/>
    <cellStyle name="Number 1 2 8 3 4 2 5" xfId="30947" xr:uid="{1CC81FBB-2631-4333-9462-BF66491BEE38}"/>
    <cellStyle name="Number 1 2 8 3 4 2 6" xfId="35588" xr:uid="{D9875D2A-C0E3-4D8E-A809-F88D70378860}"/>
    <cellStyle name="Number 1 2 8 3 4 2 7" xfId="40292" xr:uid="{EDEC7268-2463-4224-873A-4422F468B95C}"/>
    <cellStyle name="Number 1 2 8 3 4 2 8" xfId="49072" xr:uid="{EC049FA7-116A-4EFC-BF22-A766FD4F31C4}"/>
    <cellStyle name="Number 1 2 8 3 4 3" xfId="12685" xr:uid="{1E6C72EE-B8B7-4A53-83D6-09E4E239AC78}"/>
    <cellStyle name="Number 1 2 8 3 4 4" xfId="13157" xr:uid="{ABB5F936-F4FE-45E2-AB64-1F953F340E62}"/>
    <cellStyle name="Number 1 2 8 3 4 5" xfId="22340" xr:uid="{B4A650ED-1B1F-4809-A13C-F1979C73DDAE}"/>
    <cellStyle name="Number 1 2 8 3 4 6" xfId="32221" xr:uid="{A792DAFE-5E3D-46CA-830E-7BC3F3E98207}"/>
    <cellStyle name="Number 1 2 8 3 4 7" xfId="35351" xr:uid="{91282AB4-2E18-418C-86C1-7B275BACF91D}"/>
    <cellStyle name="Number 1 2 8 3 4 8" xfId="38433" xr:uid="{26EB15F9-62FC-4FBB-8DC9-4AAA17D6416D}"/>
    <cellStyle name="Number 1 2 8 3 4 9" xfId="46070" xr:uid="{B4E2FF2A-62B7-4AEC-A736-1F073AA45A8E}"/>
    <cellStyle name="Number 1 2 8 3 5" xfId="1790" xr:uid="{AEE6B4D5-91F0-4E9B-8B38-3582960C957D}"/>
    <cellStyle name="Number 1 2 8 3 5 2" xfId="5048" xr:uid="{CC6C6753-B958-4F1B-91DA-151C4122946B}"/>
    <cellStyle name="Number 1 2 8 3 5 2 2" xfId="15600" xr:uid="{463E709B-24FF-43C5-B970-B63C0FC9885C}"/>
    <cellStyle name="Number 1 2 8 3 5 2 3" xfId="20198" xr:uid="{912BAF79-4D2C-4BF1-9CA5-B5E451A5A86B}"/>
    <cellStyle name="Number 1 2 8 3 5 2 4" xfId="26061" xr:uid="{F808CA79-F6A8-4FE4-A0C9-557DADADDA21}"/>
    <cellStyle name="Number 1 2 8 3 5 2 5" xfId="21483" xr:uid="{906F11E4-CE4C-47BA-9581-16452C75D6D9}"/>
    <cellStyle name="Number 1 2 8 3 5 2 6" xfId="37775" xr:uid="{73B655A4-6B0A-43A1-8D56-1134BB188E74}"/>
    <cellStyle name="Number 1 2 8 3 5 2 7" xfId="41557" xr:uid="{A9A868F2-EED3-4D2C-B516-D4854B7CA1E2}"/>
    <cellStyle name="Number 1 2 8 3 5 2 8" xfId="49535" xr:uid="{7C6E1C32-E85E-4A0D-86F5-97344D3F4E60}"/>
    <cellStyle name="Number 1 2 8 3 5 3" xfId="13303" xr:uid="{A1B2913C-8517-4B3F-BF0D-0379337DE39D}"/>
    <cellStyle name="Number 1 2 8 3 5 4" xfId="22803" xr:uid="{0BE76B92-CA73-4C27-BFC0-6A73BA594A00}"/>
    <cellStyle name="Number 1 2 8 3 5 5" xfId="28538" xr:uid="{31CBBBC9-3FEB-432A-BBF8-90238D0F1662}"/>
    <cellStyle name="Number 1 2 8 3 5 6" xfId="35314" xr:uid="{B1CC4AE6-A031-4B15-9870-7B9A3D1A7A79}"/>
    <cellStyle name="Number 1 2 8 3 5 7" xfId="41566" xr:uid="{7DBF5F83-5094-4B47-86C8-DF200EFC1C29}"/>
    <cellStyle name="Number 1 2 8 3 5 8" xfId="46533" xr:uid="{08ED6171-07AC-4A08-B8D4-F733B57FE83A}"/>
    <cellStyle name="Number 1 2 8 3 6" xfId="3345" xr:uid="{E1C30FA7-900A-41A8-8F57-91CA5C15C676}"/>
    <cellStyle name="Number 1 2 8 3 6 2" xfId="6603" xr:uid="{05F2352A-1FB9-40C7-9072-2EA469F6150F}"/>
    <cellStyle name="Number 1 2 8 3 6 2 2" xfId="17155" xr:uid="{3B72B4B6-51E5-486A-B34E-DD94A25B479F}"/>
    <cellStyle name="Number 1 2 8 3 6 2 3" xfId="11782" xr:uid="{110F028B-D164-4E58-9F9B-DFBD2EAC2310}"/>
    <cellStyle name="Number 1 2 8 3 6 2 4" xfId="27616" xr:uid="{D1F89437-79A9-418C-B40A-267F651F26AD}"/>
    <cellStyle name="Number 1 2 8 3 6 2 5" xfId="33705" xr:uid="{5339F6D3-D951-4A8F-8C55-1E1B22F2FA0A}"/>
    <cellStyle name="Number 1 2 8 3 6 2 6" xfId="39709" xr:uid="{EAFEBBAA-A4B0-43D8-AEEB-2AD145AEB966}"/>
    <cellStyle name="Number 1 2 8 3 6 2 7" xfId="44990" xr:uid="{EB515E25-500A-49E1-8CC6-E004A09CB53E}"/>
    <cellStyle name="Number 1 2 8 3 6 2 8" xfId="51090" xr:uid="{C71F9D5E-D8F3-46F9-B0D2-88BBFF93673B}"/>
    <cellStyle name="Number 1 2 8 3 6 3" xfId="19616" xr:uid="{D120BEF0-EEA3-4112-83C0-C4B2A4F48E81}"/>
    <cellStyle name="Number 1 2 8 3 6 4" xfId="24358" xr:uid="{E53027E8-7F46-4A9F-AE80-406F91277373}"/>
    <cellStyle name="Number 1 2 8 3 6 5" xfId="30869" xr:uid="{FD9F7BB6-6837-4287-820C-C24296787AA7}"/>
    <cellStyle name="Number 1 2 8 3 6 6" xfId="36650" xr:uid="{05E5B88C-D071-43D0-BCA2-2F8AA1811C23}"/>
    <cellStyle name="Number 1 2 8 3 6 7" xfId="43747" xr:uid="{3C157F50-AE84-44F0-B1C7-63AE0F1D7B21}"/>
    <cellStyle name="Number 1 2 8 3 6 8" xfId="48088" xr:uid="{ED61DFE8-D67C-464C-9D1A-4055E229BB9F}"/>
    <cellStyle name="Number 1 2 8 3 7" xfId="4229" xr:uid="{3A9CB6DC-E338-42BB-99B0-72178EE7B173}"/>
    <cellStyle name="Number 1 2 8 3 7 2" xfId="14781" xr:uid="{2568226C-B302-4519-BFB6-53A88921B9CB}"/>
    <cellStyle name="Number 1 2 8 3 7 3" xfId="13966" xr:uid="{1A2E76D5-BA45-4E79-A2DF-243EB7B135DE}"/>
    <cellStyle name="Number 1 2 8 3 7 4" xfId="25242" xr:uid="{D9BF038A-A22A-4A9D-BFD9-2625604855E3}"/>
    <cellStyle name="Number 1 2 8 3 7 5" xfId="29759" xr:uid="{9AB9F670-53EA-4721-B016-424A1DFCB0EC}"/>
    <cellStyle name="Number 1 2 8 3 7 6" xfId="29990" xr:uid="{89DBE88C-D996-4586-B9C5-04763865C683}"/>
    <cellStyle name="Number 1 2 8 3 7 7" xfId="43393" xr:uid="{FA11C781-F41A-46A5-B5FC-B7A8F0E3DD7A}"/>
    <cellStyle name="Number 1 2 8 3 7 8" xfId="48720" xr:uid="{E18DC903-9EB7-4D6E-9CC0-00309231FBF6}"/>
    <cellStyle name="Number 1 2 8 3 8" xfId="13817" xr:uid="{CE9626D2-1FEF-42CD-817A-70CC6A69B6F6}"/>
    <cellStyle name="Number 1 2 8 3 9" xfId="21981" xr:uid="{71B1AEC9-6DF8-43C0-9EE9-EECC6BBCC143}"/>
    <cellStyle name="Number 1 2 8 4" xfId="1303" xr:uid="{9B0C9BFB-923A-43C9-9C67-C01FF42A463A}"/>
    <cellStyle name="Number 1 2 8 4 2" xfId="4561" xr:uid="{BC9A6DF0-B177-4A11-8A4B-5B76075F9E83}"/>
    <cellStyle name="Number 1 2 8 4 2 2" xfId="15113" xr:uid="{8CECEF57-B36A-4F74-8CB4-DCCF16420A48}"/>
    <cellStyle name="Number 1 2 8 4 2 3" xfId="17721" xr:uid="{06F63D3E-4774-4365-98E5-73F5E1868BC6}"/>
    <cellStyle name="Number 1 2 8 4 2 4" xfId="25574" xr:uid="{E9F5CFEB-F454-441B-B132-A0B07F47ACA4}"/>
    <cellStyle name="Number 1 2 8 4 2 5" xfId="30395" xr:uid="{715C4BF4-8D62-4583-95EE-833F725769CE}"/>
    <cellStyle name="Number 1 2 8 4 2 6" xfId="34315" xr:uid="{DAFDA468-A21E-4D37-BF20-17E74B5F9608}"/>
    <cellStyle name="Number 1 2 8 4 2 7" xfId="42633" xr:uid="{050F94A5-E8ED-497F-B255-E2544E9B5ACA}"/>
    <cellStyle name="Number 1 2 8 4 2 8" xfId="49048" xr:uid="{46AAE5C2-AE44-4AD7-BDE1-FD0A72AA39B7}"/>
    <cellStyle name="Number 1 2 8 4 3" xfId="13509" xr:uid="{38C92998-0EBD-4A99-B7E8-DB1FBD768164}"/>
    <cellStyle name="Number 1 2 8 4 4" xfId="22316" xr:uid="{7742CE0F-759E-437A-BE5F-4BAC9F90276C}"/>
    <cellStyle name="Number 1 2 8 4 5" xfId="24699" xr:uid="{A17FE3A2-4721-4087-9055-EEF46699C388}"/>
    <cellStyle name="Number 1 2 8 4 6" xfId="32642" xr:uid="{39287DAF-F78F-40D0-A3D2-CBC150D44D9F}"/>
    <cellStyle name="Number 1 2 8 4 7" xfId="34733" xr:uid="{D1EECB24-1385-4729-A911-9A57EFA63284}"/>
    <cellStyle name="Number 1 2 8 4 8" xfId="46046" xr:uid="{CE3C465F-0EF6-4339-8C75-D8BE304AD34F}"/>
    <cellStyle name="Number 1 2 8 5" xfId="2374" xr:uid="{606FDED3-C6DD-40C3-BA6B-E97C475C9743}"/>
    <cellStyle name="Number 1 2 8 5 2" xfId="5632" xr:uid="{6981659C-89F3-47B6-9652-6357B0CB5B1F}"/>
    <cellStyle name="Number 1 2 8 5 2 2" xfId="16184" xr:uid="{52462E01-B88E-4EED-B797-2E44E8A6BE66}"/>
    <cellStyle name="Number 1 2 8 5 2 3" xfId="12047" xr:uid="{E46A4D35-C7A5-4C37-9A60-CD1A7A757DE8}"/>
    <cellStyle name="Number 1 2 8 5 2 4" xfId="26645" xr:uid="{2377A1B7-55BC-4277-A25A-EC11BA58DF11}"/>
    <cellStyle name="Number 1 2 8 5 2 5" xfId="32734" xr:uid="{A085F4A1-01E4-4230-8627-61E2C145196F}"/>
    <cellStyle name="Number 1 2 8 5 2 6" xfId="38738" xr:uid="{53CE2920-3584-4643-8609-0331B4436282}"/>
    <cellStyle name="Number 1 2 8 5 2 7" xfId="44019" xr:uid="{5085B6DB-2F04-4A4A-A7BE-0EDA3E830F2A}"/>
    <cellStyle name="Number 1 2 8 5 2 8" xfId="50119" xr:uid="{D709690D-BB7B-48D5-AC49-0B17DE9F6D2F}"/>
    <cellStyle name="Number 1 2 8 5 3" xfId="12978" xr:uid="{F17E12D8-F5F3-4968-9A10-FB313AAB2613}"/>
    <cellStyle name="Number 1 2 8 5 4" xfId="23387" xr:uid="{75B45F4E-767C-4EE0-B6BD-157AAF048656}"/>
    <cellStyle name="Number 1 2 8 5 5" xfId="32591" xr:uid="{C418F7D5-41BA-495F-9D5E-A46178CE8457}"/>
    <cellStyle name="Number 1 2 8 5 6" xfId="29983" xr:uid="{CC8118E3-D0A2-4B2D-A7F9-55AD19C244A9}"/>
    <cellStyle name="Number 1 2 8 5 7" xfId="41041" xr:uid="{1EF5DB5D-0F00-4721-A80A-0A8CE38B3112}"/>
    <cellStyle name="Number 1 2 8 5 8" xfId="47117" xr:uid="{D38AFBC7-4236-412F-8C59-384DFB938046}"/>
    <cellStyle name="Number 1 2 8 6" xfId="3761" xr:uid="{8BA8D17F-E114-4049-BA2F-F06F6BEF6F90}"/>
    <cellStyle name="Number 1 2 8 6 2" xfId="14313" xr:uid="{B9C6DC8E-2BE5-405E-9221-FFA6B3E2EB5F}"/>
    <cellStyle name="Number 1 2 8 6 3" xfId="12146" xr:uid="{D9763A87-6899-41CF-AF18-4DF60546A60F}"/>
    <cellStyle name="Number 1 2 8 6 4" xfId="24774" xr:uid="{211DFBFA-695B-407A-BE6C-61AE871E298A}"/>
    <cellStyle name="Number 1 2 8 6 5" xfId="31825" xr:uid="{64CD9D34-8FCC-4968-A397-454FE1F43024}"/>
    <cellStyle name="Number 1 2 8 6 6" xfId="34392" xr:uid="{F9785393-3A27-4992-AB34-1E67B35A6F8B}"/>
    <cellStyle name="Number 1 2 8 6 7" xfId="37091" xr:uid="{D6849BE2-091C-48E2-9FA2-E362CEB4575B}"/>
    <cellStyle name="Number 1 2 8 6 8" xfId="48422" xr:uid="{F3ECEF2A-F460-4200-B584-C2B30BF7404F}"/>
    <cellStyle name="Number 1 2 8 7" xfId="18520" xr:uid="{1011A994-DB83-49B2-BB30-D9A6097A5911}"/>
    <cellStyle name="Number 1 2 8 8" xfId="21127" xr:uid="{BDB94DCB-AAF8-4541-B20D-207DA8F08C28}"/>
    <cellStyle name="Number 1 2 8 9" xfId="31043" xr:uid="{C163E429-80C7-46CA-A3B4-03B50CDDA6D7}"/>
    <cellStyle name="Number 1 2 9" xfId="964" xr:uid="{4739E69A-4EFD-4610-A034-6EA9E42FED63}"/>
    <cellStyle name="Number 1 2 9 10" xfId="35658" xr:uid="{5AA75316-22F0-4C64-A2D4-BBAE0AA6AC34}"/>
    <cellStyle name="Number 1 2 9 11" xfId="42557" xr:uid="{D11DEAAA-010B-4076-8F43-07B10616DB6B}"/>
    <cellStyle name="Number 1 2 9 12" xfId="45711" xr:uid="{8C58A3FA-922B-4DB5-AB85-114ABC1FD59B}"/>
    <cellStyle name="Number 1 2 9 2" xfId="1966" xr:uid="{A7B3B740-F5E3-4B8A-8EF5-383A0E00F8EB}"/>
    <cellStyle name="Number 1 2 9 2 2" xfId="5224" xr:uid="{6DD6C0D8-D718-4FAD-982D-8260C5886717}"/>
    <cellStyle name="Number 1 2 9 2 2 2" xfId="15776" xr:uid="{33CE63B5-93DD-4A93-9F00-2D18F25A6E58}"/>
    <cellStyle name="Number 1 2 9 2 2 3" xfId="19050" xr:uid="{06AC6EE1-9A12-409B-846B-9AB929E517B7}"/>
    <cellStyle name="Number 1 2 9 2 2 4" xfId="26237" xr:uid="{235C4235-0908-46EF-99C6-E23C0BA41703}"/>
    <cellStyle name="Number 1 2 9 2 2 5" xfId="32173" xr:uid="{323C4354-CF45-40E1-A48C-F5A87FCA7E97}"/>
    <cellStyle name="Number 1 2 9 2 2 6" xfId="38454" xr:uid="{5A215899-FACE-44BF-9DAB-E5B841D3164E}"/>
    <cellStyle name="Number 1 2 9 2 2 7" xfId="42952" xr:uid="{A09B2BFC-47D7-4C2E-B498-E9C3C6E9FC13}"/>
    <cellStyle name="Number 1 2 9 2 2 8" xfId="49711" xr:uid="{A2788CAF-B851-4FC6-B793-97931AC82AF3}"/>
    <cellStyle name="Number 1 2 9 2 3" xfId="19992" xr:uid="{B1F75FEA-EB4C-404D-9A46-5713E750A36B}"/>
    <cellStyle name="Number 1 2 9 2 4" xfId="22979" xr:uid="{67860582-E7F5-4D23-B661-9BEE1782D066}"/>
    <cellStyle name="Number 1 2 9 2 5" xfId="29891" xr:uid="{B1140C91-026C-493B-ABBE-566E057DC38D}"/>
    <cellStyle name="Number 1 2 9 2 6" xfId="35754" xr:uid="{BFE37056-D615-44A5-8D0F-3B0851173C73}"/>
    <cellStyle name="Number 1 2 9 2 7" xfId="40523" xr:uid="{825D8322-DF6E-4A30-88F0-2F46A4DD8BB5}"/>
    <cellStyle name="Number 1 2 9 2 8" xfId="46709" xr:uid="{BD4DBC60-1DFF-4BCE-9E50-5FA1467352F5}"/>
    <cellStyle name="Number 1 2 9 3" xfId="2467" xr:uid="{7D303DDC-7CF8-47B3-972B-C97AFFD2D3F9}"/>
    <cellStyle name="Number 1 2 9 3 2" xfId="5725" xr:uid="{DBDB0D27-E1C2-49D3-AFE5-90A86B44475C}"/>
    <cellStyle name="Number 1 2 9 3 2 2" xfId="16277" xr:uid="{781E779B-5D11-4583-8234-A2A605C1C981}"/>
    <cellStyle name="Number 1 2 9 3 2 3" xfId="17672" xr:uid="{FAB42766-3DE2-47AF-B45C-1F6A44E4FE30}"/>
    <cellStyle name="Number 1 2 9 3 2 4" xfId="26738" xr:uid="{4CA5E4C1-3AEE-43F9-86FB-DCB823BBE9F3}"/>
    <cellStyle name="Number 1 2 9 3 2 5" xfId="32827" xr:uid="{7A2CFE06-2C47-414F-A21D-8E86452E96A0}"/>
    <cellStyle name="Number 1 2 9 3 2 6" xfId="38831" xr:uid="{E4D5755E-ED6F-44DC-A60A-9C242F2A8208}"/>
    <cellStyle name="Number 1 2 9 3 2 7" xfId="44112" xr:uid="{BEB3DF4C-EB31-4760-901C-E0FF975D9CFE}"/>
    <cellStyle name="Number 1 2 9 3 2 8" xfId="50212" xr:uid="{37C0E641-B25E-4792-B091-BD7F2270C938}"/>
    <cellStyle name="Number 1 2 9 3 3" xfId="13410" xr:uid="{C61ACEEC-9DFD-49EA-A71A-94450A05DF82}"/>
    <cellStyle name="Number 1 2 9 3 4" xfId="13327" xr:uid="{1CA7E94C-2486-4556-B65E-82CC7B92B434}"/>
    <cellStyle name="Number 1 2 9 3 5" xfId="23480" xr:uid="{EC3C5E85-ABD1-4F56-B4AB-C81079B1974B}"/>
    <cellStyle name="Number 1 2 9 3 6" xfId="32017" xr:uid="{AF1E9CC9-6C2C-4345-A0D7-0B861F7294DC}"/>
    <cellStyle name="Number 1 2 9 3 7" xfId="38354" xr:uid="{2CFEDB3B-B7B7-4BC2-B6AA-A271C6FF5BBF}"/>
    <cellStyle name="Number 1 2 9 3 8" xfId="43271" xr:uid="{582FF8EE-7541-40C6-A278-9EA17D3C4622}"/>
    <cellStyle name="Number 1 2 9 3 9" xfId="47210" xr:uid="{0C8EEB6C-AA10-4B05-9734-BADF69954010}"/>
    <cellStyle name="Number 1 2 9 4" xfId="1615" xr:uid="{D37203AA-0976-4DDC-9E62-96072361A429}"/>
    <cellStyle name="Number 1 2 9 4 2" xfId="4873" xr:uid="{BBC602C8-2287-49D0-AE99-EBAA18CFFACD}"/>
    <cellStyle name="Number 1 2 9 4 2 2" xfId="15425" xr:uid="{F2D5D5A8-5B98-4ECD-9177-8B09E07E1778}"/>
    <cellStyle name="Number 1 2 9 4 2 3" xfId="12193" xr:uid="{3AA49C79-3B91-4151-B992-9910BA180838}"/>
    <cellStyle name="Number 1 2 9 4 2 4" xfId="25886" xr:uid="{8311E633-DD43-40D0-8E46-BAABE256858B}"/>
    <cellStyle name="Number 1 2 9 4 2 5" xfId="30180" xr:uid="{76F42C96-2F33-4C6A-862A-BA2D3E4F044B}"/>
    <cellStyle name="Number 1 2 9 4 2 6" xfId="35915" xr:uid="{F6F7863D-2BBB-4A91-8B02-23E50F24D034}"/>
    <cellStyle name="Number 1 2 9 4 2 7" xfId="38671" xr:uid="{B4792A0A-49F6-45BD-8122-F01A87FAF540}"/>
    <cellStyle name="Number 1 2 9 4 2 8" xfId="49360" xr:uid="{4235345D-7817-4466-B1E5-2361388E1A39}"/>
    <cellStyle name="Number 1 2 9 4 3" xfId="12871" xr:uid="{A20F1108-BA0A-4C2D-8FF8-6A49C5BC1B2F}"/>
    <cellStyle name="Number 1 2 9 4 4" xfId="13675" xr:uid="{BF328DBF-6B05-429B-97DC-87B5420D7E91}"/>
    <cellStyle name="Number 1 2 9 4 5" xfId="22628" xr:uid="{4CAB88A3-4A7F-40FC-9E58-3A61CB510CD8}"/>
    <cellStyle name="Number 1 2 9 4 6" xfId="29673" xr:uid="{6A3BF097-658B-46B4-928A-CE8AFD22AE37}"/>
    <cellStyle name="Number 1 2 9 4 7" xfId="35157" xr:uid="{5F2094FA-FED2-4A02-A393-1ED092AADC87}"/>
    <cellStyle name="Number 1 2 9 4 8" xfId="41182" xr:uid="{F21C7865-AF38-4DB6-83C9-C235AC10C00E}"/>
    <cellStyle name="Number 1 2 9 4 9" xfId="46358" xr:uid="{2907A547-806A-4AB5-A186-0ECA2ACD5BED}"/>
    <cellStyle name="Number 1 2 9 5" xfId="3108" xr:uid="{0ABA6A43-E66C-4A04-A5C7-69D75FCCFB11}"/>
    <cellStyle name="Number 1 2 9 5 2" xfId="6366" xr:uid="{9AEDF2AB-1558-41B4-91E9-B3F0042C641B}"/>
    <cellStyle name="Number 1 2 9 5 2 2" xfId="16918" xr:uid="{605CB99A-055E-490A-AEDB-758D3D268A8E}"/>
    <cellStyle name="Number 1 2 9 5 2 3" xfId="18975" xr:uid="{EA3D4AF8-61E6-4BC6-B40B-4BD9775E84BE}"/>
    <cellStyle name="Number 1 2 9 5 2 4" xfId="27379" xr:uid="{752A0943-0D6E-4143-B4DE-FEEF3FC2EDC5}"/>
    <cellStyle name="Number 1 2 9 5 2 5" xfId="33468" xr:uid="{6FAB603C-3BD3-4714-A147-AB52462522B8}"/>
    <cellStyle name="Number 1 2 9 5 2 6" xfId="39472" xr:uid="{3AEE8253-2F46-40D6-95DF-F1A65A121E4D}"/>
    <cellStyle name="Number 1 2 9 5 2 7" xfId="44753" xr:uid="{A9BF11A7-337A-4B71-AF53-1DA1C0CD2569}"/>
    <cellStyle name="Number 1 2 9 5 2 8" xfId="50853" xr:uid="{7FFEC04C-1E3C-4DD4-9F3C-825099C99207}"/>
    <cellStyle name="Number 1 2 9 5 3" xfId="20732" xr:uid="{F0CC28CE-064B-4288-BCD7-5C725A33029D}"/>
    <cellStyle name="Number 1 2 9 5 4" xfId="24121" xr:uid="{119C3C82-C2D8-4F2A-BF23-AE9CBD54CA1D}"/>
    <cellStyle name="Number 1 2 9 5 5" xfId="29874" xr:uid="{5092993A-B51F-4C3B-B707-4FA250191C35}"/>
    <cellStyle name="Number 1 2 9 5 6" xfId="36023" xr:uid="{B08395C3-004A-48EC-9E9D-3FCED864B456}"/>
    <cellStyle name="Number 1 2 9 5 7" xfId="42148" xr:uid="{5976F783-5E6D-4DE6-9A4A-E5DFA69EC443}"/>
    <cellStyle name="Number 1 2 9 5 8" xfId="47851" xr:uid="{D47902EC-E599-4032-83D9-60DC6DF158FA}"/>
    <cellStyle name="Number 1 2 9 6" xfId="4225" xr:uid="{7354E6EC-AFEB-4F50-A8E9-8908AF71AB32}"/>
    <cellStyle name="Number 1 2 9 6 2" xfId="14777" xr:uid="{4D816ADA-F75C-4AB9-BAC1-D77087EFAFC9}"/>
    <cellStyle name="Number 1 2 9 6 3" xfId="13598" xr:uid="{2201DB9A-24E2-445F-80AE-A3662729F224}"/>
    <cellStyle name="Number 1 2 9 6 4" xfId="25238" xr:uid="{86B3DEB6-210C-49D0-9F9B-016C4C441C99}"/>
    <cellStyle name="Number 1 2 9 6 5" xfId="32539" xr:uid="{C38F2954-DB4A-40D3-86F2-7331421B7208}"/>
    <cellStyle name="Number 1 2 9 6 6" xfId="37732" xr:uid="{68025B82-C140-4FA9-8D74-C3E399818964}"/>
    <cellStyle name="Number 1 2 9 6 7" xfId="42878" xr:uid="{DC1CAE14-1824-4B16-9DE7-42A997C2B1C1}"/>
    <cellStyle name="Number 1 2 9 6 8" xfId="48716" xr:uid="{BAFA47A5-059C-4DBE-B71C-B56CC3415D31}"/>
    <cellStyle name="Number 1 2 9 7" xfId="13842" xr:uid="{1B707445-7875-425B-AFDD-DEDF0E8E7AF0}"/>
    <cellStyle name="Number 1 2 9 8" xfId="21977" xr:uid="{D91603D2-CB06-480A-B239-EFCC80E546A6}"/>
    <cellStyle name="Number 1 2 9 9" xfId="29294" xr:uid="{FAAAA572-C20D-40A0-BDE8-B8909A10E380}"/>
    <cellStyle name="Number 1 3" xfId="335" xr:uid="{B8710FFF-1225-4212-B23E-C7E32D30152B}"/>
    <cellStyle name="Number 1 3 2" xfId="1021" xr:uid="{54B5457E-6F74-4F70-8C5B-6677B9280864}"/>
    <cellStyle name="Number 1 3 2 10" xfId="36636" xr:uid="{97BBA572-E56E-4ACE-A60F-FECA05FA1452}"/>
    <cellStyle name="Number 1 3 2 11" xfId="43733" xr:uid="{93020A51-C578-40B5-BCCD-8E557121714B}"/>
    <cellStyle name="Number 1 3 2 12" xfId="45768" xr:uid="{609453A9-ACA4-492E-A6FC-AE7D07009422}"/>
    <cellStyle name="Number 1 3 2 2" xfId="2022" xr:uid="{5EE6B584-E93C-4E46-99F1-E0BA1257CF81}"/>
    <cellStyle name="Number 1 3 2 2 2" xfId="5280" xr:uid="{5A8D7D40-F531-4B9E-83EC-F0304CD6657E}"/>
    <cellStyle name="Number 1 3 2 2 2 2" xfId="15832" xr:uid="{353099D6-9A06-4CB3-95D4-AD2AA70327B8}"/>
    <cellStyle name="Number 1 3 2 2 2 3" xfId="20222" xr:uid="{B9334FEB-8B53-431E-ABE3-7137EC8DC199}"/>
    <cellStyle name="Number 1 3 2 2 2 4" xfId="26293" xr:uid="{A52CD434-AB67-41ED-ABD4-46DC94BAD5A0}"/>
    <cellStyle name="Number 1 3 2 2 2 5" xfId="32498" xr:uid="{50895F9E-369B-4A77-B685-63046998214F}"/>
    <cellStyle name="Number 1 3 2 2 2 6" xfId="36775" xr:uid="{015B42AF-EF95-4104-9C05-41A3B161E2CC}"/>
    <cellStyle name="Number 1 3 2 2 2 7" xfId="42337" xr:uid="{19CA14CF-88DC-4664-9475-C2315292F977}"/>
    <cellStyle name="Number 1 3 2 2 2 8" xfId="49767" xr:uid="{37B3EFE4-D4B6-4368-9F40-640F2B385A32}"/>
    <cellStyle name="Number 1 3 2 2 3" xfId="14063" xr:uid="{246B3816-4F84-4DE5-8CEA-83A9A1BF0825}"/>
    <cellStyle name="Number 1 3 2 2 4" xfId="23035" xr:uid="{4BCFB32C-3AB6-473B-9F8A-F3E867C06326}"/>
    <cellStyle name="Number 1 3 2 2 5" xfId="28463" xr:uid="{52F97546-9598-4773-914B-E98A82A35B68}"/>
    <cellStyle name="Number 1 3 2 2 6" xfId="35036" xr:uid="{1050887A-AF0B-47CF-A3A2-F798C2B5CF3F}"/>
    <cellStyle name="Number 1 3 2 2 7" xfId="34795" xr:uid="{4455D3EB-F6C6-496A-890D-F2D4A90013C2}"/>
    <cellStyle name="Number 1 3 2 2 8" xfId="46765" xr:uid="{6CF5A05E-5B86-4A3F-A0AC-C1C138361496}"/>
    <cellStyle name="Number 1 3 2 3" xfId="2510" xr:uid="{83DB385C-7DCA-47A9-B6DA-8763DDE7E06E}"/>
    <cellStyle name="Number 1 3 2 3 2" xfId="5768" xr:uid="{10EDF454-95D6-4074-ABCB-DC70D97FADF9}"/>
    <cellStyle name="Number 1 3 2 3 2 2" xfId="16320" xr:uid="{0BF1A606-C3ED-4E4F-A31F-FB498259D220}"/>
    <cellStyle name="Number 1 3 2 3 2 3" xfId="14674" xr:uid="{91546CB1-8C10-4F50-91BB-40D856A249A9}"/>
    <cellStyle name="Number 1 3 2 3 2 4" xfId="26781" xr:uid="{FD7B2113-734E-49BE-BEF3-DDFE15947A98}"/>
    <cellStyle name="Number 1 3 2 3 2 5" xfId="32870" xr:uid="{33438FF5-7885-4EC7-8A17-4025AB9538F9}"/>
    <cellStyle name="Number 1 3 2 3 2 6" xfId="38874" xr:uid="{7EA5373E-E9F3-430D-AB2E-17F09C59E4AA}"/>
    <cellStyle name="Number 1 3 2 3 2 7" xfId="44155" xr:uid="{EDB7807E-0E77-4104-A168-E9F1E5C75A39}"/>
    <cellStyle name="Number 1 3 2 3 2 8" xfId="50255" xr:uid="{61A96FD9-A745-4F3A-931D-1264A74AC124}"/>
    <cellStyle name="Number 1 3 2 3 3" xfId="13439" xr:uid="{40407BBF-0F7B-4422-8C4E-E7E764286085}"/>
    <cellStyle name="Number 1 3 2 3 4" xfId="13024" xr:uid="{29D923AB-4D1F-4E90-BFD8-EF07EFC323BF}"/>
    <cellStyle name="Number 1 3 2 3 5" xfId="23523" xr:uid="{A20C494D-8D46-4D0A-B2DE-2F66F7643764}"/>
    <cellStyle name="Number 1 3 2 3 6" xfId="32472" xr:uid="{4A791E1D-6391-4AE6-8F1C-66398A032CDE}"/>
    <cellStyle name="Number 1 3 2 3 7" xfId="36592" xr:uid="{799E97DF-0EF6-4BA5-8FD3-1367780398F9}"/>
    <cellStyle name="Number 1 3 2 3 8" xfId="43690" xr:uid="{ABAA7362-691B-4078-9751-2D6BAC47AB48}"/>
    <cellStyle name="Number 1 3 2 3 9" xfId="47253" xr:uid="{713E8D18-F8DC-4A2A-A7B3-743DC947B942}"/>
    <cellStyle name="Number 1 3 2 4" xfId="2819" xr:uid="{5C960DBA-4C02-42BE-9E94-7615BAD8B810}"/>
    <cellStyle name="Number 1 3 2 4 2" xfId="6077" xr:uid="{96DFDEED-F2BA-4928-A577-5464A1F6DC1A}"/>
    <cellStyle name="Number 1 3 2 4 2 2" xfId="16629" xr:uid="{46B55155-5032-47A6-BA31-656C79505C57}"/>
    <cellStyle name="Number 1 3 2 4 2 3" xfId="20850" xr:uid="{A4EA972C-8DD9-4F0D-A32C-E23626DF0E81}"/>
    <cellStyle name="Number 1 3 2 4 2 4" xfId="27090" xr:uid="{8154C54B-46A9-427F-BC1E-B897F4824928}"/>
    <cellStyle name="Number 1 3 2 4 2 5" xfId="33179" xr:uid="{FC88F5E8-D165-47E8-816F-A3E7E0DD2C3B}"/>
    <cellStyle name="Number 1 3 2 4 2 6" xfId="39183" xr:uid="{2F89223C-D9F4-41CB-85F6-9E8B15BB9B29}"/>
    <cellStyle name="Number 1 3 2 4 2 7" xfId="44464" xr:uid="{03A8117D-31FF-4B17-986E-809417977D45}"/>
    <cellStyle name="Number 1 3 2 4 2 8" xfId="50564" xr:uid="{ADC2143D-84FC-48D2-99CC-9241482BAB8D}"/>
    <cellStyle name="Number 1 3 2 4 3" xfId="13642" xr:uid="{E391732E-C199-4ABD-8620-1C8D59E8D81F}"/>
    <cellStyle name="Number 1 3 2 4 4" xfId="18872" xr:uid="{A5725966-AC88-4852-AB52-52A4D96E1E38}"/>
    <cellStyle name="Number 1 3 2 4 5" xfId="23832" xr:uid="{E02CF442-30C1-445D-B6AF-B566950251EE}"/>
    <cellStyle name="Number 1 3 2 4 6" xfId="31619" xr:uid="{C118C948-B08E-436F-9D6F-F52D8AA2E888}"/>
    <cellStyle name="Number 1 3 2 4 7" xfId="36185" xr:uid="{5873A5AA-14E0-443D-9BA5-3FB8AC92B381}"/>
    <cellStyle name="Number 1 3 2 4 8" xfId="41505" xr:uid="{1CE69F19-82CF-4A09-AA83-77618358EFD0}"/>
    <cellStyle name="Number 1 3 2 4 9" xfId="47562" xr:uid="{B71DB51C-69B6-4385-8463-053AF3A5085B}"/>
    <cellStyle name="Number 1 3 2 5" xfId="3398" xr:uid="{7CDA4210-A091-49A5-9104-D59CC1BAEEDD}"/>
    <cellStyle name="Number 1 3 2 5 2" xfId="6656" xr:uid="{3B975200-4F07-4E36-A7C2-D2753FD878B4}"/>
    <cellStyle name="Number 1 3 2 5 2 2" xfId="17208" xr:uid="{5A636343-A058-4DE8-B3C1-CC641C3A9672}"/>
    <cellStyle name="Number 1 3 2 5 2 3" xfId="14600" xr:uid="{3DC62B82-0ABD-4353-AF76-19F0C81519D7}"/>
    <cellStyle name="Number 1 3 2 5 2 4" xfId="27669" xr:uid="{62D2F618-71AC-4768-80E9-A951F80EED2D}"/>
    <cellStyle name="Number 1 3 2 5 2 5" xfId="33758" xr:uid="{02877543-A0A9-4789-8C9F-E4BDB2D4D1B2}"/>
    <cellStyle name="Number 1 3 2 5 2 6" xfId="39762" xr:uid="{532F7434-3378-48CD-A2E8-491C4F629420}"/>
    <cellStyle name="Number 1 3 2 5 2 7" xfId="45043" xr:uid="{84BF76FA-F1A0-44BE-8A39-96E9C35EF93F}"/>
    <cellStyle name="Number 1 3 2 5 2 8" xfId="51143" xr:uid="{7CF6C785-357B-4020-A98E-9C1CFEFA7CB5}"/>
    <cellStyle name="Number 1 3 2 5 3" xfId="20661" xr:uid="{B79CDD2D-B3BD-4FD9-AC43-13E0BCAE381F}"/>
    <cellStyle name="Number 1 3 2 5 4" xfId="24411" xr:uid="{81FAA709-2EF2-41B8-A850-D3A548724284}"/>
    <cellStyle name="Number 1 3 2 5 5" xfId="30868" xr:uid="{507F50F4-9D1A-4B94-B1C4-1959AC10F823}"/>
    <cellStyle name="Number 1 3 2 5 6" xfId="37277" xr:uid="{14084031-C401-4C00-B2B5-B2EE4941BC5D}"/>
    <cellStyle name="Number 1 3 2 5 7" xfId="40382" xr:uid="{E46DAE1F-B8C9-4FE5-9C65-B25FD91C4737}"/>
    <cellStyle name="Number 1 3 2 5 8" xfId="48141" xr:uid="{AC855BAF-0803-4A7E-B840-3709D177BF06}"/>
    <cellStyle name="Number 1 3 2 6" xfId="4282" xr:uid="{E6F20E23-BC1B-4AA0-8B84-3BA441B44E0C}"/>
    <cellStyle name="Number 1 3 2 6 2" xfId="14834" xr:uid="{F768D79E-AF92-4396-B889-E9D5B7CAF75B}"/>
    <cellStyle name="Number 1 3 2 6 3" xfId="18808" xr:uid="{62853D28-45AD-495A-826D-D96DCDA53B33}"/>
    <cellStyle name="Number 1 3 2 6 4" xfId="25295" xr:uid="{895C08DF-FE9F-40D8-BFAA-0C4DF8F57012}"/>
    <cellStyle name="Number 1 3 2 6 5" xfId="29409" xr:uid="{D30D80D2-78D4-4055-8CAE-9A1B64FDD877}"/>
    <cellStyle name="Number 1 3 2 6 6" xfId="28672" xr:uid="{3E1BA91F-407D-4CB3-841A-65CF9727A39B}"/>
    <cellStyle name="Number 1 3 2 6 7" xfId="35978" xr:uid="{57F20B1E-0A97-4D11-B30F-2201F0419C44}"/>
    <cellStyle name="Number 1 3 2 6 8" xfId="48773" xr:uid="{54D47457-3FEF-407B-AA29-6D8BC0E51472}"/>
    <cellStyle name="Number 1 3 2 7" xfId="18059" xr:uid="{9FADF1AD-CF3A-435E-93AC-94E9DF67E41B}"/>
    <cellStyle name="Number 1 3 2 8" xfId="22034" xr:uid="{1AC8ADBC-F1B9-448B-81FF-1794458A13FD}"/>
    <cellStyle name="Number 1 3 2 9" xfId="30076" xr:uid="{DBCDBE66-8337-4210-81BE-A6CDCF8F6B23}"/>
    <cellStyle name="Number 1 3 3" xfId="1266" xr:uid="{1FC7C326-6662-4E42-988C-93E0198D436A}"/>
    <cellStyle name="Number 1 3 3 10" xfId="29729" xr:uid="{AF7F8095-2511-4D75-BBE1-6063A34486F9}"/>
    <cellStyle name="Number 1 3 3 11" xfId="32413" xr:uid="{7E176810-D3F0-463C-95D3-2A2DD59AF4DE}"/>
    <cellStyle name="Number 1 3 3 12" xfId="43946" xr:uid="{0528326A-9595-47C8-8BF2-B64E0D49EA92}"/>
    <cellStyle name="Number 1 3 3 13" xfId="46009" xr:uid="{B7F43DC6-516E-490D-9112-2A656CFFC884}"/>
    <cellStyle name="Number 1 3 3 2" xfId="2263" xr:uid="{1E9639DA-4605-4709-B754-B586584B511F}"/>
    <cellStyle name="Number 1 3 3 2 2" xfId="5521" xr:uid="{B359422F-DE96-45C8-A30F-0C06F5AB20EF}"/>
    <cellStyle name="Number 1 3 3 2 2 2" xfId="16073" xr:uid="{14EF128C-A0FF-457A-9D61-72046BCBA46D}"/>
    <cellStyle name="Number 1 3 3 2 2 3" xfId="14267" xr:uid="{E00E14A9-1F4D-451C-B027-55E208DF18EA}"/>
    <cellStyle name="Number 1 3 3 2 2 4" xfId="26534" xr:uid="{AC89F108-4A78-434A-B562-F8FEE9487583}"/>
    <cellStyle name="Number 1 3 3 2 2 5" xfId="31378" xr:uid="{2B4F010F-2967-4D41-A616-1BCF28BA39FC}"/>
    <cellStyle name="Number 1 3 3 2 2 6" xfId="38195" xr:uid="{5BE6FC37-A3CA-4A98-896C-C0CA86E94899}"/>
    <cellStyle name="Number 1 3 3 2 2 7" xfId="42299" xr:uid="{ACE846FB-7A02-4E91-BC83-6D48A96718DA}"/>
    <cellStyle name="Number 1 3 3 2 2 8" xfId="50008" xr:uid="{09BBDBA8-6E23-412A-81DE-A829C46BDFC5}"/>
    <cellStyle name="Number 1 3 3 2 3" xfId="13287" xr:uid="{B763BCF6-9282-42D2-91C2-7C38E37F5EAD}"/>
    <cellStyle name="Number 1 3 3 2 4" xfId="14190" xr:uid="{B014AA9E-D1A5-4351-A9DA-80AEA65316B6}"/>
    <cellStyle name="Number 1 3 3 2 5" xfId="23276" xr:uid="{FA2CEB4A-3EEC-40D7-83DD-3C0285EE3003}"/>
    <cellStyle name="Number 1 3 3 2 6" xfId="32595" xr:uid="{E64003ED-82EA-4258-9228-E56B42E5EDF4}"/>
    <cellStyle name="Number 1 3 3 2 7" xfId="37698" xr:uid="{E5F07A4F-C61B-444E-BE0A-F4C3D7AE54C5}"/>
    <cellStyle name="Number 1 3 3 2 8" xfId="42766" xr:uid="{9AA40E7C-6DAA-4DE7-9069-B589BE10B183}"/>
    <cellStyle name="Number 1 3 3 2 9" xfId="47006" xr:uid="{4E07D3B4-A7A6-464C-9116-16A8F9FC9C92}"/>
    <cellStyle name="Number 1 3 3 3" xfId="2732" xr:uid="{2357B89A-278D-4BA7-B530-61F69939EB6B}"/>
    <cellStyle name="Number 1 3 3 3 2" xfId="5990" xr:uid="{CF285FC6-6ADB-41FE-8291-BB992C4B2D23}"/>
    <cellStyle name="Number 1 3 3 3 2 2" xfId="16542" xr:uid="{98E08F6C-F551-43BE-A038-B1643AD6DB56}"/>
    <cellStyle name="Number 1 3 3 3 2 3" xfId="12342" xr:uid="{546166CA-43EB-4E87-9D11-1CDD419B1517}"/>
    <cellStyle name="Number 1 3 3 3 2 4" xfId="27003" xr:uid="{96E09446-70EC-4948-98E9-EAE45C485BFB}"/>
    <cellStyle name="Number 1 3 3 3 2 5" xfId="33092" xr:uid="{5A0F2648-A810-4413-B12A-52B6B978E166}"/>
    <cellStyle name="Number 1 3 3 3 2 6" xfId="39096" xr:uid="{50D9FA49-F418-4085-8AD4-1E5BAA31B7C9}"/>
    <cellStyle name="Number 1 3 3 3 2 7" xfId="44377" xr:uid="{8F72B051-5F0C-43CE-88AC-91953765D363}"/>
    <cellStyle name="Number 1 3 3 3 2 8" xfId="50477" xr:uid="{7399BE04-8ACE-482D-8112-CDE82E3D4426}"/>
    <cellStyle name="Number 1 3 3 3 3" xfId="13580" xr:uid="{B5C31816-8625-4094-B23F-A368CC20B246}"/>
    <cellStyle name="Number 1 3 3 3 4" xfId="18921" xr:uid="{B388EF4D-6F88-4B03-A239-AA4D149EA72B}"/>
    <cellStyle name="Number 1 3 3 3 5" xfId="23745" xr:uid="{D1B31EBF-7D6D-4B7B-BF25-F515B69B749D}"/>
    <cellStyle name="Number 1 3 3 3 6" xfId="29608" xr:uid="{7A45D0B4-6849-4AEC-B27C-0AD5C2210508}"/>
    <cellStyle name="Number 1 3 3 3 7" xfId="36925" xr:uid="{824A5631-B2E1-4583-9C67-940515409D71}"/>
    <cellStyle name="Number 1 3 3 3 8" xfId="43917" xr:uid="{186FB592-07A1-4C59-B043-66EBDA423CAA}"/>
    <cellStyle name="Number 1 3 3 3 9" xfId="47475" xr:uid="{FA994CE5-3F4C-4E26-AE99-D0B2DAE169F3}"/>
    <cellStyle name="Number 1 3 3 4" xfId="3061" xr:uid="{DFD0EEAB-BBE7-4ABC-A79C-6F12DA2A3B8C}"/>
    <cellStyle name="Number 1 3 3 4 2" xfId="6319" xr:uid="{8B7F5F90-F5A2-42B0-BE62-367693ECC58C}"/>
    <cellStyle name="Number 1 3 3 4 2 2" xfId="16871" xr:uid="{8B05668C-5B1C-4B23-9C2A-90C689D671A6}"/>
    <cellStyle name="Number 1 3 3 4 2 3" xfId="19170" xr:uid="{7C0DBE73-C56B-4B8B-AC29-5B2217590175}"/>
    <cellStyle name="Number 1 3 3 4 2 4" xfId="27332" xr:uid="{89D30FF8-A595-44B6-9058-DBE58D72859D}"/>
    <cellStyle name="Number 1 3 3 4 2 5" xfId="33421" xr:uid="{EEDFFFDD-A119-4D74-88BE-455FFF243C28}"/>
    <cellStyle name="Number 1 3 3 4 2 6" xfId="39425" xr:uid="{E7602D95-3979-4924-A1F4-130FD562A11B}"/>
    <cellStyle name="Number 1 3 3 4 2 7" xfId="44706" xr:uid="{C7CCED55-182A-402B-B361-A3FEE35240A8}"/>
    <cellStyle name="Number 1 3 3 4 2 8" xfId="50806" xr:uid="{5633DDEC-E9C0-4E13-93C9-9DC18DDC512A}"/>
    <cellStyle name="Number 1 3 3 4 3" xfId="13800" xr:uid="{381FCE74-414F-4C01-9FF9-9BDED6A10B68}"/>
    <cellStyle name="Number 1 3 3 4 4" xfId="20418" xr:uid="{EF4D848F-46A7-4181-A742-B1971EE4067D}"/>
    <cellStyle name="Number 1 3 3 4 5" xfId="24074" xr:uid="{F11ADC0E-BCA8-4E90-9E09-703BEB2407F1}"/>
    <cellStyle name="Number 1 3 3 4 6" xfId="30517" xr:uid="{B1D7E92A-6F2A-454F-A9EF-99B6BAB1767A}"/>
    <cellStyle name="Number 1 3 3 4 7" xfId="36451" xr:uid="{4378329F-D3AE-43C0-8284-9CB138782CB2}"/>
    <cellStyle name="Number 1 3 3 4 8" xfId="43561" xr:uid="{9CCBBFEA-7913-4FF0-B447-E7B810A0C079}"/>
    <cellStyle name="Number 1 3 3 4 9" xfId="47804" xr:uid="{F602FDDF-D936-47C9-B4B7-F648620CCD9D}"/>
    <cellStyle name="Number 1 3 3 5" xfId="3308" xr:uid="{DC616601-85CF-4253-BDD7-970D62A5EF88}"/>
    <cellStyle name="Number 1 3 3 5 2" xfId="6566" xr:uid="{4B23F319-5B24-4806-A526-7F21EC1A39B8}"/>
    <cellStyle name="Number 1 3 3 5 2 2" xfId="17118" xr:uid="{1B8EB2F8-5C99-4426-8D1D-F56A366D1D62}"/>
    <cellStyle name="Number 1 3 3 5 2 3" xfId="19027" xr:uid="{7C5107A3-52EE-42A6-967D-13032A65FB66}"/>
    <cellStyle name="Number 1 3 3 5 2 4" xfId="27579" xr:uid="{353E84A6-1C6D-4D43-8FD4-3096B457F4C6}"/>
    <cellStyle name="Number 1 3 3 5 2 5" xfId="33668" xr:uid="{CE269D49-F185-4C64-B67F-A0B65D09F3FB}"/>
    <cellStyle name="Number 1 3 3 5 2 6" xfId="39672" xr:uid="{7D8830C1-20EF-4756-91A9-93EC3CC5FFDF}"/>
    <cellStyle name="Number 1 3 3 5 2 7" xfId="44953" xr:uid="{476C1140-A3A5-4EE8-B455-9206192E8DCA}"/>
    <cellStyle name="Number 1 3 3 5 2 8" xfId="51053" xr:uid="{96A3B1BD-2723-41C6-91DA-27BFE3900000}"/>
    <cellStyle name="Number 1 3 3 5 3" xfId="18927" xr:uid="{1743A6BA-13C3-4BC5-B295-CCA12139C4B2}"/>
    <cellStyle name="Number 1 3 3 5 4" xfId="24321" xr:uid="{AE28F08C-DED3-4C2D-956D-1302AEF17C3E}"/>
    <cellStyle name="Number 1 3 3 5 5" xfId="21104" xr:uid="{381DA162-18F9-48C6-829D-656E76366F26}"/>
    <cellStyle name="Number 1 3 3 5 6" xfId="37728" xr:uid="{8C6CB658-E6FF-41DA-8B3D-5DE69F14EC2F}"/>
    <cellStyle name="Number 1 3 3 5 7" xfId="41491" xr:uid="{1077A3B5-BD6A-48DB-930D-805D196FEA4B}"/>
    <cellStyle name="Number 1 3 3 5 8" xfId="48051" xr:uid="{4C7D7641-E0B0-412F-B7C9-5971F7295A9B}"/>
    <cellStyle name="Number 1 3 3 6" xfId="3639" xr:uid="{889F4BD4-F9D3-486E-AD34-E0C4F4CC248D}"/>
    <cellStyle name="Number 1 3 3 6 2" xfId="6897" xr:uid="{E82DE7BF-6F58-4389-A0A9-05FD5B1ADA18}"/>
    <cellStyle name="Number 1 3 3 6 2 2" xfId="17449" xr:uid="{7EA90375-E4AA-47F8-85B1-8A9079945BDC}"/>
    <cellStyle name="Number 1 3 3 6 2 3" xfId="13711" xr:uid="{BD3C8F50-B9FD-4A2C-96E4-C2F040740BF7}"/>
    <cellStyle name="Number 1 3 3 6 2 4" xfId="27910" xr:uid="{B0833942-039A-4C0A-8949-DA91658F5DFF}"/>
    <cellStyle name="Number 1 3 3 6 2 5" xfId="33999" xr:uid="{47E1C4F7-FDEB-43CD-87C5-0396C43935E9}"/>
    <cellStyle name="Number 1 3 3 6 2 6" xfId="40003" xr:uid="{7C94F4A2-2D2C-494F-AB06-B6D68277905F}"/>
    <cellStyle name="Number 1 3 3 6 2 7" xfId="45284" xr:uid="{51B9B8EF-C89D-4E46-AF95-23E00D2BA712}"/>
    <cellStyle name="Number 1 3 3 6 2 8" xfId="51384" xr:uid="{10694CA8-4B48-4FD8-AFFD-99C26627F505}"/>
    <cellStyle name="Number 1 3 3 6 3" xfId="17831" xr:uid="{B2EA32A3-98C9-4A30-88FC-350BA7C28437}"/>
    <cellStyle name="Number 1 3 3 6 4" xfId="24652" xr:uid="{21C47909-7046-48EE-9AB6-04AAA3AC1A65}"/>
    <cellStyle name="Number 1 3 3 6 5" xfId="25114" xr:uid="{40B49174-010F-453D-B3E6-89FDE1C48C83}"/>
    <cellStyle name="Number 1 3 3 6 6" xfId="29603" xr:uid="{AD7F3730-BAA2-42A2-9DC8-A92BACD38929}"/>
    <cellStyle name="Number 1 3 3 6 7" xfId="37184" xr:uid="{A7AC010E-BA57-4B1F-B2A7-F5B1136A706E}"/>
    <cellStyle name="Number 1 3 3 6 8" xfId="48382" xr:uid="{E2E1A362-29DC-4A05-B294-BC8FAC6ACD20}"/>
    <cellStyle name="Number 1 3 3 7" xfId="4524" xr:uid="{0CBF31D9-C11D-42C1-A4E6-B090A15F009B}"/>
    <cellStyle name="Number 1 3 3 7 2" xfId="15076" xr:uid="{3581D782-7C70-4A30-8F33-9F29D913E9BA}"/>
    <cellStyle name="Number 1 3 3 7 3" xfId="12309" xr:uid="{80A6CA9F-1CD0-4622-9F45-F4625D79E049}"/>
    <cellStyle name="Number 1 3 3 7 4" xfId="25537" xr:uid="{F0FBF819-7317-48DA-A24C-C25216A947E7}"/>
    <cellStyle name="Number 1 3 3 7 5" xfId="30817" xr:uid="{0B34C8BA-EAD5-4BAB-8D36-92CD313602F2}"/>
    <cellStyle name="Number 1 3 3 7 6" xfId="34329" xr:uid="{EA7C3C3F-9F01-493F-883D-9BDED796A469}"/>
    <cellStyle name="Number 1 3 3 7 7" xfId="40312" xr:uid="{AC6B57E4-86D7-4616-8B0B-01E4891BE80D}"/>
    <cellStyle name="Number 1 3 3 7 8" xfId="49011" xr:uid="{CD908C66-7EC1-420C-BAD0-9EC1ACCC0A17}"/>
    <cellStyle name="Number 1 3 3 8" xfId="17970" xr:uid="{56D7A61F-0B16-44B2-9082-A31AE954447F}"/>
    <cellStyle name="Number 1 3 3 9" xfId="22279" xr:uid="{E9D8ACCA-1484-4BD0-BCA8-8B384F81FF93}"/>
    <cellStyle name="Number 1 3 4" xfId="1489" xr:uid="{2F5078E2-7A1B-4AF1-836C-0008BABCB91D}"/>
    <cellStyle name="Number 1 3 4 2" xfId="4747" xr:uid="{0F5DA4B1-4A87-4D44-A0E2-93C543F2BB67}"/>
    <cellStyle name="Number 1 3 4 2 2" xfId="15299" xr:uid="{5A80068E-E24C-40AE-B824-73A59652B916}"/>
    <cellStyle name="Number 1 3 4 2 3" xfId="17706" xr:uid="{E12690CD-5CAE-4DBB-A3F4-5497B01396B6}"/>
    <cellStyle name="Number 1 3 4 2 4" xfId="25760" xr:uid="{042985AC-1FD9-4CF9-9D22-708EFC42BBC0}"/>
    <cellStyle name="Number 1 3 4 2 5" xfId="28184" xr:uid="{087B1C44-99DF-43B3-8064-E6300E7E5F1B}"/>
    <cellStyle name="Number 1 3 4 2 6" xfId="36373" xr:uid="{4AB17DD0-9755-4F70-80D9-F4177F674915}"/>
    <cellStyle name="Number 1 3 4 2 7" xfId="41958" xr:uid="{5A268704-CF48-46D5-8436-4EE075BC315B}"/>
    <cellStyle name="Number 1 3 4 2 8" xfId="49234" xr:uid="{056EC627-EED8-4D8F-A13F-2DB809BE8909}"/>
    <cellStyle name="Number 1 3 4 3" xfId="14008" xr:uid="{8679BE70-277A-4B72-8DDA-116D8028AAEA}"/>
    <cellStyle name="Number 1 3 4 4" xfId="22502" xr:uid="{38B24311-F18D-4D6E-BECC-F21DB7441F0F}"/>
    <cellStyle name="Number 1 3 4 5" xfId="21021" xr:uid="{4D2B7E1E-3892-48FF-B319-7363230F995D}"/>
    <cellStyle name="Number 1 3 4 6" xfId="34063" xr:uid="{24DA3F09-7FFD-44C4-A7C9-109B3AB7EB0E}"/>
    <cellStyle name="Number 1 3 4 7" xfId="40043" xr:uid="{D8EDF493-9A41-475D-9C62-E6C69591C4A7}"/>
    <cellStyle name="Number 1 3 4 8" xfId="46232" xr:uid="{F860D4FC-7531-48C4-A03A-C46CD4368122}"/>
    <cellStyle name="Number 1 3 5" xfId="3896" xr:uid="{812F7095-48FA-45A6-A76C-1D11AC3BC902}"/>
    <cellStyle name="Number 1 3 5 2" xfId="13028" xr:uid="{28C1FBD0-6C3C-4A5C-990A-9033A8A53CBB}"/>
    <cellStyle name="Number 1 3 5 3" xfId="24909" xr:uid="{2F4E8492-9569-4238-8C9F-D337FCBFF464}"/>
    <cellStyle name="Number 1 3 5 4" xfId="30841" xr:uid="{4FBFD378-45FC-4A45-A705-6D066F11D6EA}"/>
    <cellStyle name="Number 1 3 5 5" xfId="37848" xr:uid="{501EEE32-0F0C-4876-933E-6E667592EDFB}"/>
    <cellStyle name="Number 1 3 5 6" xfId="41636" xr:uid="{AFA4BE33-D655-48F3-93BC-35A4689B9219}"/>
    <cellStyle name="Number 1 3 5 7" xfId="48537" xr:uid="{D6831A39-7B81-4717-B30A-3B6558567B86}"/>
    <cellStyle name="Number 1 3 6" xfId="11971" xr:uid="{A6D390EE-751E-483F-9A14-785652CF9BEC}"/>
    <cellStyle name="Number 1 3 7" xfId="29040" xr:uid="{F7283638-8E8E-4D8A-99FC-49F4532D902C}"/>
    <cellStyle name="Number 1 3 8" xfId="40897" xr:uid="{B8ADFACD-CDE7-47C7-AC35-23243E451D05}"/>
    <cellStyle name="Number 1 4" xfId="158" xr:uid="{D57AFAD7-02F4-4EFC-B6A0-BFFAC66565CA}"/>
    <cellStyle name="Number 1 4 10" xfId="36544" xr:uid="{B727065E-1D72-459C-9A90-190EE469B1E2}"/>
    <cellStyle name="Number 1 4 11" xfId="42126" xr:uid="{C932FBEA-0B7A-490C-A650-F49FEBD4E653}"/>
    <cellStyle name="Number 1 4 12" xfId="45453" xr:uid="{775559B4-45FD-43C9-BEE6-ADD0466EB70E}"/>
    <cellStyle name="Number 1 4 2" xfId="919" xr:uid="{96A82CE3-E007-4CA3-AC1F-CF68774ADDB7}"/>
    <cellStyle name="Number 1 4 2 10" xfId="45666" xr:uid="{A1717B82-0C88-4B4D-9F3F-B630BA035EF5}"/>
    <cellStyle name="Number 1 4 2 2" xfId="1921" xr:uid="{40433C25-AF37-4894-94AF-E12303F4D0FA}"/>
    <cellStyle name="Number 1 4 2 2 2" xfId="5179" xr:uid="{3436DF9C-B0D9-41F8-B531-99A63217147E}"/>
    <cellStyle name="Number 1 4 2 2 2 2" xfId="15731" xr:uid="{18C70979-90DE-42DD-A9EF-2C6082F04CD1}"/>
    <cellStyle name="Number 1 4 2 2 2 3" xfId="18686" xr:uid="{8C7E33FB-9360-4639-88F6-9AEDD8F2537C}"/>
    <cellStyle name="Number 1 4 2 2 2 4" xfId="26192" xr:uid="{64963577-10AA-443F-8ACE-13D5318FC9E4}"/>
    <cellStyle name="Number 1 4 2 2 2 5" xfId="28877" xr:uid="{ECA7DF8C-7DE7-4772-A6D4-349FF9A42F9D}"/>
    <cellStyle name="Number 1 4 2 2 2 6" xfId="35520" xr:uid="{549664CC-0963-49CD-85EF-3701945A56B0}"/>
    <cellStyle name="Number 1 4 2 2 2 7" xfId="34853" xr:uid="{5919F4B9-4D84-40CB-8AC6-FDD9CF3E1521}"/>
    <cellStyle name="Number 1 4 2 2 2 8" xfId="49666" xr:uid="{A149BBDC-7BD7-483C-AF52-0E8920212743}"/>
    <cellStyle name="Number 1 4 2 2 3" xfId="12748" xr:uid="{8B35CD95-8AAC-43B5-B76A-9483D8CC3188}"/>
    <cellStyle name="Number 1 4 2 2 4" xfId="22934" xr:uid="{CB6B723C-74F2-427A-AC43-F0C9941105BF}"/>
    <cellStyle name="Number 1 4 2 2 5" xfId="28971" xr:uid="{97F3ECC7-9D58-40A3-A465-69164254974C}"/>
    <cellStyle name="Number 1 4 2 2 6" xfId="35049" xr:uid="{6AB63338-44D6-4792-BB7B-1EED9FC0469B}"/>
    <cellStyle name="Number 1 4 2 2 7" xfId="40865" xr:uid="{36D9FB6D-923C-4CA1-858D-DBF3903874AF}"/>
    <cellStyle name="Number 1 4 2 2 8" xfId="46664" xr:uid="{A7BDA35B-3FBB-4C41-9FD8-0DAA169B3303}"/>
    <cellStyle name="Number 1 4 2 3" xfId="3283" xr:uid="{33273380-BA37-465C-9FC6-A53A443B93E3}"/>
    <cellStyle name="Number 1 4 2 3 2" xfId="6541" xr:uid="{8E703F9B-A861-49C5-9D8B-C053789D622C}"/>
    <cellStyle name="Number 1 4 2 3 2 2" xfId="17093" xr:uid="{7E048144-FFF0-4D5C-A928-15B9E02D77C4}"/>
    <cellStyle name="Number 1 4 2 3 2 3" xfId="17616" xr:uid="{A310E4EE-A430-4587-8D11-F77CD9D3B737}"/>
    <cellStyle name="Number 1 4 2 3 2 4" xfId="27554" xr:uid="{9E2F3DE1-B28B-4F6E-8D7C-76FDEF5C5F27}"/>
    <cellStyle name="Number 1 4 2 3 2 5" xfId="33643" xr:uid="{E69DF33F-1342-4281-BF94-6B28D571C1C5}"/>
    <cellStyle name="Number 1 4 2 3 2 6" xfId="39647" xr:uid="{32D6CEDC-5C05-45F3-838E-94A44C87A6D9}"/>
    <cellStyle name="Number 1 4 2 3 2 7" xfId="44928" xr:uid="{4C778406-EA4F-4A14-8B32-8FFAB52104BA}"/>
    <cellStyle name="Number 1 4 2 3 2 8" xfId="51028" xr:uid="{52FC5488-B25A-4896-B3DC-18B87EB75B01}"/>
    <cellStyle name="Number 1 4 2 3 3" xfId="12217" xr:uid="{4D3406C8-97B7-486E-B9C1-5614531B28B6}"/>
    <cellStyle name="Number 1 4 2 3 4" xfId="24296" xr:uid="{16796A28-BD9D-48EA-AC4A-A20CF6313741}"/>
    <cellStyle name="Number 1 4 2 3 5" xfId="30599" xr:uid="{B68E0722-1965-4E5F-9DF8-3E61BE6AD371}"/>
    <cellStyle name="Number 1 4 2 3 6" xfId="37701" xr:uid="{E84EB1E6-32ED-4D91-B664-11EA1F5EB07F}"/>
    <cellStyle name="Number 1 4 2 3 7" xfId="41463" xr:uid="{47421AE1-2EAC-4B67-AB04-0726F414060F}"/>
    <cellStyle name="Number 1 4 2 3 8" xfId="48026" xr:uid="{9C122983-6E2A-421E-B7EA-2FBD418E5647}"/>
    <cellStyle name="Number 1 4 2 4" xfId="4180" xr:uid="{5A44F444-DC15-4DBD-B314-07C94E3108E2}"/>
    <cellStyle name="Number 1 4 2 4 2" xfId="14732" xr:uid="{8F653DCD-6F08-4D3C-A1B3-740BC67B15AC}"/>
    <cellStyle name="Number 1 4 2 4 3" xfId="13405" xr:uid="{956F58A8-91BA-4F02-9C4B-7285578F3614}"/>
    <cellStyle name="Number 1 4 2 4 4" xfId="25193" xr:uid="{E5658209-A523-4B13-8FA9-ED8E32E83F9B}"/>
    <cellStyle name="Number 1 4 2 4 5" xfId="30248" xr:uid="{FDCBDF6E-7EDD-48F6-A13D-49C210769FC8}"/>
    <cellStyle name="Number 1 4 2 4 6" xfId="35790" xr:uid="{48A1A707-093E-4BF2-9B78-A69432222836}"/>
    <cellStyle name="Number 1 4 2 4 7" xfId="43095" xr:uid="{B745E2AF-C13F-4328-A184-DDE10430A11F}"/>
    <cellStyle name="Number 1 4 2 4 8" xfId="48671" xr:uid="{C9BB67F7-3F4E-47E3-B707-028DB0C37BF7}"/>
    <cellStyle name="Number 1 4 2 5" xfId="13163" xr:uid="{AD91D6DC-0294-426A-872C-31BD19A24A8A}"/>
    <cellStyle name="Number 1 4 2 6" xfId="21932" xr:uid="{31B71FED-5D99-49B9-87B6-B75A09B52DDF}"/>
    <cellStyle name="Number 1 4 2 7" xfId="32022" xr:uid="{E720F9DD-E019-4BA0-966F-4A766736D16F}"/>
    <cellStyle name="Number 1 4 2 8" xfId="36507" xr:uid="{86AF22EE-C418-4557-8989-0DBCB08F18D9}"/>
    <cellStyle name="Number 1 4 2 9" xfId="43613" xr:uid="{0C86F552-66FC-44D1-9E81-1120EF10EEFC}"/>
    <cellStyle name="Number 1 4 3" xfId="1197" xr:uid="{0D876DD4-5FDA-4798-8A5D-ECCC6C291FED}"/>
    <cellStyle name="Number 1 4 3 10" xfId="29768" xr:uid="{E35EA790-067D-4CDC-83C1-B5A633173DC7}"/>
    <cellStyle name="Number 1 4 3 11" xfId="37716" xr:uid="{5B1CB969-C1CC-4136-BCC0-A6A19ADCDB5B}"/>
    <cellStyle name="Number 1 4 3 12" xfId="42072" xr:uid="{6A0C56E5-B602-41E6-8CBA-5010675FFCB4}"/>
    <cellStyle name="Number 1 4 3 13" xfId="45940" xr:uid="{614179B0-5309-4B04-B6C1-13D0B6F04D74}"/>
    <cellStyle name="Number 1 4 3 2" xfId="2196" xr:uid="{B6A95CB2-6AB6-4605-89BA-54CCD027AF2F}"/>
    <cellStyle name="Number 1 4 3 2 2" xfId="5454" xr:uid="{21B80ED7-FE28-489F-A026-1E2FF0D2209C}"/>
    <cellStyle name="Number 1 4 3 2 2 2" xfId="16006" xr:uid="{2B3E2EBC-5DBD-4F41-B3F7-FB5E2A75ED3F}"/>
    <cellStyle name="Number 1 4 3 2 2 3" xfId="20042" xr:uid="{7AFC69D4-0CAF-43A0-B285-6ECA153DE76C}"/>
    <cellStyle name="Number 1 4 3 2 2 4" xfId="26467" xr:uid="{37C76445-AC0F-47BB-8211-B963D5BF6934}"/>
    <cellStyle name="Number 1 4 3 2 2 5" xfId="30466" xr:uid="{3A36D0A7-E4B4-4DFA-86D6-38AF75DE4C86}"/>
    <cellStyle name="Number 1 4 3 2 2 6" xfId="34192" xr:uid="{3ABCB5E8-549A-4E1D-999B-FDDA735D01F0}"/>
    <cellStyle name="Number 1 4 3 2 2 7" xfId="40945" xr:uid="{4932459D-3724-4AAE-97EB-86447DCB9277}"/>
    <cellStyle name="Number 1 4 3 2 2 8" xfId="49941" xr:uid="{8DB56BBA-8679-48FF-BFF4-98C6679B559A}"/>
    <cellStyle name="Number 1 4 3 2 3" xfId="13246" xr:uid="{6C461DBC-F139-469F-8586-1BF3208A414B}"/>
    <cellStyle name="Number 1 4 3 2 4" xfId="13912" xr:uid="{1A5A8992-28E2-4F2C-8B29-B4F0DF08D1AC}"/>
    <cellStyle name="Number 1 4 3 2 5" xfId="23209" xr:uid="{3C51417C-0F0B-4A50-A77A-86087F70BFE8}"/>
    <cellStyle name="Number 1 4 3 2 6" xfId="28388" xr:uid="{37C194CB-4597-461F-BC5B-1770F351913F}"/>
    <cellStyle name="Number 1 4 3 2 7" xfId="35606" xr:uid="{F1740329-BC95-47E6-8B1D-68B5F3C71547}"/>
    <cellStyle name="Number 1 4 3 2 8" xfId="40444" xr:uid="{4A9B5A57-F10B-4FD2-95CC-749392D64DDE}"/>
    <cellStyle name="Number 1 4 3 2 9" xfId="46939" xr:uid="{B95478E6-17F5-436C-B19A-138668E5CFA1}"/>
    <cellStyle name="Number 1 4 3 3" xfId="1405" xr:uid="{8F7868D2-43D4-4EE5-A18E-F02A514F2CF8}"/>
    <cellStyle name="Number 1 4 3 3 2" xfId="4663" xr:uid="{CDD8A864-875B-4F48-B64F-07056CCD1B38}"/>
    <cellStyle name="Number 1 4 3 3 2 2" xfId="15215" xr:uid="{BE289B90-7BEA-4B78-A9F7-D1DFF91D1C8A}"/>
    <cellStyle name="Number 1 4 3 3 2 3" xfId="19851" xr:uid="{2512198B-2352-4036-8BD5-62CF34E3ABD7}"/>
    <cellStyle name="Number 1 4 3 3 2 4" xfId="25676" xr:uid="{C429CDEB-5409-4A8C-A76C-D08EDEDFBC46}"/>
    <cellStyle name="Number 1 4 3 3 2 5" xfId="21474" xr:uid="{1D787FB0-0411-433B-9EF1-314FD01C3ACB}"/>
    <cellStyle name="Number 1 4 3 3 2 6" xfId="34985" xr:uid="{71D538BE-2F47-49F0-B8A9-CE498EBDBC19}"/>
    <cellStyle name="Number 1 4 3 3 2 7" xfId="42802" xr:uid="{71599037-DA03-41BB-BBBF-6E74AAA3A424}"/>
    <cellStyle name="Number 1 4 3 3 2 8" xfId="49150" xr:uid="{CE6AD77C-C1DF-4AE3-AA17-6CD579936F8D}"/>
    <cellStyle name="Number 1 4 3 3 3" xfId="12731" xr:uid="{7774550C-94D7-48A6-8237-645C55FD90F1}"/>
    <cellStyle name="Number 1 4 3 3 4" xfId="13091" xr:uid="{97301A8B-D11E-422C-BC64-D6B83B472F37}"/>
    <cellStyle name="Number 1 4 3 3 5" xfId="22418" xr:uid="{3E2BFD37-3018-472F-A9D1-E4DAB8D3C6DD}"/>
    <cellStyle name="Number 1 4 3 3 6" xfId="21385" xr:uid="{68366615-FFDA-4E09-A707-9460560EE966}"/>
    <cellStyle name="Number 1 4 3 3 7" xfId="35468" xr:uid="{8A977042-5B7B-4819-899D-9741E561C766}"/>
    <cellStyle name="Number 1 4 3 3 8" xfId="41496" xr:uid="{BDF14D52-8C92-471F-926F-313CD664AB06}"/>
    <cellStyle name="Number 1 4 3 3 9" xfId="46148" xr:uid="{68175DD7-3D4C-46A9-9FEF-A06DC6411245}"/>
    <cellStyle name="Number 1 4 3 4" xfId="2994" xr:uid="{D6A15FE1-0AF9-4C56-8BDA-11F8999CBE02}"/>
    <cellStyle name="Number 1 4 3 4 2" xfId="6252" xr:uid="{B527986D-4B7E-4052-A620-658F8C3D2677}"/>
    <cellStyle name="Number 1 4 3 4 2 2" xfId="16804" xr:uid="{1C98AFE3-0607-4493-9AEF-D3ECF214F4D9}"/>
    <cellStyle name="Number 1 4 3 4 2 3" xfId="18800" xr:uid="{8F92AA30-10F7-462D-BE8F-F9AB084BA7CC}"/>
    <cellStyle name="Number 1 4 3 4 2 4" xfId="27265" xr:uid="{67D7A6CD-A44A-4E56-8CC2-62B50129DC3B}"/>
    <cellStyle name="Number 1 4 3 4 2 5" xfId="33354" xr:uid="{D79E191E-2B4E-4E98-BC6D-5E6F9564B49E}"/>
    <cellStyle name="Number 1 4 3 4 2 6" xfId="39358" xr:uid="{4B2926E7-32A6-44B9-9B89-AE8FB03E625C}"/>
    <cellStyle name="Number 1 4 3 4 2 7" xfId="44639" xr:uid="{3BFDFBBE-EB1F-4B47-B685-F818D56F7E8E}"/>
    <cellStyle name="Number 1 4 3 4 2 8" xfId="50739" xr:uid="{549BBFE2-2645-4D94-8F77-DB4AF1ECA4D5}"/>
    <cellStyle name="Number 1 4 3 4 3" xfId="13758" xr:uid="{8B31DE38-8CB7-4F48-B5F1-9890A4BFBBC1}"/>
    <cellStyle name="Number 1 4 3 4 4" xfId="19635" xr:uid="{9D2B02AD-BB11-4DBC-B675-E9E19118B40E}"/>
    <cellStyle name="Number 1 4 3 4 5" xfId="24007" xr:uid="{7618C9C9-08DF-4439-AE87-CCF9AD17A977}"/>
    <cellStyle name="Number 1 4 3 4 6" xfId="25142" xr:uid="{B046B84F-2139-4163-8CAB-3F19E7F2DA7E}"/>
    <cellStyle name="Number 1 4 3 4 7" xfId="21206" xr:uid="{0581D5A0-241C-4A70-97EE-20E56ECDEF3D}"/>
    <cellStyle name="Number 1 4 3 4 8" xfId="35992" xr:uid="{337D052C-C098-4FDD-B7E5-95D3B002DD4E}"/>
    <cellStyle name="Number 1 4 3 4 9" xfId="47737" xr:uid="{05C541C6-B7BC-4B4D-90DB-5F4945B0C2D7}"/>
    <cellStyle name="Number 1 4 3 5" xfId="2955" xr:uid="{645E11AD-F376-4537-BF19-C9E5D3F370A4}"/>
    <cellStyle name="Number 1 4 3 5 2" xfId="6213" xr:uid="{52F5DC08-0F9B-457E-93E1-71723FCC7257}"/>
    <cellStyle name="Number 1 4 3 5 2 2" xfId="16765" xr:uid="{BCD8EC9D-37FE-4D8D-9181-A1253D08AE96}"/>
    <cellStyle name="Number 1 4 3 5 2 3" xfId="20390" xr:uid="{F8F659F3-B68C-4F1D-A2F1-50D11183C075}"/>
    <cellStyle name="Number 1 4 3 5 2 4" xfId="27226" xr:uid="{8C1A25D1-C4DC-4A26-B295-26AFC7545FFE}"/>
    <cellStyle name="Number 1 4 3 5 2 5" xfId="33315" xr:uid="{3926EF90-605C-4374-81AA-CA931D6F0926}"/>
    <cellStyle name="Number 1 4 3 5 2 6" xfId="39319" xr:uid="{D3F79D2C-322A-4351-B3EC-6E185A472C95}"/>
    <cellStyle name="Number 1 4 3 5 2 7" xfId="44600" xr:uid="{440E5F07-594D-4AE0-840B-A67DC59854BE}"/>
    <cellStyle name="Number 1 4 3 5 2 8" xfId="50700" xr:uid="{CC0DE44E-A35C-42D4-8AAE-0871B01FE0D7}"/>
    <cellStyle name="Number 1 4 3 5 3" xfId="20731" xr:uid="{3685BDF1-4900-4769-8DC3-C7D0F6E30ED4}"/>
    <cellStyle name="Number 1 4 3 5 4" xfId="23968" xr:uid="{712AC835-E37D-4B2F-B031-6AB21ED29B1E}"/>
    <cellStyle name="Number 1 4 3 5 5" xfId="31720" xr:uid="{2EA56850-01A5-44FB-9B38-7FC605CD7125}"/>
    <cellStyle name="Number 1 4 3 5 6" xfId="37709" xr:uid="{AE820877-ACC1-41D7-A1A1-3A7D6AB8628A}"/>
    <cellStyle name="Number 1 4 3 5 7" xfId="41686" xr:uid="{5AEC2814-2BB3-4A96-BF0E-3E03C65F1E03}"/>
    <cellStyle name="Number 1 4 3 5 8" xfId="47698" xr:uid="{62112473-7B1B-417B-8476-193E1117564E}"/>
    <cellStyle name="Number 1 4 3 6" xfId="3570" xr:uid="{FB8351DA-85CE-43A5-92CD-4480BC34D1CA}"/>
    <cellStyle name="Number 1 4 3 6 2" xfId="6828" xr:uid="{C34C4670-85BF-4550-B40F-46F3FCBCD83B}"/>
    <cellStyle name="Number 1 4 3 6 2 2" xfId="17380" xr:uid="{DA5E1FC3-AF31-4643-B426-C835AF47DBD2}"/>
    <cellStyle name="Number 1 4 3 6 2 3" xfId="11863" xr:uid="{BCDBAEE9-E178-4C2E-B302-2A867A3643CF}"/>
    <cellStyle name="Number 1 4 3 6 2 4" xfId="27841" xr:uid="{5BBB0661-8944-41E3-8C1B-A91FAF15930B}"/>
    <cellStyle name="Number 1 4 3 6 2 5" xfId="33930" xr:uid="{AD8DD1F0-8D7F-4A8E-9C3B-43ED116EDABA}"/>
    <cellStyle name="Number 1 4 3 6 2 6" xfId="39934" xr:uid="{99D1B8FB-D14E-4A06-9019-D636DF9656C8}"/>
    <cellStyle name="Number 1 4 3 6 2 7" xfId="45215" xr:uid="{CFCEFCB2-2771-4200-95D6-6DF7B652F013}"/>
    <cellStyle name="Number 1 4 3 6 2 8" xfId="51315" xr:uid="{3F3FAC40-0057-4991-8163-01EAA68ADED6}"/>
    <cellStyle name="Number 1 4 3 6 3" xfId="20356" xr:uid="{4744AFCE-50F3-4795-A8D6-047045E36CB7}"/>
    <cellStyle name="Number 1 4 3 6 4" xfId="24583" xr:uid="{39FC1E8C-16A3-4158-BC57-3B1CEB65057F}"/>
    <cellStyle name="Number 1 4 3 6 5" xfId="21588" xr:uid="{D7C0D411-37FA-42E0-8C69-E81CCA43A78E}"/>
    <cellStyle name="Number 1 4 3 6 6" xfId="21505" xr:uid="{D0A355C6-6695-468B-9784-FA8A12F1293D}"/>
    <cellStyle name="Number 1 4 3 6 7" xfId="37814" xr:uid="{AC23F28E-2689-4CCA-B1D0-373DC9390637}"/>
    <cellStyle name="Number 1 4 3 6 8" xfId="48313" xr:uid="{7A005D0F-24C5-4EB3-A622-716059193A14}"/>
    <cellStyle name="Number 1 4 3 7" xfId="4456" xr:uid="{C614DF75-29A3-4037-9EBD-E68824B5CFC8}"/>
    <cellStyle name="Number 1 4 3 7 2" xfId="15008" xr:uid="{6E9B0A77-B07A-4415-9FF2-CCFC746C6645}"/>
    <cellStyle name="Number 1 4 3 7 3" xfId="18344" xr:uid="{75F4FAD0-108B-41BC-977E-B66BF831F5E3}"/>
    <cellStyle name="Number 1 4 3 7 4" xfId="25469" xr:uid="{E379FD8C-DD1E-4040-99C0-438E9127819E}"/>
    <cellStyle name="Number 1 4 3 7 5" xfId="21129" xr:uid="{6DCF315D-4400-4978-BA67-98AB4B2D9313}"/>
    <cellStyle name="Number 1 4 3 7 6" xfId="32634" xr:uid="{687144F2-3D31-48A2-A6F4-9E10C00804F7}"/>
    <cellStyle name="Number 1 4 3 7 7" xfId="34758" xr:uid="{53CDAF91-746D-4378-90AB-68E690F6F4B7}"/>
    <cellStyle name="Number 1 4 3 7 8" xfId="48943" xr:uid="{84A22DC0-25F7-4AA4-8A14-9EEBCDDF2DCD}"/>
    <cellStyle name="Number 1 4 3 8" xfId="17990" xr:uid="{613E788C-ECB3-4D2F-BA93-87E45F8C7DD9}"/>
    <cellStyle name="Number 1 4 3 9" xfId="22210" xr:uid="{A71ADB0E-C406-484A-BC30-883729D97074}"/>
    <cellStyle name="Number 1 4 4" xfId="1343" xr:uid="{EC2C3436-CF34-4949-96A1-578C6833D497}"/>
    <cellStyle name="Number 1 4 4 2" xfId="4601" xr:uid="{8F3D48A0-0D77-4D4F-9C09-345944D8B839}"/>
    <cellStyle name="Number 1 4 4 2 2" xfId="15153" xr:uid="{2330F2FA-232E-47E8-BF8D-0C3216194B47}"/>
    <cellStyle name="Number 1 4 4 2 3" xfId="19901" xr:uid="{AA403D3C-99FC-4109-B924-136F5C8BC091}"/>
    <cellStyle name="Number 1 4 4 2 4" xfId="25614" xr:uid="{E866EEF5-FA9D-4B40-BC7F-4AAE9A74F087}"/>
    <cellStyle name="Number 1 4 4 2 5" xfId="30266" xr:uid="{ED6BCD94-C481-41CE-BFA5-FC8EA02C3B61}"/>
    <cellStyle name="Number 1 4 4 2 6" xfId="28698" xr:uid="{1113A77C-9440-4448-A010-2A20BC276427}"/>
    <cellStyle name="Number 1 4 4 2 7" xfId="35545" xr:uid="{51E26A40-DDB4-41D5-A7D1-1DC6156C9558}"/>
    <cellStyle name="Number 1 4 4 2 8" xfId="49088" xr:uid="{22F62A8C-8098-4924-A121-825945DA2103}"/>
    <cellStyle name="Number 1 4 4 3" xfId="12557" xr:uid="{1889111A-E9DA-42B4-986A-3D6D5FB82937}"/>
    <cellStyle name="Number 1 4 4 4" xfId="22356" xr:uid="{19F698D7-02BD-4BAE-A1D9-9219DE3B7593}"/>
    <cellStyle name="Number 1 4 4 5" xfId="31938" xr:uid="{221C6E72-A9D7-475B-8185-500937F72BD4}"/>
    <cellStyle name="Number 1 4 4 6" xfId="35766" xr:uid="{5CB9F131-194D-41E8-959C-E6B4EDCBC496}"/>
    <cellStyle name="Number 1 4 4 7" xfId="43081" xr:uid="{ABD3CCD9-7E4C-4694-9587-96F1628D4070}"/>
    <cellStyle name="Number 1 4 4 8" xfId="46086" xr:uid="{BBF1402E-1C75-4348-85D8-FFA77042A25C}"/>
    <cellStyle name="Number 1 4 5" xfId="3275" xr:uid="{DA9679D2-C992-4F6D-AF5A-5B83E370B443}"/>
    <cellStyle name="Number 1 4 5 2" xfId="6533" xr:uid="{0C2DF2C3-97A9-4522-91B7-FBA0D0EC7AB9}"/>
    <cellStyle name="Number 1 4 5 2 2" xfId="17085" xr:uid="{E4C17A8C-DCA2-4C37-87BA-08D0E95B18ED}"/>
    <cellStyle name="Number 1 4 5 2 3" xfId="19053" xr:uid="{A5761ED8-8D16-4D73-9F56-EF394DB86387}"/>
    <cellStyle name="Number 1 4 5 2 4" xfId="27546" xr:uid="{02B3A4E2-D730-4706-BD84-B6AAB44F7BD9}"/>
    <cellStyle name="Number 1 4 5 2 5" xfId="33635" xr:uid="{4944ADC9-B41A-41B0-AD50-1B3E20C6FA90}"/>
    <cellStyle name="Number 1 4 5 2 6" xfId="39639" xr:uid="{FE0ED496-2738-4856-8F52-7E1943A48355}"/>
    <cellStyle name="Number 1 4 5 2 7" xfId="44920" xr:uid="{3615614E-7B85-4607-B985-8CD0F9271EEF}"/>
    <cellStyle name="Number 1 4 5 2 8" xfId="51020" xr:uid="{97F13B4B-2AB6-4726-91E0-EC30DCCBD11D}"/>
    <cellStyle name="Number 1 4 5 3" xfId="18375" xr:uid="{BFD994B8-D694-4836-8A0B-D7F1A9AF93BF}"/>
    <cellStyle name="Number 1 4 5 4" xfId="24288" xr:uid="{EB5598F8-7169-4AD3-B13A-5DECF7D98903}"/>
    <cellStyle name="Number 1 4 5 5" xfId="31669" xr:uid="{F4E65E49-A02C-43BD-9AAB-B62E2F92F60D}"/>
    <cellStyle name="Number 1 4 5 6" xfId="36456" xr:uid="{C6229222-BA91-4F7C-A3C2-39085B538E4B}"/>
    <cellStyle name="Number 1 4 5 7" xfId="43566" xr:uid="{F8006B07-3DF5-4E1E-BD73-2E808576731B}"/>
    <cellStyle name="Number 1 4 5 8" xfId="48018" xr:uid="{9DFD5E96-A452-41F9-A520-F53FF148E11C}"/>
    <cellStyle name="Number 1 4 6" xfId="3795" xr:uid="{3599A7C4-3784-4621-BF0D-CE86F0D62724}"/>
    <cellStyle name="Number 1 4 6 2" xfId="14347" xr:uid="{B22E434C-0300-494E-9E5C-2B3A73D67094}"/>
    <cellStyle name="Number 1 4 6 3" xfId="13844" xr:uid="{5C73CF46-018F-4D14-86EB-AD110CEA071B}"/>
    <cellStyle name="Number 1 4 6 4" xfId="24808" xr:uid="{6A0E0A1D-B8FF-422B-B6C6-DCECE2A3289D}"/>
    <cellStyle name="Number 1 4 6 5" xfId="31954" xr:uid="{0185A108-878A-40C0-93F7-4D0F3F032352}"/>
    <cellStyle name="Number 1 4 6 6" xfId="37691" xr:uid="{F86D3404-76B3-4ACB-85D0-6CEC3A2ED7E5}"/>
    <cellStyle name="Number 1 4 6 7" xfId="41448" xr:uid="{EECF21EF-C016-492F-B9EF-0EC44B594944}"/>
    <cellStyle name="Number 1 4 6 8" xfId="48456" xr:uid="{7FC4A311-D5B9-481E-A2A2-9D662E6746A1}"/>
    <cellStyle name="Number 1 4 7" xfId="18101" xr:uid="{CF8E613D-FADC-46E2-A644-A84B5A19AEBE}"/>
    <cellStyle name="Number 1 4 8" xfId="21172" xr:uid="{BCBE5A58-3A12-4090-9B19-518B7CCB6815}"/>
    <cellStyle name="Number 1 4 9" xfId="30496" xr:uid="{ABE75365-6D86-4BF8-932F-B3D365671EA0}"/>
    <cellStyle name="Number 1 5" xfId="610" xr:uid="{AD408B31-767E-418D-A397-6D01F6DE93E7}"/>
    <cellStyle name="Number 1 5 10" xfId="37190" xr:uid="{FF5E89B9-91A9-47EB-85C9-87AF92DEA78E}"/>
    <cellStyle name="Number 1 5 11" xfId="42659" xr:uid="{C679E9ED-CAB1-43F0-820D-484AC0EA0271}"/>
    <cellStyle name="Number 1 5 12" xfId="45585" xr:uid="{D0E56B2C-ABB6-4E47-B071-22DC26358B5B}"/>
    <cellStyle name="Number 1 5 2" xfId="1152" xr:uid="{323DFF74-C8A8-44F1-85C8-CBBB66E9651B}"/>
    <cellStyle name="Number 1 5 2 10" xfId="45895" xr:uid="{47600469-6831-47B9-A6F6-46D624BB8DE2}"/>
    <cellStyle name="Number 1 5 2 2" xfId="2151" xr:uid="{25A3DDD6-3E9E-4859-BF71-44C39DAAE398}"/>
    <cellStyle name="Number 1 5 2 2 2" xfId="5409" xr:uid="{5B0801F7-340B-4FA7-A002-400C21619205}"/>
    <cellStyle name="Number 1 5 2 2 2 2" xfId="15961" xr:uid="{142D56E5-F2EE-4CDD-96A3-6AE0A3DCE8B1}"/>
    <cellStyle name="Number 1 5 2 2 2 3" xfId="20868" xr:uid="{B6D9D802-DBBC-4441-AB77-E68AE37A319B}"/>
    <cellStyle name="Number 1 5 2 2 2 4" xfId="26422" xr:uid="{C2E54062-495A-40AD-A8DA-272CDCB1C0D3}"/>
    <cellStyle name="Number 1 5 2 2 2 5" xfId="31891" xr:uid="{817D8B67-62F3-4B04-86EC-149EECFBB8A6}"/>
    <cellStyle name="Number 1 5 2 2 2 6" xfId="38510" xr:uid="{D36CE5C3-C002-4670-AA51-13FDA80D977E}"/>
    <cellStyle name="Number 1 5 2 2 2 7" xfId="42669" xr:uid="{963830A6-C707-4C1D-9A0E-81BD57D73E6D}"/>
    <cellStyle name="Number 1 5 2 2 2 8" xfId="49896" xr:uid="{6791873D-A92C-4E75-8FB2-828B2B0C35B2}"/>
    <cellStyle name="Number 1 5 2 2 3" xfId="13702" xr:uid="{4C1A65FA-8BFE-4BD3-AA4A-BFB2B74CA65B}"/>
    <cellStyle name="Number 1 5 2 2 4" xfId="23164" xr:uid="{F90AA0AD-B028-4038-9C30-E1BB800E7D54}"/>
    <cellStyle name="Number 1 5 2 2 5" xfId="28416" xr:uid="{33FF3433-947F-49F9-86CE-6BEC51AF46DA}"/>
    <cellStyle name="Number 1 5 2 2 6" xfId="35299" xr:uid="{58D892A6-A128-4F9D-856F-D66EEABDD8CD}"/>
    <cellStyle name="Number 1 5 2 2 7" xfId="40469" xr:uid="{5DA67033-4889-4D55-8D60-ACF845948683}"/>
    <cellStyle name="Number 1 5 2 2 8" xfId="46894" xr:uid="{EBC04394-3310-4D90-A5A4-E7F2DE772A17}"/>
    <cellStyle name="Number 1 5 2 3" xfId="3525" xr:uid="{A5F3C66D-2415-4A17-A92B-A4FBEF818B9D}"/>
    <cellStyle name="Number 1 5 2 3 2" xfId="6783" xr:uid="{209C982E-8541-422A-B39F-3E2E8AB6A549}"/>
    <cellStyle name="Number 1 5 2 3 2 2" xfId="17335" xr:uid="{E7FD9EDC-76F6-4FD8-B2FF-8D4B3C40F94C}"/>
    <cellStyle name="Number 1 5 2 3 2 3" xfId="11770" xr:uid="{8C29F050-5D79-447F-9EB0-2E408D5C422D}"/>
    <cellStyle name="Number 1 5 2 3 2 4" xfId="27796" xr:uid="{81E410B7-2E6F-4DFE-82BC-C64B8F222D69}"/>
    <cellStyle name="Number 1 5 2 3 2 5" xfId="33885" xr:uid="{503359A6-3BD2-4E80-BB62-30D188F7DEFA}"/>
    <cellStyle name="Number 1 5 2 3 2 6" xfId="39889" xr:uid="{56E5657B-E1F2-4D4E-AE9D-6146A475A1BD}"/>
    <cellStyle name="Number 1 5 2 3 2 7" xfId="45170" xr:uid="{A7D727A7-2820-42FF-BD03-92C9BC8B4A8E}"/>
    <cellStyle name="Number 1 5 2 3 2 8" xfId="51270" xr:uid="{A802B45F-9006-4EA0-93C7-FD3F3BCCA175}"/>
    <cellStyle name="Number 1 5 2 3 3" xfId="19613" xr:uid="{62530D26-8044-4CF6-9A88-91250C466748}"/>
    <cellStyle name="Number 1 5 2 3 4" xfId="24538" xr:uid="{DEFC7EE2-504A-4C07-89AC-97D5EF5EA1F3}"/>
    <cellStyle name="Number 1 5 2 3 5" xfId="30866" xr:uid="{AABDA794-CAB9-4B3A-87B2-949691BEF9E4}"/>
    <cellStyle name="Number 1 5 2 3 6" xfId="36151" xr:uid="{F6CF34C9-9283-43E8-876C-3B69D1976900}"/>
    <cellStyle name="Number 1 5 2 3 7" xfId="37452" xr:uid="{13B069F3-9C2D-4AB9-A7A5-7C84B23FC1EA}"/>
    <cellStyle name="Number 1 5 2 3 8" xfId="48268" xr:uid="{CFADAEBA-263B-426B-BD46-6E7E7D456D9F}"/>
    <cellStyle name="Number 1 5 2 4" xfId="4411" xr:uid="{01A8EBCE-58CB-4717-A2C3-F1081E896A34}"/>
    <cellStyle name="Number 1 5 2 4 2" xfId="14963" xr:uid="{2AFB4CF8-EEC5-4C31-822C-2991EA880D2E}"/>
    <cellStyle name="Number 1 5 2 4 3" xfId="19592" xr:uid="{83ADF92C-CEB2-4677-BF0F-FFF7FF62BD62}"/>
    <cellStyle name="Number 1 5 2 4 4" xfId="25424" xr:uid="{02E5F2C3-42F9-4B62-9495-E4CDFCF8153F}"/>
    <cellStyle name="Number 1 5 2 4 5" xfId="32529" xr:uid="{FBD423BA-C1AD-4D4C-A933-25540F4E5E52}"/>
    <cellStyle name="Number 1 5 2 4 6" xfId="35232" xr:uid="{ACB76B3F-6308-4346-96C6-1E809AB300D7}"/>
    <cellStyle name="Number 1 5 2 4 7" xfId="42874" xr:uid="{EDD432C9-DD95-407C-82A1-27B79DFF6C2D}"/>
    <cellStyle name="Number 1 5 2 4 8" xfId="48898" xr:uid="{A2C5BD51-4F69-4E95-920D-8D1C91FB9109}"/>
    <cellStyle name="Number 1 5 2 5" xfId="19670" xr:uid="{D3D1DC29-71BE-4E71-BA90-14B763F0ABC7}"/>
    <cellStyle name="Number 1 5 2 6" xfId="22165" xr:uid="{FE2A507B-F30A-4FD2-8351-753D32428BD2}"/>
    <cellStyle name="Number 1 5 2 7" xfId="29668" xr:uid="{6418A7C1-22B8-4C09-A65A-7C351539E757}"/>
    <cellStyle name="Number 1 5 2 8" xfId="34697" xr:uid="{DE0981A3-0F1A-4F25-B3C5-8435C5060FDD}"/>
    <cellStyle name="Number 1 5 2 9" xfId="37098" xr:uid="{66FBF2C7-5027-4E59-9FCE-5F8669271D73}"/>
    <cellStyle name="Number 1 5 3" xfId="948" xr:uid="{98EDD7F4-73F5-4024-AEAC-0453CF82918B}"/>
    <cellStyle name="Number 1 5 3 10" xfId="28621" xr:uid="{E1758728-3208-4B6B-B3A5-98ABF2868CC8}"/>
    <cellStyle name="Number 1 5 3 11" xfId="29302" xr:uid="{701C2AF4-0130-48BB-B2A1-4BEEAD675863}"/>
    <cellStyle name="Number 1 5 3 12" xfId="41362" xr:uid="{4CA737BF-1425-40F3-AE41-CBC9D7EDFDD2}"/>
    <cellStyle name="Number 1 5 3 13" xfId="45695" xr:uid="{9E0871F2-F3A6-49AD-96E8-43B4550BE346}"/>
    <cellStyle name="Number 1 5 3 2" xfId="1950" xr:uid="{866FCCEA-F037-426D-8F49-E00D58024D27}"/>
    <cellStyle name="Number 1 5 3 2 2" xfId="5208" xr:uid="{92FAA53D-D01E-4C4A-A046-840824A59761}"/>
    <cellStyle name="Number 1 5 3 2 2 2" xfId="15760" xr:uid="{B84017DF-87A9-4066-937F-E206EA15E1D2}"/>
    <cellStyle name="Number 1 5 3 2 2 3" xfId="20251" xr:uid="{6549AD58-D556-40D2-A1E8-3FAA588307C4}"/>
    <cellStyle name="Number 1 5 3 2 2 4" xfId="26221" xr:uid="{C1211630-18F4-41E2-905A-E435DE11D4B6}"/>
    <cellStyle name="Number 1 5 3 2 2 5" xfId="30471" xr:uid="{E03B34F0-D0CA-4691-BBD9-0835488C1E75}"/>
    <cellStyle name="Number 1 5 3 2 2 6" xfId="34217" xr:uid="{ECFE4530-ABB4-4D3D-9664-93F3CB2E1DAA}"/>
    <cellStyle name="Number 1 5 3 2 2 7" xfId="40960" xr:uid="{63F3E218-3F91-4845-8AC1-5F24C05950B8}"/>
    <cellStyle name="Number 1 5 3 2 2 8" xfId="49695" xr:uid="{8125DC04-6FE4-4D57-9334-9433C792B723}"/>
    <cellStyle name="Number 1 5 3 2 3" xfId="13082" xr:uid="{FDE043A0-0FB2-4DEE-BED6-41C4DEC9937C}"/>
    <cellStyle name="Number 1 5 3 2 4" xfId="13975" xr:uid="{2F36D1E0-F6EF-4A1F-9832-B80C02DF3863}"/>
    <cellStyle name="Number 1 5 3 2 5" xfId="22963" xr:uid="{3CEF4468-4225-446D-AF02-98C9F8A8B151}"/>
    <cellStyle name="Number 1 5 3 2 6" xfId="30294" xr:uid="{A696CF8E-448C-4F6C-B5F8-C790C099CACF}"/>
    <cellStyle name="Number 1 5 3 2 7" xfId="36382" xr:uid="{641F3125-81ED-4CAF-9DE9-1B72C5E2F2A3}"/>
    <cellStyle name="Number 1 5 3 2 8" xfId="41954" xr:uid="{62567EDE-1BF3-4291-AF74-A4B19CF8A263}"/>
    <cellStyle name="Number 1 5 3 2 9" xfId="46693" xr:uid="{10400C30-063B-43BC-90A9-5E5D47F95F55}"/>
    <cellStyle name="Number 1 5 3 3" xfId="2385" xr:uid="{09EBF47D-6253-41C3-A0E6-37AF2B842E0D}"/>
    <cellStyle name="Number 1 5 3 3 2" xfId="5643" xr:uid="{8D3ECC9E-A0A5-4A08-BA8D-17A176A01420}"/>
    <cellStyle name="Number 1 5 3 3 2 2" xfId="16195" xr:uid="{6B8C29A4-C9FD-4D16-B486-A9BD14AF8956}"/>
    <cellStyle name="Number 1 5 3 3 2 3" xfId="14576" xr:uid="{198E653E-0263-4179-A99B-84B15AA65CEC}"/>
    <cellStyle name="Number 1 5 3 3 2 4" xfId="26656" xr:uid="{5E416E87-191F-4404-9DCC-9688B0646A61}"/>
    <cellStyle name="Number 1 5 3 3 2 5" xfId="32745" xr:uid="{92352A35-3987-4B32-A5A0-105A60B65EAE}"/>
    <cellStyle name="Number 1 5 3 3 2 6" xfId="38749" xr:uid="{64E1146B-CC1A-40B9-9CE5-20D74D70B0D7}"/>
    <cellStyle name="Number 1 5 3 3 2 7" xfId="44030" xr:uid="{9A251A79-2FF7-477F-B40F-0984E309DCC0}"/>
    <cellStyle name="Number 1 5 3 3 2 8" xfId="50130" xr:uid="{4BFD7B34-96B5-4930-8542-C021364A9FE4}"/>
    <cellStyle name="Number 1 5 3 3 3" xfId="13358" xr:uid="{E05702FC-6C9F-4EC7-B9B5-6C50CB51B9F0}"/>
    <cellStyle name="Number 1 5 3 3 4" xfId="12700" xr:uid="{11E45B92-F7C8-45D1-81E9-174C857E18A8}"/>
    <cellStyle name="Number 1 5 3 3 5" xfId="23398" xr:uid="{5B1926B0-6082-42CF-B828-A56A52BF20D4}"/>
    <cellStyle name="Number 1 5 3 3 6" xfId="30065" xr:uid="{D585A59C-99CC-4BAE-9056-937B4B912588}"/>
    <cellStyle name="Number 1 5 3 3 7" xfId="38359" xr:uid="{5B2B07DB-6E68-4D26-B64C-D6365281B8C0}"/>
    <cellStyle name="Number 1 5 3 3 8" xfId="41317" xr:uid="{DA23641A-C1C3-4347-BC17-79430BD6B28A}"/>
    <cellStyle name="Number 1 5 3 3 9" xfId="47128" xr:uid="{16FD0C3A-E83D-4B79-9A3C-6D5E49C63E3B}"/>
    <cellStyle name="Number 1 5 3 4" xfId="2326" xr:uid="{64D2530A-A41B-4F54-BC5D-0882E552289E}"/>
    <cellStyle name="Number 1 5 3 4 2" xfId="5584" xr:uid="{55FF90D1-E696-4900-A7E8-88C9293F6CC8}"/>
    <cellStyle name="Number 1 5 3 4 2 2" xfId="16136" xr:uid="{196DEBD6-C841-4697-B243-11C73051CBA5}"/>
    <cellStyle name="Number 1 5 3 4 2 3" xfId="19330" xr:uid="{8C461320-2120-4D9F-A794-F2DA75A85FD0}"/>
    <cellStyle name="Number 1 5 3 4 2 4" xfId="26597" xr:uid="{D5A3624A-32F9-4687-ABDB-E773C816206D}"/>
    <cellStyle name="Number 1 5 3 4 2 5" xfId="28064" xr:uid="{9163351F-2083-44F1-BA6C-718839B9C785}"/>
    <cellStyle name="Number 1 5 3 4 2 6" xfId="35183" xr:uid="{5091B7B9-EC5F-4FEA-8CAF-ECE2874D2B78}"/>
    <cellStyle name="Number 1 5 3 4 2 7" xfId="40140" xr:uid="{D02124AB-A01D-44C3-A7EF-116A45AC42C7}"/>
    <cellStyle name="Number 1 5 3 4 2 8" xfId="50071" xr:uid="{41DF7E81-E356-4AAE-A049-CA771086DA22}"/>
    <cellStyle name="Number 1 5 3 4 3" xfId="13331" xr:uid="{C2F0F431-A267-428C-948B-CF80C70DE659}"/>
    <cellStyle name="Number 1 5 3 4 4" xfId="13899" xr:uid="{13133301-1693-4F0C-A5D0-B6DAC8112B34}"/>
    <cellStyle name="Number 1 5 3 4 5" xfId="23339" xr:uid="{04CC11A1-C41C-452F-A105-D7B1F6A5AACC}"/>
    <cellStyle name="Number 1 5 3 4 6" xfId="29576" xr:uid="{8875A9D7-0921-4685-8442-97B829BC5C22}"/>
    <cellStyle name="Number 1 5 3 4 7" xfId="36929" xr:uid="{98B80D51-2C12-420D-9F9A-18D87303C5CE}"/>
    <cellStyle name="Number 1 5 3 4 8" xfId="29494" xr:uid="{46F9D32F-C79E-40C8-957B-509E2E4F89C3}"/>
    <cellStyle name="Number 1 5 3 4 9" xfId="47069" xr:uid="{C71C9E8B-C431-41D7-AEC7-A7ACD894E362}"/>
    <cellStyle name="Number 1 5 3 5" xfId="1523" xr:uid="{5BA04403-F3A6-4AD1-9620-CFE29E55E8CF}"/>
    <cellStyle name="Number 1 5 3 5 2" xfId="4781" xr:uid="{EB40704E-223A-4AB6-97F4-F8FD79CF11EE}"/>
    <cellStyle name="Number 1 5 3 5 2 2" xfId="15333" xr:uid="{5C70583B-89D0-4264-9C06-DE90DD845390}"/>
    <cellStyle name="Number 1 5 3 5 2 3" xfId="19732" xr:uid="{C24AFB4A-0B98-44F5-A4B7-8AB6F042D996}"/>
    <cellStyle name="Number 1 5 3 5 2 4" xfId="25794" xr:uid="{F99ADB1E-483D-49BD-883A-F0F56BE73A58}"/>
    <cellStyle name="Number 1 5 3 5 2 5" xfId="30398" xr:uid="{9304E748-BE5E-474D-A804-469EFB8C8720}"/>
    <cellStyle name="Number 1 5 3 5 2 6" xfId="36839" xr:uid="{07DFFC4D-043C-435D-991A-7DFDFEF07DC0}"/>
    <cellStyle name="Number 1 5 3 5 2 7" xfId="43862" xr:uid="{765CFF6B-23B1-4F82-86B2-9798D3F1A1A9}"/>
    <cellStyle name="Number 1 5 3 5 2 8" xfId="49268" xr:uid="{A4C26D3E-39F9-45B8-9391-AB4D05FD751E}"/>
    <cellStyle name="Number 1 5 3 5 3" xfId="12484" xr:uid="{735CA77D-84DD-4351-B2EA-3DEFD855F783}"/>
    <cellStyle name="Number 1 5 3 5 4" xfId="22536" xr:uid="{513BF9B6-963E-4E80-9C5C-1DF756317E86}"/>
    <cellStyle name="Number 1 5 3 5 5" xfId="21787" xr:uid="{29BAE0F9-31D0-4B49-89EF-43463163414B}"/>
    <cellStyle name="Number 1 5 3 5 6" xfId="34662" xr:uid="{FC2B232A-14CC-40A3-97FA-53A18154975C}"/>
    <cellStyle name="Number 1 5 3 5 7" xfId="37118" xr:uid="{F038A49F-0BC3-4713-A56B-8F3BDCC9BD97}"/>
    <cellStyle name="Number 1 5 3 5 8" xfId="46266" xr:uid="{08299189-1B74-4629-9FAF-A2E48728EC93}"/>
    <cellStyle name="Number 1 5 3 6" xfId="3234" xr:uid="{A7C4CCE1-F5ED-4F71-8596-A84B729B88A6}"/>
    <cellStyle name="Number 1 5 3 6 2" xfId="6492" xr:uid="{0CA5F60B-2DD7-40BD-9C3A-51693F2F4A03}"/>
    <cellStyle name="Number 1 5 3 6 2 2" xfId="17044" xr:uid="{5CAA8162-AB8C-43F3-9A6F-F5987B7DEC6F}"/>
    <cellStyle name="Number 1 5 3 6 2 3" xfId="14598" xr:uid="{AC4B26A8-6521-45DB-87E0-78D54AD498B9}"/>
    <cellStyle name="Number 1 5 3 6 2 4" xfId="27505" xr:uid="{932BEF98-556F-44E7-90AA-BB1E309E75F8}"/>
    <cellStyle name="Number 1 5 3 6 2 5" xfId="33594" xr:uid="{42CA367A-CE69-4CE2-AD3C-DDF4C088520E}"/>
    <cellStyle name="Number 1 5 3 6 2 6" xfId="39598" xr:uid="{D597E099-B30C-4755-ABE3-7FB7CABF29FA}"/>
    <cellStyle name="Number 1 5 3 6 2 7" xfId="44879" xr:uid="{3A8BDB49-FACC-42A1-B284-3C21C179A2AC}"/>
    <cellStyle name="Number 1 5 3 6 2 8" xfId="50979" xr:uid="{C016A677-DD1C-4D8B-9D2A-7736136C5861}"/>
    <cellStyle name="Number 1 5 3 6 3" xfId="12130" xr:uid="{8B1A3A72-B77E-4C1E-A99F-D1C5C574108B}"/>
    <cellStyle name="Number 1 5 3 6 4" xfId="24247" xr:uid="{A2E58E96-7DF2-436D-9091-905FE9535B6A}"/>
    <cellStyle name="Number 1 5 3 6 5" xfId="31249" xr:uid="{95D9D9CC-D7AC-424F-B7C4-923AB8344EEF}"/>
    <cellStyle name="Number 1 5 3 6 6" xfId="36211" xr:uid="{030F99CC-0161-4290-A2E8-20444FF46A03}"/>
    <cellStyle name="Number 1 5 3 6 7" xfId="42095" xr:uid="{9CFD05FC-D6B9-4EA8-99BC-691BA4CBCAAC}"/>
    <cellStyle name="Number 1 5 3 6 8" xfId="47977" xr:uid="{1445A9F5-1CE3-4B71-90E7-C58D05416C5A}"/>
    <cellStyle name="Number 1 5 3 7" xfId="4209" xr:uid="{D8A93244-6EFF-4A94-83C9-4962829324AF}"/>
    <cellStyle name="Number 1 5 3 7 2" xfId="14761" xr:uid="{5C1F3282-A600-4E6F-9478-77606F614EEA}"/>
    <cellStyle name="Number 1 5 3 7 3" xfId="13823" xr:uid="{A8EA86A7-5007-4A6A-92EC-F116457ECB33}"/>
    <cellStyle name="Number 1 5 3 7 4" xfId="25222" xr:uid="{A29F5E4F-5A4F-4208-8317-3E91AEBAC2E5}"/>
    <cellStyle name="Number 1 5 3 7 5" xfId="32541" xr:uid="{22025ACC-92DD-4CC3-9744-472EBA6C2240}"/>
    <cellStyle name="Number 1 5 3 7 6" xfId="36460" xr:uid="{8F9ADB03-1173-4F30-A04F-58992B74A87D}"/>
    <cellStyle name="Number 1 5 3 7 7" xfId="43570" xr:uid="{9724D918-9659-4613-98B2-34EFBF026518}"/>
    <cellStyle name="Number 1 5 3 7 8" xfId="48700" xr:uid="{2F6A8A51-DC4A-4DA9-8A90-235AC73698DD}"/>
    <cellStyle name="Number 1 5 3 8" xfId="12384" xr:uid="{34701FF0-72EF-439E-AF54-E4834D7584D6}"/>
    <cellStyle name="Number 1 5 3 9" xfId="21961" xr:uid="{6EFB0EFF-42AD-4AB5-B6F7-22F3E29BD949}"/>
    <cellStyle name="Number 1 5 4" xfId="1679" xr:uid="{4624C477-3505-4B53-8688-F6BB31C18988}"/>
    <cellStyle name="Number 1 5 4 2" xfId="4937" xr:uid="{A3C58BE3-DBA8-4A84-8F60-DD95DEF71D08}"/>
    <cellStyle name="Number 1 5 4 2 2" xfId="15489" xr:uid="{291E27DE-CEC3-4232-BD9E-6FF37315CC89}"/>
    <cellStyle name="Number 1 5 4 2 3" xfId="20539" xr:uid="{4612B196-2FF2-4695-A325-21CCE40B366E}"/>
    <cellStyle name="Number 1 5 4 2 4" xfId="25950" xr:uid="{90F3DFE8-234C-4ACE-87C8-24407FDA445C}"/>
    <cellStyle name="Number 1 5 4 2 5" xfId="32045" xr:uid="{E267CCE6-7624-4715-A09C-56BCE49E10B4}"/>
    <cellStyle name="Number 1 5 4 2 6" xfId="35913" xr:uid="{4D03BD90-0DD5-4129-92BE-6EBA69753C22}"/>
    <cellStyle name="Number 1 5 4 2 7" xfId="35174" xr:uid="{6BA3F8FF-E1D7-4138-88D2-36867903CC61}"/>
    <cellStyle name="Number 1 5 4 2 8" xfId="49424" xr:uid="{3BECA624-36F3-4282-9233-2F927E50C3B4}"/>
    <cellStyle name="Number 1 5 4 3" xfId="13506" xr:uid="{0B2BC3BE-2CFA-4C57-9C1F-2C9D2B15EB2D}"/>
    <cellStyle name="Number 1 5 4 4" xfId="22692" xr:uid="{C0A6C7AC-4811-4185-BEAD-CB20840EF53B}"/>
    <cellStyle name="Number 1 5 4 5" xfId="28554" xr:uid="{49469A88-AD8D-42F2-B713-6AEA90FE7714}"/>
    <cellStyle name="Number 1 5 4 6" xfId="35326" xr:uid="{CD02DB8E-1F78-4BAC-AB32-6E713E7B96CB}"/>
    <cellStyle name="Number 1 5 4 7" xfId="41072" xr:uid="{14CE1264-8A7B-475D-96F5-24A10E4BAAC7}"/>
    <cellStyle name="Number 1 5 4 8" xfId="46422" xr:uid="{9E3452F6-7488-44CA-912E-E27E063100CD}"/>
    <cellStyle name="Number 1 5 5" xfId="2673" xr:uid="{61148C2F-160A-4685-A576-8BEC0AC52873}"/>
    <cellStyle name="Number 1 5 5 2" xfId="5931" xr:uid="{8319E4E6-A86E-49C9-BB7D-D7965F5F50FE}"/>
    <cellStyle name="Number 1 5 5 2 2" xfId="16483" xr:uid="{AC01CE49-EBAA-4939-9CCD-B2537F7E9EC7}"/>
    <cellStyle name="Number 1 5 5 2 3" xfId="19971" xr:uid="{D2984AA3-5CE6-4CD1-B129-97ABDB0FF810}"/>
    <cellStyle name="Number 1 5 5 2 4" xfId="26944" xr:uid="{5DCFC9E6-2DE8-4295-9AFA-92E90F2CD03D}"/>
    <cellStyle name="Number 1 5 5 2 5" xfId="33033" xr:uid="{A86A4EE6-46B0-4102-9BD0-29AD2FB296F7}"/>
    <cellStyle name="Number 1 5 5 2 6" xfId="39037" xr:uid="{FCD449E5-1041-42B4-8630-448F3FA184B0}"/>
    <cellStyle name="Number 1 5 5 2 7" xfId="44318" xr:uid="{AE99346F-D894-41D0-AC2A-ED8275CA6880}"/>
    <cellStyle name="Number 1 5 5 2 8" xfId="50418" xr:uid="{4E24D092-76C6-468C-8866-D3F8379D71D1}"/>
    <cellStyle name="Number 1 5 5 3" xfId="20648" xr:uid="{A2B205E0-30DE-480E-83CF-3B259E3DC64B}"/>
    <cellStyle name="Number 1 5 5 4" xfId="23686" xr:uid="{F303EE35-2CAE-4366-BA52-A299472355CD}"/>
    <cellStyle name="Number 1 5 5 5" xfId="29924" xr:uid="{47A21923-C262-4219-B068-956CEFBF8AB5}"/>
    <cellStyle name="Number 1 5 5 6" xfId="36055" xr:uid="{B3DB4C80-4782-4256-BA3A-41F9022F1298}"/>
    <cellStyle name="Number 1 5 5 7" xfId="43276" xr:uid="{FA5EDF31-8B27-4078-B291-587ABB84A2CA}"/>
    <cellStyle name="Number 1 5 5 8" xfId="47416" xr:uid="{86C2BB40-4A9B-4DA0-8CCB-B83A13C3F1E2}"/>
    <cellStyle name="Number 1 5 6" xfId="3989" xr:uid="{53BAA164-06FD-41DB-A904-ACDB2626E086}"/>
    <cellStyle name="Number 1 5 6 2" xfId="14541" xr:uid="{66067D03-4E33-49EE-A6F7-8F1E02C03D5F}"/>
    <cellStyle name="Number 1 5 6 3" xfId="12952" xr:uid="{9EEF4C28-3294-42B6-94B8-B02783181489}"/>
    <cellStyle name="Number 1 5 6 4" xfId="25002" xr:uid="{ADC2B89D-A332-43CD-B433-D2F1BC475E7C}"/>
    <cellStyle name="Number 1 5 6 5" xfId="30004" xr:uid="{2AB5EA97-7FB6-4798-80B4-1EA09C02FAFD}"/>
    <cellStyle name="Number 1 5 6 6" xfId="35964" xr:uid="{018F160C-F4F7-488B-A196-B5F18A496044}"/>
    <cellStyle name="Number 1 5 6 7" xfId="41872" xr:uid="{028067C9-5AD4-42F6-9A48-9414820C43ED}"/>
    <cellStyle name="Number 1 5 6 8" xfId="48588" xr:uid="{F545F2CF-44B1-421B-88F4-5E42E860097A}"/>
    <cellStyle name="Number 1 5 7" xfId="14176" xr:uid="{04ABC4F6-B9D4-4E14-90DE-E82B21AD8AFE}"/>
    <cellStyle name="Number 1 5 8" xfId="21624" xr:uid="{A8775A2C-EB82-4DAF-8A5E-DD27B7485C0E}"/>
    <cellStyle name="Number 1 5 9" xfId="31151" xr:uid="{B92195D4-ED28-4F02-8BD3-E4C3D97E7698}"/>
    <cellStyle name="Number 1 6" xfId="616" xr:uid="{E39FD51C-845C-45DC-BEAB-B7AC39A04C1A}"/>
    <cellStyle name="Number 1 6 10" xfId="38647" xr:uid="{5026DD53-E80B-44A0-BCD7-650F5F6290A3}"/>
    <cellStyle name="Number 1 6 11" xfId="43958" xr:uid="{F739D9A0-5170-473A-97BF-1F37266875D7}"/>
    <cellStyle name="Number 1 6 12" xfId="45590" xr:uid="{F9CD40D1-10EF-4617-89BB-8D9166BF1EC1}"/>
    <cellStyle name="Number 1 6 2" xfId="1158" xr:uid="{E48A7F25-4EFA-4E4A-81C0-497836F5E470}"/>
    <cellStyle name="Number 1 6 2 10" xfId="45901" xr:uid="{2FD772CC-BC82-41A9-B64C-1E7C72DBD295}"/>
    <cellStyle name="Number 1 6 2 2" xfId="2157" xr:uid="{5650F84D-D9E8-4036-B9FD-48EF44D6C4FE}"/>
    <cellStyle name="Number 1 6 2 2 2" xfId="5415" xr:uid="{D46E4A6D-B127-4EFB-86F3-CF0719A8B27F}"/>
    <cellStyle name="Number 1 6 2 2 2 2" xfId="15967" xr:uid="{FF15B838-1E77-4E0D-B838-B8FF3F6C5F0D}"/>
    <cellStyle name="Number 1 6 2 2 2 3" xfId="19404" xr:uid="{ACC75BFB-0DC8-4F4F-A544-B728C157B521}"/>
    <cellStyle name="Number 1 6 2 2 2 4" xfId="26428" xr:uid="{B0461DD0-B2EB-4EA3-AAF5-D8DB219B9722}"/>
    <cellStyle name="Number 1 6 2 2 2 5" xfId="21216" xr:uid="{12143808-A73C-4968-AC46-F49B7CB37E81}"/>
    <cellStyle name="Number 1 6 2 2 2 6" xfId="38374" xr:uid="{1BEAC898-12C3-4A31-9082-305E1D327D3D}"/>
    <cellStyle name="Number 1 6 2 2 2 7" xfId="41180" xr:uid="{99DABE32-42D3-4FE2-93CD-E6C743E9CDD5}"/>
    <cellStyle name="Number 1 6 2 2 2 8" xfId="49902" xr:uid="{A7D372F2-C789-4112-BEC0-252E72DD8C2D}"/>
    <cellStyle name="Number 1 6 2 2 3" xfId="13619" xr:uid="{860D55B5-F8A3-41B0-913B-6607589140BF}"/>
    <cellStyle name="Number 1 6 2 2 4" xfId="23170" xr:uid="{A465AAB9-84E0-4809-8888-A280BC020FA5}"/>
    <cellStyle name="Number 1 6 2 2 5" xfId="28410" xr:uid="{70B3473E-B7B9-48B9-8DA6-1A13B639C25A}"/>
    <cellStyle name="Number 1 6 2 2 6" xfId="34500" xr:uid="{6559CE54-20CC-4229-89D3-2C64916535D2}"/>
    <cellStyle name="Number 1 6 2 2 7" xfId="40464" xr:uid="{4DAEBBC0-0AD2-417D-B211-539A4945EC29}"/>
    <cellStyle name="Number 1 6 2 2 8" xfId="46900" xr:uid="{546580FC-1513-4B61-A73B-1AB0933A4C2D}"/>
    <cellStyle name="Number 1 6 2 3" xfId="3531" xr:uid="{FFD58940-2A8F-47ED-B42B-59A25CEED2C6}"/>
    <cellStyle name="Number 1 6 2 3 2" xfId="6789" xr:uid="{4CA392FA-659C-4451-99BD-61752031CEB2}"/>
    <cellStyle name="Number 1 6 2 3 2 2" xfId="17341" xr:uid="{240EE021-0481-4812-9433-68F8512D3B83}"/>
    <cellStyle name="Number 1 6 2 3 2 3" xfId="18137" xr:uid="{C45A0264-200E-48EC-93E5-961217CE85EE}"/>
    <cellStyle name="Number 1 6 2 3 2 4" xfId="27802" xr:uid="{53EA6B86-2547-42D8-81E0-A2C9EA214538}"/>
    <cellStyle name="Number 1 6 2 3 2 5" xfId="33891" xr:uid="{F999404F-BDF6-4D26-82B7-C50E08AA8EFA}"/>
    <cellStyle name="Number 1 6 2 3 2 6" xfId="39895" xr:uid="{9CDC6B4D-32F1-41F6-9D70-AF7D1CBAD646}"/>
    <cellStyle name="Number 1 6 2 3 2 7" xfId="45176" xr:uid="{69340463-75A6-4132-9440-173B2F612EED}"/>
    <cellStyle name="Number 1 6 2 3 2 8" xfId="51276" xr:uid="{48BA0855-4AEC-4BCB-B436-C00911F3F062}"/>
    <cellStyle name="Number 1 6 2 3 3" xfId="12053" xr:uid="{564E3B03-0529-497A-BC4B-A972EFD9B386}"/>
    <cellStyle name="Number 1 6 2 3 4" xfId="24544" xr:uid="{5E87C146-01AA-4F78-AD55-4D5609A04299}"/>
    <cellStyle name="Number 1 6 2 3 5" xfId="30070" xr:uid="{F532C796-63C0-4F46-919A-596636199F43}"/>
    <cellStyle name="Number 1 6 2 3 6" xfId="37604" xr:uid="{83A8014B-3594-4B1C-A38A-B8DD2FADCC8A}"/>
    <cellStyle name="Number 1 6 2 3 7" xfId="41311" xr:uid="{E89462BB-5EAD-478C-A1A1-9516D1BFE6A6}"/>
    <cellStyle name="Number 1 6 2 3 8" xfId="48274" xr:uid="{560909E0-E894-4A49-9FFC-17E61801BC3D}"/>
    <cellStyle name="Number 1 6 2 4" xfId="4417" xr:uid="{53B157F6-DC9E-4824-B827-1D9B4B635E1A}"/>
    <cellStyle name="Number 1 6 2 4 2" xfId="14969" xr:uid="{6A444CDB-3646-4687-81DD-3D1A9D6A27D2}"/>
    <cellStyle name="Number 1 6 2 4 3" xfId="18759" xr:uid="{8980C8E7-BF52-4E3C-BA58-CE9C7FA5C8FA}"/>
    <cellStyle name="Number 1 6 2 4 4" xfId="25430" xr:uid="{248FC7F0-5113-4B99-9234-472D4AC8BE0C}"/>
    <cellStyle name="Number 1 6 2 4 5" xfId="21109" xr:uid="{ED4B81A2-E507-41D9-AC53-F3EEF1C87927}"/>
    <cellStyle name="Number 1 6 2 4 6" xfId="36867" xr:uid="{BCF462A3-FC6C-4BEA-B298-077448B223A9}"/>
    <cellStyle name="Number 1 6 2 4 7" xfId="42690" xr:uid="{88A27583-2AB9-4C13-95BD-B2BD6786EABA}"/>
    <cellStyle name="Number 1 6 2 4 8" xfId="48904" xr:uid="{9ED087C4-773E-478D-84D4-B40A3A288B23}"/>
    <cellStyle name="Number 1 6 2 5" xfId="20966" xr:uid="{52553386-1C49-4E1D-933C-41FF60FC57E5}"/>
    <cellStyle name="Number 1 6 2 6" xfId="22171" xr:uid="{776747C0-6C0F-4CA9-90B1-29AB26F0EA77}"/>
    <cellStyle name="Number 1 6 2 7" xfId="28988" xr:uid="{A0216494-EBB7-4044-8844-EDC02C5A41F7}"/>
    <cellStyle name="Number 1 6 2 8" xfId="35882" xr:uid="{2D721E06-D8A2-4162-81CD-83A41681DE8A}"/>
    <cellStyle name="Number 1 6 2 9" xfId="41102" xr:uid="{D1EC9893-0B22-4F9B-844E-24D84774256B}"/>
    <cellStyle name="Number 1 6 3" xfId="1095" xr:uid="{D6B010E4-68E4-4069-A42E-F56DD0550B20}"/>
    <cellStyle name="Number 1 6 3 10" xfId="28612" xr:uid="{37ABCFC1-BD10-4906-BF5B-61992FB8DE6C}"/>
    <cellStyle name="Number 1 6 3 11" xfId="35155" xr:uid="{23EE6256-53EA-4CB6-BCA1-99D134E7737A}"/>
    <cellStyle name="Number 1 6 3 12" xfId="41168" xr:uid="{D7EDB067-37F3-4CD5-8003-F4F487BCF66F}"/>
    <cellStyle name="Number 1 6 3 13" xfId="45841" xr:uid="{B34C42DB-5E81-46C6-B82C-30DA1BB47B83}"/>
    <cellStyle name="Number 1 6 3 2" xfId="2096" xr:uid="{C8DB866F-A3A9-4099-AA83-3F1A24A47106}"/>
    <cellStyle name="Number 1 6 3 2 2" xfId="5354" xr:uid="{D7B49882-AFA5-44B9-B5DE-375256848B9A}"/>
    <cellStyle name="Number 1 6 3 2 2 2" xfId="15906" xr:uid="{9A44E127-9383-48ED-B771-4C2A9AF85E37}"/>
    <cellStyle name="Number 1 6 3 2 2 3" xfId="12372" xr:uid="{3EE9D614-0EA2-48C0-B610-0B97418943DB}"/>
    <cellStyle name="Number 1 6 3 2 2 4" xfId="26367" xr:uid="{40549890-EA7A-41BF-BA55-3B9F819D33FC}"/>
    <cellStyle name="Number 1 6 3 2 2 5" xfId="29626" xr:uid="{BA8C543D-97B1-44C8-B322-51B0E8A68A65}"/>
    <cellStyle name="Number 1 6 3 2 2 6" xfId="34204" xr:uid="{B87973EA-B7B4-4AC3-8473-2C3304110E0D}"/>
    <cellStyle name="Number 1 6 3 2 2 7" xfId="40953" xr:uid="{3E96FE5E-5D09-42AE-84A1-B4C9D25B306F}"/>
    <cellStyle name="Number 1 6 3 2 2 8" xfId="49841" xr:uid="{57BE5DE3-DA04-49D1-BCEA-41DCD230062B}"/>
    <cellStyle name="Number 1 6 3 2 3" xfId="13178" xr:uid="{356D870F-EC21-413D-8C60-D2E19D3D7535}"/>
    <cellStyle name="Number 1 6 3 2 4" xfId="12769" xr:uid="{134B857B-17FD-41FF-9C6B-8F8BA7B58CC7}"/>
    <cellStyle name="Number 1 6 3 2 5" xfId="23109" xr:uid="{B6D89097-6E6A-4DE2-9A47-6F0966DC09E3}"/>
    <cellStyle name="Number 1 6 3 2 6" xfId="28435" xr:uid="{A92FBCB9-34E4-4B05-8503-CA8C5137B6A3}"/>
    <cellStyle name="Number 1 6 3 2 7" xfId="34524" xr:uid="{B557404D-9451-495F-A3FE-2125A8F4AF3E}"/>
    <cellStyle name="Number 1 6 3 2 8" xfId="42498" xr:uid="{1077DD6E-8B70-4BCF-A952-3D34E0F61A22}"/>
    <cellStyle name="Number 1 6 3 2 9" xfId="46839" xr:uid="{0CD186DE-656A-40F1-B957-BCD3B7F2ED2F}"/>
    <cellStyle name="Number 1 6 3 3" xfId="2452" xr:uid="{721B89C4-C715-4543-807C-6ADF6B3995CF}"/>
    <cellStyle name="Number 1 6 3 3 2" xfId="5710" xr:uid="{45A8D7F6-60AC-4FD2-92DE-7CB3E5DF5BAA}"/>
    <cellStyle name="Number 1 6 3 3 2 2" xfId="16262" xr:uid="{FCAE345A-4937-4F6D-BCCD-AFE4CA305712}"/>
    <cellStyle name="Number 1 6 3 3 2 3" xfId="20939" xr:uid="{CA8F9B26-6F1E-4164-96B3-EB8BB0EEB06B}"/>
    <cellStyle name="Number 1 6 3 3 2 4" xfId="26723" xr:uid="{D11B3DD2-B7C5-4943-A52A-3FE3A2EA6085}"/>
    <cellStyle name="Number 1 6 3 3 2 5" xfId="32812" xr:uid="{AFD3B7F0-6622-4550-9C3C-EEBDDBFAF056}"/>
    <cellStyle name="Number 1 6 3 3 2 6" xfId="38816" xr:uid="{691643DE-3A06-47C3-9AAE-5BFA685837FD}"/>
    <cellStyle name="Number 1 6 3 3 2 7" xfId="44097" xr:uid="{87F095A1-09DA-4C72-B30D-E27AC1D7FFA0}"/>
    <cellStyle name="Number 1 6 3 3 2 8" xfId="50197" xr:uid="{C8469EB4-C5FE-4683-ADC4-3650E6864E6B}"/>
    <cellStyle name="Number 1 6 3 3 3" xfId="13399" xr:uid="{BEBFE019-6FBC-44B1-BED1-98C6390C2F8A}"/>
    <cellStyle name="Number 1 6 3 3 4" xfId="12781" xr:uid="{875FE992-D425-473A-90BF-5B13B1CB5344}"/>
    <cellStyle name="Number 1 6 3 3 5" xfId="23465" xr:uid="{51A51AEE-BDD4-48F7-880F-168F975BE359}"/>
    <cellStyle name="Number 1 6 3 3 6" xfId="21823" xr:uid="{84311AAA-DCC3-4AE2-BEC5-308355B061A0}"/>
    <cellStyle name="Number 1 6 3 3 7" xfId="36577" xr:uid="{876A6521-BDD6-452A-BE9C-00D8FB1E5F29}"/>
    <cellStyle name="Number 1 6 3 3 8" xfId="42481" xr:uid="{4CFB6863-84AD-4C9D-91B1-96D2A88739AC}"/>
    <cellStyle name="Number 1 6 3 3 9" xfId="47195" xr:uid="{2D18B9B8-BF94-406F-BEA6-BF72F9C01356}"/>
    <cellStyle name="Number 1 6 3 4" xfId="2893" xr:uid="{513D15B0-4FE8-4F59-A04E-B912B35A6846}"/>
    <cellStyle name="Number 1 6 3 4 2" xfId="6151" xr:uid="{E9E4220A-A2AA-4000-B9F5-FEAE8B6BA1F9}"/>
    <cellStyle name="Number 1 6 3 4 2 2" xfId="16703" xr:uid="{BE99837D-5EF8-434F-95B7-CB1A87FF01FA}"/>
    <cellStyle name="Number 1 6 3 4 2 3" xfId="19956" xr:uid="{2CA29C2B-7642-4057-84F7-1546AE461636}"/>
    <cellStyle name="Number 1 6 3 4 2 4" xfId="27164" xr:uid="{8C0B02F5-D9DA-411C-9671-75A3DE55F131}"/>
    <cellStyle name="Number 1 6 3 4 2 5" xfId="33253" xr:uid="{F8817E24-0F8D-433C-AD49-661DD3E56866}"/>
    <cellStyle name="Number 1 6 3 4 2 6" xfId="39257" xr:uid="{92F0075C-040C-4B40-9CAF-A75B75F31229}"/>
    <cellStyle name="Number 1 6 3 4 2 7" xfId="44538" xr:uid="{71F4F571-EDE1-4D8C-BAB9-908DFB517E7F}"/>
    <cellStyle name="Number 1 6 3 4 2 8" xfId="50638" xr:uid="{77A66EDC-0F3D-4861-8545-69333E18BC9C}"/>
    <cellStyle name="Number 1 6 3 4 3" xfId="13688" xr:uid="{01A574FC-5D14-45DD-B723-F5A0AD6A0013}"/>
    <cellStyle name="Number 1 6 3 4 4" xfId="18593" xr:uid="{2F1528DC-5E3D-48CB-A5ED-35F074F7A5EB}"/>
    <cellStyle name="Number 1 6 3 4 5" xfId="23906" xr:uid="{F66E1791-E366-48B1-B508-41EC8B546DC0}"/>
    <cellStyle name="Number 1 6 3 4 6" xfId="31731" xr:uid="{B12842E4-F77F-4132-B345-AC0922F271EF}"/>
    <cellStyle name="Number 1 6 3 4 7" xfId="35835" xr:uid="{AAA6B8E8-3456-4CBC-BE67-B914790006E7}"/>
    <cellStyle name="Number 1 6 3 4 8" xfId="41793" xr:uid="{43F36985-2922-4209-A01B-A3A044CD4524}"/>
    <cellStyle name="Number 1 6 3 4 9" xfId="47636" xr:uid="{0E5A282E-5F25-4BE5-B531-3FEBC23EBB3C}"/>
    <cellStyle name="Number 1 6 3 5" xfId="3113" xr:uid="{CDC4D861-6AE3-49E0-84C5-D639EE39552E}"/>
    <cellStyle name="Number 1 6 3 5 2" xfId="6371" xr:uid="{FA78E0FF-B0F8-43CF-9F12-9CDBAD9F6AB1}"/>
    <cellStyle name="Number 1 6 3 5 2 2" xfId="16923" xr:uid="{FDC41A9A-D766-4A7E-9B6E-1ACF0505976D}"/>
    <cellStyle name="Number 1 6 3 5 2 3" xfId="20091" xr:uid="{1166C4B0-CAC0-497B-8658-099C51B12D0A}"/>
    <cellStyle name="Number 1 6 3 5 2 4" xfId="27384" xr:uid="{E9B8CCFB-FBEE-4AB4-AC3C-F8DA79441FA6}"/>
    <cellStyle name="Number 1 6 3 5 2 5" xfId="33473" xr:uid="{BD4A8E32-8BF4-4642-9595-7060694E176F}"/>
    <cellStyle name="Number 1 6 3 5 2 6" xfId="39477" xr:uid="{3BE4D9DD-EAD8-49C2-881D-2B349CFC062B}"/>
    <cellStyle name="Number 1 6 3 5 2 7" xfId="44758" xr:uid="{1F0D2C66-C86B-4916-A927-26B26393EC3A}"/>
    <cellStyle name="Number 1 6 3 5 2 8" xfId="50858" xr:uid="{1DBF883F-02C8-4718-8819-EEF5095E01D3}"/>
    <cellStyle name="Number 1 6 3 5 3" xfId="20616" xr:uid="{BEABA7E0-DE24-4B1C-8680-C6CF1D71F8BF}"/>
    <cellStyle name="Number 1 6 3 5 4" xfId="24126" xr:uid="{C7BA0989-7625-42F8-A666-37F466095DC6}"/>
    <cellStyle name="Number 1 6 3 5 5" xfId="25076" xr:uid="{2AF2F3FF-3A69-4033-BFF2-BB0976E3D551}"/>
    <cellStyle name="Number 1 6 3 5 6" xfId="38302" xr:uid="{67A17FC3-D85B-4AE5-B336-147B49BBA8B6}"/>
    <cellStyle name="Number 1 6 3 5 7" xfId="42904" xr:uid="{6869AE4B-59AE-400D-B7F1-41226DA13DDE}"/>
    <cellStyle name="Number 1 6 3 5 8" xfId="47856" xr:uid="{A29E25B3-AAF4-40A5-BB68-711FBA50E9BA}"/>
    <cellStyle name="Number 1 6 3 6" xfId="3471" xr:uid="{6DADA264-4C74-4068-8314-3E070DA20B80}"/>
    <cellStyle name="Number 1 6 3 6 2" xfId="6729" xr:uid="{FD2BF7CF-11B7-42CF-BEC3-7ADBE721B7F1}"/>
    <cellStyle name="Number 1 6 3 6 2 2" xfId="17281" xr:uid="{8B3B2E91-C178-498F-B908-372C1B57EF16}"/>
    <cellStyle name="Number 1 6 3 6 2 3" xfId="17608" xr:uid="{D09192A4-7F3A-4D6B-80F6-ECBE92E884D1}"/>
    <cellStyle name="Number 1 6 3 6 2 4" xfId="27742" xr:uid="{F7B6A06D-0A46-4FF6-B817-681E5B66A083}"/>
    <cellStyle name="Number 1 6 3 6 2 5" xfId="33831" xr:uid="{6A4B758E-CBC3-4B7B-AED5-4A90642A262A}"/>
    <cellStyle name="Number 1 6 3 6 2 6" xfId="39835" xr:uid="{DCF49FE9-547A-4F0B-930F-C3B846DCFED2}"/>
    <cellStyle name="Number 1 6 3 6 2 7" xfId="45116" xr:uid="{AECB7369-CBAB-4802-A914-5FF55A02B8F0}"/>
    <cellStyle name="Number 1 6 3 6 2 8" xfId="51216" xr:uid="{4B2C2738-46F5-4536-9A93-E41B850D5269}"/>
    <cellStyle name="Number 1 6 3 6 3" xfId="11726" xr:uid="{F50E4637-A8BC-42C2-8D57-BF4CF32E3FBD}"/>
    <cellStyle name="Number 1 6 3 6 4" xfId="24484" xr:uid="{E5167206-5609-484B-AEA1-3D9E126C2F27}"/>
    <cellStyle name="Number 1 6 3 6 5" xfId="29582" xr:uid="{78347DAB-7546-4843-B6A2-9FB3306C7083}"/>
    <cellStyle name="Number 1 6 3 6 6" xfId="21045" xr:uid="{1D2E045D-E114-41E7-B1D7-CB919848D6B5}"/>
    <cellStyle name="Number 1 6 3 6 7" xfId="42730" xr:uid="{D5944DFE-4D51-4423-8367-352DC40EFA32}"/>
    <cellStyle name="Number 1 6 3 6 8" xfId="48214" xr:uid="{7B941152-DA34-4B1E-B171-77439966A52C}"/>
    <cellStyle name="Number 1 6 3 7" xfId="4355" xr:uid="{79E13B7B-2FFE-4E47-A3B7-1726DADE12C1}"/>
    <cellStyle name="Number 1 6 3 7 2" xfId="14907" xr:uid="{E586598B-31AB-4BE7-8E17-363461ECF8D7}"/>
    <cellStyle name="Number 1 6 3 7 3" xfId="18173" xr:uid="{C40D81BA-F629-4C9A-8390-E7EDCEE6136E}"/>
    <cellStyle name="Number 1 6 3 7 4" xfId="25368" xr:uid="{335D540D-3568-4421-8002-DC3D6FA8FA97}"/>
    <cellStyle name="Number 1 6 3 7 5" xfId="32092" xr:uid="{3D8BC7CD-774C-4041-873A-AA4A81799DCD}"/>
    <cellStyle name="Number 1 6 3 7 6" xfId="21765" xr:uid="{E23D85D9-500E-4E2A-934F-E363208C87DD}"/>
    <cellStyle name="Number 1 6 3 7 7" xfId="41732" xr:uid="{DCA1E710-C9A7-469F-9FF4-E41F7D45FE34}"/>
    <cellStyle name="Number 1 6 3 7 8" xfId="48845" xr:uid="{EB9AE59C-4737-4E5E-A4D2-5FC9C37015E1}"/>
    <cellStyle name="Number 1 6 3 8" xfId="18440" xr:uid="{B51FA665-5E72-4C40-B573-DA54591DCA2E}"/>
    <cellStyle name="Number 1 6 3 9" xfId="22108" xr:uid="{A52D61B9-DB66-45BF-A0E3-9CB089A8EB82}"/>
    <cellStyle name="Number 1 6 4" xfId="1683" xr:uid="{24132AFA-F651-4FC9-B59A-3ED6E757CF28}"/>
    <cellStyle name="Number 1 6 4 2" xfId="4941" xr:uid="{A93156FA-652D-41AA-8AE8-B54EDB6AAAB2}"/>
    <cellStyle name="Number 1 6 4 2 2" xfId="15493" xr:uid="{0662661C-B74D-4EEA-8A44-C8F60201BC8C}"/>
    <cellStyle name="Number 1 6 4 2 3" xfId="20538" xr:uid="{99DBDF04-E190-456E-8DDA-EE2992EC3793}"/>
    <cellStyle name="Number 1 6 4 2 4" xfId="25954" xr:uid="{849047D0-03A0-47FD-B2FD-1CAC4B9878F0}"/>
    <cellStyle name="Number 1 6 4 2 5" xfId="28889" xr:uid="{53CA3D69-1003-466D-8A98-99110E0EBFA5}"/>
    <cellStyle name="Number 1 6 4 2 6" xfId="37542" xr:uid="{048F24FF-4724-46D9-B79D-E4EB54A8240A}"/>
    <cellStyle name="Number 1 6 4 2 7" xfId="41201" xr:uid="{FED1DFF9-D851-4391-8B86-6DD3D83048FE}"/>
    <cellStyle name="Number 1 6 4 2 8" xfId="49428" xr:uid="{D9405E3C-FCC6-4767-831C-B47428880E73}"/>
    <cellStyle name="Number 1 6 4 3" xfId="12409" xr:uid="{61DF0C43-2DE5-4035-8E8A-B14231CD8342}"/>
    <cellStyle name="Number 1 6 4 4" xfId="22696" xr:uid="{3FAC54B2-B64C-4AAC-8442-C120581D890E}"/>
    <cellStyle name="Number 1 6 4 5" xfId="21111" xr:uid="{1025CAA5-46BB-4D0B-A7D0-42F63E83FA9E}"/>
    <cellStyle name="Number 1 6 4 6" xfId="31293" xr:uid="{6D28EA08-C361-437B-83F2-D0E85175EA62}"/>
    <cellStyle name="Number 1 6 4 7" xfId="36707" xr:uid="{06D56B3E-C84E-45B9-9410-9990D9B32FD2}"/>
    <cellStyle name="Number 1 6 4 8" xfId="46426" xr:uid="{9FB2C83D-E05E-4D00-9CFF-EAE67F523582}"/>
    <cellStyle name="Number 1 6 5" xfId="2689" xr:uid="{C7BA9E21-8B31-44CB-B0A8-62C8A10AE3B0}"/>
    <cellStyle name="Number 1 6 5 2" xfId="5947" xr:uid="{99240A23-28DB-44FF-984E-FDBA27BB219A}"/>
    <cellStyle name="Number 1 6 5 2 2" xfId="16499" xr:uid="{878DE56F-5A46-42C3-90F2-82EE41BA4F5C}"/>
    <cellStyle name="Number 1 6 5 2 3" xfId="14570" xr:uid="{53CA608C-2143-4F9E-B857-8BA0E54A78D7}"/>
    <cellStyle name="Number 1 6 5 2 4" xfId="26960" xr:uid="{8C176480-36A1-42A9-ACC5-59847BEAB8B5}"/>
    <cellStyle name="Number 1 6 5 2 5" xfId="33049" xr:uid="{4DB84A82-FD2D-4BE8-A35B-6B84F0571BC5}"/>
    <cellStyle name="Number 1 6 5 2 6" xfId="39053" xr:uid="{A725F608-A79B-4626-BC76-A988052938A3}"/>
    <cellStyle name="Number 1 6 5 2 7" xfId="44334" xr:uid="{D2488FE4-E0D5-4D2A-93B5-86EA1EE24600}"/>
    <cellStyle name="Number 1 6 5 2 8" xfId="50434" xr:uid="{C86F327C-5BD8-4310-88AC-608CB4BB3E7A}"/>
    <cellStyle name="Number 1 6 5 3" xfId="12028" xr:uid="{1B0BAE67-4A50-4258-B93D-654F5E7437D0}"/>
    <cellStyle name="Number 1 6 5 4" xfId="23702" xr:uid="{6ABE5623-5FAF-4C65-BB2A-2F0F06C4855D}"/>
    <cellStyle name="Number 1 6 5 5" xfId="31719" xr:uid="{C865D994-EE0C-45A3-A0A7-6A1E7AB8E05E}"/>
    <cellStyle name="Number 1 6 5 6" xfId="37649" xr:uid="{D1C7E145-7017-49B1-A5FF-186050E5B2A7}"/>
    <cellStyle name="Number 1 6 5 7" xfId="41667" xr:uid="{07860BF7-FCCC-4FDF-B870-08732F1E9D92}"/>
    <cellStyle name="Number 1 6 5 8" xfId="47432" xr:uid="{2A9DBE98-E1A2-4852-AB13-5F8416E0C2F4}"/>
    <cellStyle name="Number 1 6 6" xfId="3994" xr:uid="{DD958E2B-3AE1-486B-AC47-A5E967EF7864}"/>
    <cellStyle name="Number 1 6 6 2" xfId="14546" xr:uid="{0DABFB4E-5756-4C8B-B179-9F7C0D8B7335}"/>
    <cellStyle name="Number 1 6 6 3" xfId="13627" xr:uid="{2B7E1864-8F60-439A-9C7B-E22DC50BC0D1}"/>
    <cellStyle name="Number 1 6 6 4" xfId="25007" xr:uid="{E95028A4-416C-4250-AFE2-EDA21C88C7C6}"/>
    <cellStyle name="Number 1 6 6 5" xfId="32471" xr:uid="{87F392F7-9703-4B74-9E74-D706954E6E8F}"/>
    <cellStyle name="Number 1 6 6 6" xfId="37896" xr:uid="{C7FA67E0-518C-41CB-9EFF-4F4D3696503D}"/>
    <cellStyle name="Number 1 6 6 7" xfId="42005" xr:uid="{D49DBB15-709A-4059-AAF0-E71562224D68}"/>
    <cellStyle name="Number 1 6 6 8" xfId="48593" xr:uid="{EB6052BB-DC4D-4C6B-836B-F89B044D3B82}"/>
    <cellStyle name="Number 1 6 7" xfId="13010" xr:uid="{A3F63A3D-2BA0-4B92-B02A-E1D72959B9C0}"/>
    <cellStyle name="Number 1 6 8" xfId="21630" xr:uid="{CBD0F493-3501-4726-9469-CFF78F52BEE7}"/>
    <cellStyle name="Number 1 6 9" xfId="32631" xr:uid="{3E7B7680-DC4C-409C-9697-EC2F42B559EC}"/>
    <cellStyle name="Number 1 7" xfId="619" xr:uid="{E621FA31-A721-432E-BE46-A9E805865574}"/>
    <cellStyle name="Number 1 7 10" xfId="35752" xr:uid="{1CAC3A5C-B05D-49DE-A91B-E1AB56AB364E}"/>
    <cellStyle name="Number 1 7 11" xfId="41410" xr:uid="{C2923AF6-12A1-4F99-ACAF-4220F8905C7D}"/>
    <cellStyle name="Number 1 7 12" xfId="45593" xr:uid="{141863F3-187A-4397-BA0C-A308C4A4E6DB}"/>
    <cellStyle name="Number 1 7 2" xfId="1161" xr:uid="{9D17F5A3-A476-45B5-834B-EDA98865DA82}"/>
    <cellStyle name="Number 1 7 2 10" xfId="34695" xr:uid="{0A9C4CAA-8BFE-45CB-B20F-9D6E28D0FF17}"/>
    <cellStyle name="Number 1 7 2 11" xfId="37381" xr:uid="{67AA72C2-8DC6-4325-A767-128D52F16474}"/>
    <cellStyle name="Number 1 7 2 12" xfId="45904" xr:uid="{E51424C4-052C-4F96-9708-2665FE602821}"/>
    <cellStyle name="Number 1 7 2 2" xfId="2160" xr:uid="{10BC2EC8-3AB0-4891-A17C-05A9D08C9242}"/>
    <cellStyle name="Number 1 7 2 2 2" xfId="5418" xr:uid="{7B33F92C-8BAB-4251-A484-7635522193B5}"/>
    <cellStyle name="Number 1 7 2 2 2 2" xfId="15970" xr:uid="{536BFD7C-1F8D-4D40-B127-31A9DD08F298}"/>
    <cellStyle name="Number 1 7 2 2 2 3" xfId="20273" xr:uid="{2B72F0AB-ED36-4E45-810D-E339E66EA845}"/>
    <cellStyle name="Number 1 7 2 2 2 4" xfId="26431" xr:uid="{EE4ECFC4-D9A8-43A0-97CA-2BFAEDAE6A56}"/>
    <cellStyle name="Number 1 7 2 2 2 5" xfId="21431" xr:uid="{B7883AE4-4BA4-49BF-B77A-49E5BA24F72C}"/>
    <cellStyle name="Number 1 7 2 2 2 6" xfId="36076" xr:uid="{EED68D07-FCB4-453A-8A73-4CF43716578A}"/>
    <cellStyle name="Number 1 7 2 2 2 7" xfId="43295" xr:uid="{D2C70BF4-E98F-4770-8FA6-3C5B5CD3A0BA}"/>
    <cellStyle name="Number 1 7 2 2 2 8" xfId="49905" xr:uid="{F1B74BC1-7D9C-4FD1-9794-424DB73C6A6E}"/>
    <cellStyle name="Number 1 7 2 2 3" xfId="12453" xr:uid="{3607B911-2924-4194-8244-8F1C8918EB4E}"/>
    <cellStyle name="Number 1 7 2 2 4" xfId="23173" xr:uid="{F1B5D3B1-65E9-48C6-9560-43082DA4798A}"/>
    <cellStyle name="Number 1 7 2 2 5" xfId="28407" xr:uid="{138584EE-F479-4D42-AD3D-9E214B2D01FA}"/>
    <cellStyle name="Number 1 7 2 2 6" xfId="34497" xr:uid="{D46C0D95-F70D-442C-BD64-9767A5F12812}"/>
    <cellStyle name="Number 1 7 2 2 7" xfId="40461" xr:uid="{5DB66269-05CC-4AB2-97BB-46EB8D0F86C1}"/>
    <cellStyle name="Number 1 7 2 2 8" xfId="46903" xr:uid="{5CA9D798-69DE-4C11-82EB-5FE07B8B31F4}"/>
    <cellStyle name="Number 1 7 2 3" xfId="2614" xr:uid="{05DCAA87-C1AC-41EA-95B5-B8B6AA8029EA}"/>
    <cellStyle name="Number 1 7 2 3 2" xfId="5872" xr:uid="{81E91EB5-B462-46AD-9A61-2D47C5F2C57B}"/>
    <cellStyle name="Number 1 7 2 3 2 2" xfId="16424" xr:uid="{14BD2524-552A-43A2-9854-D8BC103BD46B}"/>
    <cellStyle name="Number 1 7 2 3 2 3" xfId="12182" xr:uid="{B50D8F3E-B814-4BC4-8DC9-CA651692C78A}"/>
    <cellStyle name="Number 1 7 2 3 2 4" xfId="26885" xr:uid="{A1AC1F62-DA20-4DD4-916E-C50C0A84B51D}"/>
    <cellStyle name="Number 1 7 2 3 2 5" xfId="32974" xr:uid="{71895188-B3F7-42AD-8017-FDA51913BA0F}"/>
    <cellStyle name="Number 1 7 2 3 2 6" xfId="38978" xr:uid="{E34F452E-27A9-47FE-AD97-F4C6E190EF3A}"/>
    <cellStyle name="Number 1 7 2 3 2 7" xfId="44259" xr:uid="{DC59B182-8158-4B55-BB18-A1C9E97CC031}"/>
    <cellStyle name="Number 1 7 2 3 2 8" xfId="50359" xr:uid="{20F3060B-E8E7-4B42-A94B-192D74F32CD5}"/>
    <cellStyle name="Number 1 7 2 3 3" xfId="13508" xr:uid="{906EBC2F-C0C6-438F-906A-E96DF8189512}"/>
    <cellStyle name="Number 1 7 2 3 4" xfId="17544" xr:uid="{063829EA-F8F3-4D5F-B421-127A3BB66A36}"/>
    <cellStyle name="Number 1 7 2 3 5" xfId="23627" xr:uid="{CCD7A721-145C-47E8-8FC4-EFDDFF030806}"/>
    <cellStyle name="Number 1 7 2 3 6" xfId="31960" xr:uid="{A3C71F56-7861-4C96-9406-9E70A352A447}"/>
    <cellStyle name="Number 1 7 2 3 7" xfId="35865" xr:uid="{A1E0E1B5-4094-4748-9E24-08B47BCC7875}"/>
    <cellStyle name="Number 1 7 2 3 8" xfId="35363" xr:uid="{D96A5ACB-E6BB-4906-9900-FA6EBF1AF07A}"/>
    <cellStyle name="Number 1 7 2 3 9" xfId="47357" xr:uid="{A61D6A57-0CBE-4A71-823A-88DFB4B2F76F}"/>
    <cellStyle name="Number 1 7 2 4" xfId="2958" xr:uid="{7FFABB72-0097-46F3-A609-6B246F09B46D}"/>
    <cellStyle name="Number 1 7 2 4 2" xfId="6216" xr:uid="{E2418ED8-37E3-4FA2-B50B-05B2BC98FE62}"/>
    <cellStyle name="Number 1 7 2 4 2 2" xfId="16768" xr:uid="{01DCD6BF-ADAF-4CA7-A443-C70F9A215373}"/>
    <cellStyle name="Number 1 7 2 4 2 3" xfId="18294" xr:uid="{88CB9348-50E2-4192-B230-756DF7BBC9E2}"/>
    <cellStyle name="Number 1 7 2 4 2 4" xfId="27229" xr:uid="{C655E857-F938-42CC-BCBA-76D4D96FE45A}"/>
    <cellStyle name="Number 1 7 2 4 2 5" xfId="33318" xr:uid="{24D5747F-3B8E-4DAF-8A5F-20DB86A52829}"/>
    <cellStyle name="Number 1 7 2 4 2 6" xfId="39322" xr:uid="{C135ED0B-EDCB-48DD-ADB8-C81067EC33CD}"/>
    <cellStyle name="Number 1 7 2 4 2 7" xfId="44603" xr:uid="{FFA533C5-BAB9-4DF8-8023-607A72DE8B9E}"/>
    <cellStyle name="Number 1 7 2 4 2 8" xfId="50703" xr:uid="{533AEB32-8601-4048-93D2-10018759D2CE}"/>
    <cellStyle name="Number 1 7 2 4 3" xfId="13736" xr:uid="{EDCED3C2-66E5-4267-8B58-FF82E521466F}"/>
    <cellStyle name="Number 1 7 2 4 4" xfId="20615" xr:uid="{B9F59B0D-5476-4361-9B36-785627193F47}"/>
    <cellStyle name="Number 1 7 2 4 5" xfId="23971" xr:uid="{E897A41E-C5CF-4062-9F36-AF056CEF6CFA}"/>
    <cellStyle name="Number 1 7 2 4 6" xfId="32015" xr:uid="{BDEAC0A2-693A-4A0D-8B4C-3645E3EF4390}"/>
    <cellStyle name="Number 1 7 2 4 7" xfId="35816" xr:uid="{2AD58C17-7A0E-467D-97FE-BF02D66A24F8}"/>
    <cellStyle name="Number 1 7 2 4 8" xfId="41775" xr:uid="{FD864DBF-F2F1-423E-9A5D-5DB10240DEDA}"/>
    <cellStyle name="Number 1 7 2 4 9" xfId="47701" xr:uid="{66982179-265C-487C-9F5F-9021BB39BCD6}"/>
    <cellStyle name="Number 1 7 2 5" xfId="3534" xr:uid="{DAE86658-6C50-4033-863F-BA507C59FF26}"/>
    <cellStyle name="Number 1 7 2 5 2" xfId="6792" xr:uid="{AFE05F79-B9C3-4900-880A-D12A133D40A9}"/>
    <cellStyle name="Number 1 7 2 5 2 2" xfId="17344" xr:uid="{96C68FDC-F314-47A7-B433-6D28ACEE9F65}"/>
    <cellStyle name="Number 1 7 2 5 2 3" xfId="18134" xr:uid="{004231D4-D16D-4D5A-B788-33B38D378046}"/>
    <cellStyle name="Number 1 7 2 5 2 4" xfId="27805" xr:uid="{1DEBCCEC-ACD5-43B4-9EE5-B07F2817F9CE}"/>
    <cellStyle name="Number 1 7 2 5 2 5" xfId="33894" xr:uid="{7023C412-1843-4FE9-B196-31A2037B43E2}"/>
    <cellStyle name="Number 1 7 2 5 2 6" xfId="39898" xr:uid="{C3C4977A-6E0C-42C3-8199-6AA3872291A9}"/>
    <cellStyle name="Number 1 7 2 5 2 7" xfId="45179" xr:uid="{CC5D67FF-E55F-4E0B-9D10-EA5D58516879}"/>
    <cellStyle name="Number 1 7 2 5 2 8" xfId="51279" xr:uid="{8E0421B2-A712-4324-9843-C8F0044DF055}"/>
    <cellStyle name="Number 1 7 2 5 3" xfId="19610" xr:uid="{AD4F112D-3062-4480-853E-78FEEC18E388}"/>
    <cellStyle name="Number 1 7 2 5 4" xfId="24547" xr:uid="{06137D28-74C2-45F6-AC19-E31AB4D557AC}"/>
    <cellStyle name="Number 1 7 2 5 5" xfId="21767" xr:uid="{5AACF0F8-4BA2-4C75-8211-0F56D7DA0574}"/>
    <cellStyle name="Number 1 7 2 5 6" xfId="36051" xr:uid="{ABF3DF48-91FC-411B-B5BE-B6D3BAE013FC}"/>
    <cellStyle name="Number 1 7 2 5 7" xfId="42462" xr:uid="{D4CCF8C7-ABCC-4AF7-9B9A-49D6A1F19D91}"/>
    <cellStyle name="Number 1 7 2 5 8" xfId="48277" xr:uid="{2BEE8A64-494C-4F05-BE26-2B077628E0F5}"/>
    <cellStyle name="Number 1 7 2 6" xfId="4420" xr:uid="{85FD084A-4308-4C08-A5C8-8D5CED8799FD}"/>
    <cellStyle name="Number 1 7 2 6 2" xfId="14972" xr:uid="{664FE8DE-2890-4369-AC63-902F72FBD918}"/>
    <cellStyle name="Number 1 7 2 6 3" xfId="18730" xr:uid="{6C4C52F4-BFB7-4156-92D0-FBECDABF9B44}"/>
    <cellStyle name="Number 1 7 2 6 4" xfId="25433" xr:uid="{1AC69179-47BC-4E1E-888B-2A6A90C578DF}"/>
    <cellStyle name="Number 1 7 2 6 5" xfId="21082" xr:uid="{929FE155-0078-4AD2-BDDF-001DA5E0DD0D}"/>
    <cellStyle name="Number 1 7 2 6 6" xfId="28305" xr:uid="{4CCBE0FE-E546-4A9D-B919-AD26351E26D8}"/>
    <cellStyle name="Number 1 7 2 6 7" xfId="43869" xr:uid="{CAF15CFB-B027-4FFD-A8A8-F938C0365033}"/>
    <cellStyle name="Number 1 7 2 6 8" xfId="48907" xr:uid="{31A50064-1C21-4FBB-865F-BBAE2C0C7C05}"/>
    <cellStyle name="Number 1 7 2 7" xfId="20955" xr:uid="{35558C5C-C4FD-404E-AA7F-8929C9E46722}"/>
    <cellStyle name="Number 1 7 2 8" xfId="22174" xr:uid="{8E2048B1-7AAA-4168-A7F5-6603875EA4BE}"/>
    <cellStyle name="Number 1 7 2 9" xfId="32144" xr:uid="{D0FF66F4-C726-4973-8BC8-A99000AD7594}"/>
    <cellStyle name="Number 1 7 3" xfId="1069" xr:uid="{5B696BC4-CCD8-4E04-B1E2-B9FE8CB73DED}"/>
    <cellStyle name="Number 1 7 3 10" xfId="31535" xr:uid="{677E6300-D3E2-4B7E-AEA5-1AD2718A8C57}"/>
    <cellStyle name="Number 1 7 3 11" xfId="35590" xr:uid="{708536E4-3F93-47AD-887E-8B0D24CB902A}"/>
    <cellStyle name="Number 1 7 3 12" xfId="41264" xr:uid="{2A9524C1-531C-40F4-B1CD-DF5932D500D6}"/>
    <cellStyle name="Number 1 7 3 13" xfId="45816" xr:uid="{D4F4C9CB-6969-487B-873F-3CA471DD0BAA}"/>
    <cellStyle name="Number 1 7 3 2" xfId="2070" xr:uid="{B3D4CCF4-1D12-42A9-B136-6C0876214090}"/>
    <cellStyle name="Number 1 7 3 2 2" xfId="5328" xr:uid="{A6E22DF2-7120-46D2-8D5A-E6B6E9FE2A8E}"/>
    <cellStyle name="Number 1 7 3 2 2 2" xfId="15880" xr:uid="{369F9E1B-FF19-4EEA-91B1-D1411E8EDDDC}"/>
    <cellStyle name="Number 1 7 3 2 2 3" xfId="20790" xr:uid="{4C306BBF-6934-4880-AED2-82BD8CB87785}"/>
    <cellStyle name="Number 1 7 3 2 2 4" xfId="26341" xr:uid="{AABA5FCE-ABEA-4B4C-B362-B08C42970856}"/>
    <cellStyle name="Number 1 7 3 2 2 5" xfId="32260" xr:uid="{E57EB834-7DFC-4DCA-9EAB-85787C41F5D3}"/>
    <cellStyle name="Number 1 7 3 2 2 6" xfId="38380" xr:uid="{035188C5-CD9D-46FC-9A57-DC5F46314D11}"/>
    <cellStyle name="Number 1 7 3 2 2 7" xfId="40188" xr:uid="{FD1ADB33-672E-44FE-BC09-82D66A92F8C7}"/>
    <cellStyle name="Number 1 7 3 2 2 8" xfId="49815" xr:uid="{084FFF85-E611-4615-81A2-E4C5C091DB5B}"/>
    <cellStyle name="Number 1 7 3 2 3" xfId="13159" xr:uid="{7453A003-1503-46AE-A6D8-664F84E00943}"/>
    <cellStyle name="Number 1 7 3 2 4" xfId="13774" xr:uid="{4A64F295-F60C-4BFE-BAD7-F49B04FB061F}"/>
    <cellStyle name="Number 1 7 3 2 5" xfId="23083" xr:uid="{D71938BE-D64C-4257-B773-989FD6514661}"/>
    <cellStyle name="Number 1 7 3 2 6" xfId="29489" xr:uid="{BB11F3AC-6B65-498B-9DFE-327576FB07A9}"/>
    <cellStyle name="Number 1 7 3 2 7" xfId="36947" xr:uid="{CD538CFB-0835-4241-A3F5-D459A2A4A808}"/>
    <cellStyle name="Number 1 7 3 2 8" xfId="42499" xr:uid="{00CBE881-1879-4BCD-A5FE-FD11A0A40012}"/>
    <cellStyle name="Number 1 7 3 2 9" xfId="46813" xr:uid="{61C8F5E1-33F6-47B8-BE8B-1F674EB71C8E}"/>
    <cellStyle name="Number 1 7 3 3" xfId="1558" xr:uid="{F6C7210F-9BE4-42F6-B0DC-A3099B299C46}"/>
    <cellStyle name="Number 1 7 3 3 2" xfId="4816" xr:uid="{B6EDDA23-C76D-4C1F-AD1F-EAC2C975C24E}"/>
    <cellStyle name="Number 1 7 3 3 2 2" xfId="15368" xr:uid="{79400CD6-714A-4A7A-A95E-E3A6E8A0F531}"/>
    <cellStyle name="Number 1 7 3 3 2 3" xfId="18626" xr:uid="{9BB81227-2A78-4422-9EA0-026E40F9253D}"/>
    <cellStyle name="Number 1 7 3 3 2 4" xfId="25829" xr:uid="{EC06C635-FD51-4862-A929-16975C55BF48}"/>
    <cellStyle name="Number 1 7 3 3 2 5" xfId="31599" xr:uid="{8ACAD11B-14C6-4A42-8461-C1723D288948}"/>
    <cellStyle name="Number 1 7 3 3 2 6" xfId="36232" xr:uid="{92CDE0F8-6612-4C57-B5B3-3801154D1C9F}"/>
    <cellStyle name="Number 1 7 3 3 2 7" xfId="43440" xr:uid="{96C6A674-1959-4397-BDFF-630D7EE7F243}"/>
    <cellStyle name="Number 1 7 3 3 2 8" xfId="49303" xr:uid="{89DAD82E-FF23-40FD-9F48-07243703DB2F}"/>
    <cellStyle name="Number 1 7 3 3 3" xfId="12832" xr:uid="{D719330E-AF33-4198-A4D8-9B247654368F}"/>
    <cellStyle name="Number 1 7 3 3 4" xfId="12791" xr:uid="{589F23CC-3D41-44C7-9747-F8C754546659}"/>
    <cellStyle name="Number 1 7 3 3 5" xfId="22571" xr:uid="{A76B9F26-2464-499D-A547-0E0F5562E3F1}"/>
    <cellStyle name="Number 1 7 3 3 6" xfId="30528" xr:uid="{C6385629-829E-40F9-BEBA-FA2A0D98BC81}"/>
    <cellStyle name="Number 1 7 3 3 7" xfId="38340" xr:uid="{82F7D285-BF55-40C3-93F2-C07A24980526}"/>
    <cellStyle name="Number 1 7 3 3 8" xfId="43250" xr:uid="{712F30DF-E515-477E-8FA6-D0D336BFD71D}"/>
    <cellStyle name="Number 1 7 3 3 9" xfId="46301" xr:uid="{4088756B-AF57-460D-9723-C24AE66F1505}"/>
    <cellStyle name="Number 1 7 3 4" xfId="2867" xr:uid="{9115BE2A-4D65-4A1F-AE88-D22E6A01CD6E}"/>
    <cellStyle name="Number 1 7 3 4 2" xfId="6125" xr:uid="{BD197AC7-BF3E-4390-8F06-3A16BE75ED9E}"/>
    <cellStyle name="Number 1 7 3 4 2 2" xfId="16677" xr:uid="{E8880655-8502-4B88-9BB4-EEBAA311E5F5}"/>
    <cellStyle name="Number 1 7 3 4 2 3" xfId="11747" xr:uid="{440B944D-9424-4EB5-AF14-910FBC0FAE5E}"/>
    <cellStyle name="Number 1 7 3 4 2 4" xfId="27138" xr:uid="{74D00624-E3C1-4307-8A71-B7EC31024DDA}"/>
    <cellStyle name="Number 1 7 3 4 2 5" xfId="33227" xr:uid="{57634FCF-2448-4583-99B0-2F9E7BB1515B}"/>
    <cellStyle name="Number 1 7 3 4 2 6" xfId="39231" xr:uid="{CA9A3576-5107-4476-A46A-CD85B553C6DC}"/>
    <cellStyle name="Number 1 7 3 4 2 7" xfId="44512" xr:uid="{EC4B4222-B5C1-49B5-A79E-DB506796B4C4}"/>
    <cellStyle name="Number 1 7 3 4 2 8" xfId="50612" xr:uid="{3FA7F094-732D-4F0B-A7A9-B0B1B21AEC11}"/>
    <cellStyle name="Number 1 7 3 4 3" xfId="13670" xr:uid="{04745269-13AE-4093-B8B7-B297B04FD399}"/>
    <cellStyle name="Number 1 7 3 4 4" xfId="18650" xr:uid="{320D882F-6BA2-4CF8-88A1-05FBA2C7CA3E}"/>
    <cellStyle name="Number 1 7 3 4 5" xfId="23880" xr:uid="{C90F89C7-2C3D-4A2F-843B-580F11B33770}"/>
    <cellStyle name="Number 1 7 3 4 6" xfId="29909" xr:uid="{72807129-05A1-495B-A8A2-94F40F079E1F}"/>
    <cellStyle name="Number 1 7 3 4 7" xfId="34440" xr:uid="{B0EF7AAE-4D38-4D82-87C7-3FAC3EFE84F3}"/>
    <cellStyle name="Number 1 7 3 4 8" xfId="37495" xr:uid="{1A2F4FD1-BEB4-4C92-89DC-BAC877EF6231}"/>
    <cellStyle name="Number 1 7 3 4 9" xfId="47610" xr:uid="{AB9BCFB3-4A13-49BB-8F52-BCAC1CD4B0BB}"/>
    <cellStyle name="Number 1 7 3 5" xfId="3253" xr:uid="{A2A195D0-FA7A-4977-A3CB-0E97F09678B3}"/>
    <cellStyle name="Number 1 7 3 5 2" xfId="6511" xr:uid="{66AFE97B-F1BC-4435-A234-B1034558B4BC}"/>
    <cellStyle name="Number 1 7 3 5 2 2" xfId="17063" xr:uid="{908AD0F3-08D2-43D7-942A-DD047B6FCA0F}"/>
    <cellStyle name="Number 1 7 3 5 2 3" xfId="12170" xr:uid="{D3A7832F-E3AA-49C0-88E5-7461A50B7D85}"/>
    <cellStyle name="Number 1 7 3 5 2 4" xfId="27524" xr:uid="{A50FA6B3-988B-42D4-86D2-03A4952B0AB9}"/>
    <cellStyle name="Number 1 7 3 5 2 5" xfId="33613" xr:uid="{42F04253-9A9F-4918-8198-A6857F2ED4E0}"/>
    <cellStyle name="Number 1 7 3 5 2 6" xfId="39617" xr:uid="{41B51DE8-2688-4028-99C6-5D89F865B643}"/>
    <cellStyle name="Number 1 7 3 5 2 7" xfId="44898" xr:uid="{192C7766-126D-4CDE-ABF2-699177E4A750}"/>
    <cellStyle name="Number 1 7 3 5 2 8" xfId="50998" xr:uid="{163D6D99-8466-4133-94E2-D9D8368DFD2F}"/>
    <cellStyle name="Number 1 7 3 5 3" xfId="11716" xr:uid="{D050ECA7-D85F-4BED-B497-87AF99BF6D99}"/>
    <cellStyle name="Number 1 7 3 5 4" xfId="24266" xr:uid="{F0EAA8FA-FF25-4443-B85B-38A69F1D5C36}"/>
    <cellStyle name="Number 1 7 3 5 5" xfId="32123" xr:uid="{BD9C7088-8615-441C-8C1A-2CAD76896518}"/>
    <cellStyle name="Number 1 7 3 5 6" xfId="36452" xr:uid="{4231198F-3CA1-4B9F-9495-D4076C8E0F37}"/>
    <cellStyle name="Number 1 7 3 5 7" xfId="43562" xr:uid="{AB934704-FD6F-4358-88B0-F4E2282E8B1C}"/>
    <cellStyle name="Number 1 7 3 5 8" xfId="47996" xr:uid="{A3426246-90C5-461D-8DA7-DD4B2C903E63}"/>
    <cellStyle name="Number 1 7 3 6" xfId="3446" xr:uid="{E8C58AC4-9722-4C93-A91E-4C9D8443BCE8}"/>
    <cellStyle name="Number 1 7 3 6 2" xfId="6704" xr:uid="{C6F9F93D-8C6D-4784-99B4-B1EA4CF44DF4}"/>
    <cellStyle name="Number 1 7 3 6 2 2" xfId="17256" xr:uid="{75AB6885-DDF2-405A-AF0F-1C341E705734}"/>
    <cellStyle name="Number 1 7 3 6 2 3" xfId="20360" xr:uid="{BAF860C3-1084-4FDA-8819-C0DABDBBDD5F}"/>
    <cellStyle name="Number 1 7 3 6 2 4" xfId="27717" xr:uid="{1D08AC55-052E-4226-BE4B-E0C213F6727B}"/>
    <cellStyle name="Number 1 7 3 6 2 5" xfId="33806" xr:uid="{AEBB2F9A-3A24-4E9B-A6D9-A737F6E8A8EA}"/>
    <cellStyle name="Number 1 7 3 6 2 6" xfId="39810" xr:uid="{D1DBAE96-BA11-4A2B-9643-DF6D4C1B0A11}"/>
    <cellStyle name="Number 1 7 3 6 2 7" xfId="45091" xr:uid="{DC20CBDC-9885-42B3-A695-0F29A40D5257}"/>
    <cellStyle name="Number 1 7 3 6 2 8" xfId="51191" xr:uid="{9E26B6D8-42A4-4DF7-862A-9942927648E4}"/>
    <cellStyle name="Number 1 7 3 6 3" xfId="11964" xr:uid="{83F4E2D2-8D80-454A-9C78-6C504EEC7FA6}"/>
    <cellStyle name="Number 1 7 3 6 4" xfId="24459" xr:uid="{9B56DE1A-94E1-4DD1-99AE-FA18ED120AB6}"/>
    <cellStyle name="Number 1 7 3 6 5" xfId="31618" xr:uid="{6E7C0CE5-007A-43DB-9843-720730BB8778}"/>
    <cellStyle name="Number 1 7 3 6 6" xfId="36294" xr:uid="{784A332A-A636-4F6C-914E-FB3C9736F8ED}"/>
    <cellStyle name="Number 1 7 3 6 7" xfId="43226" xr:uid="{A696EB7F-5D6E-4675-8DF1-7B7E8A8D8C8D}"/>
    <cellStyle name="Number 1 7 3 6 8" xfId="48189" xr:uid="{F7C1EDBE-3372-4BCE-8ECC-FBA8E142A5D6}"/>
    <cellStyle name="Number 1 7 3 7" xfId="4330" xr:uid="{C12BE8E6-7B24-4806-A267-383F5187E915}"/>
    <cellStyle name="Number 1 7 3 7 2" xfId="14882" xr:uid="{597A028F-42B3-47A7-B678-9CB1F4EDAFE1}"/>
    <cellStyle name="Number 1 7 3 7 3" xfId="19598" xr:uid="{6463FDF7-9D6D-415C-81DA-55E61B82086E}"/>
    <cellStyle name="Number 1 7 3 7 4" xfId="25343" xr:uid="{A056A082-3A4C-4E12-806C-BCBB1A2FECE5}"/>
    <cellStyle name="Number 1 7 3 7 5" xfId="21058" xr:uid="{499F8C59-7FB5-40C6-B985-2C414B31B690}"/>
    <cellStyle name="Number 1 7 3 7 6" xfId="34363" xr:uid="{8C147368-0B66-41D0-B0C7-53F422DB25F0}"/>
    <cellStyle name="Number 1 7 3 7 7" xfId="36258" xr:uid="{36B1B77B-A90B-47EC-A306-3B3C9DE101D1}"/>
    <cellStyle name="Number 1 7 3 7 8" xfId="48821" xr:uid="{B47FFEF4-D04B-475F-96FA-DB61DE9029C9}"/>
    <cellStyle name="Number 1 7 3 8" xfId="18452" xr:uid="{79ECBC72-F3CE-43CD-893E-B0D442674FF4}"/>
    <cellStyle name="Number 1 7 3 9" xfId="22082" xr:uid="{3C5DF4FD-3371-47AB-B6D9-FA831AE37627}"/>
    <cellStyle name="Number 1 7 4" xfId="1685" xr:uid="{A72ECC9E-22F8-4FDA-AC2A-FEF6B74C5ACF}"/>
    <cellStyle name="Number 1 7 4 2" xfId="4943" xr:uid="{96E8D798-B279-47E1-8566-03A80C2ACF48}"/>
    <cellStyle name="Number 1 7 4 2 2" xfId="15495" xr:uid="{BCD1801D-7DBA-4DD1-A034-51A7291425B6}"/>
    <cellStyle name="Number 1 7 4 2 3" xfId="20534" xr:uid="{7D878EA6-0874-4C9E-8A84-0828E043F682}"/>
    <cellStyle name="Number 1 7 4 2 4" xfId="25956" xr:uid="{B71BC810-F0B1-48F6-94CB-CF5A14795711}"/>
    <cellStyle name="Number 1 7 4 2 5" xfId="32174" xr:uid="{6B201AC0-214E-4C63-908D-72169C6C71A8}"/>
    <cellStyle name="Number 1 7 4 2 6" xfId="38460" xr:uid="{395B50C2-D048-4D2A-86FF-7ADB089B70EB}"/>
    <cellStyle name="Number 1 7 4 2 7" xfId="42613" xr:uid="{9AB52AC8-656C-44F8-BECE-270938DA6552}"/>
    <cellStyle name="Number 1 7 4 2 8" xfId="49430" xr:uid="{5ED63947-34E6-4A6F-8580-F17D5E2F5998}"/>
    <cellStyle name="Number 1 7 4 3" xfId="13892" xr:uid="{3671A4DF-1564-4AA5-8DC9-34C4E780677C}"/>
    <cellStyle name="Number 1 7 4 4" xfId="22698" xr:uid="{8AEF42E4-EDE5-4866-862F-7D82003A3946}"/>
    <cellStyle name="Number 1 7 4 5" xfId="31648" xr:uid="{78504FA8-52AA-49A2-9C44-3E08C26DE1F5}"/>
    <cellStyle name="Number 1 7 4 6" xfId="35777" xr:uid="{C16FEE50-999C-4B75-A831-A7A6278991C2}"/>
    <cellStyle name="Number 1 7 4 7" xfId="35488" xr:uid="{1036D909-D1E7-4A7C-9965-6B3E31A7D4A1}"/>
    <cellStyle name="Number 1 7 4 8" xfId="46428" xr:uid="{9FBF5CDC-A046-4326-8CAB-AA5D2BCFB71B}"/>
    <cellStyle name="Number 1 7 5" xfId="1601" xr:uid="{60AF2DA1-4F89-4185-9451-56FD2B781EDF}"/>
    <cellStyle name="Number 1 7 5 2" xfId="4859" xr:uid="{83679A76-AF9A-40BD-BFF1-6C6FB99365F4}"/>
    <cellStyle name="Number 1 7 5 2 2" xfId="15411" xr:uid="{936654B4-7112-48B8-814E-AA08C6E3642A}"/>
    <cellStyle name="Number 1 7 5 2 3" xfId="20324" xr:uid="{2B77BEA8-E435-44BA-9C8E-35FF348909CB}"/>
    <cellStyle name="Number 1 7 5 2 4" xfId="25872" xr:uid="{9D6BD352-1EAB-4896-8295-05775892B24F}"/>
    <cellStyle name="Number 1 7 5 2 5" xfId="30026" xr:uid="{6C4C9A2B-ACBD-47DA-9262-3AB14297D06B}"/>
    <cellStyle name="Number 1 7 5 2 6" xfId="35682" xr:uid="{6C4363F1-9D2A-407F-ACC5-FF61CAEED1B7}"/>
    <cellStyle name="Number 1 7 5 2 7" xfId="40240" xr:uid="{D7D49C26-4F39-4BBD-B17B-90548CF8A643}"/>
    <cellStyle name="Number 1 7 5 2 8" xfId="49346" xr:uid="{3A61013F-F1E4-4724-84A7-D13568A3608A}"/>
    <cellStyle name="Number 1 7 5 3" xfId="13706" xr:uid="{9A09E706-7909-4E6C-9FFF-332E674E3EB9}"/>
    <cellStyle name="Number 1 7 5 4" xfId="22614" xr:uid="{91B482A8-8330-4EAA-9ECE-65F0DB8DCB0B}"/>
    <cellStyle name="Number 1 7 5 5" xfId="21454" xr:uid="{0B7E22BA-1473-447F-B524-9A20FDE02D96}"/>
    <cellStyle name="Number 1 7 5 6" xfId="35995" xr:uid="{FBF2E561-E1BA-4D99-B227-ED3FDAFC759A}"/>
    <cellStyle name="Number 1 7 5 7" xfId="41545" xr:uid="{91301990-CBB2-49BF-B15C-1EFF8DD927B9}"/>
    <cellStyle name="Number 1 7 5 8" xfId="46344" xr:uid="{5647C275-8652-4230-9E0A-559913D62928}"/>
    <cellStyle name="Number 1 7 6" xfId="3997" xr:uid="{B257ABCA-7B93-4174-A140-0DCDCB130145}"/>
    <cellStyle name="Number 1 7 6 2" xfId="14549" xr:uid="{A600FE6C-64F9-46B3-9791-EC824984DE1C}"/>
    <cellStyle name="Number 1 7 6 3" xfId="12461" xr:uid="{B9AC267B-E274-46EE-9775-D163F12B72F0}"/>
    <cellStyle name="Number 1 7 6 4" xfId="25010" xr:uid="{DE7A98C0-FF28-4DFD-BFE7-6844260D6B1C}"/>
    <cellStyle name="Number 1 7 6 5" xfId="29925" xr:uid="{A677F315-AFAF-40CB-B7B4-7BAE230644EF}"/>
    <cellStyle name="Number 1 7 6 6" xfId="36056" xr:uid="{68514220-1393-467A-B969-E752F658E9DE}"/>
    <cellStyle name="Number 1 7 6 7" xfId="42164" xr:uid="{99AE7727-0E45-4E76-BFEB-BC22FBF50C27}"/>
    <cellStyle name="Number 1 7 6 8" xfId="48596" xr:uid="{C5B7B3CD-2DC9-46F9-841D-707B1959E59C}"/>
    <cellStyle name="Number 1 7 7" xfId="12862" xr:uid="{0A3810EB-514B-4301-BAFB-48580DCCE8E8}"/>
    <cellStyle name="Number 1 7 8" xfId="21633" xr:uid="{A274A55F-0652-428D-B230-ADE29B53CEAB}"/>
    <cellStyle name="Number 1 7 9" xfId="29695" xr:uid="{8F4626E9-AE6B-484A-AB18-F5065EDC8732}"/>
    <cellStyle name="Number 1 8" xfId="815" xr:uid="{74417824-1B6A-4EFB-AA77-14C266FA87DD}"/>
    <cellStyle name="Number 1 8 2" xfId="1245" xr:uid="{93AE4903-E25F-443B-A8AA-63E7EB67064F}"/>
    <cellStyle name="Number 1 8 2 10" xfId="29796" xr:uid="{93DE8413-9363-4370-BD81-01A1BDBF10C0}"/>
    <cellStyle name="Number 1 8 2 11" xfId="35838" xr:uid="{D5F5BAFC-F112-4DAF-84A1-260BE03231A1}"/>
    <cellStyle name="Number 1 8 2 12" xfId="34732" xr:uid="{AF555CD5-2F96-4378-8804-E7668C21C42C}"/>
    <cellStyle name="Number 1 8 2 13" xfId="45988" xr:uid="{5069DBE9-B745-4356-8526-ED2C913FB5D7}"/>
    <cellStyle name="Number 1 8 2 2" xfId="2243" xr:uid="{CC6BAEB2-F81E-48E0-9CD5-2AA44995C1D9}"/>
    <cellStyle name="Number 1 8 2 2 2" xfId="5501" xr:uid="{CA3EEC6C-B7B7-4768-B7C3-5F91EEFCFBB7}"/>
    <cellStyle name="Number 1 8 2 2 2 2" xfId="16053" xr:uid="{4C2DA812-637C-439D-84D9-C23A16A97F9B}"/>
    <cellStyle name="Number 1 8 2 2 2 3" xfId="19090" xr:uid="{7F0B193D-19E7-4D84-9DB6-C17F7EABCF4F}"/>
    <cellStyle name="Number 1 8 2 2 2 4" xfId="26514" xr:uid="{F6F67892-E4E3-42BD-B505-CAC71BC83446}"/>
    <cellStyle name="Number 1 8 2 2 2 5" xfId="31736" xr:uid="{C36682D9-45F4-4BB4-A0DC-984343B588FD}"/>
    <cellStyle name="Number 1 8 2 2 2 6" xfId="37910" xr:uid="{842FF61D-AD50-4724-8AD5-4F4A39342807}"/>
    <cellStyle name="Number 1 8 2 2 2 7" xfId="42173" xr:uid="{47761A75-1D90-407A-ABEE-BE59083ED55C}"/>
    <cellStyle name="Number 1 8 2 2 2 8" xfId="49988" xr:uid="{B9D91681-80C6-41A0-AB4D-AC8E73522EE4}"/>
    <cellStyle name="Number 1 8 2 2 3" xfId="13274" xr:uid="{0D6DEA97-84F8-4781-B5A1-FFC2E053DFCF}"/>
    <cellStyle name="Number 1 8 2 2 4" xfId="13103" xr:uid="{9EE22448-85EC-48BD-A76F-0263B31817E7}"/>
    <cellStyle name="Number 1 8 2 2 5" xfId="23256" xr:uid="{33DB3367-59EC-417D-8E23-64C158945AE5}"/>
    <cellStyle name="Number 1 8 2 2 6" xfId="32292" xr:uid="{ADA30DCE-111D-4FFF-9182-1FA5F7989C6D}"/>
    <cellStyle name="Number 1 8 2 2 7" xfId="35474" xr:uid="{6782DD8A-846B-442B-AFCE-7D69BDE55F59}"/>
    <cellStyle name="Number 1 8 2 2 8" xfId="41398" xr:uid="{1075F776-53C9-4868-9871-9D3F850797F0}"/>
    <cellStyle name="Number 1 8 2 2 9" xfId="46986" xr:uid="{CD43639D-44B4-4D7C-BC4F-BA126E299017}"/>
    <cellStyle name="Number 1 8 2 3" xfId="2712" xr:uid="{34BF950A-CCCC-43D0-BF2F-F3E1B2A7A164}"/>
    <cellStyle name="Number 1 8 2 3 2" xfId="5970" xr:uid="{329F6238-AD81-4C29-8A9C-2DEDF9AE8899}"/>
    <cellStyle name="Number 1 8 2 3 2 2" xfId="16522" xr:uid="{4A33DF30-5B19-478F-8317-47DCDBDDDBBB}"/>
    <cellStyle name="Number 1 8 2 3 2 3" xfId="14499" xr:uid="{9724796E-13D0-4132-A424-987F55F8177F}"/>
    <cellStyle name="Number 1 8 2 3 2 4" xfId="26983" xr:uid="{786D8747-E97A-4B71-B274-434888475C12}"/>
    <cellStyle name="Number 1 8 2 3 2 5" xfId="33072" xr:uid="{F7F929DB-2400-4587-9AED-B6D7F7670AA2}"/>
    <cellStyle name="Number 1 8 2 3 2 6" xfId="39076" xr:uid="{A2E5645D-6AB2-455C-AE63-8A4A7F7EA50F}"/>
    <cellStyle name="Number 1 8 2 3 2 7" xfId="44357" xr:uid="{ED39C3DB-721D-4394-B1AD-BCBF5369FE56}"/>
    <cellStyle name="Number 1 8 2 3 2 8" xfId="50457" xr:uid="{0C99C3B8-7715-472F-8ABD-E1DCD1F969B9}"/>
    <cellStyle name="Number 1 8 2 3 3" xfId="13568" xr:uid="{6877B6D3-FAC0-4329-9DE8-5FF03DB18F9F}"/>
    <cellStyle name="Number 1 8 2 3 4" xfId="17940" xr:uid="{F8A75017-2B66-4CC2-BD4F-AB514CB07F7A}"/>
    <cellStyle name="Number 1 8 2 3 5" xfId="23725" xr:uid="{9DBA215C-7825-45AA-A66C-34F03ED50C72}"/>
    <cellStyle name="Number 1 8 2 3 6" xfId="29218" xr:uid="{88892A25-4916-4E95-972E-815E83F25923}"/>
    <cellStyle name="Number 1 8 2 3 7" xfId="37695" xr:uid="{CF09AB6D-D1E2-429F-B67D-1CBC8651CC09}"/>
    <cellStyle name="Number 1 8 2 3 8" xfId="41687" xr:uid="{CBCAC817-ECA4-4DAB-9030-4C123F923B13}"/>
    <cellStyle name="Number 1 8 2 3 9" xfId="47455" xr:uid="{3330FDE6-9769-43BF-B82D-FA7F58FD4B16}"/>
    <cellStyle name="Number 1 8 2 4" xfId="3041" xr:uid="{6822A05A-F106-4CF1-94B9-9D4E5A116D97}"/>
    <cellStyle name="Number 1 8 2 4 2" xfId="6299" xr:uid="{F5D535AE-60C9-461C-A3E7-384AF746D57E}"/>
    <cellStyle name="Number 1 8 2 4 2 2" xfId="16851" xr:uid="{012F425A-E419-4D78-87B0-F524CFC0F90C}"/>
    <cellStyle name="Number 1 8 2 4 2 3" xfId="20703" xr:uid="{F6329C08-3DD0-4A9E-ACA1-FC6B3D814F95}"/>
    <cellStyle name="Number 1 8 2 4 2 4" xfId="27312" xr:uid="{DEE8A513-D3CC-4453-B340-BD210A178D9F}"/>
    <cellStyle name="Number 1 8 2 4 2 5" xfId="33401" xr:uid="{D1460CCE-F434-4A23-BB4D-2F5C0012E638}"/>
    <cellStyle name="Number 1 8 2 4 2 6" xfId="39405" xr:uid="{D8F344A1-E863-4F24-A84B-37C59CC4DDBE}"/>
    <cellStyle name="Number 1 8 2 4 2 7" xfId="44686" xr:uid="{916B737F-52BE-49F2-B67E-E1EA3007DE07}"/>
    <cellStyle name="Number 1 8 2 4 2 8" xfId="50786" xr:uid="{24AD76B6-8847-45C4-A466-F84FCF935891}"/>
    <cellStyle name="Number 1 8 2 4 3" xfId="13786" xr:uid="{6AAAC4C2-909D-49C0-9C9D-7A1D8F8DB187}"/>
    <cellStyle name="Number 1 8 2 4 4" xfId="19152" xr:uid="{565774E9-8207-4B79-AFD9-B9DAC9172B12}"/>
    <cellStyle name="Number 1 8 2 4 5" xfId="24054" xr:uid="{CC7C4BB0-C32F-4B64-A4F3-1B50896D1F61}"/>
    <cellStyle name="Number 1 8 2 4 6" xfId="28343" xr:uid="{404D8D14-92BE-47E0-8506-09E2D6C862EF}"/>
    <cellStyle name="Number 1 8 2 4 7" xfId="37290" xr:uid="{0996A724-0283-4B73-9816-502CFE8244A0}"/>
    <cellStyle name="Number 1 8 2 4 8" xfId="40397" xr:uid="{561A2977-8D5D-4D68-AC55-46479D96182B}"/>
    <cellStyle name="Number 1 8 2 4 9" xfId="47784" xr:uid="{F663BF34-203B-436D-BCB1-41BC38E40B53}"/>
    <cellStyle name="Number 1 8 2 5" xfId="1734" xr:uid="{B7C98E16-A458-471C-9401-94D5953A4F92}"/>
    <cellStyle name="Number 1 8 2 5 2" xfId="4992" xr:uid="{1E6919BD-9CC4-4384-AB3B-E135289FD881}"/>
    <cellStyle name="Number 1 8 2 5 2 2" xfId="15544" xr:uid="{A1ABE27F-0883-4C26-8029-142AB67D13D0}"/>
    <cellStyle name="Number 1 8 2 5 2 3" xfId="19169" xr:uid="{4FBDFE33-AC3C-43C6-A958-34C4FCA5434E}"/>
    <cellStyle name="Number 1 8 2 5 2 4" xfId="26005" xr:uid="{22430FBC-BF74-4F61-8DEC-C3693CAD7409}"/>
    <cellStyle name="Number 1 8 2 5 2 5" xfId="32516" xr:uid="{8D3C05A4-FA1D-4FB2-AF31-76D32C035230}"/>
    <cellStyle name="Number 1 8 2 5 2 6" xfId="36817" xr:uid="{33FC74CA-DE99-4FD8-B71A-FD2B249622A9}"/>
    <cellStyle name="Number 1 8 2 5 2 7" xfId="42379" xr:uid="{21827410-5963-4DB0-AE62-26718E5A9393}"/>
    <cellStyle name="Number 1 8 2 5 2 8" xfId="49479" xr:uid="{C8FCF98D-43B2-43E1-BEE0-D377B6D6F352}"/>
    <cellStyle name="Number 1 8 2 5 3" xfId="13259" xr:uid="{98A4DF2D-06BB-4B50-819B-F3A3A5CD3327}"/>
    <cellStyle name="Number 1 8 2 5 4" xfId="22747" xr:uid="{1D0935E9-C6C9-44A7-B228-D0AD2320AA75}"/>
    <cellStyle name="Number 1 8 2 5 5" xfId="24696" xr:uid="{DEF6EA01-797F-40EE-88EB-DA9B55341F05}"/>
    <cellStyle name="Number 1 8 2 5 6" xfId="35322" xr:uid="{99AFE348-501C-446F-BCFA-28AA45FADDA8}"/>
    <cellStyle name="Number 1 8 2 5 7" xfId="40599" xr:uid="{4EC2DE71-E800-4F29-A374-2CA412043411}"/>
    <cellStyle name="Number 1 8 2 5 8" xfId="46477" xr:uid="{C072ADE0-A0C4-4711-80F2-5F0A7756605C}"/>
    <cellStyle name="Number 1 8 2 6" xfId="3618" xr:uid="{FBAED50E-7877-4BEF-B476-04824AF5832D}"/>
    <cellStyle name="Number 1 8 2 6 2" xfId="6876" xr:uid="{9C88FA1C-A149-4D18-8383-91BF8F33E2DD}"/>
    <cellStyle name="Number 1 8 2 6 2 2" xfId="17428" xr:uid="{8CEF286E-0588-449F-8A27-02718CA29B82}"/>
    <cellStyle name="Number 1 8 2 6 2 3" xfId="13231" xr:uid="{648EABED-B125-4CD5-9E01-E51EDF45A435}"/>
    <cellStyle name="Number 1 8 2 6 2 4" xfId="27889" xr:uid="{F0F4C794-7614-4307-9643-3C5E9418AA1C}"/>
    <cellStyle name="Number 1 8 2 6 2 5" xfId="33978" xr:uid="{27325B1D-9470-4E35-9B11-D52D93656405}"/>
    <cellStyle name="Number 1 8 2 6 2 6" xfId="39982" xr:uid="{460C8095-757D-4714-B1AD-DEE845C2D0BD}"/>
    <cellStyle name="Number 1 8 2 6 2 7" xfId="45263" xr:uid="{8A2FD3B0-D0D3-42EA-894D-4C657A563F33}"/>
    <cellStyle name="Number 1 8 2 6 2 8" xfId="51363" xr:uid="{59F70D5B-DE64-4A9A-A1E6-B181ADE9CBB2}"/>
    <cellStyle name="Number 1 8 2 6 3" xfId="12989" xr:uid="{735F1668-D522-4DBC-B56C-177E8D0A4B62}"/>
    <cellStyle name="Number 1 8 2 6 4" xfId="24631" xr:uid="{204780D8-F5F3-4242-9C9A-AADBC57FC83C}"/>
    <cellStyle name="Number 1 8 2 6 5" xfId="31147" xr:uid="{0B475F95-CFE4-4760-875C-D39D0038967C}"/>
    <cellStyle name="Number 1 8 2 6 6" xfId="21766" xr:uid="{8262F010-4A1F-499D-B17C-481F285328E4}"/>
    <cellStyle name="Number 1 8 2 6 7" xfId="40926" xr:uid="{4E3C56D7-44DB-4DE9-B2F4-CFF4B5E9AA5A}"/>
    <cellStyle name="Number 1 8 2 6 8" xfId="48361" xr:uid="{B9C6D986-CB3B-42CE-AFEE-8C7820B5D859}"/>
    <cellStyle name="Number 1 8 2 7" xfId="4503" xr:uid="{87AE486A-B2F1-4F06-8C73-81ECDC187EDB}"/>
    <cellStyle name="Number 1 8 2 7 2" xfId="15055" xr:uid="{21819075-B4E2-456B-B0D9-968A8F97D5F5}"/>
    <cellStyle name="Number 1 8 2 7 3" xfId="13854" xr:uid="{17046F2B-8678-442C-A38B-A6AE79065FD9}"/>
    <cellStyle name="Number 1 8 2 7 4" xfId="25516" xr:uid="{186C675C-4B01-4D8E-A5C2-931EF9315D18}"/>
    <cellStyle name="Number 1 8 2 7 5" xfId="28249" xr:uid="{CCCC7EE9-7A37-4E8E-995F-8B29DB685435}"/>
    <cellStyle name="Number 1 8 2 7 6" xfId="34341" xr:uid="{AF97DAD5-05D1-4698-9F4F-BA91A6B175D8}"/>
    <cellStyle name="Number 1 8 2 7 7" xfId="40982" xr:uid="{A06BEAA9-F39A-4E7F-99BB-B24F9912EFA6}"/>
    <cellStyle name="Number 1 8 2 7 8" xfId="48990" xr:uid="{716891F5-6F4E-4D9C-8100-770C3DC0FC8D}"/>
    <cellStyle name="Number 1 8 2 8" xfId="17980" xr:uid="{F0E5C702-3365-4794-8470-68923DA795B0}"/>
    <cellStyle name="Number 1 8 2 9" xfId="22258" xr:uid="{EFF183A0-EF84-4B66-8AA2-771126AD2BD5}"/>
    <cellStyle name="Number 1 8 3" xfId="1286" xr:uid="{5128B6F6-01D6-404C-A43B-FF21356049A0}"/>
    <cellStyle name="Number 1 8 3 10" xfId="31941" xr:uid="{08885E3B-F9B0-466B-96DD-51A1C05DF294}"/>
    <cellStyle name="Number 1 8 3 11" xfId="36466" xr:uid="{0B2F88B1-9693-428C-AC5D-A039A2892778}"/>
    <cellStyle name="Number 1 8 3 12" xfId="43576" xr:uid="{E42D6686-5ADD-422C-A012-030A2CDBA68A}"/>
    <cellStyle name="Number 1 8 3 13" xfId="46029" xr:uid="{E24E341C-590E-4E79-8179-F296EF559B04}"/>
    <cellStyle name="Number 1 8 3 2" xfId="2283" xr:uid="{01C43CDD-07CF-4054-9E7B-CC33B3693033}"/>
    <cellStyle name="Number 1 8 3 2 2" xfId="5541" xr:uid="{704CA928-CD19-4BE3-8043-EC7BC58A3E3C}"/>
    <cellStyle name="Number 1 8 3 2 2 2" xfId="16093" xr:uid="{23A7A69E-5F64-47F6-B4F4-674B96F93264}"/>
    <cellStyle name="Number 1 8 3 2 2 3" xfId="12267" xr:uid="{EA241709-1982-4839-B3B1-47A6913D5820}"/>
    <cellStyle name="Number 1 8 3 2 2 4" xfId="26554" xr:uid="{ED71CD16-3F7D-4179-8D45-1B14BA2B1AA2}"/>
    <cellStyle name="Number 1 8 3 2 2 5" xfId="32255" xr:uid="{B699B178-9A07-40C9-97EA-4FBBED0B696C}"/>
    <cellStyle name="Number 1 8 3 2 2 6" xfId="35559" xr:uid="{FD66EDF8-21CA-4E6C-88F3-0265A307F071}"/>
    <cellStyle name="Number 1 8 3 2 2 7" xfId="40164" xr:uid="{31F25CBA-313C-4159-84A0-6B30DB0EFC82}"/>
    <cellStyle name="Number 1 8 3 2 2 8" xfId="50028" xr:uid="{8F43FB7E-9054-4180-9C0D-0AF4229E7ECF}"/>
    <cellStyle name="Number 1 8 3 2 3" xfId="13302" xr:uid="{0E6D437C-AC80-4BAE-83FD-BF52CC043AE8}"/>
    <cellStyle name="Number 1 8 3 2 4" xfId="13101" xr:uid="{3EE61A47-AB19-48C3-8352-983E08AB5AA2}"/>
    <cellStyle name="Number 1 8 3 2 5" xfId="23296" xr:uid="{3038FDA6-444E-43D3-B370-E2199F4FBC86}"/>
    <cellStyle name="Number 1 8 3 2 6" xfId="32298" xr:uid="{6D7C6208-D2BA-4C89-A8BF-7ED504F35896}"/>
    <cellStyle name="Number 1 8 3 2 7" xfId="36937" xr:uid="{3D5D70CF-4610-4599-8D99-B3B760F35FDB}"/>
    <cellStyle name="Number 1 8 3 2 8" xfId="43929" xr:uid="{DDCAF52C-2E2F-4B09-A526-B1D76B8A4F35}"/>
    <cellStyle name="Number 1 8 3 2 9" xfId="47026" xr:uid="{99B72A0B-9CD3-4E04-AE9D-BACF54CE1976}"/>
    <cellStyle name="Number 1 8 3 3" xfId="2752" xr:uid="{5D8B20C6-3D6B-4730-BD93-943C0B175538}"/>
    <cellStyle name="Number 1 8 3 3 2" xfId="6010" xr:uid="{E69D3176-F65E-4CB7-8B30-415FA557BB23}"/>
    <cellStyle name="Number 1 8 3 3 2 2" xfId="16562" xr:uid="{B2EB8251-4B0A-4B55-98CD-EDCCF04CED2B}"/>
    <cellStyle name="Number 1 8 3 3 2 3" xfId="19968" xr:uid="{B58711C1-AFE8-41F1-829C-C58964AA487F}"/>
    <cellStyle name="Number 1 8 3 3 2 4" xfId="27023" xr:uid="{F5C3E58B-D293-48B1-95E5-D3492E322E17}"/>
    <cellStyle name="Number 1 8 3 3 2 5" xfId="33112" xr:uid="{38B6620B-5FFC-412B-BE50-EFEEEF467E31}"/>
    <cellStyle name="Number 1 8 3 3 2 6" xfId="39116" xr:uid="{551CE0A5-94DF-4814-872B-78CCDB0D366F}"/>
    <cellStyle name="Number 1 8 3 3 2 7" xfId="44397" xr:uid="{DC3EF0FA-1DC7-47FF-83AC-59C6B3064CBA}"/>
    <cellStyle name="Number 1 8 3 3 2 8" xfId="50497" xr:uid="{675C633D-12BD-46C3-BDE9-6EBC4120864C}"/>
    <cellStyle name="Number 1 8 3 3 3" xfId="13595" xr:uid="{60C1517C-BB9A-4458-994E-0FE5C531725D}"/>
    <cellStyle name="Number 1 8 3 3 4" xfId="19226" xr:uid="{BA334F4C-203C-4F7C-9EAB-801ABFF62EA7}"/>
    <cellStyle name="Number 1 8 3 3 5" xfId="23765" xr:uid="{A7398F1A-C939-464E-ACBF-01171B9D80A8}"/>
    <cellStyle name="Number 1 8 3 3 6" xfId="31112" xr:uid="{6DFE0ABA-BF1F-4384-921D-1A6EE8D1DC40}"/>
    <cellStyle name="Number 1 8 3 3 7" xfId="37177" xr:uid="{9B7C7890-17EB-4A39-94FD-FD7090782D84}"/>
    <cellStyle name="Number 1 8 3 3 8" xfId="42985" xr:uid="{17C9D1EE-6EAC-4CE9-B796-BEC80B096EA6}"/>
    <cellStyle name="Number 1 8 3 3 9" xfId="47495" xr:uid="{A901407D-FF4F-41CD-B9AB-A0C7BD71E924}"/>
    <cellStyle name="Number 1 8 3 4" xfId="3081" xr:uid="{B24A3BCA-51BD-4C49-9AF0-65C8EC97B39F}"/>
    <cellStyle name="Number 1 8 3 4 2" xfId="6339" xr:uid="{B27E3C4B-008E-4E05-A1B5-3FF52A6F4D1B}"/>
    <cellStyle name="Number 1 8 3 4 2 2" xfId="16891" xr:uid="{120AE55E-DF20-4FE1-B82C-498B589F7489}"/>
    <cellStyle name="Number 1 8 3 4 2 3" xfId="19162" xr:uid="{BCB5088F-BC6A-4B63-BE85-4ABA75C78D81}"/>
    <cellStyle name="Number 1 8 3 4 2 4" xfId="27352" xr:uid="{CF7C1CAF-D077-4D23-A278-0746417C1E3E}"/>
    <cellStyle name="Number 1 8 3 4 2 5" xfId="33441" xr:uid="{D82D5B2D-9188-414E-83BD-26789C9F8002}"/>
    <cellStyle name="Number 1 8 3 4 2 6" xfId="39445" xr:uid="{AAC1C002-289E-44A1-AF1D-A4EF53F89E3F}"/>
    <cellStyle name="Number 1 8 3 4 2 7" xfId="44726" xr:uid="{7A866BBA-D50A-42F6-B1EC-78212351BBA0}"/>
    <cellStyle name="Number 1 8 3 4 2 8" xfId="50826" xr:uid="{1CB1B908-85FF-4234-A87D-F185BE9DF8CA}"/>
    <cellStyle name="Number 1 8 3 4 3" xfId="13815" xr:uid="{FF1E8A77-8F11-4046-808E-A72942B95708}"/>
    <cellStyle name="Number 1 8 3 4 4" xfId="18709" xr:uid="{B14C97B0-30BB-44AD-BBC7-7F6A9A662469}"/>
    <cellStyle name="Number 1 8 3 4 5" xfId="24094" xr:uid="{55C141CD-A9CA-4711-9C4C-E44DF411C18B}"/>
    <cellStyle name="Number 1 8 3 4 6" xfId="29209" xr:uid="{A491B0FB-1F84-4C6D-A8F9-9A686B90CDFB}"/>
    <cellStyle name="Number 1 8 3 4 7" xfId="37854" xr:uid="{E1B69613-6D35-436A-AAF1-C339ED116875}"/>
    <cellStyle name="Number 1 8 3 4 8" xfId="41641" xr:uid="{3A009AAB-2508-4D42-B9B4-D7F8229512B4}"/>
    <cellStyle name="Number 1 8 3 4 9" xfId="47824" xr:uid="{073CFB54-E7E4-4272-B3C8-CEA738F4013F}"/>
    <cellStyle name="Number 1 8 3 5" xfId="3328" xr:uid="{1C6655EE-FDB3-405E-950D-5DBCDBFE4015}"/>
    <cellStyle name="Number 1 8 3 5 2" xfId="6586" xr:uid="{A00D32AD-C53F-42DB-8D5F-881910827470}"/>
    <cellStyle name="Number 1 8 3 5 2 2" xfId="17138" xr:uid="{6D42D823-3879-42F8-B785-0C336BBF8044}"/>
    <cellStyle name="Number 1 8 3 5 2 3" xfId="20611" xr:uid="{F5D1875C-330C-4679-A083-1C37391A1EE2}"/>
    <cellStyle name="Number 1 8 3 5 2 4" xfId="27599" xr:uid="{28E8A593-20AB-429E-A994-3781A2B5D272}"/>
    <cellStyle name="Number 1 8 3 5 2 5" xfId="33688" xr:uid="{D93AB667-B259-4C1A-90C6-A6D6FFFC2141}"/>
    <cellStyle name="Number 1 8 3 5 2 6" xfId="39692" xr:uid="{A8A03808-F73C-4FB9-A33C-A64D9A8575C8}"/>
    <cellStyle name="Number 1 8 3 5 2 7" xfId="44973" xr:uid="{53FFC8FF-B59B-4D70-B265-8C1415BB516B}"/>
    <cellStyle name="Number 1 8 3 5 2 8" xfId="51073" xr:uid="{A5713CE6-5210-4D88-A482-EB52C1680497}"/>
    <cellStyle name="Number 1 8 3 5 3" xfId="20239" xr:uid="{9D7F91F0-9452-4B18-B901-BE38F6044233}"/>
    <cellStyle name="Number 1 8 3 5 4" xfId="24341" xr:uid="{68D09314-57BD-4D4D-9F5E-FC340A72370E}"/>
    <cellStyle name="Number 1 8 3 5 5" xfId="24866" xr:uid="{C6F3A3C5-B636-4F29-916A-1A67B83D324F}"/>
    <cellStyle name="Number 1 8 3 5 6" xfId="35762" xr:uid="{00FB08DC-95AA-4F1B-944D-DD4A75087641}"/>
    <cellStyle name="Number 1 8 3 5 7" xfId="37256" xr:uid="{C02C62E4-A20D-4E28-9AFD-50339D01FFA4}"/>
    <cellStyle name="Number 1 8 3 5 8" xfId="48071" xr:uid="{98EF06AD-42DB-471C-B820-1A35EA5CCCFD}"/>
    <cellStyle name="Number 1 8 3 6" xfId="3659" xr:uid="{BA26D82B-8272-4572-B84D-A09300A034E7}"/>
    <cellStyle name="Number 1 8 3 6 2" xfId="6917" xr:uid="{CBE3A82B-4B7B-4EB6-88F6-77839EB3752D}"/>
    <cellStyle name="Number 1 8 3 6 2 2" xfId="17469" xr:uid="{435D7F08-38F5-4C1D-BF65-D0A09146A26B}"/>
    <cellStyle name="Number 1 8 3 6 2 3" xfId="13485" xr:uid="{7C838E77-3824-462A-A5B8-3948854C777E}"/>
    <cellStyle name="Number 1 8 3 6 2 4" xfId="27930" xr:uid="{BFEA045B-9C50-499B-A4E4-EB9984722BAB}"/>
    <cellStyle name="Number 1 8 3 6 2 5" xfId="34019" xr:uid="{14E74C15-B6B7-404F-9FFC-99B2F1B9EE84}"/>
    <cellStyle name="Number 1 8 3 6 2 6" xfId="40023" xr:uid="{96758521-B3F6-4397-B139-71C62A690698}"/>
    <cellStyle name="Number 1 8 3 6 2 7" xfId="45304" xr:uid="{28B7B627-8FA7-4435-991A-4452C4C6ACF2}"/>
    <cellStyle name="Number 1 8 3 6 2 8" xfId="51404" xr:uid="{BB65F4CE-9B1A-4D8E-AF89-F2BE2745BCA0}"/>
    <cellStyle name="Number 1 8 3 6 3" xfId="17822" xr:uid="{13777C4A-6405-4B00-BFE2-D9B9D13F77DC}"/>
    <cellStyle name="Number 1 8 3 6 4" xfId="24672" xr:uid="{E7EEC0E6-B18B-4CBE-BCF5-076C1848B942}"/>
    <cellStyle name="Number 1 8 3 6 5" xfId="31228" xr:uid="{B8291BDB-2865-4580-BA21-0EF2BB7B99E0}"/>
    <cellStyle name="Number 1 8 3 6 6" xfId="37472" xr:uid="{9AE3B573-4312-4E80-9080-0E86732C7013}"/>
    <cellStyle name="Number 1 8 3 6 7" xfId="42724" xr:uid="{C792DABB-9E0A-48BD-A47C-A5C5F485F7DD}"/>
    <cellStyle name="Number 1 8 3 6 8" xfId="48402" xr:uid="{51147DDD-8182-4784-A6B6-10F86FF423CA}"/>
    <cellStyle name="Number 1 8 3 7" xfId="4544" xr:uid="{0FC17B4A-2F67-4635-91EA-B9C70CD3C942}"/>
    <cellStyle name="Number 1 8 3 7 2" xfId="15096" xr:uid="{480C01CA-D7BE-4A48-A0C7-6EE49DC75288}"/>
    <cellStyle name="Number 1 8 3 7 3" xfId="12200" xr:uid="{CCE37F6D-4510-4A0D-B388-5FE7AF471E3F}"/>
    <cellStyle name="Number 1 8 3 7 4" xfId="25557" xr:uid="{597AB2FE-5FBC-48FB-8233-F6F1E4612A24}"/>
    <cellStyle name="Number 1 8 3 7 5" xfId="30815" xr:uid="{C7281174-5F6A-44B3-B640-E304CB373D79}"/>
    <cellStyle name="Number 1 8 3 7 6" xfId="34321" xr:uid="{6C2D864A-D958-4F38-8A03-922E69FEAC32}"/>
    <cellStyle name="Number 1 8 3 7 7" xfId="40304" xr:uid="{F13983F7-05E2-4C6D-A0C2-FE928535B13A}"/>
    <cellStyle name="Number 1 8 3 7 8" xfId="49031" xr:uid="{5EE6143D-C09B-4275-B804-D3F59E44DF93}"/>
    <cellStyle name="Number 1 8 3 8" xfId="12654" xr:uid="{4091AE42-9D70-4C9D-9237-C932EC3D26AB}"/>
    <cellStyle name="Number 1 8 3 9" xfId="22299" xr:uid="{F5D3DBC0-8197-4F5E-8C61-C06BEF894826}"/>
    <cellStyle name="Number 1 8 4" xfId="1830" xr:uid="{A1985B23-DBBE-4289-8FE0-AF43895AEC09}"/>
    <cellStyle name="Number 1 8 4 2" xfId="5088" xr:uid="{06F46EBB-8ACE-43C1-B516-04CBBF0702E2}"/>
    <cellStyle name="Number 1 8 4 2 2" xfId="15640" xr:uid="{CD200FF5-243D-4710-9657-798B2E7EB7B4}"/>
    <cellStyle name="Number 1 8 4 2 3" xfId="14552" xr:uid="{8A944987-8125-4BE9-8F97-508068DB8541}"/>
    <cellStyle name="Number 1 8 4 2 4" xfId="26101" xr:uid="{96966613-47E9-46F8-834F-EBA24F916C83}"/>
    <cellStyle name="Number 1 8 4 2 5" xfId="30646" xr:uid="{2BBADEDF-E032-4770-B8D4-EFAA5AB8907C}"/>
    <cellStyle name="Number 1 8 4 2 6" xfId="38288" xr:uid="{93D0A265-3AB5-4622-B21B-D885533687C9}"/>
    <cellStyle name="Number 1 8 4 2 7" xfId="42107" xr:uid="{CACB465C-BBBA-45EB-AB38-F2676AF76586}"/>
    <cellStyle name="Number 1 8 4 2 8" xfId="49575" xr:uid="{4B6DF6C7-4347-4CFB-99EE-BAA4E978487B}"/>
    <cellStyle name="Number 1 8 4 3" xfId="12631" xr:uid="{E5F45925-B640-4292-8448-9A00CCEE328E}"/>
    <cellStyle name="Number 1 8 4 4" xfId="22843" xr:uid="{E6D3CA2A-7526-4220-A9B7-81BFAA6200AF}"/>
    <cellStyle name="Number 1 8 4 5" xfId="30606" xr:uid="{9D8FC2EA-7323-4BA3-81DA-3656C2A75D3B}"/>
    <cellStyle name="Number 1 8 4 6" xfId="38418" xr:uid="{4DECCB96-C84D-4B51-85DC-6C123D3A7CF3}"/>
    <cellStyle name="Number 1 8 4 7" xfId="43376" xr:uid="{D135E7C9-76B4-471F-8F0E-0AFFC8BC61F4}"/>
    <cellStyle name="Number 1 8 4 8" xfId="46573" xr:uid="{F42CF119-17DE-4834-A003-D8F6B12FDAA4}"/>
    <cellStyle name="Number 1 8 5" xfId="4085" xr:uid="{440A85B8-FFD7-4524-AB75-B8487C356052}"/>
    <cellStyle name="Number 1 8 5 2" xfId="13083" xr:uid="{10899D4D-2D1B-40B6-9871-3C09AE1ED03F}"/>
    <cellStyle name="Number 1 8 5 3" xfId="25098" xr:uid="{9F5410D5-2108-49DE-8EE3-5F9B13BEBD24}"/>
    <cellStyle name="Number 1 8 5 4" xfId="27973" xr:uid="{3FB49B95-5AB0-4136-ADA1-09DC993F3582}"/>
    <cellStyle name="Number 1 8 5 5" xfId="37869" xr:uid="{4ED10FA5-8E80-417B-8AB5-62696D2E1EFE}"/>
    <cellStyle name="Number 1 8 5 6" xfId="41655" xr:uid="{F1533196-7C4D-4649-ACE1-8708D26D4DF5}"/>
    <cellStyle name="Number 1 8 5 7" xfId="48615" xr:uid="{3CC98D2F-A440-47EA-A954-B2FF288FEBCE}"/>
    <cellStyle name="Number 1 8 6" xfId="12324" xr:uid="{6AB0C917-79CE-46FF-85FF-A345D211C279}"/>
    <cellStyle name="Number 1 8 7" xfId="30617" xr:uid="{2DB0BFF2-4A54-4783-907A-8B12F5A9F552}"/>
    <cellStyle name="Number 1 8 8" xfId="43397" xr:uid="{E58659CC-5834-43F9-82EE-55719FAF7C32}"/>
    <cellStyle name="Number 1 9" xfId="855" xr:uid="{1C319397-4086-416B-AC9A-514FD78AA64A}"/>
    <cellStyle name="Number 1 9 2" xfId="1260" xr:uid="{BDF3E4AB-6A21-4870-A8CC-FF39D260330B}"/>
    <cellStyle name="Number 1 9 2 10" xfId="21834" xr:uid="{77D78D1F-D6EE-4810-97F7-3FAD094879DA}"/>
    <cellStyle name="Number 1 9 2 11" xfId="30457" xr:uid="{C3FAE341-53AB-46EA-B493-2D16B43C4AB7}"/>
    <cellStyle name="Number 1 9 2 12" xfId="34713" xr:uid="{A408ECE1-D3D8-479D-9856-3D04EE05A402}"/>
    <cellStyle name="Number 1 9 2 13" xfId="46003" xr:uid="{ABCD2C96-49FE-4F11-B186-50D8CED5CB28}"/>
    <cellStyle name="Number 1 9 2 2" xfId="2257" xr:uid="{A212538E-40F4-41A9-89F8-5006EF71EBA7}"/>
    <cellStyle name="Number 1 9 2 2 2" xfId="5515" xr:uid="{79C7BADB-655A-4CC0-9286-E512CB030B0F}"/>
    <cellStyle name="Number 1 9 2 2 2 2" xfId="16067" xr:uid="{FBF508D4-CE73-43C4-AEC9-7C9EA2B81CB4}"/>
    <cellStyle name="Number 1 9 2 2 2 3" xfId="19380" xr:uid="{85B1E7DA-A15C-488C-8EA6-A704244BF297}"/>
    <cellStyle name="Number 1 9 2 2 2 4" xfId="26528" xr:uid="{813A00BF-B496-4CE4-BD24-0F6A5046C410}"/>
    <cellStyle name="Number 1 9 2 2 2 5" xfId="29119" xr:uid="{901960DA-A19B-4D49-9CCB-749159C44254}"/>
    <cellStyle name="Number 1 9 2 2 2 6" xfId="38057" xr:uid="{870E56B2-6701-4F8B-8779-4A8F872799BB}"/>
    <cellStyle name="Number 1 9 2 2 2 7" xfId="42249" xr:uid="{F94D20DA-A421-421B-98B0-12E7BB158529}"/>
    <cellStyle name="Number 1 9 2 2 2 8" xfId="50002" xr:uid="{B2BA7F32-1F28-4A17-838E-D45973582991}"/>
    <cellStyle name="Number 1 9 2 2 3" xfId="13284" xr:uid="{4DB89B20-6640-4471-86A6-B898342F45E0}"/>
    <cellStyle name="Number 1 9 2 2 4" xfId="13347" xr:uid="{5143CB67-D9DD-43AE-887F-D84B5E5F0F95}"/>
    <cellStyle name="Number 1 9 2 2 5" xfId="23270" xr:uid="{24D8D701-49AE-4220-8534-43B3F819D46F}"/>
    <cellStyle name="Number 1 9 2 2 6" xfId="31330" xr:uid="{9AA0BD85-618C-4C34-A0DC-5BE841D8BADE}"/>
    <cellStyle name="Number 1 9 2 2 7" xfId="38484" xr:uid="{DCC5E3F9-F4FC-43CD-982F-7D2C0154B145}"/>
    <cellStyle name="Number 1 9 2 2 8" xfId="43466" xr:uid="{B81A15B9-C210-480D-8088-0DAC790DA5FE}"/>
    <cellStyle name="Number 1 9 2 2 9" xfId="47000" xr:uid="{43131F21-3CF1-4C84-9DF0-58029902EBF5}"/>
    <cellStyle name="Number 1 9 2 3" xfId="2726" xr:uid="{2D7AB6DF-6956-4D5A-8CBF-27CFD87EAD73}"/>
    <cellStyle name="Number 1 9 2 3 2" xfId="5984" xr:uid="{4E011D20-7FEE-4184-AE2C-E9F0FFD26307}"/>
    <cellStyle name="Number 1 9 2 3 2 2" xfId="16536" xr:uid="{385E68A8-E236-44E6-BB18-2E2D93DEEEA7}"/>
    <cellStyle name="Number 1 9 2 3 2 3" xfId="11717" xr:uid="{14B9E773-CECC-4429-A8B3-6301309EA88B}"/>
    <cellStyle name="Number 1 9 2 3 2 4" xfId="26997" xr:uid="{2A653E6D-9CFF-4531-8C8F-390815104089}"/>
    <cellStyle name="Number 1 9 2 3 2 5" xfId="33086" xr:uid="{51670E92-10C3-4746-8727-0EA346571295}"/>
    <cellStyle name="Number 1 9 2 3 2 6" xfId="39090" xr:uid="{C5087A24-6FD2-4F56-9184-C5C7C1EE6629}"/>
    <cellStyle name="Number 1 9 2 3 2 7" xfId="44371" xr:uid="{7DA6BEC6-7C63-4BE0-8E29-47ADEC8F1719}"/>
    <cellStyle name="Number 1 9 2 3 2 8" xfId="50471" xr:uid="{97532256-086F-43C9-944A-71BF245DA158}"/>
    <cellStyle name="Number 1 9 2 3 3" xfId="13577" xr:uid="{644C230C-D877-4106-B19F-9523F28D4CBF}"/>
    <cellStyle name="Number 1 9 2 3 4" xfId="19648" xr:uid="{A17A0AE0-BA31-4003-9D3B-61872284C36B}"/>
    <cellStyle name="Number 1 9 2 3 5" xfId="23739" xr:uid="{A8F09AE8-FDC3-4F3A-86A8-C9DDBD6A32F2}"/>
    <cellStyle name="Number 1 9 2 3 6" xfId="31549" xr:uid="{8EB692DB-758A-4A30-A0EB-F0A6063B5D1C}"/>
    <cellStyle name="Number 1 9 2 3 7" xfId="28668" xr:uid="{F3BB2E86-1231-4D5D-A4BB-188F66616DEC}"/>
    <cellStyle name="Number 1 9 2 3 8" xfId="34111" xr:uid="{8497EEA5-16E9-471C-9E4C-A9FA24B5FCFA}"/>
    <cellStyle name="Number 1 9 2 3 9" xfId="47469" xr:uid="{0D7D0CB3-A741-47F1-8B85-A8281DD3A13B}"/>
    <cellStyle name="Number 1 9 2 4" xfId="3055" xr:uid="{B7204256-8C10-4950-BE4E-26B30BAC04AB}"/>
    <cellStyle name="Number 1 9 2 4 2" xfId="6313" xr:uid="{E465C402-7DDA-48FC-ADE0-5F87DDA77E91}"/>
    <cellStyle name="Number 1 9 2 4 2 2" xfId="16865" xr:uid="{DF5CB1C1-84B2-4F53-AF75-262EE53DFD34}"/>
    <cellStyle name="Number 1 9 2 4 2 3" xfId="20253" xr:uid="{CB38F5A1-A0E0-4E95-AB12-3F9FD6DABB02}"/>
    <cellStyle name="Number 1 9 2 4 2 4" xfId="27326" xr:uid="{7C56021F-2EFA-4ED1-A06D-F0AB7E11BD77}"/>
    <cellStyle name="Number 1 9 2 4 2 5" xfId="33415" xr:uid="{93017DC6-19A1-4B79-9593-39FC700975B1}"/>
    <cellStyle name="Number 1 9 2 4 2 6" xfId="39419" xr:uid="{0FB85056-F0A0-40CB-824B-3AD1F293EF0A}"/>
    <cellStyle name="Number 1 9 2 4 2 7" xfId="44700" xr:uid="{2F2A99D7-8DF6-4583-B464-E719BD60033E}"/>
    <cellStyle name="Number 1 9 2 4 2 8" xfId="50800" xr:uid="{F957E7E4-A4D9-466D-AE41-8F4D01A1A825}"/>
    <cellStyle name="Number 1 9 2 4 3" xfId="13796" xr:uid="{EC9A95C2-A407-490A-B831-EF35C3050A88}"/>
    <cellStyle name="Number 1 9 2 4 4" xfId="18891" xr:uid="{B594C9CD-F45E-4304-ADCE-4D120702E303}"/>
    <cellStyle name="Number 1 9 2 4 5" xfId="24068" xr:uid="{BB68B55F-92C7-4FAF-85CD-4DF9B50AB63C}"/>
    <cellStyle name="Number 1 9 2 4 6" xfId="32364" xr:uid="{8272F3C2-43CF-4DA1-AE58-65E8D6301760}"/>
    <cellStyle name="Number 1 9 2 4 7" xfId="30186" xr:uid="{C81EC304-8EB1-4BF9-A5E9-99C6733AA721}"/>
    <cellStyle name="Number 1 9 2 4 8" xfId="34061" xr:uid="{37D1258E-E792-4BFA-A972-02E389279133}"/>
    <cellStyle name="Number 1 9 2 4 9" xfId="47798" xr:uid="{97052880-07AD-4478-9D05-1153D7A657BF}"/>
    <cellStyle name="Number 1 9 2 5" xfId="3302" xr:uid="{974E92EC-55AB-4A35-B47B-D4DC1C63B61B}"/>
    <cellStyle name="Number 1 9 2 5 2" xfId="6560" xr:uid="{6BCFAE92-0AD6-4E98-A78C-6C14FFBB066A}"/>
    <cellStyle name="Number 1 9 2 5 2 2" xfId="17112" xr:uid="{33B21093-1367-4616-8C29-806657F47B23}"/>
    <cellStyle name="Number 1 9 2 5 2 3" xfId="19280" xr:uid="{B90AD33E-29C4-4980-9DE7-46B2FE10D1AC}"/>
    <cellStyle name="Number 1 9 2 5 2 4" xfId="27573" xr:uid="{0B1C38CA-0F7A-4177-A86D-EEF856A8BC8B}"/>
    <cellStyle name="Number 1 9 2 5 2 5" xfId="33662" xr:uid="{D9121076-0879-4657-BEF1-B27E570E5132}"/>
    <cellStyle name="Number 1 9 2 5 2 6" xfId="39666" xr:uid="{2139E164-D92B-4CA5-97CA-DBF0705946A0}"/>
    <cellStyle name="Number 1 9 2 5 2 7" xfId="44947" xr:uid="{6B4ED31A-0733-43AD-A159-C18946B21B6C}"/>
    <cellStyle name="Number 1 9 2 5 2 8" xfId="51047" xr:uid="{F0795822-DE26-4E6E-B6AF-A32369F2D056}"/>
    <cellStyle name="Number 1 9 2 5 3" xfId="18806" xr:uid="{FC4CD1CD-21A8-49A6-9BAB-B58633A26EC6}"/>
    <cellStyle name="Number 1 9 2 5 4" xfId="24315" xr:uid="{027EA4F1-EBE3-4056-A3D5-1E5C45BAB260}"/>
    <cellStyle name="Number 1 9 2 5 5" xfId="30442" xr:uid="{7E81C0F9-FE33-4269-B789-C5AB46D9463F}"/>
    <cellStyle name="Number 1 9 2 5 6" xfId="37977" xr:uid="{E1C1488A-91F4-4FDA-91AA-A43BE8C3005B}"/>
    <cellStyle name="Number 1 9 2 5 7" xfId="41756" xr:uid="{41FC1235-12AC-42D2-8CA0-006106796892}"/>
    <cellStyle name="Number 1 9 2 5 8" xfId="48045" xr:uid="{28A6B479-68A8-4E39-8DA0-44C615CD9FA6}"/>
    <cellStyle name="Number 1 9 2 6" xfId="3633" xr:uid="{44EEC0AC-4A6C-4086-9144-2F9156FED97C}"/>
    <cellStyle name="Number 1 9 2 6 2" xfId="6891" xr:uid="{3D67096D-2620-419F-98E3-3B99A2DC8BD2}"/>
    <cellStyle name="Number 1 9 2 6 2 2" xfId="17443" xr:uid="{6B036375-B48F-4F62-B46E-E87C9BB71456}"/>
    <cellStyle name="Number 1 9 2 6 2 3" xfId="12562" xr:uid="{83A9A807-9DBA-4A3E-88AA-65851EFFD020}"/>
    <cellStyle name="Number 1 9 2 6 2 4" xfId="27904" xr:uid="{94CB093F-3377-4CD8-8660-159451ACFAB6}"/>
    <cellStyle name="Number 1 9 2 6 2 5" xfId="33993" xr:uid="{ECFFB522-707C-43F7-A178-3BD01BC48375}"/>
    <cellStyle name="Number 1 9 2 6 2 6" xfId="39997" xr:uid="{E951E34E-D66B-44E8-8CE2-F4D971A07727}"/>
    <cellStyle name="Number 1 9 2 6 2 7" xfId="45278" xr:uid="{F8C201A4-8D6C-47FC-B031-AD409E1DE69F}"/>
    <cellStyle name="Number 1 9 2 6 2 8" xfId="51378" xr:uid="{678F2E3A-F299-437C-9FB7-02BEE6947247}"/>
    <cellStyle name="Number 1 9 2 6 3" xfId="17834" xr:uid="{0D0F9D0D-84E5-4C17-8186-C73FC390255A}"/>
    <cellStyle name="Number 1 9 2 6 4" xfId="24646" xr:uid="{CD2F1BFF-E322-4081-B8D7-B1B0AD0FAD6F}"/>
    <cellStyle name="Number 1 9 2 6 5" xfId="28320" xr:uid="{87242AF8-1144-4D13-BA99-013369A6BFBD}"/>
    <cellStyle name="Number 1 9 2 6 6" xfId="29076" xr:uid="{70809A94-C2AC-4807-B483-772BA6C04123}"/>
    <cellStyle name="Number 1 9 2 6 7" xfId="34768" xr:uid="{2A1A8E9E-D5EF-4442-889B-61F03B2C439D}"/>
    <cellStyle name="Number 1 9 2 6 8" xfId="48376" xr:uid="{4FED9A7A-23A4-4091-B628-BF646DD8CDA1}"/>
    <cellStyle name="Number 1 9 2 7" xfId="4518" xr:uid="{B2F6A114-8E2B-444D-B8AA-4663835718D0}"/>
    <cellStyle name="Number 1 9 2 7 2" xfId="15070" xr:uid="{0E74241B-9F3B-4D63-B6FB-6153289D73FF}"/>
    <cellStyle name="Number 1 9 2 7 3" xfId="13036" xr:uid="{0094952F-0B05-4FCE-A41C-226F95A15D90}"/>
    <cellStyle name="Number 1 9 2 7 4" xfId="25531" xr:uid="{1180DC56-B998-4B7A-AF25-A6ADF41BF04C}"/>
    <cellStyle name="Number 1 9 2 7 5" xfId="28240" xr:uid="{4BBB0020-BB7F-4AA2-8BF4-4A1A63AB92F1}"/>
    <cellStyle name="Number 1 9 2 7 6" xfId="35221" xr:uid="{031492DE-854A-43F7-AE02-6E09B83A4728}"/>
    <cellStyle name="Number 1 9 2 7 7" xfId="42872" xr:uid="{FBE3A58D-DF9C-4F9F-8039-7229F4CF1B44}"/>
    <cellStyle name="Number 1 9 2 7 8" xfId="49005" xr:uid="{4EAD188F-358E-40E5-B45E-9ECAEF37997A}"/>
    <cellStyle name="Number 1 9 2 8" xfId="18410" xr:uid="{CB3E5FE3-E3DE-419D-AF87-F5CD49485673}"/>
    <cellStyle name="Number 1 9 2 9" xfId="22273" xr:uid="{75773016-C3AE-47B8-9367-92AC1173A5CF}"/>
    <cellStyle name="Number 1 9 3" xfId="1292" xr:uid="{5A082A34-6F1A-4B3C-A1A8-AEFEBB10A724}"/>
    <cellStyle name="Number 1 9 3 10" xfId="29287" xr:uid="{4BB68433-98D7-43E3-BC53-F9C58D75DBE6}"/>
    <cellStyle name="Number 1 9 3 11" xfId="35953" xr:uid="{2A9D2A0C-8573-4F1F-8724-C779C38E8C33}"/>
    <cellStyle name="Number 1 9 3 12" xfId="41431" xr:uid="{8CA067DD-85FA-4470-B5CF-1CECA8DC8E6E}"/>
    <cellStyle name="Number 1 9 3 13" xfId="46035" xr:uid="{495A1F91-1C06-4841-89EA-B2000345FC83}"/>
    <cellStyle name="Number 1 9 3 2" xfId="2289" xr:uid="{F6978220-487E-4A4F-8422-AB3D7DEF1AEE}"/>
    <cellStyle name="Number 1 9 3 2 2" xfId="5547" xr:uid="{3398AC38-09CD-4C34-80E2-6220F716B46C}"/>
    <cellStyle name="Number 1 9 3 2 2 2" xfId="16099" xr:uid="{4D55220F-95F3-4369-B19E-B1AAEA6A4CF3}"/>
    <cellStyle name="Number 1 9 3 2 2 3" xfId="20457" xr:uid="{C6429340-6065-4BA9-B5ED-DB3824F13C01}"/>
    <cellStyle name="Number 1 9 3 2 2 4" xfId="26560" xr:uid="{D8129C46-54EC-43D6-A5F8-94EAB995B739}"/>
    <cellStyle name="Number 1 9 3 2 2 5" xfId="31497" xr:uid="{221DF023-F796-45DC-83B9-49EB34BA592A}"/>
    <cellStyle name="Number 1 9 3 2 2 6" xfId="34180" xr:uid="{429D7D4B-1317-4ABD-B929-EA406DA168DC}"/>
    <cellStyle name="Number 1 9 3 2 2 7" xfId="40163" xr:uid="{6B5AB3D5-A88B-4D67-9339-AD4ACEB80033}"/>
    <cellStyle name="Number 1 9 3 2 2 8" xfId="50034" xr:uid="{FF1CA637-8072-4FF4-BB86-699A76F6697C}"/>
    <cellStyle name="Number 1 9 3 2 3" xfId="13307" xr:uid="{AE98C914-2B12-4C95-9C44-B3E057B034B8}"/>
    <cellStyle name="Number 1 9 3 2 4" xfId="13115" xr:uid="{03AFD720-0900-408C-A50C-259021C7A9AF}"/>
    <cellStyle name="Number 1 9 3 2 5" xfId="23302" xr:uid="{5C57C092-41ED-4AF6-8B6C-97F48C646E2E}"/>
    <cellStyle name="Number 1 9 3 2 6" xfId="24936" xr:uid="{98CA2EC0-F8F4-4860-98F4-1A909DC98BBA}"/>
    <cellStyle name="Number 1 9 3 2 7" xfId="38614" xr:uid="{33CB30CE-CDAA-4ABC-8591-63643A9ACD54}"/>
    <cellStyle name="Number 1 9 3 2 8" xfId="43214" xr:uid="{4C517BEA-313A-4C27-90C9-635745C5F0A0}"/>
    <cellStyle name="Number 1 9 3 2 9" xfId="47032" xr:uid="{69A7D706-95A7-4638-B824-AF5B9786FBE8}"/>
    <cellStyle name="Number 1 9 3 3" xfId="2758" xr:uid="{F5B59527-D127-473A-B988-450F26E22CBC}"/>
    <cellStyle name="Number 1 9 3 3 2" xfId="6016" xr:uid="{A211BB77-B8F7-440D-91C9-7C532EB139DD}"/>
    <cellStyle name="Number 1 9 3 3 2 2" xfId="16568" xr:uid="{8D1EC5D2-9793-4E89-AB49-97943B8CD731}"/>
    <cellStyle name="Number 1 9 3 3 2 3" xfId="12343" xr:uid="{3DB09801-E514-40CB-9BCF-49368C06CA84}"/>
    <cellStyle name="Number 1 9 3 3 2 4" xfId="27029" xr:uid="{9D50B458-E27D-4384-AF46-A421B213901C}"/>
    <cellStyle name="Number 1 9 3 3 2 5" xfId="33118" xr:uid="{02B52906-87B3-4F95-976D-959A065E44A8}"/>
    <cellStyle name="Number 1 9 3 3 2 6" xfId="39122" xr:uid="{4A7788CF-B4FA-43E5-BF06-112670015534}"/>
    <cellStyle name="Number 1 9 3 3 2 7" xfId="44403" xr:uid="{69311F90-5D5D-404B-B4D5-697D88C64BE7}"/>
    <cellStyle name="Number 1 9 3 3 2 8" xfId="50503" xr:uid="{2D961C94-9365-48F2-AF21-6AE137396705}"/>
    <cellStyle name="Number 1 9 3 3 3" xfId="13600" xr:uid="{1B3587F4-3A1B-46B8-B91E-F596F6D74F61}"/>
    <cellStyle name="Number 1 9 3 3 4" xfId="19203" xr:uid="{72D15967-D2D2-4D76-AF93-C26519A47939}"/>
    <cellStyle name="Number 1 9 3 3 5" xfId="23771" xr:uid="{84F6F169-B85F-4D09-870B-1CC016BBB223}"/>
    <cellStyle name="Number 1 9 3 3 6" xfId="31369" xr:uid="{EF12B14E-5DA8-46BE-A7D6-716C27BD2B1C}"/>
    <cellStyle name="Number 1 9 3 3 7" xfId="37142" xr:uid="{628CA985-627A-4A7F-977D-9457352A6ABF}"/>
    <cellStyle name="Number 1 9 3 3 8" xfId="43978" xr:uid="{3416B6BC-4544-4EF2-99AB-76E51AB434C4}"/>
    <cellStyle name="Number 1 9 3 3 9" xfId="47501" xr:uid="{15AD26CC-6098-4582-9BD3-FC82CD8746F3}"/>
    <cellStyle name="Number 1 9 3 4" xfId="3087" xr:uid="{3FAE0F73-9C1C-483E-9B64-767AE7845F41}"/>
    <cellStyle name="Number 1 9 3 4 2" xfId="6345" xr:uid="{A5247D4B-1C95-442A-940E-358EE65FD004}"/>
    <cellStyle name="Number 1 9 3 4 2 2" xfId="16897" xr:uid="{F9D6E725-4C84-4E01-9022-762798714CCC}"/>
    <cellStyle name="Number 1 9 3 4 2 3" xfId="20323" xr:uid="{E4DFE7D1-37A5-431C-8DE7-F3ED601D50E7}"/>
    <cellStyle name="Number 1 9 3 4 2 4" xfId="27358" xr:uid="{26F20E59-F2B3-4D47-8816-29A418B399CA}"/>
    <cellStyle name="Number 1 9 3 4 2 5" xfId="33447" xr:uid="{BBAF0755-5828-4286-BAA6-197E2D476CDB}"/>
    <cellStyle name="Number 1 9 3 4 2 6" xfId="39451" xr:uid="{1AC289CD-ADF0-4DE7-BEB7-DF72640E1024}"/>
    <cellStyle name="Number 1 9 3 4 2 7" xfId="44732" xr:uid="{DF33AFAA-C0EA-43CD-BA3F-8A0583702B32}"/>
    <cellStyle name="Number 1 9 3 4 2 8" xfId="50832" xr:uid="{6AC342B8-DE04-48AD-B932-F844451F95D1}"/>
    <cellStyle name="Number 1 9 3 4 3" xfId="13820" xr:uid="{FA86B1BA-487B-4C50-955F-052D4D9E8E22}"/>
    <cellStyle name="Number 1 9 3 4 4" xfId="19413" xr:uid="{F5386BC1-97A3-4013-BBA8-4BFF098C7AF0}"/>
    <cellStyle name="Number 1 9 3 4 5" xfId="24100" xr:uid="{AA535A7A-6C2C-4826-BC14-39AAAD2427AD}"/>
    <cellStyle name="Number 1 9 3 4 6" xfId="24996" xr:uid="{F36BC34B-F49A-45DD-BD0F-3951CC9EFCD7}"/>
    <cellStyle name="Number 1 9 3 4 7" xfId="37287" xr:uid="{D3C83D13-5C90-4CB3-9257-7236EC01B469}"/>
    <cellStyle name="Number 1 9 3 4 8" xfId="40393" xr:uid="{D4F78588-FB04-41D1-9844-A71371E9E741}"/>
    <cellStyle name="Number 1 9 3 4 9" xfId="47830" xr:uid="{A6921956-4603-4329-BFE2-B9D90DFD5530}"/>
    <cellStyle name="Number 1 9 3 5" xfId="3334" xr:uid="{96A31B37-12DB-4762-9E38-3668090B25CE}"/>
    <cellStyle name="Number 1 9 3 5 2" xfId="6592" xr:uid="{7D0F47D3-4E5A-4157-9A2D-FFF44ADB95E1}"/>
    <cellStyle name="Number 1 9 3 5 2 2" xfId="17144" xr:uid="{C3511893-1EAA-4B2C-9843-EC076A72FECD}"/>
    <cellStyle name="Number 1 9 3 5 2 3" xfId="19940" xr:uid="{4E11517C-69AB-4C3C-A17A-7433BA2241F8}"/>
    <cellStyle name="Number 1 9 3 5 2 4" xfId="27605" xr:uid="{5226D1C2-CA7C-44F9-807D-1E6FBB9309C6}"/>
    <cellStyle name="Number 1 9 3 5 2 5" xfId="33694" xr:uid="{8A118976-5300-4A0D-8569-52595FCBA252}"/>
    <cellStyle name="Number 1 9 3 5 2 6" xfId="39698" xr:uid="{98D2F674-E41E-416C-9C99-F866680DD373}"/>
    <cellStyle name="Number 1 9 3 5 2 7" xfId="44979" xr:uid="{D8C5D6AF-3B53-46B8-A6F5-DD1D246A724A}"/>
    <cellStyle name="Number 1 9 3 5 2 8" xfId="51079" xr:uid="{D75C3E4F-2FD5-45F3-859D-DD2F22DF3B32}"/>
    <cellStyle name="Number 1 9 3 5 3" xfId="19482" xr:uid="{4BC8FD07-CEE1-4698-AAAC-AC63683EC84A}"/>
    <cellStyle name="Number 1 9 3 5 4" xfId="24347" xr:uid="{BAD90C35-C062-4DD1-9D93-2A70A1314E67}"/>
    <cellStyle name="Number 1 9 3 5 5" xfId="30110" xr:uid="{6C09597C-1145-4294-8D6D-ECFDD3E49FC7}"/>
    <cellStyle name="Number 1 9 3 5 6" xfId="38397" xr:uid="{B6292C81-861B-4EDD-BC3F-F4D601AB9F53}"/>
    <cellStyle name="Number 1 9 3 5 7" xfId="43336" xr:uid="{7E362078-9046-4868-8B41-61B17C65D491}"/>
    <cellStyle name="Number 1 9 3 5 8" xfId="48077" xr:uid="{8BAE85F2-C290-4CC2-ADE6-BF38F918208F}"/>
    <cellStyle name="Number 1 9 3 6" xfId="3665" xr:uid="{479A2B05-A5E8-4066-B07E-24ABB619BB0F}"/>
    <cellStyle name="Number 1 9 3 6 2" xfId="6923" xr:uid="{5844B267-F8E9-4540-8EA3-E68CE8007AFD}"/>
    <cellStyle name="Number 1 9 3 6 2 2" xfId="17475" xr:uid="{9C1E07FC-61AD-422E-8054-D23542A2B374}"/>
    <cellStyle name="Number 1 9 3 6 2 3" xfId="13921" xr:uid="{1210101D-F882-430F-BE49-B801C11DA1B6}"/>
    <cellStyle name="Number 1 9 3 6 2 4" xfId="27936" xr:uid="{554BDA1D-1A9E-402C-B61B-B94B763002FD}"/>
    <cellStyle name="Number 1 9 3 6 2 5" xfId="34025" xr:uid="{347F809B-28CB-4D13-BBBE-5FEAB17CC25E}"/>
    <cellStyle name="Number 1 9 3 6 2 6" xfId="40029" xr:uid="{092D999A-906C-4873-BD4A-A1A487CAF26B}"/>
    <cellStyle name="Number 1 9 3 6 2 7" xfId="45310" xr:uid="{637882F9-61A0-4AD0-8C8B-33903802EF56}"/>
    <cellStyle name="Number 1 9 3 6 2 8" xfId="51410" xr:uid="{EA09AE40-4841-42C7-B0E2-5FEC4A3102A6}"/>
    <cellStyle name="Number 1 9 3 6 3" xfId="18180" xr:uid="{CCE221B4-55FA-4A33-BE91-2DA213254360}"/>
    <cellStyle name="Number 1 9 3 6 4" xfId="24678" xr:uid="{98A3E3C1-9DDC-47C8-975C-91EA1EF08489}"/>
    <cellStyle name="Number 1 9 3 6 5" xfId="31434" xr:uid="{68D04BEC-B62F-4B71-903C-20D23CDDA08E}"/>
    <cellStyle name="Number 1 9 3 6 6" xfId="31880" xr:uid="{A24828A7-AD82-4DDE-9B88-A396AE990E79}"/>
    <cellStyle name="Number 1 9 3 6 7" xfId="34109" xr:uid="{047942E9-BA0B-41F6-A992-97605485F853}"/>
    <cellStyle name="Number 1 9 3 6 8" xfId="48408" xr:uid="{8DBDC2C0-D62B-417E-A16C-9EC81D2E8F93}"/>
    <cellStyle name="Number 1 9 3 7" xfId="4550" xr:uid="{10D1EA7F-9A86-40FB-AC7B-2F5C072EE92E}"/>
    <cellStyle name="Number 1 9 3 7 2" xfId="15102" xr:uid="{64341D4D-0CC5-4572-A2F1-18D7F82CF8BF}"/>
    <cellStyle name="Number 1 9 3 7 3" xfId="12199" xr:uid="{3FA29448-81B6-416B-BC60-B5A41CABF84B}"/>
    <cellStyle name="Number 1 9 3 7 4" xfId="25563" xr:uid="{B60C6809-1DED-4B5D-8018-BAEFAC6E118F}"/>
    <cellStyle name="Number 1 9 3 7 5" xfId="28911" xr:uid="{D593E9D9-A068-4231-B18F-800F6EED0275}"/>
    <cellStyle name="Number 1 9 3 7 6" xfId="34318" xr:uid="{667089B0-F34C-445C-9C50-BA162B4159AC}"/>
    <cellStyle name="Number 1 9 3 7 7" xfId="40301" xr:uid="{207565F0-EEB9-4A3D-8438-82E615A9F630}"/>
    <cellStyle name="Number 1 9 3 7 8" xfId="49037" xr:uid="{D54AEEBB-2B44-469E-90A4-E988CD0FDA03}"/>
    <cellStyle name="Number 1 9 3 8" xfId="12237" xr:uid="{A8E767F5-40AE-4A32-9AD9-68A6F625E6C8}"/>
    <cellStyle name="Number 1 9 3 9" xfId="22305" xr:uid="{6B873A60-B2B9-4077-90CA-D696BFD10205}"/>
    <cellStyle name="Number 1 9 4" xfId="1861" xr:uid="{0E3FD508-09C0-4452-8329-428DEFDB1280}"/>
    <cellStyle name="Number 1 9 4 2" xfId="5119" xr:uid="{FC90A9F6-15EB-42F3-A13D-15B401DF4FD2}"/>
    <cellStyle name="Number 1 9 4 2 2" xfId="15671" xr:uid="{3D54CEB3-610B-4586-819A-0C96EC7766A2}"/>
    <cellStyle name="Number 1 9 4 2 3" xfId="19571" xr:uid="{97306687-4BA6-4BA4-892E-050454DA4AA5}"/>
    <cellStyle name="Number 1 9 4 2 4" xfId="26132" xr:uid="{E07EB65B-7C9F-4A61-8507-7BC619AFE265}"/>
    <cellStyle name="Number 1 9 4 2 5" xfId="30025" xr:uid="{5120829E-4CEE-4A27-BF46-D2DDFE299554}"/>
    <cellStyle name="Number 1 9 4 2 6" xfId="36795" xr:uid="{54F048B8-6DDC-483D-B28B-17F139FFDEB9}"/>
    <cellStyle name="Number 1 9 4 2 7" xfId="43848" xr:uid="{0D7A0191-5B2B-4117-B553-2D147CFE6200}"/>
    <cellStyle name="Number 1 9 4 2 8" xfId="49606" xr:uid="{2E2D28F4-C7D2-4D6D-8F00-652AA217EEBD}"/>
    <cellStyle name="Number 1 9 4 3" xfId="13734" xr:uid="{66EA4E8A-B415-47DC-B1F1-6FD322E10C32}"/>
    <cellStyle name="Number 1 9 4 4" xfId="22874" xr:uid="{598C6FD1-E370-43AD-A14D-5CC8F2AEC55D}"/>
    <cellStyle name="Number 1 9 4 5" xfId="30916" xr:uid="{5FFF99A5-2038-4E1C-B910-7F79D29A7898}"/>
    <cellStyle name="Number 1 9 4 6" xfId="35053" xr:uid="{8534E2EF-E066-4439-9A47-380E1F20AAFB}"/>
    <cellStyle name="Number 1 9 4 7" xfId="40088" xr:uid="{4A90B687-6C02-4520-9605-51632B614B0C}"/>
    <cellStyle name="Number 1 9 4 8" xfId="46604" xr:uid="{E2E65FED-460E-4CF2-BEA3-6CC48AE4674A}"/>
    <cellStyle name="Number 1 9 5" xfId="4119" xr:uid="{C396B35E-0555-4CD2-950F-1D7A9C01A14C}"/>
    <cellStyle name="Number 1 9 5 2" xfId="14189" xr:uid="{21984046-7782-47A5-83CC-A7D123E7F8A6}"/>
    <cellStyle name="Number 1 9 5 3" xfId="25132" xr:uid="{239C458C-FD89-4AD9-8DC0-6071A4020434}"/>
    <cellStyle name="Number 1 9 5 4" xfId="28285" xr:uid="{3F2B6AEE-32D8-4867-A404-F61DED0149B7}"/>
    <cellStyle name="Number 1 9 5 5" xfId="31045" xr:uid="{3C28CF4A-A981-46CF-A1AA-3B9B15C97AC9}"/>
    <cellStyle name="Number 1 9 5 6" xfId="35160" xr:uid="{E04DFB9E-BA90-4F45-A392-2368181C66D0}"/>
    <cellStyle name="Number 1 9 5 7" xfId="48622" xr:uid="{7527228F-7302-4D66-9755-573CEC9A7B96}"/>
    <cellStyle name="Number 1 9 6" xfId="12362" xr:uid="{019A0587-CB61-47FC-94BF-31F3EA727012}"/>
    <cellStyle name="Number 1 9 7" xfId="32698" xr:uid="{87BFC1F0-C3C1-4619-9B33-8EC652A45A19}"/>
    <cellStyle name="Number 1 9 8" xfId="44000" xr:uid="{1281C5D5-EA39-43BE-968E-3F118F5AAEEF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7628" xr:uid="{B02739F6-1E6A-4BE2-8FD7-CF3770E67B5C}"/>
    <cellStyle name="Output 2" xfId="492" xr:uid="{E6B62ACB-7ADE-48D0-8AFA-6671499AEB36}"/>
    <cellStyle name="Output 2 10" xfId="724" xr:uid="{F614651C-545C-45A0-8F4F-01B4421BD642}"/>
    <cellStyle name="Output 2 10 10" xfId="37019" xr:uid="{77BCCF91-B324-4439-B2D9-A5D050002223}"/>
    <cellStyle name="Output 2 10 11" xfId="42566" xr:uid="{24E99A84-DB3F-4ED2-957D-2E91D455C59A}"/>
    <cellStyle name="Output 2 10 12" xfId="45604" xr:uid="{C20AB719-5B46-4AE3-AE98-E99BBD7441DC}"/>
    <cellStyle name="Output 2 10 2" xfId="1204" xr:uid="{A4ED6B34-D6A5-4DD0-A400-D219124E78B5}"/>
    <cellStyle name="Output 2 10 2 10" xfId="35768" xr:uid="{FEF3D3CB-7DFE-4573-B6FF-44B69DEB1D54}"/>
    <cellStyle name="Output 2 10 2 11" xfId="41101" xr:uid="{56C94F11-02ED-4F37-8C6F-FB5D63A71BAF}"/>
    <cellStyle name="Output 2 10 2 12" xfId="45947" xr:uid="{491EEF18-9C9D-4511-8598-F607A56994E8}"/>
    <cellStyle name="Output 2 10 2 2" xfId="2203" xr:uid="{FA93458E-D1D2-49FE-AC13-127C4FF6BD04}"/>
    <cellStyle name="Output 2 10 2 2 2" xfId="5461" xr:uid="{3EC4FB53-E563-4A37-BFF3-F6AE3C1BEBDB}"/>
    <cellStyle name="Output 2 10 2 2 2 2" xfId="16013" xr:uid="{AD54909D-1EA0-43BF-87EA-13E49765A35E}"/>
    <cellStyle name="Output 2 10 2 2 2 3" xfId="14519" xr:uid="{0B576E6A-13A4-4A21-B6B9-2F42E92113BA}"/>
    <cellStyle name="Output 2 10 2 2 2 4" xfId="26474" xr:uid="{015A80D7-D758-4A39-8738-ECEB70225071}"/>
    <cellStyle name="Output 2 10 2 2 2 5" xfId="31499" xr:uid="{A07337A4-BEB7-4EED-97DE-99A0FDBBB586}"/>
    <cellStyle name="Output 2 10 2 2 2 6" xfId="34190" xr:uid="{DDCDA658-891B-4EC2-BAB9-289B42F0BF6C}"/>
    <cellStyle name="Output 2 10 2 2 2 7" xfId="40173" xr:uid="{C6FF5B8D-D28F-4B18-99F1-616104801503}"/>
    <cellStyle name="Output 2 10 2 2 2 8" xfId="49948" xr:uid="{7EB94E4F-18B3-497A-B2EF-ADCAB1D41DE8}"/>
    <cellStyle name="Output 2 10 2 2 3" xfId="12780" xr:uid="{33CB3313-592B-4B17-AEB6-A103F72A4705}"/>
    <cellStyle name="Output 2 10 2 2 4" xfId="23216" xr:uid="{8352338B-86CF-4981-932D-A0A786131FE3}"/>
    <cellStyle name="Output 2 10 2 2 5" xfId="28385" xr:uid="{055AD3CA-54D6-4359-87B2-EB6EB28E1A5E}"/>
    <cellStyle name="Output 2 10 2 2 6" xfId="34477" xr:uid="{F560DD31-3820-4BF9-9615-DEE33D7547D8}"/>
    <cellStyle name="Output 2 10 2 2 7" xfId="40441" xr:uid="{89082C94-A914-473A-9ED4-2E639B584640}"/>
    <cellStyle name="Output 2 10 2 2 8" xfId="46946" xr:uid="{FAA88CEF-F4A5-4FD8-905E-5EC314120D6F}"/>
    <cellStyle name="Output 2 10 2 3" xfId="2642" xr:uid="{03C95630-0CA2-4609-811E-8A5891FF2AE8}"/>
    <cellStyle name="Output 2 10 2 3 2" xfId="5900" xr:uid="{4556AD8A-547F-42A3-9C1E-08FA2CD93FD3}"/>
    <cellStyle name="Output 2 10 2 3 2 2" xfId="16452" xr:uid="{C821C301-DF03-48E9-9DC9-6C1B806ABD2D}"/>
    <cellStyle name="Output 2 10 2 3 2 3" xfId="11887" xr:uid="{2CCB808C-3BDC-4963-BEC1-F25ABF7C48CF}"/>
    <cellStyle name="Output 2 10 2 3 2 4" xfId="26913" xr:uid="{4992542A-3FA9-45A4-B8B8-3C6B5BD1303B}"/>
    <cellStyle name="Output 2 10 2 3 2 5" xfId="33002" xr:uid="{BBE8221C-DE89-46AC-9761-DE5CE599A1E8}"/>
    <cellStyle name="Output 2 10 2 3 2 6" xfId="39006" xr:uid="{51F7F787-561C-442C-8850-F5EB7837801C}"/>
    <cellStyle name="Output 2 10 2 3 2 7" xfId="44287" xr:uid="{679DAF65-EC7E-4DD4-A9BF-F0E703C163E9}"/>
    <cellStyle name="Output 2 10 2 3 2 8" xfId="50387" xr:uid="{D38167CA-E02F-45F0-8F30-DB67D3B6511A}"/>
    <cellStyle name="Output 2 10 2 3 3" xfId="20189" xr:uid="{EF38DA28-5941-4BA5-B6FD-60D04FB88397}"/>
    <cellStyle name="Output 2 10 2 3 4" xfId="23655" xr:uid="{746BF100-AA16-4D1D-B8EA-8F567AFF13E7}"/>
    <cellStyle name="Output 2 10 2 3 5" xfId="30122" xr:uid="{63391D45-98CD-4741-ADC8-A7C99DE7C1C8}"/>
    <cellStyle name="Output 2 10 2 3 6" xfId="35973" xr:uid="{FE446FC7-649E-447A-82BB-241BA44F33FC}"/>
    <cellStyle name="Output 2 10 2 3 7" xfId="41879" xr:uid="{0E2723BC-3058-4BFE-B2CA-D064B6E8AFAB}"/>
    <cellStyle name="Output 2 10 2 3 8" xfId="47385" xr:uid="{685EC65F-DFCA-42F6-B33A-CEDE5B648451}"/>
    <cellStyle name="Output 2 10 2 4" xfId="3001" xr:uid="{F9D09819-8044-47C1-893B-45FB85748730}"/>
    <cellStyle name="Output 2 10 2 4 2" xfId="6259" xr:uid="{BCC8998C-97EE-4008-8BA1-F8BF85161480}"/>
    <cellStyle name="Output 2 10 2 4 2 2" xfId="16811" xr:uid="{E28BC36D-77EB-4A38-ACC6-53D0ED13A8F3}"/>
    <cellStyle name="Output 2 10 2 4 2 3" xfId="12367" xr:uid="{74239712-65D2-4DE0-9E17-D39F876471BF}"/>
    <cellStyle name="Output 2 10 2 4 2 4" xfId="27272" xr:uid="{F639A0E1-DEC5-429D-970F-C25C1F9FF48B}"/>
    <cellStyle name="Output 2 10 2 4 2 5" xfId="33361" xr:uid="{FBC5FA8E-C3E0-41D7-836A-B3F31105C4A5}"/>
    <cellStyle name="Output 2 10 2 4 2 6" xfId="39365" xr:uid="{08197478-946B-421E-BDC1-E2F1C8C02846}"/>
    <cellStyle name="Output 2 10 2 4 2 7" xfId="44646" xr:uid="{94124E17-1328-4A98-87A5-562D1D81975E}"/>
    <cellStyle name="Output 2 10 2 4 2 8" xfId="50746" xr:uid="{DA126D55-4C6B-447F-9A4D-79F15E335417}"/>
    <cellStyle name="Output 2 10 2 4 3" xfId="18114" xr:uid="{8BC4B200-F440-4D81-8337-C640F6D28539}"/>
    <cellStyle name="Output 2 10 2 4 4" xfId="24014" xr:uid="{226400F1-ED3B-4C83-A185-4FB35D5E303E}"/>
    <cellStyle name="Output 2 10 2 4 5" xfId="21841" xr:uid="{C98AE2D7-659C-4CC3-A8F7-0EABBF720F0C}"/>
    <cellStyle name="Output 2 10 2 4 6" xfId="37188" xr:uid="{CFB6A85E-D357-4147-BD76-E9142440E724}"/>
    <cellStyle name="Output 2 10 2 4 7" xfId="34787" xr:uid="{05D60B52-4820-4EDD-A457-0F3DE853E696}"/>
    <cellStyle name="Output 2 10 2 4 8" xfId="47744" xr:uid="{AF81B28E-4573-47F5-843F-BDBCC836A6BF}"/>
    <cellStyle name="Output 2 10 2 5" xfId="3577" xr:uid="{8B5D4DA3-0360-4A80-A906-755987DC8CB7}"/>
    <cellStyle name="Output 2 10 2 5 2" xfId="6835" xr:uid="{39F9E672-409C-45AD-B6CD-40B487DA75D9}"/>
    <cellStyle name="Output 2 10 2 5 2 2" xfId="17387" xr:uid="{9CE00EC0-9B24-4508-B3EF-6EED3E5521E6}"/>
    <cellStyle name="Output 2 10 2 5 2 3" xfId="11855" xr:uid="{47C59074-1F11-467F-8B16-9381A9CED9A5}"/>
    <cellStyle name="Output 2 10 2 5 2 4" xfId="27848" xr:uid="{5B81B188-B17A-4E40-AB3B-4244564720C8}"/>
    <cellStyle name="Output 2 10 2 5 2 5" xfId="33937" xr:uid="{192DA976-B273-4A13-BB03-4A5653401876}"/>
    <cellStyle name="Output 2 10 2 5 2 6" xfId="39941" xr:uid="{C7E0E4A4-0D5C-4E9B-8E77-1E9955143D87}"/>
    <cellStyle name="Output 2 10 2 5 2 7" xfId="45222" xr:uid="{DD19187B-CEA7-4684-BF98-B8334914584D}"/>
    <cellStyle name="Output 2 10 2 5 2 8" xfId="51322" xr:uid="{985F89F2-8838-4D9F-B8F1-41A385FBE56A}"/>
    <cellStyle name="Output 2 10 2 5 3" xfId="20399" xr:uid="{2602C89E-5B8A-450E-A19C-715B8E6F6A52}"/>
    <cellStyle name="Output 2 10 2 5 4" xfId="24590" xr:uid="{FDA82299-12EE-4B47-916A-76BCBB95FC53}"/>
    <cellStyle name="Output 2 10 2 5 5" xfId="32062" xr:uid="{25AC966B-752C-4942-999E-4349A80BD5AD}"/>
    <cellStyle name="Output 2 10 2 5 6" xfId="32630" xr:uid="{A04E8798-29B8-4C9F-936A-E3EE70701D15}"/>
    <cellStyle name="Output 2 10 2 5 7" xfId="37933" xr:uid="{509CE60F-61A9-4C7F-A684-C133B4D9114C}"/>
    <cellStyle name="Output 2 10 2 5 8" xfId="48320" xr:uid="{86942DB4-BBC3-4093-9A9C-420CEA4A04E7}"/>
    <cellStyle name="Output 2 10 2 6" xfId="4463" xr:uid="{D57C6BCA-8885-48DF-8715-4AD978D1295A}"/>
    <cellStyle name="Output 2 10 2 6 2" xfId="15015" xr:uid="{EB881DCA-ADFE-4990-8F9A-871EE4DED523}"/>
    <cellStyle name="Output 2 10 2 6 3" xfId="17746" xr:uid="{CD3FAFD4-084D-4959-960D-BD01D4F4DEF8}"/>
    <cellStyle name="Output 2 10 2 6 4" xfId="25476" xr:uid="{B115F603-CE64-4847-B446-DD2E3BA18041}"/>
    <cellStyle name="Output 2 10 2 6 5" xfId="21340" xr:uid="{0667E620-FCDE-4D65-BD8D-CFF978A62D43}"/>
    <cellStyle name="Output 2 10 2 6 6" xfId="32075" xr:uid="{B2CD4E1B-18A2-4A5E-BDE7-8759BD9DBE8A}"/>
    <cellStyle name="Output 2 10 2 6 7" xfId="37076" xr:uid="{9D89C9EB-D276-43CC-A19B-CE2079DEBCFB}"/>
    <cellStyle name="Output 2 10 2 6 8" xfId="48950" xr:uid="{0D0A480E-2835-4F3B-9F83-57EB154CB493}"/>
    <cellStyle name="Output 2 10 2 7" xfId="19757" xr:uid="{C1C13669-435D-4BC5-B4AE-ED3AFAC4625A}"/>
    <cellStyle name="Output 2 10 2 8" xfId="22217" xr:uid="{00A01508-2778-479D-8225-DE92E63F6B10}"/>
    <cellStyle name="Output 2 10 2 9" xfId="28608" xr:uid="{B612C98C-CA43-4E70-85E1-D2B7F997E247}"/>
    <cellStyle name="Output 2 10 3" xfId="1279" xr:uid="{4318B846-48A6-4797-82B2-B7850856A656}"/>
    <cellStyle name="Output 2 10 3 10" xfId="21436" xr:uid="{736C92FC-C279-466F-B4CF-5D5BA3B2C14B}"/>
    <cellStyle name="Output 2 10 3 11" xfId="31023" xr:uid="{2B1E189F-71C2-468F-B5FE-5EC3D54111C0}"/>
    <cellStyle name="Output 2 10 3 12" xfId="41863" xr:uid="{91EBF726-988B-4A9D-8108-C958A4ADFCF3}"/>
    <cellStyle name="Output 2 10 3 13" xfId="46022" xr:uid="{3D891C3F-9642-42C4-B8EC-1E3BDEF0F15C}"/>
    <cellStyle name="Output 2 10 3 2" xfId="2276" xr:uid="{A525841C-0F24-4915-9983-3A874FBBA583}"/>
    <cellStyle name="Output 2 10 3 2 2" xfId="5534" xr:uid="{D2DDD477-E823-4C85-A90C-C6AEDB314E44}"/>
    <cellStyle name="Output 2 10 3 2 2 2" xfId="16086" xr:uid="{B63523BB-2E6A-4419-AC86-0FF011ACC760}"/>
    <cellStyle name="Output 2 10 3 2 2 3" xfId="20650" xr:uid="{E3456B2A-7214-4459-9B49-D77A4463ABD6}"/>
    <cellStyle name="Output 2 10 3 2 2 4" xfId="26547" xr:uid="{0F40E9AE-22A4-439C-A888-24DE212CABAC}"/>
    <cellStyle name="Output 2 10 3 2 2 5" xfId="32344" xr:uid="{DFEAFC81-7BED-4898-B82C-A9FB9C043FA1}"/>
    <cellStyle name="Output 2 10 3 2 2 6" xfId="36740" xr:uid="{B8F36941-DFE3-4A28-B8B2-3BF6B190FB86}"/>
    <cellStyle name="Output 2 10 3 2 2 7" xfId="42964" xr:uid="{959F96DD-CFE0-484C-97AB-D34021259FD8}"/>
    <cellStyle name="Output 2 10 3 2 2 8" xfId="50021" xr:uid="{213BAF5F-428F-41EF-9B34-1636A806F84A}"/>
    <cellStyle name="Output 2 10 3 2 3" xfId="20442" xr:uid="{7FF8FF1D-455E-4B57-AD42-6AA995A6E495}"/>
    <cellStyle name="Output 2 10 3 2 4" xfId="23289" xr:uid="{7EE99AB7-EC65-44C7-8597-38CF18D029D4}"/>
    <cellStyle name="Output 2 10 3 2 5" xfId="31931" xr:uid="{4049BED5-0174-4053-932D-D02987864A3B}"/>
    <cellStyle name="Output 2 10 3 2 6" xfId="35648" xr:uid="{6334289F-E162-4C2A-B357-2C8292983922}"/>
    <cellStyle name="Output 2 10 3 2 7" xfId="43017" xr:uid="{1D9718AC-F233-459E-ACC5-288C04BD653B}"/>
    <cellStyle name="Output 2 10 3 2 8" xfId="47019" xr:uid="{1F3F8013-6055-4C93-8EA5-4C335D0839E7}"/>
    <cellStyle name="Output 2 10 3 3" xfId="2745" xr:uid="{316569F6-AD19-4C79-AF67-7F2BA244A64E}"/>
    <cellStyle name="Output 2 10 3 3 2" xfId="6003" xr:uid="{A66CC41F-5A1C-4F25-860A-8AC2F348181B}"/>
    <cellStyle name="Output 2 10 3 3 2 2" xfId="16555" xr:uid="{147F6B3A-3961-4410-8D6C-747A1061FF57}"/>
    <cellStyle name="Output 2 10 3 3 2 3" xfId="20851" xr:uid="{DAA1CE7C-89B5-4809-A72E-242AADB860AD}"/>
    <cellStyle name="Output 2 10 3 3 2 4" xfId="27016" xr:uid="{E06AC016-3DDC-4619-80EF-5559E6B48E46}"/>
    <cellStyle name="Output 2 10 3 3 2 5" xfId="33105" xr:uid="{3A7DEC95-9434-459E-B192-CD433C0920FB}"/>
    <cellStyle name="Output 2 10 3 3 2 6" xfId="39109" xr:uid="{EACBB57A-B90D-4F52-882F-AEEF4C5A82E6}"/>
    <cellStyle name="Output 2 10 3 3 2 7" xfId="44390" xr:uid="{70F0870D-00DB-4DCE-9976-FFBC9C1D44F8}"/>
    <cellStyle name="Output 2 10 3 3 2 8" xfId="50490" xr:uid="{8FE52A1C-EE80-459E-BD1B-1ECC6047426C}"/>
    <cellStyle name="Output 2 10 3 3 3" xfId="19989" xr:uid="{DFDB80C0-911B-420D-9D78-9C6B6FA545D9}"/>
    <cellStyle name="Output 2 10 3 3 4" xfId="23758" xr:uid="{B3B5D122-C00E-45DB-AB41-F493B1A610C7}"/>
    <cellStyle name="Output 2 10 3 3 5" xfId="29536" xr:uid="{EA449B11-32C4-4E43-82B6-09A534B1BEAC}"/>
    <cellStyle name="Output 2 10 3 3 6" xfId="37569" xr:uid="{008B2B5C-9E57-4E6E-8B06-27044C82C9A5}"/>
    <cellStyle name="Output 2 10 3 3 7" xfId="41266" xr:uid="{571BA6E5-C6D1-495C-A406-33A6A1CB2168}"/>
    <cellStyle name="Output 2 10 3 3 8" xfId="47488" xr:uid="{A7CDCFF9-0845-41C8-B1D0-E96680CDB8D3}"/>
    <cellStyle name="Output 2 10 3 4" xfId="3074" xr:uid="{CA1D37B8-BD6F-422C-BF8C-D8D07B978050}"/>
    <cellStyle name="Output 2 10 3 4 2" xfId="6332" xr:uid="{A96BB593-CCF0-4421-AAFD-B822FEBC0C40}"/>
    <cellStyle name="Output 2 10 3 4 2 2" xfId="16884" xr:uid="{D0C1C6DD-CEF0-4C11-829F-5BEE2E7E96A3}"/>
    <cellStyle name="Output 2 10 3 4 2 3" xfId="18757" xr:uid="{197F4D8E-65D1-4301-ABBB-D35311DA01F8}"/>
    <cellStyle name="Output 2 10 3 4 2 4" xfId="27345" xr:uid="{CB94B5F7-8C9D-4158-BC1D-FC8494A77D87}"/>
    <cellStyle name="Output 2 10 3 4 2 5" xfId="33434" xr:uid="{2BA25011-4D3D-4D3B-87B1-DF9AF69AA3AE}"/>
    <cellStyle name="Output 2 10 3 4 2 6" xfId="39438" xr:uid="{7FDE8EFE-DE8C-4EBD-9535-4BAD4D761CDC}"/>
    <cellStyle name="Output 2 10 3 4 2 7" xfId="44719" xr:uid="{655775A0-FE19-44A0-BABC-5F3CAE3690AE}"/>
    <cellStyle name="Output 2 10 3 4 2 8" xfId="50819" xr:uid="{471E0532-BA99-4B74-9BD4-D342D5CC9CE9}"/>
    <cellStyle name="Output 2 10 3 4 3" xfId="20039" xr:uid="{CD1EAF18-9855-4015-8A83-3B74E934AAFA}"/>
    <cellStyle name="Output 2 10 3 4 4" xfId="24087" xr:uid="{799F3A1D-927D-4CE2-A6E7-4B24CEA016AF}"/>
    <cellStyle name="Output 2 10 3 4 5" xfId="32128" xr:uid="{E5BA1138-A579-40BD-9289-771D4615D4EE}"/>
    <cellStyle name="Output 2 10 3 4 6" xfId="31843" xr:uid="{83861413-067B-4F3C-B5FF-21492B001E91}"/>
    <cellStyle name="Output 2 10 3 4 7" xfId="41897" xr:uid="{6E6C9722-4F81-4E45-86CD-9413EC4078DD}"/>
    <cellStyle name="Output 2 10 3 4 8" xfId="47817" xr:uid="{A01B9A1D-5F6D-4C76-B799-D7EFE4AA4CF3}"/>
    <cellStyle name="Output 2 10 3 5" xfId="3321" xr:uid="{20F6317C-7CB6-46CD-BA60-868430D81C32}"/>
    <cellStyle name="Output 2 10 3 5 2" xfId="6579" xr:uid="{A1EE3038-9D30-46E5-90D9-0769467908C0}"/>
    <cellStyle name="Output 2 10 3 5 2 2" xfId="17131" xr:uid="{37FCDCBD-BA3B-46A3-9263-62368AC50D7B}"/>
    <cellStyle name="Output 2 10 3 5 2 3" xfId="20431" xr:uid="{C9E302C3-3174-42B3-AE97-AF7F41AF1AE1}"/>
    <cellStyle name="Output 2 10 3 5 2 4" xfId="27592" xr:uid="{92D69D81-7FD4-4BF9-902E-ED7B958056BB}"/>
    <cellStyle name="Output 2 10 3 5 2 5" xfId="33681" xr:uid="{5285B8F1-52E1-4D10-8BAE-3EC58695E984}"/>
    <cellStyle name="Output 2 10 3 5 2 6" xfId="39685" xr:uid="{26D43421-5862-470A-A525-66802BDEE2AC}"/>
    <cellStyle name="Output 2 10 3 5 2 7" xfId="44966" xr:uid="{4D391529-BDFB-4D48-8A49-EDA38E956ED1}"/>
    <cellStyle name="Output 2 10 3 5 2 8" xfId="51066" xr:uid="{1BC6C8F5-790A-4CBA-92C7-8D1DB04D1A98}"/>
    <cellStyle name="Output 2 10 3 5 3" xfId="20690" xr:uid="{B852DEDA-F10A-43B2-9C56-8F80868945D6}"/>
    <cellStyle name="Output 2 10 3 5 4" xfId="24334" xr:uid="{0C093345-113B-46CB-BF12-77123BD47511}"/>
    <cellStyle name="Output 2 10 3 5 5" xfId="31637" xr:uid="{C4EA176C-3206-4D72-AB02-648252362B8B}"/>
    <cellStyle name="Output 2 10 3 5 6" xfId="37611" xr:uid="{EB8A4939-78D8-40E1-A651-7B0E0AC76FC5}"/>
    <cellStyle name="Output 2 10 3 5 7" xfId="42008" xr:uid="{04A76618-E484-4746-B4C5-04FEB8CAA837}"/>
    <cellStyle name="Output 2 10 3 5 8" xfId="48064" xr:uid="{7DE48EAF-8435-4E39-8EB1-3FE6C69A3D21}"/>
    <cellStyle name="Output 2 10 3 6" xfId="3652" xr:uid="{E1FBC556-4692-4055-AEC5-8BC730200A0A}"/>
    <cellStyle name="Output 2 10 3 6 2" xfId="6910" xr:uid="{99405C49-4149-45B9-BB6A-129B8D5767FE}"/>
    <cellStyle name="Output 2 10 3 6 2 2" xfId="17462" xr:uid="{8C51ABCB-B913-48D4-B7F0-0DD70F42A68C}"/>
    <cellStyle name="Output 2 10 3 6 2 3" xfId="14080" xr:uid="{A68D3736-2BA0-495C-9403-4634B7D020EE}"/>
    <cellStyle name="Output 2 10 3 6 2 4" xfId="27923" xr:uid="{C39774C3-099F-4394-9F49-43025E9D4F3D}"/>
    <cellStyle name="Output 2 10 3 6 2 5" xfId="34012" xr:uid="{7BE6BE1F-3A93-4202-873B-7E0239F6C2DE}"/>
    <cellStyle name="Output 2 10 3 6 2 6" xfId="40016" xr:uid="{F32FF6B3-7123-4605-ABE4-AD92E728CF7D}"/>
    <cellStyle name="Output 2 10 3 6 2 7" xfId="45297" xr:uid="{14219799-4815-4DA8-8098-456D3348001E}"/>
    <cellStyle name="Output 2 10 3 6 2 8" xfId="51397" xr:uid="{1400ED5B-17A7-45E0-8338-39D4DA6DA2DC}"/>
    <cellStyle name="Output 2 10 3 6 3" xfId="19711" xr:uid="{7E387473-8676-461D-908F-9E5DAC9B9418}"/>
    <cellStyle name="Output 2 10 3 6 4" xfId="24665" xr:uid="{E3DBBCC3-EF2A-45DD-AA33-AC00D8634CCB}"/>
    <cellStyle name="Output 2 10 3 6 5" xfId="29198" xr:uid="{595850E9-343E-4BE6-8DCA-C6480C9DF94C}"/>
    <cellStyle name="Output 2 10 3 6 6" xfId="38577" xr:uid="{D2A54190-E23E-48C2-803E-A05C2C927CAD}"/>
    <cellStyle name="Output 2 10 3 6 7" xfId="42722" xr:uid="{2BF99B7F-D228-44D7-A5BC-F131D7092051}"/>
    <cellStyle name="Output 2 10 3 6 8" xfId="48395" xr:uid="{E77DF237-D2BB-4679-B1FE-979BC9380380}"/>
    <cellStyle name="Output 2 10 3 7" xfId="4537" xr:uid="{5EC3E22D-2A90-4C2F-B457-5520F3AA365C}"/>
    <cellStyle name="Output 2 10 3 7 2" xfId="15089" xr:uid="{05D2E3DB-9C76-472D-BBFB-7F94E13DB7CA}"/>
    <cellStyle name="Output 2 10 3 7 3" xfId="17734" xr:uid="{5EAF54B1-AD6F-4383-BEC1-4FA2C0FEEFD2}"/>
    <cellStyle name="Output 2 10 3 7 4" xfId="25550" xr:uid="{2488CAE4-1F98-478F-B66C-E5576B7FA2E9}"/>
    <cellStyle name="Output 2 10 3 7 5" xfId="28232" xr:uid="{7E6B28E7-283F-4F88-B862-B9D763900FBB}"/>
    <cellStyle name="Output 2 10 3 7 6" xfId="34323" xr:uid="{19075AE5-13B0-4364-9694-52B04B9EFBF3}"/>
    <cellStyle name="Output 2 10 3 7 7" xfId="37527" xr:uid="{11185936-47EE-4D26-AA14-38B1CB8E967F}"/>
    <cellStyle name="Output 2 10 3 7 8" xfId="49024" xr:uid="{D1A503EF-05DF-44BA-AE87-DACA9023617A}"/>
    <cellStyle name="Output 2 10 3 8" xfId="12998" xr:uid="{2C0299B0-1ABA-431C-AD88-DC9E91300192}"/>
    <cellStyle name="Output 2 10 3 9" xfId="22292" xr:uid="{55E4882B-668A-47FA-9F48-B294347D7E7E}"/>
    <cellStyle name="Output 2 10 4" xfId="1763" xr:uid="{9E775457-EA46-4499-A6B2-CF1E3A9788EC}"/>
    <cellStyle name="Output 2 10 4 2" xfId="5021" xr:uid="{B395DFDF-3EB7-49AF-88B5-E5AEF66566BF}"/>
    <cellStyle name="Output 2 10 4 2 2" xfId="15573" xr:uid="{F188FDAD-6C2C-4EEA-B27F-4EA75DDBFD30}"/>
    <cellStyle name="Output 2 10 4 2 3" xfId="18630" xr:uid="{4C26EEBD-36F0-4C31-8C50-38B70E8889AE}"/>
    <cellStyle name="Output 2 10 4 2 4" xfId="26034" xr:uid="{ACF5AE79-C6B3-4A7F-836C-BDBAF50A016E}"/>
    <cellStyle name="Output 2 10 4 2 5" xfId="31530" xr:uid="{0CB63277-720B-48ED-8D55-EF6D40584086}"/>
    <cellStyle name="Output 2 10 4 2 6" xfId="37634" xr:uid="{2EF8A1A2-9262-47E8-9EA4-03ABE465919D}"/>
    <cellStyle name="Output 2 10 4 2 7" xfId="40221" xr:uid="{29659F68-F391-493C-9BB7-8757C3876ADB}"/>
    <cellStyle name="Output 2 10 4 2 8" xfId="49508" xr:uid="{767A24AA-1E05-45F9-8633-8893C31A017D}"/>
    <cellStyle name="Output 2 10 4 3" xfId="13976" xr:uid="{BFE97AA3-17AB-42CE-A797-12B18D0E3C72}"/>
    <cellStyle name="Output 2 10 4 4" xfId="22776" xr:uid="{AD216D05-D407-43A4-9638-752AFE0CBBC8}"/>
    <cellStyle name="Output 2 10 4 5" xfId="32417" xr:uid="{5403C203-C751-484F-9E2D-A18AC206FB82}"/>
    <cellStyle name="Output 2 10 4 6" xfId="36671" xr:uid="{EE0F1C10-7E6F-4DF3-A3D0-04E94D6D49E1}"/>
    <cellStyle name="Output 2 10 4 7" xfId="42518" xr:uid="{856530EC-76EE-4744-8160-0E12086FFC43}"/>
    <cellStyle name="Output 2 10 4 8" xfId="46506" xr:uid="{835A5DAE-5FCA-486E-992A-3D5144529284}"/>
    <cellStyle name="Output 2 10 5" xfId="3241" xr:uid="{E97C06BC-2CBB-47AE-A9A7-9BB4C58BDD9B}"/>
    <cellStyle name="Output 2 10 5 2" xfId="6499" xr:uid="{1D1D2C78-9D71-4D47-88C9-CED5BEE20C21}"/>
    <cellStyle name="Output 2 10 5 2 2" xfId="17051" xr:uid="{5E38D3F7-E080-4F6D-BA25-B5E45109B371}"/>
    <cellStyle name="Output 2 10 5 2 3" xfId="19781" xr:uid="{F36214BD-3238-4574-8A4B-CF4B46EA2B03}"/>
    <cellStyle name="Output 2 10 5 2 4" xfId="27512" xr:uid="{2B2ACD5D-D72A-4CFE-9894-61FB6C52D78A}"/>
    <cellStyle name="Output 2 10 5 2 5" xfId="33601" xr:uid="{642188EE-391A-4EB5-8DDD-62112FC52640}"/>
    <cellStyle name="Output 2 10 5 2 6" xfId="39605" xr:uid="{1800FE6F-2A3D-40BE-8A04-9366711141A5}"/>
    <cellStyle name="Output 2 10 5 2 7" xfId="44886" xr:uid="{959D560C-725E-41EF-B737-41140364A43B}"/>
    <cellStyle name="Output 2 10 5 2 8" xfId="50986" xr:uid="{D5BA7A46-92AE-4909-A658-161BFAA4BA10}"/>
    <cellStyle name="Output 2 10 5 3" xfId="18189" xr:uid="{B651611E-ACBE-4792-93B0-3DCBEE945D1C}"/>
    <cellStyle name="Output 2 10 5 4" xfId="24254" xr:uid="{8B2CC3F9-9914-4E1C-9D1A-FD9E0B2528D9}"/>
    <cellStyle name="Output 2 10 5 5" xfId="30536" xr:uid="{ADC66715-D5C9-4594-B825-047DC78F18BE}"/>
    <cellStyle name="Output 2 10 5 6" xfId="34080" xr:uid="{FE2A45D8-72DA-4604-B133-94D997207CCA}"/>
    <cellStyle name="Output 2 10 5 7" xfId="38667" xr:uid="{60F831F1-2BFA-4A6F-8201-92B8EEC7984B}"/>
    <cellStyle name="Output 2 10 5 8" xfId="47984" xr:uid="{4BF24BF4-AE50-445E-9439-CAFE15FB041E}"/>
    <cellStyle name="Output 2 10 6" xfId="4042" xr:uid="{16CD8CF0-9C37-4A0F-B13E-14EEE87D9F79}"/>
    <cellStyle name="Output 2 10 6 2" xfId="14594" xr:uid="{9925312D-E5FE-4C65-9241-51350ACE7779}"/>
    <cellStyle name="Output 2 10 6 3" xfId="12466" xr:uid="{12595186-C4F5-40E4-B05A-742F2A617687}"/>
    <cellStyle name="Output 2 10 6 4" xfId="25055" xr:uid="{389A55E1-4F33-4E2B-B7BE-428B90CAF9D8}"/>
    <cellStyle name="Output 2 10 6 5" xfId="31992" xr:uid="{C24BE00E-8082-47BB-8ECC-4DB155972369}"/>
    <cellStyle name="Output 2 10 6 6" xfId="36420" xr:uid="{2775D442-7595-4C8F-BF26-44DD41297923}"/>
    <cellStyle name="Output 2 10 6 7" xfId="43538" xr:uid="{2984936C-1FD6-4C03-A830-451BEBF08E96}"/>
    <cellStyle name="Output 2 10 6 8" xfId="48607" xr:uid="{4CB56AF2-850B-4DCF-8D1D-67240AD3B0B2}"/>
    <cellStyle name="Output 2 10 7" xfId="12840" xr:uid="{BF46DB74-DB4C-4113-92B6-14C103EF3386}"/>
    <cellStyle name="Output 2 10 8" xfId="21738" xr:uid="{66AF75DB-966D-4B07-839A-646C968EAD49}"/>
    <cellStyle name="Output 2 10 9" xfId="30976" xr:uid="{6FE195CA-9E67-4879-B3E1-380115834FDF}"/>
    <cellStyle name="Output 2 11" xfId="816" xr:uid="{15515D8C-6EA7-4839-B577-E57CE4C4F2B2}"/>
    <cellStyle name="Output 2 11 10" xfId="36662" xr:uid="{DE9D74CA-03C9-4464-B5DD-B9D4FC8C91DB}"/>
    <cellStyle name="Output 2 11 11" xfId="43758" xr:uid="{9A861B09-464C-492E-B065-13FD061C282C}"/>
    <cellStyle name="Output 2 11 12" xfId="45612" xr:uid="{1A1C40E1-09A3-4388-BF91-0272FE5277C2}"/>
    <cellStyle name="Output 2 11 2" xfId="1246" xr:uid="{8AC1716B-4F70-487A-857F-C77B8991D697}"/>
    <cellStyle name="Output 2 11 2 10" xfId="21727" xr:uid="{A4973DDE-20B1-41F8-B9BE-CF70317B7230}"/>
    <cellStyle name="Output 2 11 2 11" xfId="35850" xr:uid="{FC85F5FD-4094-4856-9A8E-375D88C492E5}"/>
    <cellStyle name="Output 2 11 2 12" xfId="41493" xr:uid="{C750370E-2DAF-4A49-A003-853F331C49EA}"/>
    <cellStyle name="Output 2 11 2 13" xfId="45989" xr:uid="{E0C44ABC-5ADF-4B3E-8F80-DD9648CC5AEF}"/>
    <cellStyle name="Output 2 11 2 2" xfId="2244" xr:uid="{027EA1B4-D735-4F25-BDF0-959263CE0D65}"/>
    <cellStyle name="Output 2 11 2 2 2" xfId="5502" xr:uid="{E42325CB-954F-4A37-A4AB-2AD04F7C9C12}"/>
    <cellStyle name="Output 2 11 2 2 2 2" xfId="16054" xr:uid="{D1804873-AFD3-42AF-8413-F42910F0844B}"/>
    <cellStyle name="Output 2 11 2 2 2 3" xfId="20424" xr:uid="{FE1B375F-148B-4B41-B472-4D929148AE7E}"/>
    <cellStyle name="Output 2 11 2 2 2 4" xfId="26515" xr:uid="{BF4CCAEA-0C1A-4EA7-8BAC-82FCB30F0AA6}"/>
    <cellStyle name="Output 2 11 2 2 2 5" xfId="21433" xr:uid="{CD96F801-06D4-42B9-9809-4ADAB9C3654C}"/>
    <cellStyle name="Output 2 11 2 2 2 6" xfId="36070" xr:uid="{149997BC-62BA-4A49-BBEA-89612E8A0F75}"/>
    <cellStyle name="Output 2 11 2 2 2 7" xfId="43289" xr:uid="{A6F847DE-0370-4656-8371-FCB996D50E09}"/>
    <cellStyle name="Output 2 11 2 2 2 8" xfId="49989" xr:uid="{9A2F168A-CE27-417C-9BC5-CEBB3ABE3D3C}"/>
    <cellStyle name="Output 2 11 2 2 3" xfId="12446" xr:uid="{E8800722-C731-4942-ABB9-DD535C3ADA89}"/>
    <cellStyle name="Output 2 11 2 2 4" xfId="23257" xr:uid="{A16220B5-7F32-4C5A-A077-1884AD6124DF}"/>
    <cellStyle name="Output 2 11 2 2 5" xfId="30501" xr:uid="{ACBE3D55-ABE0-46DC-AB86-F5FFABC4A957}"/>
    <cellStyle name="Output 2 11 2 2 6" xfId="37512" xr:uid="{8CA38AD3-9AA7-4CCB-8C21-B5CF5C8EA107}"/>
    <cellStyle name="Output 2 11 2 2 7" xfId="41159" xr:uid="{DF7C3BD2-2EF9-451E-A07E-FF306CE8EC7B}"/>
    <cellStyle name="Output 2 11 2 2 8" xfId="46987" xr:uid="{E7FDFD21-B062-48C5-B5B7-488F4FA5643F}"/>
    <cellStyle name="Output 2 11 2 3" xfId="2713" xr:uid="{3F3864A1-8D7B-4278-AE05-329326C15293}"/>
    <cellStyle name="Output 2 11 2 3 2" xfId="5971" xr:uid="{213C0388-7A0C-4FFD-AA0F-03998A4EEECC}"/>
    <cellStyle name="Output 2 11 2 3 2 2" xfId="16523" xr:uid="{B44B3116-B312-4742-A972-64564942A382}"/>
    <cellStyle name="Output 2 11 2 3 2 3" xfId="12094" xr:uid="{16DB1F83-5131-40E0-8C94-E01E507F1EC5}"/>
    <cellStyle name="Output 2 11 2 3 2 4" xfId="26984" xr:uid="{A9C5FAD5-78EC-45E0-AFB3-BF09978805FA}"/>
    <cellStyle name="Output 2 11 2 3 2 5" xfId="33073" xr:uid="{E44F5850-E9F3-4734-A188-9A65D2585DE7}"/>
    <cellStyle name="Output 2 11 2 3 2 6" xfId="39077" xr:uid="{025A1093-C830-46C3-A30C-BE71E0405024}"/>
    <cellStyle name="Output 2 11 2 3 2 7" xfId="44358" xr:uid="{72A2EA0F-C7DF-4309-8A92-C033558E52EF}"/>
    <cellStyle name="Output 2 11 2 3 2 8" xfId="50458" xr:uid="{582299F9-C8BD-454F-9CCE-04F982F4A9C0}"/>
    <cellStyle name="Output 2 11 2 3 3" xfId="18685" xr:uid="{16C33022-32C2-4FCD-BFE9-086DC6C8F84E}"/>
    <cellStyle name="Output 2 11 2 3 4" xfId="23726" xr:uid="{3FF6BC0E-3472-4416-9D53-825A598BB236}"/>
    <cellStyle name="Output 2 11 2 3 5" xfId="31733" xr:uid="{8A5EADAB-8215-4430-BFA2-029BFC45EC5D}"/>
    <cellStyle name="Output 2 11 2 3 6" xfId="37983" xr:uid="{7B71F8E7-8368-489F-BC6C-870C8E97CF9D}"/>
    <cellStyle name="Output 2 11 2 3 7" xfId="43099" xr:uid="{E061AAD7-FA97-4560-A5C4-91069522008F}"/>
    <cellStyle name="Output 2 11 2 3 8" xfId="47456" xr:uid="{C236805C-73A8-4D29-94DC-068A5D2A4458}"/>
    <cellStyle name="Output 2 11 2 4" xfId="3042" xr:uid="{2EDB3457-B61D-486D-B000-8CE172FE9578}"/>
    <cellStyle name="Output 2 11 2 4 2" xfId="6300" xr:uid="{CB30B09F-122B-468C-8F61-3E165FDC2F49}"/>
    <cellStyle name="Output 2 11 2 4 2 2" xfId="16852" xr:uid="{9D97C16B-9B5F-46A4-AB64-5299C03035B3}"/>
    <cellStyle name="Output 2 11 2 4 2 3" xfId="19389" xr:uid="{3B3972A6-2733-49BD-8442-165623355EF4}"/>
    <cellStyle name="Output 2 11 2 4 2 4" xfId="27313" xr:uid="{D8F7F21C-E537-49EF-A1B6-9D0AC2AB40A7}"/>
    <cellStyle name="Output 2 11 2 4 2 5" xfId="33402" xr:uid="{4766F3F2-A560-47B7-8913-EF723F504078}"/>
    <cellStyle name="Output 2 11 2 4 2 6" xfId="39406" xr:uid="{4ECEEAF3-29D6-4523-A218-E4FD3E6634ED}"/>
    <cellStyle name="Output 2 11 2 4 2 7" xfId="44687" xr:uid="{D5751EAE-F2D1-47A2-A60D-1C7FCC7B70F6}"/>
    <cellStyle name="Output 2 11 2 4 2 8" xfId="50787" xr:uid="{EBD149CE-9458-4D29-836B-78E00E24188D}"/>
    <cellStyle name="Output 2 11 2 4 3" xfId="11943" xr:uid="{90F11184-7024-43D1-B234-02B4EDC51946}"/>
    <cellStyle name="Output 2 11 2 4 4" xfId="24055" xr:uid="{FAE8FE16-60A0-463F-B1DD-7130DF20E4CF}"/>
    <cellStyle name="Output 2 11 2 4 5" xfId="31253" xr:uid="{9CA9BAD0-1041-4A31-891F-E3EC34CC8D39}"/>
    <cellStyle name="Output 2 11 2 4 6" xfId="34433" xr:uid="{4ABEA938-73EF-42C7-9A16-FB9492F4B946}"/>
    <cellStyle name="Output 2 11 2 4 7" xfId="42748" xr:uid="{1FF31C54-5E06-4C0C-851E-0ED2208AE154}"/>
    <cellStyle name="Output 2 11 2 4 8" xfId="47785" xr:uid="{1AE1AE32-97A5-4DB7-B52B-760355C1520E}"/>
    <cellStyle name="Output 2 11 2 5" xfId="1337" xr:uid="{4F852738-F1C1-4122-97BC-6791002B9533}"/>
    <cellStyle name="Output 2 11 2 5 2" xfId="4595" xr:uid="{00FE71D6-DF6D-4492-B77C-1B1A02963D64}"/>
    <cellStyle name="Output 2 11 2 5 2 2" xfId="15147" xr:uid="{15D3671F-3D8F-4976-BFEB-AA3BF8520B93}"/>
    <cellStyle name="Output 2 11 2 5 2 3" xfId="20007" xr:uid="{335D7BD8-55A1-4551-8E76-0FFCA664CA2E}"/>
    <cellStyle name="Output 2 11 2 5 2 4" xfId="25608" xr:uid="{611B0FD2-41E9-4DD0-84BD-C54077081400}"/>
    <cellStyle name="Output 2 11 2 5 2 5" xfId="30812" xr:uid="{495F3565-90C3-4E09-AA65-568C40377548}"/>
    <cellStyle name="Output 2 11 2 5 2 6" xfId="34307" xr:uid="{6BDCC76A-524F-4C01-BE66-F424512715FF}"/>
    <cellStyle name="Output 2 11 2 5 2 7" xfId="42634" xr:uid="{1FE69D5D-B5BA-468E-B6AE-25EE9DC58108}"/>
    <cellStyle name="Output 2 11 2 5 2 8" xfId="49082" xr:uid="{957222C7-9085-4D93-94A8-AB224858589A}"/>
    <cellStyle name="Output 2 11 2 5 3" xfId="12786" xr:uid="{48788790-8FAB-46E1-97FD-2F5F7A6D6929}"/>
    <cellStyle name="Output 2 11 2 5 4" xfId="22350" xr:uid="{2F3E1C73-9145-4455-B1EF-68311627C7C0}"/>
    <cellStyle name="Output 2 11 2 5 5" xfId="32613" xr:uid="{31CC5485-EC59-4256-B599-E516F48FAD3F}"/>
    <cellStyle name="Output 2 11 2 5 6" xfId="35062" xr:uid="{1B2E81D7-3CC2-4673-82D7-63DAF5288CFB}"/>
    <cellStyle name="Output 2 11 2 5 7" xfId="36667" xr:uid="{18547AA7-BD05-4B80-AF63-34AFBE8FE7EA}"/>
    <cellStyle name="Output 2 11 2 5 8" xfId="46080" xr:uid="{85313AFF-231F-4486-9162-7D284B1C0859}"/>
    <cellStyle name="Output 2 11 2 6" xfId="3619" xr:uid="{1E9ED890-A1C8-46EF-BC63-B1DCA240528F}"/>
    <cellStyle name="Output 2 11 2 6 2" xfId="6877" xr:uid="{CE86C276-7823-4D83-B030-70BFB69F18BD}"/>
    <cellStyle name="Output 2 11 2 6 2 2" xfId="17429" xr:uid="{66445514-DBBD-4414-BB5F-FBAF3830C64F}"/>
    <cellStyle name="Output 2 11 2 6 2 3" xfId="12581" xr:uid="{6B9D85D1-D3D1-40A1-A59F-24641CE04033}"/>
    <cellStyle name="Output 2 11 2 6 2 4" xfId="27890" xr:uid="{7D8C822C-2490-4BED-BC88-6D7182EFC2A5}"/>
    <cellStyle name="Output 2 11 2 6 2 5" xfId="33979" xr:uid="{5B493B23-5399-4058-B34F-E4FD533EA627}"/>
    <cellStyle name="Output 2 11 2 6 2 6" xfId="39983" xr:uid="{E498BB24-5B5C-409D-ACC6-F0E778253343}"/>
    <cellStyle name="Output 2 11 2 6 2 7" xfId="45264" xr:uid="{DA983854-BDB1-4C70-A589-05BE4C579B89}"/>
    <cellStyle name="Output 2 11 2 6 2 8" xfId="51364" xr:uid="{A602A61A-1EA5-4EF0-8188-C767E9CB4644}"/>
    <cellStyle name="Output 2 11 2 6 3" xfId="12951" xr:uid="{50FCC058-91D9-47ED-B3AB-9F60BAEE2571}"/>
    <cellStyle name="Output 2 11 2 6 4" xfId="24632" xr:uid="{7988618E-7E2E-43DE-9F8B-7465C985CACA}"/>
    <cellStyle name="Output 2 11 2 6 5" xfId="28024" xr:uid="{A77CB11B-926C-4F7C-A919-30BF18C416FE}"/>
    <cellStyle name="Output 2 11 2 6 6" xfId="31418" xr:uid="{DADE1672-ED13-4DB0-872A-B549603E1FC7}"/>
    <cellStyle name="Output 2 11 2 6 7" xfId="37260" xr:uid="{6ECE17C1-8BCB-403A-9DDC-F2F416BCE3D9}"/>
    <cellStyle name="Output 2 11 2 6 8" xfId="48362" xr:uid="{136818F3-988A-4032-A4F3-A88777C9CC34}"/>
    <cellStyle name="Output 2 11 2 7" xfId="4504" xr:uid="{62617A4A-CB57-4212-95EC-CA920C4211AA}"/>
    <cellStyle name="Output 2 11 2 7 2" xfId="15056" xr:uid="{3902BCBB-5E2A-4D28-92E5-509F3DFECCC2}"/>
    <cellStyle name="Output 2 11 2 7 3" xfId="13170" xr:uid="{CB6054F8-952D-4498-A6D7-9B6ADF2F35D7}"/>
    <cellStyle name="Output 2 11 2 7 4" xfId="25517" xr:uid="{503E0F36-3B59-4DE1-865D-125132E5594A}"/>
    <cellStyle name="Output 2 11 2 7 5" xfId="29155" xr:uid="{B5B39150-52EB-499A-9938-4D64BF6BBC28}"/>
    <cellStyle name="Output 2 11 2 7 6" xfId="35226" xr:uid="{8D03B5FD-549D-41EF-9AC2-E0FE921B9003}"/>
    <cellStyle name="Output 2 11 2 7 7" xfId="40323" xr:uid="{7D817816-E3A5-4EDF-8781-FBB9197C9CF0}"/>
    <cellStyle name="Output 2 11 2 7 8" xfId="48991" xr:uid="{0EA29B09-1D0E-4B7A-8311-6A9258B857F3}"/>
    <cellStyle name="Output 2 11 2 8" xfId="18419" xr:uid="{991E3DA6-0DE5-4FFA-9819-6521A4EF831F}"/>
    <cellStyle name="Output 2 11 2 9" xfId="22259" xr:uid="{5348E972-BCB8-4B34-98E8-32392266A147}"/>
    <cellStyle name="Output 2 11 3" xfId="1287" xr:uid="{F84F230C-0742-4F00-BD13-EB20E76A7BCA}"/>
    <cellStyle name="Output 2 11 3 10" xfId="32380" xr:uid="{5797D54B-7FCF-4253-A23B-F6AFE82E793F}"/>
    <cellStyle name="Output 2 11 3 11" xfId="37966" xr:uid="{CD29047A-C57A-4A50-940A-7E236DE88E7D}"/>
    <cellStyle name="Output 2 11 3 12" xfId="42054" xr:uid="{F25DDE99-263C-4E2D-B2F3-5485767FFB49}"/>
    <cellStyle name="Output 2 11 3 13" xfId="46030" xr:uid="{2067581F-078D-4071-A62D-DD7FA8653999}"/>
    <cellStyle name="Output 2 11 3 2" xfId="2284" xr:uid="{C1958B6F-DCA9-44A2-AB86-7CF487066098}"/>
    <cellStyle name="Output 2 11 3 2 2" xfId="5542" xr:uid="{EEB6DECA-8B1F-4B3B-B4DE-DC4F54AFF928}"/>
    <cellStyle name="Output 2 11 3 2 2 2" xfId="16094" xr:uid="{8DAEA38D-EC48-41E0-A08E-A3E1C1419D69}"/>
    <cellStyle name="Output 2 11 3 2 2 3" xfId="18850" xr:uid="{541F0D61-0C7F-493B-AD10-890629C92E78}"/>
    <cellStyle name="Output 2 11 3 2 2 4" xfId="26555" xr:uid="{BC930ADE-094A-4E68-9370-D9E078EDD6D4}"/>
    <cellStyle name="Output 2 11 3 2 2 5" xfId="21213" xr:uid="{29879081-2253-44AB-B923-8060E7E077F3}"/>
    <cellStyle name="Output 2 11 3 2 2 6" xfId="38365" xr:uid="{8B2F3DD2-6638-4202-862E-8E4925834FB2}"/>
    <cellStyle name="Output 2 11 3 2 2 7" xfId="41229" xr:uid="{967B395E-FBF0-4902-994D-D0EA8132CDD3}"/>
    <cellStyle name="Output 2 11 3 2 2 8" xfId="50029" xr:uid="{13005697-4E13-4526-84AA-AC07168D63AD}"/>
    <cellStyle name="Output 2 11 3 2 3" xfId="12444" xr:uid="{792C0D58-F169-4463-8985-71D204C9B8FF}"/>
    <cellStyle name="Output 2 11 3 2 4" xfId="23297" xr:uid="{E9B51C99-50FF-4203-85BA-37B84BA9C42C}"/>
    <cellStyle name="Output 2 11 3 2 5" xfId="30507" xr:uid="{7B82EA5C-B8C9-4235-9F9E-F9A7C118C3E9}"/>
    <cellStyle name="Output 2 11 3 2 6" xfId="37956" xr:uid="{42D6E8DD-B7FC-4DE9-A119-C903F5393058}"/>
    <cellStyle name="Output 2 11 3 2 7" xfId="42490" xr:uid="{E2812EC9-E9C8-458E-96F0-781A0C7686B4}"/>
    <cellStyle name="Output 2 11 3 2 8" xfId="47027" xr:uid="{BC8D4B73-FAA5-4E01-B028-29EA9B091222}"/>
    <cellStyle name="Output 2 11 3 3" xfId="2753" xr:uid="{A02015CF-A1F0-47C4-9EC5-D7603E5AF123}"/>
    <cellStyle name="Output 2 11 3 3 2" xfId="6011" xr:uid="{916DB207-B584-43CA-8D7F-31818AC83D57}"/>
    <cellStyle name="Output 2 11 3 3 2 2" xfId="16563" xr:uid="{4BD237DB-2CC9-4178-BC3E-62C1317F172B}"/>
    <cellStyle name="Output 2 11 3 3 2 3" xfId="18308" xr:uid="{E199E572-C022-48A8-BA8F-F2AC9B98CCAA}"/>
    <cellStyle name="Output 2 11 3 3 2 4" xfId="27024" xr:uid="{7749ED40-D65B-450F-A707-1909FC61B5D4}"/>
    <cellStyle name="Output 2 11 3 3 2 5" xfId="33113" xr:uid="{CC613587-4B89-42FE-9D70-2AF577F9BC51}"/>
    <cellStyle name="Output 2 11 3 3 2 6" xfId="39117" xr:uid="{54508621-6A93-4128-8C90-985798E9E79E}"/>
    <cellStyle name="Output 2 11 3 3 2 7" xfId="44398" xr:uid="{167206C2-65BD-4802-8A82-81897C78124B}"/>
    <cellStyle name="Output 2 11 3 3 2 8" xfId="50498" xr:uid="{BF066BF2-CD9D-43AF-A974-B2320F0B3ADE}"/>
    <cellStyle name="Output 2 11 3 3 3" xfId="19225" xr:uid="{DC92C389-1815-48F6-87C2-E20F3AAB7CA1}"/>
    <cellStyle name="Output 2 11 3 3 4" xfId="23766" xr:uid="{3F1A42DD-1C77-431A-BE72-DB7D7B630209}"/>
    <cellStyle name="Output 2 11 3 3 5" xfId="29522" xr:uid="{A6369F92-5899-4948-8B37-9A40FE801720}"/>
    <cellStyle name="Output 2 11 3 3 6" xfId="35595" xr:uid="{1EFD0A0E-EBEC-457B-A6FE-A48F70E8D35C}"/>
    <cellStyle name="Output 2 11 3 3 7" xfId="42650" xr:uid="{81EDB640-34F0-448F-A057-DDC1C988B0EB}"/>
    <cellStyle name="Output 2 11 3 3 8" xfId="47496" xr:uid="{A4D7A50F-43F6-46A1-9760-AEA1DF3733F9}"/>
    <cellStyle name="Output 2 11 3 4" xfId="3082" xr:uid="{B088A6A2-F3BE-448E-8098-81D2813FDBD9}"/>
    <cellStyle name="Output 2 11 3 4 2" xfId="6340" xr:uid="{9508C765-F9F6-47C7-A112-3ABB1D14F11A}"/>
    <cellStyle name="Output 2 11 3 4 2 2" xfId="16892" xr:uid="{5FD5DBEF-0999-412C-9DDE-92642BD8DBA0}"/>
    <cellStyle name="Output 2 11 3 4 2 3" xfId="18902" xr:uid="{58A51CC7-6CC3-404A-B248-A1C75DDD00E5}"/>
    <cellStyle name="Output 2 11 3 4 2 4" xfId="27353" xr:uid="{33FF52E6-7A7C-4B8C-8826-85A08E361A2C}"/>
    <cellStyle name="Output 2 11 3 4 2 5" xfId="33442" xr:uid="{3F8E35F4-D77C-42B2-A89B-7F1FE04B332F}"/>
    <cellStyle name="Output 2 11 3 4 2 6" xfId="39446" xr:uid="{46BDA85A-05E0-4BED-90AA-5B8D965D850A}"/>
    <cellStyle name="Output 2 11 3 4 2 7" xfId="44727" xr:uid="{7D274EB8-65DB-428F-94C8-4B81EDB1F25A}"/>
    <cellStyle name="Output 2 11 3 4 2 8" xfId="50827" xr:uid="{93DEFA67-7978-44F4-8A2F-DCFD5A900C75}"/>
    <cellStyle name="Output 2 11 3 4 3" xfId="20108" xr:uid="{EF46E004-A948-404C-A400-DB317CED4E11}"/>
    <cellStyle name="Output 2 11 3 4 4" xfId="24095" xr:uid="{AB164D75-4A33-4D3F-B36D-1B10F63A9D40}"/>
    <cellStyle name="Output 2 11 3 4 5" xfId="31448" xr:uid="{33136A67-BD70-4223-85AA-4E8B22FC84DF}"/>
    <cellStyle name="Output 2 11 3 4 6" xfId="38151" xr:uid="{D16C9639-2ECC-4D4A-B341-A06D89FC9AF4}"/>
    <cellStyle name="Output 2 11 3 4 7" xfId="43238" xr:uid="{DA31B251-A03B-4297-AD8E-BE96688A868A}"/>
    <cellStyle name="Output 2 11 3 4 8" xfId="47825" xr:uid="{1144B214-EDC0-42A9-9331-4E0897F4EFEF}"/>
    <cellStyle name="Output 2 11 3 5" xfId="3329" xr:uid="{1CE468EB-E858-4BA5-81E5-3463DCCF20A9}"/>
    <cellStyle name="Output 2 11 3 5 2" xfId="6587" xr:uid="{21CF3E5F-4269-4BF0-9C22-F2E9C528B7A5}"/>
    <cellStyle name="Output 2 11 3 5 2 2" xfId="17139" xr:uid="{405EE328-71F1-4A05-99BA-334307B4A095}"/>
    <cellStyle name="Output 2 11 3 5 2 3" xfId="19300" xr:uid="{509CA7BB-DC3A-44DE-9F6B-447F6E89363F}"/>
    <cellStyle name="Output 2 11 3 5 2 4" xfId="27600" xr:uid="{B79ADCBA-5C19-4469-8465-B59233F96E64}"/>
    <cellStyle name="Output 2 11 3 5 2 5" xfId="33689" xr:uid="{0126AA67-0B35-46F5-A193-09BA8F77FB13}"/>
    <cellStyle name="Output 2 11 3 5 2 6" xfId="39693" xr:uid="{C68A507A-1BD9-4E3D-8E25-50EFEE4EE957}"/>
    <cellStyle name="Output 2 11 3 5 2 7" xfId="44974" xr:uid="{7A1BF1DC-9879-4B8D-A1CC-E3B7AD17AE1F}"/>
    <cellStyle name="Output 2 11 3 5 2 8" xfId="51074" xr:uid="{F78EF367-570D-4781-BE7C-1030EB209FD2}"/>
    <cellStyle name="Output 2 11 3 5 3" xfId="19620" xr:uid="{92A757C9-B301-41F0-A9DD-09126876A75A}"/>
    <cellStyle name="Output 2 11 3 5 4" xfId="24342" xr:uid="{6183D55E-3A22-49DF-9EB2-89F08F076F86}"/>
    <cellStyle name="Output 2 11 3 5 5" xfId="21294" xr:uid="{BF40D6D3-8741-41D0-874C-1E8E586C8052}"/>
    <cellStyle name="Output 2 11 3 5 6" xfId="37669" xr:uid="{1A8C3C8F-5D03-4733-8E9E-C4B27CD04F3E}"/>
    <cellStyle name="Output 2 11 3 5 7" xfId="41420" xr:uid="{2C9E3849-6714-4054-9B56-EE021E552811}"/>
    <cellStyle name="Output 2 11 3 5 8" xfId="48072" xr:uid="{B80AC662-36E6-4C4F-AE2F-D247C8E82873}"/>
    <cellStyle name="Output 2 11 3 6" xfId="3660" xr:uid="{FB85021D-6B1E-4984-B7AA-758C6986660C}"/>
    <cellStyle name="Output 2 11 3 6 2" xfId="6918" xr:uid="{5D7654CB-282F-4AB6-95F3-1D23398D6D4E}"/>
    <cellStyle name="Output 2 11 3 6 2 2" xfId="17470" xr:uid="{24BA43DC-66EE-402F-92EF-59474E195A5C}"/>
    <cellStyle name="Output 2 11 3 6 2 3" xfId="13724" xr:uid="{A6DA4FC4-F123-44DB-803C-5B0D0F5B6F2B}"/>
    <cellStyle name="Output 2 11 3 6 2 4" xfId="27931" xr:uid="{EB8F6FCC-3EAD-4257-BB76-2B7D7D855D98}"/>
    <cellStyle name="Output 2 11 3 6 2 5" xfId="34020" xr:uid="{7BEFE537-2B3A-4726-ADCA-E4133277CF34}"/>
    <cellStyle name="Output 2 11 3 6 2 6" xfId="40024" xr:uid="{C130EBE8-C7BA-449E-B74C-B4B43B52D17A}"/>
    <cellStyle name="Output 2 11 3 6 2 7" xfId="45305" xr:uid="{97B0C0CF-4433-42A5-9FAB-1B167D247642}"/>
    <cellStyle name="Output 2 11 3 6 2 8" xfId="51405" xr:uid="{D9E65B20-C078-40B3-8056-D5AFEF39493B}"/>
    <cellStyle name="Output 2 11 3 6 3" xfId="17821" xr:uid="{B5D4ECC4-A7B1-4383-B0B4-69EA830F695D}"/>
    <cellStyle name="Output 2 11 3 6 4" xfId="24673" xr:uid="{C65C11D9-7469-4E3A-81FA-3A0041769AFC}"/>
    <cellStyle name="Output 2 11 3 6 5" xfId="25101" xr:uid="{0CDBB1A7-E8AE-4518-9346-B13CB5016846}"/>
    <cellStyle name="Output 2 11 3 6 6" xfId="35263" xr:uid="{AD8880B4-5D50-410E-86E0-EED3F680C23D}"/>
    <cellStyle name="Output 2 11 3 6 7" xfId="42894" xr:uid="{51F9B4E6-CC58-4FA4-AB7B-C29C6741A7E2}"/>
    <cellStyle name="Output 2 11 3 6 8" xfId="48403" xr:uid="{38753550-B03D-4E8E-8D20-3D67545279B1}"/>
    <cellStyle name="Output 2 11 3 7" xfId="4545" xr:uid="{80F16D88-227E-4CD0-8518-E449B85B81DC}"/>
    <cellStyle name="Output 2 11 3 7 2" xfId="15097" xr:uid="{E14325E8-3ED4-45FF-A7D7-728A139C65D0}"/>
    <cellStyle name="Output 2 11 3 7 3" xfId="17511" xr:uid="{CE26D442-FC95-47A6-A53F-F81F0D0485C0}"/>
    <cellStyle name="Output 2 11 3 7 4" xfId="25558" xr:uid="{D18A0C1D-FFF8-4336-A4A5-E0A209E6D7A5}"/>
    <cellStyle name="Output 2 11 3 7 5" xfId="28229" xr:uid="{F6BC2536-A36E-4A54-AABF-3BE3A1333FB8}"/>
    <cellStyle name="Output 2 11 3 7 6" xfId="34320" xr:uid="{F2C8BBFC-4CB8-48F5-AE6B-FC5149FB3AF4}"/>
    <cellStyle name="Output 2 11 3 7 7" xfId="40303" xr:uid="{336E7673-53A3-4B1D-BF5E-C5F0448358E7}"/>
    <cellStyle name="Output 2 11 3 7 8" xfId="49032" xr:uid="{7520D886-CE10-4D0B-9301-A91922B6CB85}"/>
    <cellStyle name="Output 2 11 3 8" xfId="14159" xr:uid="{4536C086-B0B8-4BE9-9E03-81DE6DBEDCBA}"/>
    <cellStyle name="Output 2 11 3 9" xfId="22300" xr:uid="{16159698-E6B4-4243-8FB9-E470E00021C6}"/>
    <cellStyle name="Output 2 11 4" xfId="1831" xr:uid="{D02CF60C-4948-4002-BD0D-CBF4DAEB9731}"/>
    <cellStyle name="Output 2 11 4 2" xfId="5089" xr:uid="{1137DCD1-BAE1-469F-8AE1-2010AD1FBBE8}"/>
    <cellStyle name="Output 2 11 4 2 2" xfId="15641" xr:uid="{7F231431-DE0B-4ED9-AF4E-C27F30CC4117}"/>
    <cellStyle name="Output 2 11 4 2 3" xfId="12158" xr:uid="{E52042F5-C4AF-476B-81CC-40E21EA43217}"/>
    <cellStyle name="Output 2 11 4 2 4" xfId="26102" xr:uid="{280CB638-7396-468A-A174-E5FBB9835826}"/>
    <cellStyle name="Output 2 11 4 2 5" xfId="32042" xr:uid="{96269D99-0BFF-4FA9-B490-73E10D41B209}"/>
    <cellStyle name="Output 2 11 4 2 6" xfId="32127" xr:uid="{86EBB809-769E-4C2A-B476-ED9489D677F2}"/>
    <cellStyle name="Output 2 11 4 2 7" xfId="43629" xr:uid="{7E08D643-D0AD-443D-BCEE-90EB7A0B4A15}"/>
    <cellStyle name="Output 2 11 4 2 8" xfId="49576" xr:uid="{0877E0EB-5F2A-40A8-8A99-7C7149424A7C}"/>
    <cellStyle name="Output 2 11 4 3" xfId="12863" xr:uid="{F4AC6B94-2ADD-49BF-8CC7-367BD65381A7}"/>
    <cellStyle name="Output 2 11 4 4" xfId="22844" xr:uid="{6857BE85-6480-45B6-AC85-0583426C7A90}"/>
    <cellStyle name="Output 2 11 4 5" xfId="30111" xr:uid="{8E9F3757-41F9-446A-B1E8-9F112CA2579D}"/>
    <cellStyle name="Output 2 11 4 6" xfId="36651" xr:uid="{E4563BD6-6385-4B0A-9C42-DD8D86A4DA26}"/>
    <cellStyle name="Output 2 11 4 7" xfId="43748" xr:uid="{6206F708-A803-435E-8E17-E66598D3BE1D}"/>
    <cellStyle name="Output 2 11 4 8" xfId="46574" xr:uid="{F4907F96-201A-43CE-8BDF-348FD9CE6FDC}"/>
    <cellStyle name="Output 2 11 5" xfId="3180" xr:uid="{3B5C32AE-F745-46D0-B691-FE809DE3A226}"/>
    <cellStyle name="Output 2 11 5 2" xfId="6438" xr:uid="{6CA63950-10BE-4194-A4D6-DF10899FF7A7}"/>
    <cellStyle name="Output 2 11 5 2 2" xfId="16990" xr:uid="{AD813144-BBC5-4A1E-A46B-2C4D666404ED}"/>
    <cellStyle name="Output 2 11 5 2 3" xfId="19377" xr:uid="{D0EE84C8-25C4-4331-B73C-DD4276C3CC03}"/>
    <cellStyle name="Output 2 11 5 2 4" xfId="27451" xr:uid="{1B4D6481-D7A7-47A6-AE78-89D03B8BC9F0}"/>
    <cellStyle name="Output 2 11 5 2 5" xfId="33540" xr:uid="{41B1FD86-91F0-4EE4-A1A5-42D2908DC28E}"/>
    <cellStyle name="Output 2 11 5 2 6" xfId="39544" xr:uid="{E4DC34D8-5B86-42FB-A251-D090280F44FC}"/>
    <cellStyle name="Output 2 11 5 2 7" xfId="44825" xr:uid="{70E171B1-E7C7-4A66-8467-3717A6A3C1BA}"/>
    <cellStyle name="Output 2 11 5 2 8" xfId="50925" xr:uid="{19DF40C8-B0DB-4CA9-8A9C-1F873B05D8E5}"/>
    <cellStyle name="Output 2 11 5 3" xfId="18814" xr:uid="{D73794B2-DB64-4D07-BA44-6D790495FAC2}"/>
    <cellStyle name="Output 2 11 5 4" xfId="24193" xr:uid="{7A214FCA-9C93-4A4B-870F-B2941029AF37}"/>
    <cellStyle name="Output 2 11 5 5" xfId="30659" xr:uid="{CE4C563F-9CE4-42F2-BDEB-3283F6FC5665}"/>
    <cellStyle name="Output 2 11 5 6" xfId="29027" xr:uid="{4C830B26-66B2-47CF-825D-41EAAE27C826}"/>
    <cellStyle name="Output 2 11 5 7" xfId="37396" xr:uid="{0AF91DB8-FC57-443A-86D8-385C4F0CA7B7}"/>
    <cellStyle name="Output 2 11 5 8" xfId="47923" xr:uid="{865989D0-4DB8-498A-88D5-BDAE94BB679A}"/>
    <cellStyle name="Output 2 11 6" xfId="4086" xr:uid="{2D00A4F9-7FA7-4C6E-8D2B-0356BBA75195}"/>
    <cellStyle name="Output 2 11 6 2" xfId="14638" xr:uid="{44DA5A04-6934-4B19-9D3C-83DFE802DFCE}"/>
    <cellStyle name="Output 2 11 6 3" xfId="12427" xr:uid="{A754D995-0230-44F1-B28A-1CA2F6B3729D}"/>
    <cellStyle name="Output 2 11 6 4" xfId="25099" xr:uid="{F07B751E-E2FD-4668-932D-8D52B79D03BD}"/>
    <cellStyle name="Output 2 11 6 5" xfId="31143" xr:uid="{8B10A392-1138-47E2-9CB1-F54904E554AC}"/>
    <cellStyle name="Output 2 11 6 6" xfId="38341" xr:uid="{913AD655-3820-4FEF-8E5F-5240DFF93965}"/>
    <cellStyle name="Output 2 11 6 7" xfId="43251" xr:uid="{CB238BC3-761E-40DC-B1BF-2EDEE062187F}"/>
    <cellStyle name="Output 2 11 6 8" xfId="48616" xr:uid="{AA925331-1E35-46FC-B631-E2C99EF62151}"/>
    <cellStyle name="Output 2 11 7" xfId="13532" xr:uid="{362A8932-F8F9-41E5-96DC-59FC3F0E6721}"/>
    <cellStyle name="Output 2 11 8" xfId="21830" xr:uid="{4DD4A2B7-2467-4350-BF79-6530E2C6EC2B}"/>
    <cellStyle name="Output 2 11 9" xfId="30136" xr:uid="{286F99F4-673F-4F4E-B31E-F83DAA03C9C1}"/>
    <cellStyle name="Output 2 12" xfId="856" xr:uid="{0BF7A4A3-1E48-4E6B-9663-38D3E63BBBD7}"/>
    <cellStyle name="Output 2 12 10" xfId="38710" xr:uid="{8FDB79A6-0AC0-438A-A661-4474B435E917}"/>
    <cellStyle name="Output 2 12 11" xfId="43998" xr:uid="{EBC9E840-F57D-42C1-9EBE-12A6392ECF7A}"/>
    <cellStyle name="Output 2 12 12" xfId="45618" xr:uid="{78A6C86E-86FD-4FF8-924B-C333963F74C3}"/>
    <cellStyle name="Output 2 12 2" xfId="1261" xr:uid="{AFB21E10-0F1D-44D0-9D8A-D0FE9221A915}"/>
    <cellStyle name="Output 2 12 2 10" xfId="31276" xr:uid="{E37D36B6-29AB-49D6-B57B-E111BF3694D6}"/>
    <cellStyle name="Output 2 12 2 11" xfId="30484" xr:uid="{0C87353D-2032-4074-9050-6379251EE540}"/>
    <cellStyle name="Output 2 12 2 12" xfId="38271" xr:uid="{C38836DE-4C13-4594-9439-FD2A19303AEC}"/>
    <cellStyle name="Output 2 12 2 13" xfId="46004" xr:uid="{14774ECB-53DE-44ED-9964-9912636F77A3}"/>
    <cellStyle name="Output 2 12 2 2" xfId="2258" xr:uid="{2E9DFFD8-2E53-473D-9707-92A85D7E15E3}"/>
    <cellStyle name="Output 2 12 2 2 2" xfId="5516" xr:uid="{C2123048-234B-4595-9F61-CA7845A6A004}"/>
    <cellStyle name="Output 2 12 2 2 2 2" xfId="16068" xr:uid="{B0E9F1FB-5570-4972-ACD6-6F6580BEB5F2}"/>
    <cellStyle name="Output 2 12 2 2 2 3" xfId="18965" xr:uid="{5B96EADB-391E-4075-91BF-4817A9C96110}"/>
    <cellStyle name="Output 2 12 2 2 2 4" xfId="26529" xr:uid="{B5002453-4C4C-4075-82BB-1C7136FC464B}"/>
    <cellStyle name="Output 2 12 2 2 2 5" xfId="28096" xr:uid="{71BD873E-136A-42B9-8E3F-54273B9808D8}"/>
    <cellStyle name="Output 2 12 2 2 2 6" xfId="36216" xr:uid="{880443E8-9502-454F-A16E-0D45A80BA06F}"/>
    <cellStyle name="Output 2 12 2 2 2 7" xfId="43424" xr:uid="{0DCBF54C-E632-498B-9646-2FE07644A1B8}"/>
    <cellStyle name="Output 2 12 2 2 2 8" xfId="50003" xr:uid="{77F5A53F-E63B-4594-9ABB-17FEC19BCFF5}"/>
    <cellStyle name="Output 2 12 2 2 3" xfId="13071" xr:uid="{F5DBCE49-9006-4169-9AD9-FC7D15E07D21}"/>
    <cellStyle name="Output 2 12 2 2 4" xfId="23271" xr:uid="{4A08AFF7-A434-41A4-963F-B4FADC30D52D}"/>
    <cellStyle name="Output 2 12 2 2 5" xfId="31961" xr:uid="{0C41AC4A-C746-4704-941D-F90711FB580D}"/>
    <cellStyle name="Output 2 12 2 2 6" xfId="36718" xr:uid="{E4CC7056-8B69-4D41-890B-3F7A1949D34A}"/>
    <cellStyle name="Output 2 12 2 2 7" xfId="43808" xr:uid="{C962F3F4-5594-4F8D-8C0E-038F11C0BFD7}"/>
    <cellStyle name="Output 2 12 2 2 8" xfId="47001" xr:uid="{5A4771CD-E361-4D50-952C-C748769D8530}"/>
    <cellStyle name="Output 2 12 2 3" xfId="2727" xr:uid="{FCAD8CFF-A7D8-4430-8C81-3A9E15F26C7C}"/>
    <cellStyle name="Output 2 12 2 3 2" xfId="5985" xr:uid="{E0A2138F-888C-4A36-BFB8-7253773805AE}"/>
    <cellStyle name="Output 2 12 2 3 2 2" xfId="16537" xr:uid="{2696668A-68B9-4503-A750-6908A90D8286}"/>
    <cellStyle name="Output 2 12 2 3 2 3" xfId="17656" xr:uid="{23192232-CF64-41A9-AA18-AAA2A3F74B13}"/>
    <cellStyle name="Output 2 12 2 3 2 4" xfId="26998" xr:uid="{0E5C4486-72ED-4359-899C-6EFF635B0366}"/>
    <cellStyle name="Output 2 12 2 3 2 5" xfId="33087" xr:uid="{4B530E85-321A-4E46-B7D1-910AFEB233D0}"/>
    <cellStyle name="Output 2 12 2 3 2 6" xfId="39091" xr:uid="{51EF9341-0F96-4046-B76A-749D73AEF637}"/>
    <cellStyle name="Output 2 12 2 3 2 7" xfId="44372" xr:uid="{B02F6983-45D2-4915-B63A-0F9F3C6A8582}"/>
    <cellStyle name="Output 2 12 2 3 2 8" xfId="50472" xr:uid="{35B566BA-50FE-4D4E-9050-A8EEACD2F0EC}"/>
    <cellStyle name="Output 2 12 2 3 3" xfId="18638" xr:uid="{28831742-F31E-41A7-AE0F-B7C9174EC3B5}"/>
    <cellStyle name="Output 2 12 2 3 4" xfId="23740" xr:uid="{B82B9997-272D-4BA1-A1BF-6E57BCDF58E9}"/>
    <cellStyle name="Output 2 12 2 3 5" xfId="24732" xr:uid="{9BC28AED-9B92-4D11-87FF-5433039A8300}"/>
    <cellStyle name="Output 2 12 2 3 6" xfId="32659" xr:uid="{8A956BED-86AA-47AE-9028-AB456BA9199E}"/>
    <cellStyle name="Output 2 12 2 3 7" xfId="34751" xr:uid="{B2770E04-2F5C-4586-B01F-4C612172CF60}"/>
    <cellStyle name="Output 2 12 2 3 8" xfId="47470" xr:uid="{94FEF600-C2F4-438E-A1E2-B9E4E63A743B}"/>
    <cellStyle name="Output 2 12 2 4" xfId="3056" xr:uid="{DF4080CE-82FB-4C1B-8304-4995A47B06F7}"/>
    <cellStyle name="Output 2 12 2 4 2" xfId="6314" xr:uid="{BFDFB916-6DA1-4470-9264-20A5CE8F635F}"/>
    <cellStyle name="Output 2 12 2 4 2 2" xfId="16866" xr:uid="{DB4B87AA-6B9C-4C1F-9BB9-084331B0F727}"/>
    <cellStyle name="Output 2 12 2 4 2 3" xfId="18910" xr:uid="{3CB2A0BC-C543-437D-B50C-81DE1F55A8BA}"/>
    <cellStyle name="Output 2 12 2 4 2 4" xfId="27327" xr:uid="{24A06A6B-7494-4C5A-B111-C4D26AC2E6F6}"/>
    <cellStyle name="Output 2 12 2 4 2 5" xfId="33416" xr:uid="{73C11FFC-FB90-42AD-8BCF-C3F7798856F6}"/>
    <cellStyle name="Output 2 12 2 4 2 6" xfId="39420" xr:uid="{0D6B4DCD-E4AB-4BF3-8D36-C459C19688BF}"/>
    <cellStyle name="Output 2 12 2 4 2 7" xfId="44701" xr:uid="{6E06329F-2435-4AFB-8B34-8BDB77B9A2AE}"/>
    <cellStyle name="Output 2 12 2 4 2 8" xfId="50801" xr:uid="{45742CEC-2878-45F1-900C-8234E1118FD0}"/>
    <cellStyle name="Output 2 12 2 4 3" xfId="18391" xr:uid="{AC8C0861-DF5A-4EDC-A2F0-476AB724156D}"/>
    <cellStyle name="Output 2 12 2 4 4" xfId="24069" xr:uid="{26649B68-53F5-4904-B9A4-F956562E38E0}"/>
    <cellStyle name="Output 2 12 2 4 5" xfId="30573" xr:uid="{212C57F6-7D59-4214-A3DF-315915568741}"/>
    <cellStyle name="Output 2 12 2 4 6" xfId="35694" xr:uid="{C4536602-C0C1-4718-9203-88F77CDF7C6D}"/>
    <cellStyle name="Output 2 12 2 4 7" xfId="38077" xr:uid="{C9BD2803-9177-4513-A39A-C6578752F86D}"/>
    <cellStyle name="Output 2 12 2 4 8" xfId="47799" xr:uid="{641EC5CB-6783-44BB-B002-BC232FEC76CD}"/>
    <cellStyle name="Output 2 12 2 5" xfId="3303" xr:uid="{858451F7-C77B-4FA3-A417-88C3A5B86B5A}"/>
    <cellStyle name="Output 2 12 2 5 2" xfId="6561" xr:uid="{C4D9D9B6-9647-437C-B4A6-6144D510C8DF}"/>
    <cellStyle name="Output 2 12 2 5 2 2" xfId="17113" xr:uid="{44FBFBF4-80C5-40AC-8BC6-9F92DF313D2A}"/>
    <cellStyle name="Output 2 12 2 5 2 3" xfId="19777" xr:uid="{629AE676-9B9E-471A-B7C1-8C16420EC934}"/>
    <cellStyle name="Output 2 12 2 5 2 4" xfId="27574" xr:uid="{D51840B9-2F27-48F6-854F-DF5732CCCCB3}"/>
    <cellStyle name="Output 2 12 2 5 2 5" xfId="33663" xr:uid="{AC73CF3A-8402-449F-A1DF-EB673A233F19}"/>
    <cellStyle name="Output 2 12 2 5 2 6" xfId="39667" xr:uid="{A567AD22-16C4-4AA8-B4B1-3EFF98A71882}"/>
    <cellStyle name="Output 2 12 2 5 2 7" xfId="44948" xr:uid="{214D6A73-D5E9-4B7F-BE8D-93838631E6CB}"/>
    <cellStyle name="Output 2 12 2 5 2 8" xfId="51048" xr:uid="{5B0D0C9A-6A78-450D-8657-7679DB1262BC}"/>
    <cellStyle name="Output 2 12 2 5 3" xfId="18881" xr:uid="{3487A505-3137-45F8-AFAE-9D4CD97D47A6}"/>
    <cellStyle name="Output 2 12 2 5 4" xfId="24316" xr:uid="{7A4D3445-4A47-4AF1-916C-92F7BC85D72A}"/>
    <cellStyle name="Output 2 12 2 5 5" xfId="30126" xr:uid="{5AC017DC-3087-4ABA-882E-634146671458}"/>
    <cellStyle name="Output 2 12 2 5 6" xfId="36641" xr:uid="{90665C8C-6832-4049-A34B-A6E3762406B7}"/>
    <cellStyle name="Output 2 12 2 5 7" xfId="43351" xr:uid="{F0AC666E-89A1-40B9-ABE8-4B677DECA426}"/>
    <cellStyle name="Output 2 12 2 5 8" xfId="48046" xr:uid="{A3035CD7-A896-4D28-807C-31140C5BFDE7}"/>
    <cellStyle name="Output 2 12 2 6" xfId="3634" xr:uid="{17BC3982-90F4-4E3A-8E86-395DC62FB029}"/>
    <cellStyle name="Output 2 12 2 6 2" xfId="6892" xr:uid="{B9F1F923-F6BA-4871-8D28-AA420143ACAA}"/>
    <cellStyle name="Output 2 12 2 6 2 2" xfId="17444" xr:uid="{6D4C057C-B2F0-4B07-88F6-968974F0233E}"/>
    <cellStyle name="Output 2 12 2 6 2 3" xfId="12136" xr:uid="{74C68233-D076-4706-AC8D-7EB2B348346E}"/>
    <cellStyle name="Output 2 12 2 6 2 4" xfId="27905" xr:uid="{EE687472-646C-4149-9A83-9AD1D5E3B80D}"/>
    <cellStyle name="Output 2 12 2 6 2 5" xfId="33994" xr:uid="{79DDFD9C-7458-496E-B887-2B5D61F7C22C}"/>
    <cellStyle name="Output 2 12 2 6 2 6" xfId="39998" xr:uid="{F2935540-D846-4A2F-A452-989B192C8CEA}"/>
    <cellStyle name="Output 2 12 2 6 2 7" xfId="45279" xr:uid="{C1F038DD-F84F-4FC8-B9D9-E3AEB3FFB182}"/>
    <cellStyle name="Output 2 12 2 6 2 8" xfId="51379" xr:uid="{4107D0B2-FCAC-4130-912B-D7B7F57D7F1A}"/>
    <cellStyle name="Output 2 12 2 6 3" xfId="17833" xr:uid="{8171FCF0-3A34-42A3-A9F7-E99E8FDCAA11}"/>
    <cellStyle name="Output 2 12 2 6 4" xfId="24647" xr:uid="{D73B31F6-204D-4123-8420-5EDFAB5AE495}"/>
    <cellStyle name="Output 2 12 2 6 5" xfId="31232" xr:uid="{7965BF36-A869-47EF-8E9B-ECAC1338E0D1}"/>
    <cellStyle name="Output 2 12 2 6 6" xfId="34409" xr:uid="{13637B13-0839-44D5-A8AC-33BF0AFB121B}"/>
    <cellStyle name="Output 2 12 2 6 7" xfId="35144" xr:uid="{D5A492D8-497D-4057-A1BB-7B10D71A2C7C}"/>
    <cellStyle name="Output 2 12 2 6 8" xfId="48377" xr:uid="{A8C370E1-87EA-4684-B094-0B8FA04ABA04}"/>
    <cellStyle name="Output 2 12 2 7" xfId="4519" xr:uid="{0EA69F7C-C39D-4932-9519-BE15FCF9E15F}"/>
    <cellStyle name="Output 2 12 2 7 2" xfId="15071" xr:uid="{89D54C52-1254-4ED1-8E32-03837D48FFF1}"/>
    <cellStyle name="Output 2 12 2 7 3" xfId="12377" xr:uid="{AAE2BD47-FB72-4260-B1BF-27CE3B31C893}"/>
    <cellStyle name="Output 2 12 2 7 4" xfId="25532" xr:uid="{54D3BF3D-E173-4BD1-8C94-F1D84D537577}"/>
    <cellStyle name="Output 2 12 2 7 5" xfId="28912" xr:uid="{21E14EFE-CC63-4FDC-882D-EAA273BEA77B}"/>
    <cellStyle name="Output 2 12 2 7 6" xfId="34334" xr:uid="{DEE46242-9CB2-4752-AA79-6C470B61F344}"/>
    <cellStyle name="Output 2 12 2 7 7" xfId="40976" xr:uid="{3C76E5D1-C60C-44D7-899C-6431D28969CC}"/>
    <cellStyle name="Output 2 12 2 7 8" xfId="49006" xr:uid="{56178C3B-9F20-4457-940A-6285349379AA}"/>
    <cellStyle name="Output 2 12 2 8" xfId="18413" xr:uid="{7DBFDD98-8F26-461F-A884-106C9C11ADC5}"/>
    <cellStyle name="Output 2 12 2 9" xfId="22274" xr:uid="{F2115F86-9842-4C4F-AC2C-74C0B6E3995B}"/>
    <cellStyle name="Output 2 12 3" xfId="1293" xr:uid="{7F543B08-04B3-4458-97FF-831194C097EA}"/>
    <cellStyle name="Output 2 12 3 10" xfId="32228" xr:uid="{1644F726-E37A-413C-977F-74459BCEE8F4}"/>
    <cellStyle name="Output 2 12 3 11" xfId="35352" xr:uid="{92B05830-5FF1-4497-A0C3-AB2AB5B74180}"/>
    <cellStyle name="Output 2 12 3 12" xfId="41594" xr:uid="{D8C623D5-DC47-4733-996F-ECE84CF88D3E}"/>
    <cellStyle name="Output 2 12 3 13" xfId="46036" xr:uid="{D356671E-FEEE-40F4-A842-A847572A77FE}"/>
    <cellStyle name="Output 2 12 3 2" xfId="2290" xr:uid="{88DBE2E8-C1A4-4B92-B1C0-CB577F3FE3AE}"/>
    <cellStyle name="Output 2 12 3 2 2" xfId="5548" xr:uid="{FB40CE51-73C0-49D0-96B8-9B059DDA0F56}"/>
    <cellStyle name="Output 2 12 3 2 2 2" xfId="16100" xr:uid="{7237E39C-2D77-46F9-AE04-E4CD3356FA42}"/>
    <cellStyle name="Output 2 12 3 2 2 3" xfId="20775" xr:uid="{43BB3C55-8117-4D77-A4BE-B8A1C048BD8A}"/>
    <cellStyle name="Output 2 12 3 2 2 4" xfId="26561" xr:uid="{18963C6A-8461-4072-8FC2-4CF72836BCCC}"/>
    <cellStyle name="Output 2 12 3 2 2 5" xfId="32427" xr:uid="{48764E92-CFC5-449B-968F-CFFDC40AE523}"/>
    <cellStyle name="Output 2 12 3 2 2 6" xfId="36513" xr:uid="{DBE68373-D62A-4B03-8FF1-818BB27A38C9}"/>
    <cellStyle name="Output 2 12 3 2 2 7" xfId="40162" xr:uid="{9DAED31C-E849-445E-B051-45173C9FB8E2}"/>
    <cellStyle name="Output 2 12 3 2 2 8" xfId="50035" xr:uid="{B65AE00C-928A-4AE8-B446-51DD6DE42EA0}"/>
    <cellStyle name="Output 2 12 3 2 3" xfId="12459" xr:uid="{20580348-A115-4296-B905-4D8946574995}"/>
    <cellStyle name="Output 2 12 3 2 4" xfId="23303" xr:uid="{BF576FD5-06D7-432D-B7B2-0032F752D9B2}"/>
    <cellStyle name="Output 2 12 3 2 5" xfId="28378" xr:uid="{DCD08CA0-6716-478D-A4A1-30EC1D40302C}"/>
    <cellStyle name="Output 2 12 3 2 6" xfId="36936" xr:uid="{A7355A6B-7C31-41AA-8BD3-861EE96713E9}"/>
    <cellStyle name="Output 2 12 3 2 7" xfId="43928" xr:uid="{8A02AC5B-278E-439B-A32D-E06B836938D3}"/>
    <cellStyle name="Output 2 12 3 2 8" xfId="47033" xr:uid="{F7B50168-6B9C-4FA1-AFDB-B75C21222901}"/>
    <cellStyle name="Output 2 12 3 3" xfId="2759" xr:uid="{506E2A76-5E3A-47DA-88C7-22BC9BAFC2AA}"/>
    <cellStyle name="Output 2 12 3 3 2" xfId="6017" xr:uid="{50321236-64B2-4CE1-B96C-33540D86DB74}"/>
    <cellStyle name="Output 2 12 3 3 2 2" xfId="16569" xr:uid="{86449943-FC9F-46BF-B5CB-99EC66045732}"/>
    <cellStyle name="Output 2 12 3 3 2 3" xfId="17650" xr:uid="{4CED1589-FBFF-42CE-ACE0-4211090C9B49}"/>
    <cellStyle name="Output 2 12 3 3 2 4" xfId="27030" xr:uid="{619FD4DA-0D74-41E2-A714-92433EE7F612}"/>
    <cellStyle name="Output 2 12 3 3 2 5" xfId="33119" xr:uid="{FBC1B547-EA68-4D52-A78A-272D91D6EF03}"/>
    <cellStyle name="Output 2 12 3 3 2 6" xfId="39123" xr:uid="{34F21A86-4126-4DED-B671-FDC8F0FAAFD5}"/>
    <cellStyle name="Output 2 12 3 3 2 7" xfId="44404" xr:uid="{EFC4FCBE-0F5F-4674-B3BF-7EA8439C079F}"/>
    <cellStyle name="Output 2 12 3 3 2 8" xfId="50504" xr:uid="{1C1A35B8-FB06-4A69-9C0D-BF63F63722BA}"/>
    <cellStyle name="Output 2 12 3 3 3" xfId="19212" xr:uid="{33E76143-73CE-42DE-839C-DA5D71005DC4}"/>
    <cellStyle name="Output 2 12 3 3 4" xfId="23772" xr:uid="{6CEBCB1B-776E-4248-828E-8D9FE23D0416}"/>
    <cellStyle name="Output 2 12 3 3 5" xfId="32583" xr:uid="{D0317B5F-1721-408A-AB9E-EA3507583673}"/>
    <cellStyle name="Output 2 12 3 3 6" xfId="38691" xr:uid="{BBCA536C-6579-4438-8AAA-F322A494CC62}"/>
    <cellStyle name="Output 2 12 3 3 7" xfId="42618" xr:uid="{47E62039-DDFB-4F8E-BE75-04F26DF5502E}"/>
    <cellStyle name="Output 2 12 3 3 8" xfId="47502" xr:uid="{14D99254-CB5A-4EBE-A70C-AD48C33D88C5}"/>
    <cellStyle name="Output 2 12 3 4" xfId="3088" xr:uid="{2CF27764-9FEE-482D-B3A7-0E6A4B70FA73}"/>
    <cellStyle name="Output 2 12 3 4 2" xfId="6346" xr:uid="{E589B44A-4B5F-4333-B6E1-A474724AF29E}"/>
    <cellStyle name="Output 2 12 3 4 2 2" xfId="16898" xr:uid="{B8DA2592-AE3E-41A2-BE35-2AA24CD5F1B1}"/>
    <cellStyle name="Output 2 12 3 4 2 3" xfId="20707" xr:uid="{7C069F6C-00CC-4152-B9AF-6110435D98A1}"/>
    <cellStyle name="Output 2 12 3 4 2 4" xfId="27359" xr:uid="{456A0EAE-6C65-40ED-896E-E928D4099954}"/>
    <cellStyle name="Output 2 12 3 4 2 5" xfId="33448" xr:uid="{A6851CF8-EBDC-4B79-82DD-DF18A44D5872}"/>
    <cellStyle name="Output 2 12 3 4 2 6" xfId="39452" xr:uid="{11724E15-0EAE-4A99-9037-82C1B8B250D4}"/>
    <cellStyle name="Output 2 12 3 4 2 7" xfId="44733" xr:uid="{DA148B26-7EAE-4658-AF2A-92A2C0FC1CF1}"/>
    <cellStyle name="Output 2 12 3 4 2 8" xfId="50833" xr:uid="{15417BDF-5FBE-4BCE-A96C-5A0DCA64C1F4}"/>
    <cellStyle name="Output 2 12 3 4 3" xfId="19025" xr:uid="{FFA492FB-A28C-477B-B93A-C17B122FE7FE}"/>
    <cellStyle name="Output 2 12 3 4 4" xfId="24101" xr:uid="{BFF585C1-A910-47B2-A8B7-34861CE6CFBD}"/>
    <cellStyle name="Output 2 12 3 4 5" xfId="21618" xr:uid="{82FDCEFB-A4EB-4E38-B0E6-04BF7ED44929}"/>
    <cellStyle name="Output 2 12 3 4 6" xfId="35723" xr:uid="{52A1609F-DE57-40AD-AA40-1F5F1766361C}"/>
    <cellStyle name="Output 2 12 3 4 7" xfId="42745" xr:uid="{FD6610AA-7831-47D1-A09C-D2A673DE0CA1}"/>
    <cellStyle name="Output 2 12 3 4 8" xfId="47831" xr:uid="{026BB6C5-EC22-40A3-A677-879D7A54FEB0}"/>
    <cellStyle name="Output 2 12 3 5" xfId="3335" xr:uid="{E308367D-AC33-4AC0-9487-ADDC9758F636}"/>
    <cellStyle name="Output 2 12 3 5 2" xfId="6593" xr:uid="{CBC2E132-494E-4DBE-BC03-2BBBE3C0CC8C}"/>
    <cellStyle name="Output 2 12 3 5 2 2" xfId="17145" xr:uid="{2AFA5CD7-63B0-4A23-B495-84ED3097295E}"/>
    <cellStyle name="Output 2 12 3 5 2 3" xfId="20832" xr:uid="{49303532-6094-4E98-A216-8A59A4713650}"/>
    <cellStyle name="Output 2 12 3 5 2 4" xfId="27606" xr:uid="{DE2D2548-F94C-4455-855F-D3637ACD495A}"/>
    <cellStyle name="Output 2 12 3 5 2 5" xfId="33695" xr:uid="{4E98A772-58FA-4DD9-A9A7-36E23D9F308A}"/>
    <cellStyle name="Output 2 12 3 5 2 6" xfId="39699" xr:uid="{957BB144-D95C-4A53-B26A-8E729A20DBD6}"/>
    <cellStyle name="Output 2 12 3 5 2 7" xfId="44980" xr:uid="{65242FFC-E9A6-4878-957A-7DD33A38F0E9}"/>
    <cellStyle name="Output 2 12 3 5 2 8" xfId="51080" xr:uid="{42E21226-3E8F-4945-A93B-230B8F8AC603}"/>
    <cellStyle name="Output 2 12 3 5 3" xfId="19157" xr:uid="{ABD262CE-1E17-4820-8A3B-FF958CB530A8}"/>
    <cellStyle name="Output 2 12 3 5 4" xfId="24348" xr:uid="{9707F504-362C-487D-9569-BB76F8C792C0}"/>
    <cellStyle name="Output 2 12 3 5 5" xfId="31977" xr:uid="{FB80E1CC-C78C-4AFC-A44D-0C457C2AC8C8}"/>
    <cellStyle name="Output 2 12 3 5 6" xfId="36630" xr:uid="{A76A8422-E4EC-4207-AD64-C5D135C94139}"/>
    <cellStyle name="Output 2 12 3 5 7" xfId="43727" xr:uid="{4BE065C9-7369-4F55-BDFF-9E0B727A80C2}"/>
    <cellStyle name="Output 2 12 3 5 8" xfId="48078" xr:uid="{F5667456-D1DC-46EA-A95F-76E3AA6854B6}"/>
    <cellStyle name="Output 2 12 3 6" xfId="3666" xr:uid="{39EA07F2-20B0-4AEC-9986-43A0B66A280A}"/>
    <cellStyle name="Output 2 12 3 6 2" xfId="6924" xr:uid="{89793B42-5050-4798-81D3-AF49F3DAD4D1}"/>
    <cellStyle name="Output 2 12 3 6 2 2" xfId="17476" xr:uid="{735C41BB-E846-47FF-9138-87A7D8B6A541}"/>
    <cellStyle name="Output 2 12 3 6 2 3" xfId="12782" xr:uid="{E4EE2B2C-95B9-4D91-9B86-CE80E2D126EA}"/>
    <cellStyle name="Output 2 12 3 6 2 4" xfId="27937" xr:uid="{8BB0E7DF-CF3B-40B7-8553-2313706FA7BB}"/>
    <cellStyle name="Output 2 12 3 6 2 5" xfId="34026" xr:uid="{803B1B54-D8DC-486A-A7CA-A13B2D519D74}"/>
    <cellStyle name="Output 2 12 3 6 2 6" xfId="40030" xr:uid="{2DA1A35A-97AB-4AF6-85BC-28227ABD9E65}"/>
    <cellStyle name="Output 2 12 3 6 2 7" xfId="45311" xr:uid="{4F5F0B78-EAA0-45E2-ADED-D2CD894C8D85}"/>
    <cellStyle name="Output 2 12 3 6 2 8" xfId="51411" xr:uid="{A01DCBFF-4E6A-466E-AB80-C615800985D3}"/>
    <cellStyle name="Output 2 12 3 6 3" xfId="17817" xr:uid="{1F98DFF4-856F-41CF-92F2-42F782BF6A04}"/>
    <cellStyle name="Output 2 12 3 6 4" xfId="24679" xr:uid="{4271B8EA-7066-4A78-AAFF-36EC8784D4E7}"/>
    <cellStyle name="Output 2 12 3 6 5" xfId="25082" xr:uid="{8CB78D04-F75F-48E7-9114-77147457B342}"/>
    <cellStyle name="Output 2 12 3 6 6" xfId="34403" xr:uid="{BE619871-9D98-479B-9A23-A7FCC889AA64}"/>
    <cellStyle name="Output 2 12 3 6 7" xfId="35661" xr:uid="{D76BCA33-7236-45A9-9361-5055D3C26F08}"/>
    <cellStyle name="Output 2 12 3 6 8" xfId="48409" xr:uid="{4B6C41EA-9F30-4B28-82B7-D2607E2BB2EE}"/>
    <cellStyle name="Output 2 12 3 7" xfId="4551" xr:uid="{68F18D57-C848-4932-B355-E59E7655C208}"/>
    <cellStyle name="Output 2 12 3 7 2" xfId="15103" xr:uid="{CB1AD466-FECF-4848-BE30-A04271B4AB45}"/>
    <cellStyle name="Output 2 12 3 7 3" xfId="18342" xr:uid="{A0F81378-C988-4799-97BE-22F99E961821}"/>
    <cellStyle name="Output 2 12 3 7 4" xfId="25564" xr:uid="{7F703FBF-0FB7-4EF9-829C-790078C527A9}"/>
    <cellStyle name="Output 2 12 3 7 5" xfId="30944" xr:uid="{239DB790-BD0A-41DE-BB63-B47B37447E18}"/>
    <cellStyle name="Output 2 12 3 7 6" xfId="35582" xr:uid="{D08F4B45-F782-4127-8B90-6949DBC11028}"/>
    <cellStyle name="Output 2 12 3 7 7" xfId="40300" xr:uid="{CBF9E1D0-1EB6-4609-888D-BD8A4B90633B}"/>
    <cellStyle name="Output 2 12 3 7 8" xfId="49038" xr:uid="{B161B26D-5217-4F6B-BD70-F1B72831B420}"/>
    <cellStyle name="Output 2 12 3 8" xfId="12986" xr:uid="{835FDED6-0D22-40C2-A800-D04DFA8B0B41}"/>
    <cellStyle name="Output 2 12 3 9" xfId="22306" xr:uid="{239936AA-D7C5-4348-91AE-9FE565FFEAE3}"/>
    <cellStyle name="Output 2 12 4" xfId="1862" xr:uid="{22F0C86C-9C6A-4F8E-9B77-013EA31AFA80}"/>
    <cellStyle name="Output 2 12 4 2" xfId="5120" xr:uid="{78762F28-5FB4-41AE-B62C-8FB9F8A800B0}"/>
    <cellStyle name="Output 2 12 4 2 2" xfId="15672" xr:uid="{F7B26686-154D-435A-807A-9E8B89D97838}"/>
    <cellStyle name="Output 2 12 4 2 3" xfId="18257" xr:uid="{2DEE983C-94A4-48FC-A2AA-6E5EE95136C3}"/>
    <cellStyle name="Output 2 12 4 2 4" xfId="26133" xr:uid="{B8E424E1-0123-4AD1-9DC5-07AA4D37142A}"/>
    <cellStyle name="Output 2 12 4 2 5" xfId="28138" xr:uid="{85BCD783-488F-47E0-9596-AD7E117ECE15}"/>
    <cellStyle name="Output 2 12 4 2 6" xfId="37430" xr:uid="{E54A7F99-4440-41DA-97C3-8D5403370C88}"/>
    <cellStyle name="Output 2 12 4 2 7" xfId="42355" xr:uid="{49B4D44B-25BD-40E8-AA4A-16E97A4F56F5}"/>
    <cellStyle name="Output 2 12 4 2 8" xfId="49607" xr:uid="{5C17D0D1-005B-4455-9D4D-3BE217FD8822}"/>
    <cellStyle name="Output 2 12 4 3" xfId="12599" xr:uid="{06A764F5-DD5F-4ED0-9D97-5A5D84A6C745}"/>
    <cellStyle name="Output 2 12 4 4" xfId="22875" xr:uid="{AF203B86-BA30-42B7-AEEB-D1C29982C4BA}"/>
    <cellStyle name="Output 2 12 4 5" xfId="28512" xr:uid="{3F006B6A-A6E5-4FBE-9634-244335B4A1FB}"/>
    <cellStyle name="Output 2 12 4 6" xfId="36959" xr:uid="{DE5A5D60-51CE-4E9C-A396-AEEB6E4C035C}"/>
    <cellStyle name="Output 2 12 4 7" xfId="40868" xr:uid="{83138E7F-3112-4FC7-AD07-E75DC6D061AD}"/>
    <cellStyle name="Output 2 12 4 8" xfId="46605" xr:uid="{DFA4D617-E0C1-4C25-BB4C-B703E23C2BED}"/>
    <cellStyle name="Output 2 12 5" xfId="1562" xr:uid="{37A8FC76-56DE-4E40-92F8-D1EBB942E43E}"/>
    <cellStyle name="Output 2 12 5 2" xfId="4820" xr:uid="{D12D0E19-E2BA-4146-9BAE-B94298D8A0FC}"/>
    <cellStyle name="Output 2 12 5 2 2" xfId="15372" xr:uid="{7682045E-6670-4338-B597-DED998CB2520}"/>
    <cellStyle name="Output 2 12 5 2 3" xfId="18983" xr:uid="{F10836A4-2485-4522-B7C8-641259FFC528}"/>
    <cellStyle name="Output 2 12 5 2 4" xfId="25833" xr:uid="{BC442334-3EC7-4BD5-8FE3-66B3C722AC23}"/>
    <cellStyle name="Output 2 12 5 2 5" xfId="30789" xr:uid="{52895BA6-9978-4FE3-BB0E-A8A3717E71D8}"/>
    <cellStyle name="Output 2 12 5 2 6" xfId="36832" xr:uid="{60CA0910-FB2E-4DDC-8A25-02A2166F973D}"/>
    <cellStyle name="Output 2 12 5 2 7" xfId="40786" xr:uid="{29EADE51-0BB4-4816-8FC8-468B308FB905}"/>
    <cellStyle name="Output 2 12 5 2 8" xfId="49307" xr:uid="{4B56E1FD-7CDE-4D0F-BBFD-AAD8B6E25ECD}"/>
    <cellStyle name="Output 2 12 5 3" xfId="12429" xr:uid="{021EB69C-036E-4C38-8E83-D49301E72B40}"/>
    <cellStyle name="Output 2 12 5 4" xfId="22575" xr:uid="{3261A16A-4C7C-4981-B26D-FF2D2652AD79}"/>
    <cellStyle name="Output 2 12 5 5" xfId="21057" xr:uid="{5ACA15E5-1B82-4870-AAF3-F8CF5BE1C8CD}"/>
    <cellStyle name="Output 2 12 5 6" xfId="31073" xr:uid="{B15731DC-A634-4699-9290-264DE90CB952}"/>
    <cellStyle name="Output 2 12 5 7" xfId="41360" xr:uid="{CBFD0BAA-EFED-4E15-99BE-8EA3A80C24BF}"/>
    <cellStyle name="Output 2 12 5 8" xfId="46305" xr:uid="{8B4C64B2-C05D-49C7-8696-A7E79BBBADC9}"/>
    <cellStyle name="Output 2 12 6" xfId="4120" xr:uid="{8097C6C9-2410-42BA-80F2-24DCA1D1EA3A}"/>
    <cellStyle name="Output 2 12 6 2" xfId="14672" xr:uid="{7BB06EFC-DA0E-4097-AD1D-7AEE012311FF}"/>
    <cellStyle name="Output 2 12 6 3" xfId="12737" xr:uid="{54244DAD-39E8-4C41-B8B9-ED12C06517BB}"/>
    <cellStyle name="Output 2 12 6 4" xfId="25133" xr:uid="{F3D5A9D8-033B-4DD7-BFA3-61EADF34850E}"/>
    <cellStyle name="Output 2 12 6 5" xfId="31202" xr:uid="{505F7AA9-3374-4042-9D8E-18499E0ED52D}"/>
    <cellStyle name="Output 2 12 6 6" xfId="29111" xr:uid="{76C15EFE-BD09-4B54-9318-D6320E6AA0A4}"/>
    <cellStyle name="Output 2 12 6 7" xfId="37088" xr:uid="{64063080-21C1-4477-8900-B1083B8138C3}"/>
    <cellStyle name="Output 2 12 6 8" xfId="48623" xr:uid="{994F2A62-0C32-4869-BFF7-86B7ED169378}"/>
    <cellStyle name="Output 2 12 7" xfId="13265" xr:uid="{F214D15C-FC60-4544-AAA2-F3D1DEE24AD7}"/>
    <cellStyle name="Output 2 12 8" xfId="21869" xr:uid="{AA9C3CB4-D736-48A6-B035-B96B7A9A21E9}"/>
    <cellStyle name="Output 2 12 9" xfId="32692" xr:uid="{010AB828-99D7-42CF-831C-BC14A0A9D6D7}"/>
    <cellStyle name="Output 2 13" xfId="876" xr:uid="{D355E04B-D8E4-4DCA-A11A-B64164440537}"/>
    <cellStyle name="Output 2 13 10" xfId="37007" xr:uid="{38F3B5A1-82EB-46E2-95D9-993354001604}"/>
    <cellStyle name="Output 2 13 11" xfId="43955" xr:uid="{7209B50B-AC9A-47F3-AA77-9C7AD409B059}"/>
    <cellStyle name="Output 2 13 12" xfId="45624" xr:uid="{36DE922F-5D44-44AC-A655-82E441156BC0}"/>
    <cellStyle name="Output 2 13 2" xfId="1271" xr:uid="{4A82D906-C2A5-4E6B-93D1-FBD36317AB12}"/>
    <cellStyle name="Output 2 13 2 10" xfId="30497" xr:uid="{F65C011D-348F-4CBD-A7F9-872566B22DF2}"/>
    <cellStyle name="Output 2 13 2 11" xfId="38310" xr:uid="{249E3D52-2114-4C5B-B0A0-6B4203A15761}"/>
    <cellStyle name="Output 2 13 2 12" xfId="42914" xr:uid="{35723F34-78E0-4518-8113-3099ECC9D93E}"/>
    <cellStyle name="Output 2 13 2 13" xfId="46014" xr:uid="{2D6505AB-6096-4034-AB92-510FA2203E7D}"/>
    <cellStyle name="Output 2 13 2 2" xfId="2268" xr:uid="{539A6523-DAF2-409C-A0B2-2E85CB2E7058}"/>
    <cellStyle name="Output 2 13 2 2 2" xfId="5526" xr:uid="{FC528AB3-5F84-4E98-86A2-8C094DFEA17B}"/>
    <cellStyle name="Output 2 13 2 2 2 2" xfId="16078" xr:uid="{210A78F7-568F-4BA4-9DB9-25F70DD57EDF}"/>
    <cellStyle name="Output 2 13 2 2 2 3" xfId="19105" xr:uid="{36B26EA1-E00A-4561-B57D-72F3448979A6}"/>
    <cellStyle name="Output 2 13 2 2 2 4" xfId="26539" xr:uid="{C526F8F6-1B65-44E7-AA4D-1D8E5D248E75}"/>
    <cellStyle name="Output 2 13 2 2 2 5" xfId="30696" xr:uid="{4D4C07AB-A304-402C-9987-6024CA554DDB}"/>
    <cellStyle name="Output 2 13 2 2 2 6" xfId="37195" xr:uid="{8B155E10-56D7-4CFA-899C-DDB1C89EB282}"/>
    <cellStyle name="Output 2 13 2 2 2 7" xfId="43029" xr:uid="{78B30DE2-6A0A-4F97-8B8F-3857C7EBE404}"/>
    <cellStyle name="Output 2 13 2 2 2 8" xfId="50013" xr:uid="{219D0BD8-04DC-4EF6-97A3-E89B89A3AB00}"/>
    <cellStyle name="Output 2 13 2 2 3" xfId="12636" xr:uid="{C1746C9A-A1C4-4164-BF8B-736D52F9E60E}"/>
    <cellStyle name="Output 2 13 2 2 4" xfId="23281" xr:uid="{A22DDEFF-06F5-40E2-8E61-D2720F19A24B}"/>
    <cellStyle name="Output 2 13 2 2 5" xfId="29590" xr:uid="{AEC2CC50-4631-49AE-B5C1-260A610F821B}"/>
    <cellStyle name="Output 2 13 2 2 6" xfId="35013" xr:uid="{78229FEE-D30D-45C3-9E84-107247462A20}"/>
    <cellStyle name="Output 2 13 2 2 7" xfId="41764" xr:uid="{8DE2398B-20CB-4BD7-B049-E90674BAC576}"/>
    <cellStyle name="Output 2 13 2 2 8" xfId="47011" xr:uid="{31176384-329B-4958-91A5-B9936F0347A9}"/>
    <cellStyle name="Output 2 13 2 3" xfId="2737" xr:uid="{F182BD57-40FE-413A-ADF6-C4220074356E}"/>
    <cellStyle name="Output 2 13 2 3 2" xfId="5995" xr:uid="{AB97E5B7-F96F-4CDF-B4FF-70AA73BA37D3}"/>
    <cellStyle name="Output 2 13 2 3 2 2" xfId="16547" xr:uid="{9B79755B-E79A-4D76-A843-D3429BC29933}"/>
    <cellStyle name="Output 2 13 2 3 2 3" xfId="19548" xr:uid="{D9DDD44B-06E8-43B0-A245-AA290FAC2FD0}"/>
    <cellStyle name="Output 2 13 2 3 2 4" xfId="27008" xr:uid="{A6018FBC-81B6-40C8-85C8-BD54EADDF57C}"/>
    <cellStyle name="Output 2 13 2 3 2 5" xfId="33097" xr:uid="{C54747BE-DC76-4747-AA8C-EE30DBB244BB}"/>
    <cellStyle name="Output 2 13 2 3 2 6" xfId="39101" xr:uid="{6D1A462E-89FD-4D7F-94E5-58D430EF6685}"/>
    <cellStyle name="Output 2 13 2 3 2 7" xfId="44382" xr:uid="{B5623546-EFEC-4411-82FC-5EB7FA03A5F9}"/>
    <cellStyle name="Output 2 13 2 3 2 8" xfId="50482" xr:uid="{1F5F608B-7854-48FD-AFB2-D0D6DECC34BC}"/>
    <cellStyle name="Output 2 13 2 3 3" xfId="19645" xr:uid="{1EF881EA-04C9-41D5-A5ED-A9883AD254DD}"/>
    <cellStyle name="Output 2 13 2 3 4" xfId="23750" xr:uid="{B35A89A1-E07B-4F97-B63C-076E279BDC4F}"/>
    <cellStyle name="Output 2 13 2 3 5" xfId="31536" xr:uid="{7F3549F0-D333-4B16-93E5-7B8A1E0D6793}"/>
    <cellStyle name="Output 2 13 2 3 6" xfId="32156" xr:uid="{9BBC126D-41A6-4DBC-8ECC-2935E7C1F517}"/>
    <cellStyle name="Output 2 13 2 3 7" xfId="35449" xr:uid="{9E8644AF-AC46-4BDB-9428-9792C8847011}"/>
    <cellStyle name="Output 2 13 2 3 8" xfId="47480" xr:uid="{6ED86BC6-23D5-497C-9F6A-C4D0514C7CB8}"/>
    <cellStyle name="Output 2 13 2 4" xfId="3066" xr:uid="{5728209B-5786-4A7D-BFF6-6050079837BE}"/>
    <cellStyle name="Output 2 13 2 4 2" xfId="6324" xr:uid="{3814E054-8564-40DB-9527-EF3E65BC5F10}"/>
    <cellStyle name="Output 2 13 2 4 2 2" xfId="16876" xr:uid="{5B17E2EA-E4B4-4CE4-986C-F432D8EBAE0C}"/>
    <cellStyle name="Output 2 13 2 4 2 3" xfId="20556" xr:uid="{D5504490-1869-49BD-9357-C4AC1DE49AEB}"/>
    <cellStyle name="Output 2 13 2 4 2 4" xfId="27337" xr:uid="{9E017ABC-86B2-4070-88C2-561F1168CDC2}"/>
    <cellStyle name="Output 2 13 2 4 2 5" xfId="33426" xr:uid="{BD41C824-A192-4A3C-B7E8-A5D39C44D08A}"/>
    <cellStyle name="Output 2 13 2 4 2 6" xfId="39430" xr:uid="{89C663B3-4AFD-4198-826B-3FC9522271D2}"/>
    <cellStyle name="Output 2 13 2 4 2 7" xfId="44711" xr:uid="{1AC9B872-B759-4BC7-A10D-D151B266EE70}"/>
    <cellStyle name="Output 2 13 2 4 2 8" xfId="50811" xr:uid="{DBC96ADF-DDB0-44C3-9C1C-7651E9F6CAC0}"/>
    <cellStyle name="Output 2 13 2 4 3" xfId="11994" xr:uid="{1D641706-F537-405F-A6FA-A10982011FF9}"/>
    <cellStyle name="Output 2 13 2 4 4" xfId="24079" xr:uid="{5A0BDFD4-7083-4E94-8763-FC5A0096225E}"/>
    <cellStyle name="Output 2 13 2 4 5" xfId="25090" xr:uid="{983F7072-29C9-4F38-8192-C782585A5002}"/>
    <cellStyle name="Output 2 13 2 4 6" xfId="36005" xr:uid="{9163B21C-FBA0-48E4-8F0A-5775752B0CEF}"/>
    <cellStyle name="Output 2 13 2 4 7" xfId="41710" xr:uid="{13A69EC5-B8E0-43CE-A745-E2911CF245FD}"/>
    <cellStyle name="Output 2 13 2 4 8" xfId="47809" xr:uid="{CDCEC7E5-BD50-4A7D-A070-EB96D97A9E07}"/>
    <cellStyle name="Output 2 13 2 5" xfId="3313" xr:uid="{00F7BCE8-B46F-48A1-B7E0-90AB2798F88A}"/>
    <cellStyle name="Output 2 13 2 5 2" xfId="6571" xr:uid="{6C869265-9CAB-455D-B9E7-C5FCB845CB57}"/>
    <cellStyle name="Output 2 13 2 5 2 2" xfId="17123" xr:uid="{5AEDBAB2-F0CE-411F-83C5-1ED743D8011A}"/>
    <cellStyle name="Output 2 13 2 5 2 3" xfId="20727" xr:uid="{59389398-4FA7-4B5F-81A6-42E462F9482D}"/>
    <cellStyle name="Output 2 13 2 5 2 4" xfId="27584" xr:uid="{04E378BD-36EC-4877-A67D-60D2F38F2210}"/>
    <cellStyle name="Output 2 13 2 5 2 5" xfId="33673" xr:uid="{6C760C95-706D-4D83-A01C-383FB0C93FED}"/>
    <cellStyle name="Output 2 13 2 5 2 6" xfId="39677" xr:uid="{966A5A18-B019-4FCC-8B7F-2ADE789705B8}"/>
    <cellStyle name="Output 2 13 2 5 2 7" xfId="44958" xr:uid="{EADE38CD-73C4-4975-933E-0319D0D52289}"/>
    <cellStyle name="Output 2 13 2 5 2 8" xfId="51058" xr:uid="{C55E3C37-08DF-4B4A-B096-14C7C020C09C}"/>
    <cellStyle name="Output 2 13 2 5 3" xfId="19618" xr:uid="{30AC2256-89C0-41DD-9003-68B78669F302}"/>
    <cellStyle name="Output 2 13 2 5 4" xfId="24326" xr:uid="{8BE79FDB-EE8E-4396-8198-CD6B0DF10A4C}"/>
    <cellStyle name="Output 2 13 2 5 5" xfId="31578" xr:uid="{43C72402-BF66-455C-9966-495D7E14A6B2}"/>
    <cellStyle name="Output 2 13 2 5 6" xfId="38426" xr:uid="{05577737-D96C-45C0-9806-03ABFB4D8EF3}"/>
    <cellStyle name="Output 2 13 2 5 7" xfId="43389" xr:uid="{E1C7D767-83E7-400D-813B-93F97E124EA1}"/>
    <cellStyle name="Output 2 13 2 5 8" xfId="48056" xr:uid="{D0AB7B71-4EE2-44C7-9038-8D1D0741265F}"/>
    <cellStyle name="Output 2 13 2 6" xfId="3644" xr:uid="{FC2AD892-628C-4B63-871D-078293C6E745}"/>
    <cellStyle name="Output 2 13 2 6 2" xfId="6902" xr:uid="{6C9C004B-2B24-4645-859D-205A865CE3FC}"/>
    <cellStyle name="Output 2 13 2 6 2 2" xfId="17454" xr:uid="{E2B7EB1D-087D-40B3-8875-3AB7226300BA}"/>
    <cellStyle name="Output 2 13 2 6 2 3" xfId="13392" xr:uid="{7DBF7DAE-1141-442B-ADD5-9CD907DD522D}"/>
    <cellStyle name="Output 2 13 2 6 2 4" xfId="27915" xr:uid="{45FC79ED-09AB-45CA-89FE-C7B6C0E02926}"/>
    <cellStyle name="Output 2 13 2 6 2 5" xfId="34004" xr:uid="{B3A89E37-0331-418B-A798-FDD2A27FF0C3}"/>
    <cellStyle name="Output 2 13 2 6 2 6" xfId="40008" xr:uid="{E0CAA609-91BE-4105-AC71-1F8A1B924C44}"/>
    <cellStyle name="Output 2 13 2 6 2 7" xfId="45289" xr:uid="{862E11DB-1437-43FC-8D66-9049685CAEFD}"/>
    <cellStyle name="Output 2 13 2 6 2 8" xfId="51389" xr:uid="{CE47ACBE-F77B-479A-91E0-906BEC07F6BA}"/>
    <cellStyle name="Output 2 13 2 6 3" xfId="18560" xr:uid="{E84AAC2E-D5BD-487F-860F-1415AE9A4017}"/>
    <cellStyle name="Output 2 13 2 6 4" xfId="24657" xr:uid="{3020C17A-CC17-4D82-A900-29889C441331}"/>
    <cellStyle name="Output 2 13 2 6 5" xfId="32559" xr:uid="{720A8542-32AC-45C9-87F4-2A9B3E527896}"/>
    <cellStyle name="Output 2 13 2 6 6" xfId="36900" xr:uid="{72217E47-EF72-405C-9C1F-9D757A57C900}"/>
    <cellStyle name="Output 2 13 2 6 7" xfId="43892" xr:uid="{129A6B09-A21B-4B5D-83BF-0F2F7656DE2D}"/>
    <cellStyle name="Output 2 13 2 6 8" xfId="48387" xr:uid="{B1C72A7D-A6E3-42D8-9774-B9479BF0D811}"/>
    <cellStyle name="Output 2 13 2 7" xfId="4529" xr:uid="{D2363565-7166-4575-BA3B-701A3346C378}"/>
    <cellStyle name="Output 2 13 2 7 2" xfId="15081" xr:uid="{E548E907-57CC-48B7-B8F7-B8E5C38758EB}"/>
    <cellStyle name="Output 2 13 2 7 3" xfId="17737" xr:uid="{ECD1A949-07B7-4989-84BF-F16536AB97F3}"/>
    <cellStyle name="Output 2 13 2 7 4" xfId="25542" xr:uid="{46ACCF8E-B6F8-40E9-B25B-22D5A56BDE4B}"/>
    <cellStyle name="Output 2 13 2 7 5" xfId="28235" xr:uid="{66EC026D-9CF6-4FB9-8D7B-F19C547ED45E}"/>
    <cellStyle name="Output 2 13 2 7 6" xfId="34327" xr:uid="{0DBBC0FD-55FF-4074-8B50-8DDBB0FADFCB}"/>
    <cellStyle name="Output 2 13 2 7 7" xfId="42420" xr:uid="{E466EE45-A526-4A42-950F-34E561B61164}"/>
    <cellStyle name="Output 2 13 2 7 8" xfId="49016" xr:uid="{7872A3A2-1FCE-4132-9FD1-5C19B0DEFA67}"/>
    <cellStyle name="Output 2 13 2 8" xfId="18407" xr:uid="{76F2E930-6E8A-40C9-9B05-B67308D617C6}"/>
    <cellStyle name="Output 2 13 2 9" xfId="22284" xr:uid="{A5EC0847-A328-4EA3-BBE2-FB725C204181}"/>
    <cellStyle name="Output 2 13 3" xfId="1299" xr:uid="{01542256-3709-4F57-A4FB-ED2B1D27D4CF}"/>
    <cellStyle name="Output 2 13 3 10" xfId="30609" xr:uid="{8E00D808-F389-4038-B16F-590817C33678}"/>
    <cellStyle name="Output 2 13 3 11" xfId="38421" xr:uid="{3F5E3A83-4B00-4028-BA9D-D3FF90EDA853}"/>
    <cellStyle name="Output 2 13 3 12" xfId="43381" xr:uid="{8EF7DB6A-0CE5-46FE-9B6E-54576C05B073}"/>
    <cellStyle name="Output 2 13 3 13" xfId="46042" xr:uid="{EC163ABB-7751-439A-B662-558D8403F021}"/>
    <cellStyle name="Output 2 13 3 2" xfId="2296" xr:uid="{14B4C2E2-E16A-4F7B-99A0-14E9D3F5BD09}"/>
    <cellStyle name="Output 2 13 3 2 2" xfId="5554" xr:uid="{B6420FAA-354F-46F9-B8EF-9DF9A8D3F212}"/>
    <cellStyle name="Output 2 13 3 2 2 2" xfId="16106" xr:uid="{2330742C-28A2-45E3-A2BC-F2BE7467FD0A}"/>
    <cellStyle name="Output 2 13 3 2 2 3" xfId="20567" xr:uid="{09C44A20-0AF5-43B6-9595-82D09B882FF9}"/>
    <cellStyle name="Output 2 13 3 2 2 4" xfId="26567" xr:uid="{7D7165C2-7191-4D33-B22D-1E94F236A443}"/>
    <cellStyle name="Output 2 13 3 2 2 5" xfId="28091" xr:uid="{CE884D82-CAB6-453D-9DB3-3101CC3EDB85}"/>
    <cellStyle name="Output 2 13 3 2 2 6" xfId="35513" xr:uid="{75AEF178-E24F-435D-95C1-E511C198BEF8}"/>
    <cellStyle name="Output 2 13 3 2 2 7" xfId="35547" xr:uid="{5B855BE4-2C86-4119-93FB-5180705A02AC}"/>
    <cellStyle name="Output 2 13 3 2 2 8" xfId="50041" xr:uid="{E538CD6B-8CC5-473F-993D-7C6CB26FAAF5}"/>
    <cellStyle name="Output 2 13 3 2 3" xfId="12885" xr:uid="{5BEC49E7-C5FA-4735-BB3A-EE53EED5AA63}"/>
    <cellStyle name="Output 2 13 3 2 4" xfId="23309" xr:uid="{EA44D5E4-55B3-46C2-8969-60D817B938B9}"/>
    <cellStyle name="Output 2 13 3 2 5" xfId="31974" xr:uid="{BD5DC5EC-3CED-4437-B627-0084FC518521}"/>
    <cellStyle name="Output 2 13 3 2 6" xfId="36279" xr:uid="{16DD1E20-6235-41BB-B980-05B7BAF78136}"/>
    <cellStyle name="Output 2 13 3 2 7" xfId="42287" xr:uid="{54EA1BDC-6F69-40D2-839F-29B37F3A66C4}"/>
    <cellStyle name="Output 2 13 3 2 8" xfId="47039" xr:uid="{575C6972-1AC8-4218-A649-1C06AB50262A}"/>
    <cellStyle name="Output 2 13 3 3" xfId="2765" xr:uid="{54CDA8B4-1FEE-4455-9D75-57EF803391B6}"/>
    <cellStyle name="Output 2 13 3 3 2" xfId="6023" xr:uid="{F8B48F15-4819-4EE4-86F0-301951EB9E63}"/>
    <cellStyle name="Output 2 13 3 3 2 2" xfId="16575" xr:uid="{24F97728-C593-468A-A097-8E316385443A}"/>
    <cellStyle name="Output 2 13 3 3 2 3" xfId="18305" xr:uid="{52861FD2-ADA2-4224-B02C-2E0B4920AB10}"/>
    <cellStyle name="Output 2 13 3 3 2 4" xfId="27036" xr:uid="{437A2C30-689B-470C-A311-416DBA094B9D}"/>
    <cellStyle name="Output 2 13 3 3 2 5" xfId="33125" xr:uid="{3071058B-27D5-4FB3-8D1A-30F119C82BB7}"/>
    <cellStyle name="Output 2 13 3 3 2 6" xfId="39129" xr:uid="{5D7EB703-6BCD-47DE-A254-259185881350}"/>
    <cellStyle name="Output 2 13 3 3 2 7" xfId="44410" xr:uid="{712E9F1F-E9CA-4786-A1E5-2497BCC81874}"/>
    <cellStyle name="Output 2 13 3 3 2 8" xfId="50510" xr:uid="{22156D2E-441A-49C4-9340-208BFB009D0B}"/>
    <cellStyle name="Output 2 13 3 3 3" xfId="18643" xr:uid="{D63E4C92-D789-44F4-8610-63821F0470B7}"/>
    <cellStyle name="Output 2 13 3 3 4" xfId="23778" xr:uid="{BE4D7DA1-E381-4921-9012-2BD5700D877C}"/>
    <cellStyle name="Output 2 13 3 3 5" xfId="30879" xr:uid="{711F70DD-04A0-4E4F-9BBB-24698F0FFF41}"/>
    <cellStyle name="Output 2 13 3 3 6" xfId="35498" xr:uid="{493BF0C6-BA79-4353-9AEC-70911D0F2704}"/>
    <cellStyle name="Output 2 13 3 3 7" xfId="42477" xr:uid="{4F50536B-7F8E-4739-967B-FDE9B916C44A}"/>
    <cellStyle name="Output 2 13 3 3 8" xfId="47508" xr:uid="{22E41AEC-7096-4102-8A5C-76354503F15F}"/>
    <cellStyle name="Output 2 13 3 4" xfId="3094" xr:uid="{16BAA81E-A7C6-46AB-BC47-32F4DC00B688}"/>
    <cellStyle name="Output 2 13 3 4 2" xfId="6352" xr:uid="{B5BAA760-1C83-493C-8818-0D408D51EB12}"/>
    <cellStyle name="Output 2 13 3 4 2 2" xfId="16904" xr:uid="{C75BE52F-07A8-481E-A58F-AC6377A2B384}"/>
    <cellStyle name="Output 2 13 3 4 2 3" xfId="20507" xr:uid="{B6592FE1-E771-4AB3-B5A9-4A1390DC5939}"/>
    <cellStyle name="Output 2 13 3 4 2 4" xfId="27365" xr:uid="{C06D42FC-82E0-4A6A-8062-A88CEFB13F0E}"/>
    <cellStyle name="Output 2 13 3 4 2 5" xfId="33454" xr:uid="{90F44EBF-D36F-49C8-9D7A-9B27238279A4}"/>
    <cellStyle name="Output 2 13 3 4 2 6" xfId="39458" xr:uid="{0F70F390-F247-4611-9706-BA6DB2CC6666}"/>
    <cellStyle name="Output 2 13 3 4 2 7" xfId="44739" xr:uid="{5BE30AAE-4408-4808-AF69-587A088B1991}"/>
    <cellStyle name="Output 2 13 3 4 2 8" xfId="50839" xr:uid="{6B5672F4-D34D-4D7B-889B-B46F91D11CBA}"/>
    <cellStyle name="Output 2 13 3 4 3" xfId="18771" xr:uid="{DD73BE50-1830-4BF6-BE0D-68F166E6001C}"/>
    <cellStyle name="Output 2 13 3 4 4" xfId="24107" xr:uid="{09DF0273-2234-4BA7-830A-FF314CBEC119}"/>
    <cellStyle name="Output 2 13 3 4 5" xfId="30347" xr:uid="{7371DEDA-382A-4727-8D0A-09F3C4A7332C}"/>
    <cellStyle name="Output 2 13 3 4 6" xfId="36257" xr:uid="{B568CCB9-54B9-4C6B-8CCC-8ACB34E3FF30}"/>
    <cellStyle name="Output 2 13 3 4 7" xfId="43460" xr:uid="{0A9E8E65-D89C-4F0E-BE50-8C9079AB75B9}"/>
    <cellStyle name="Output 2 13 3 4 8" xfId="47837" xr:uid="{FBE2BA1C-65EF-4811-B5C5-D9383EBF52B4}"/>
    <cellStyle name="Output 2 13 3 5" xfId="3341" xr:uid="{189E2B44-4783-461B-A313-5DE74E6011AA}"/>
    <cellStyle name="Output 2 13 3 5 2" xfId="6599" xr:uid="{F2A2B9E8-8DAD-4ED2-9719-7CE10DCFA122}"/>
    <cellStyle name="Output 2 13 3 5 2 2" xfId="17151" xr:uid="{EE53728E-D7FE-443C-908E-6488EB3FC4EB}"/>
    <cellStyle name="Output 2 13 3 5 2 3" xfId="14420" xr:uid="{CF12A587-40EC-4B5B-8B6B-52DF98AF8BA3}"/>
    <cellStyle name="Output 2 13 3 5 2 4" xfId="27612" xr:uid="{1E5B0E54-16C5-4E27-AF4A-414B5124E901}"/>
    <cellStyle name="Output 2 13 3 5 2 5" xfId="33701" xr:uid="{3818E48D-111B-4408-BF66-5D899399E781}"/>
    <cellStyle name="Output 2 13 3 5 2 6" xfId="39705" xr:uid="{22D3DE63-6221-4556-8603-BB5EC59CE3AB}"/>
    <cellStyle name="Output 2 13 3 5 2 7" xfId="44986" xr:uid="{F1C375FB-4BFC-4705-BF7A-EBFADBC356C0}"/>
    <cellStyle name="Output 2 13 3 5 2 8" xfId="51086" xr:uid="{178A3075-19DF-4C3C-871E-5F64449190F3}"/>
    <cellStyle name="Output 2 13 3 5 3" xfId="11760" xr:uid="{4E9D66B1-5171-4378-BDA7-9660C1A1DD54}"/>
    <cellStyle name="Output 2 13 3 5 4" xfId="24354" xr:uid="{C96E2413-BF64-4493-8933-12BFB0C71FC2}"/>
    <cellStyle name="Output 2 13 3 5 5" xfId="27995" xr:uid="{0B6B0A25-509C-4800-9F63-704DBD8D9D8D}"/>
    <cellStyle name="Output 2 13 3 5 6" xfId="36482" xr:uid="{21416B47-F6E3-4E7C-A545-B75A86E0675C}"/>
    <cellStyle name="Output 2 13 3 5 7" xfId="43592" xr:uid="{1DF16487-57A5-4696-88C6-5D64E0FFA001}"/>
    <cellStyle name="Output 2 13 3 5 8" xfId="48084" xr:uid="{76F12572-1E1A-4E51-92B0-52C38DEB1F52}"/>
    <cellStyle name="Output 2 13 3 6" xfId="3672" xr:uid="{42305624-67CA-4ED1-98A9-537D39ECE689}"/>
    <cellStyle name="Output 2 13 3 6 2" xfId="6930" xr:uid="{F18D8394-5539-41ED-A930-943300C03D0C}"/>
    <cellStyle name="Output 2 13 3 6 2 2" xfId="17482" xr:uid="{6B0C4CAA-CE5C-48DB-8BBF-CB584D1FDD0B}"/>
    <cellStyle name="Output 2 13 3 6 2 3" xfId="12519" xr:uid="{E1424D82-5643-46EC-B04A-E1C99DC7EFBC}"/>
    <cellStyle name="Output 2 13 3 6 2 4" xfId="27943" xr:uid="{1735F11A-A888-41E6-AB63-05ADEAB4B4D7}"/>
    <cellStyle name="Output 2 13 3 6 2 5" xfId="34032" xr:uid="{078DF57C-2DE0-4476-8356-912CE0727499}"/>
    <cellStyle name="Output 2 13 3 6 2 6" xfId="40036" xr:uid="{A9530B4A-8C5E-4443-A198-82452CFF1133}"/>
    <cellStyle name="Output 2 13 3 6 2 7" xfId="45317" xr:uid="{583AFB0D-8DFD-49C9-8A2A-21D6D9DDF030}"/>
    <cellStyle name="Output 2 13 3 6 2 8" xfId="51417" xr:uid="{39789441-0F04-45BA-8E2F-5A73AB5299F0}"/>
    <cellStyle name="Output 2 13 3 6 3" xfId="17814" xr:uid="{CB7FD0F3-8BDB-4215-8ECE-E9DAC22CDF7B}"/>
    <cellStyle name="Output 2 13 3 6 4" xfId="24685" xr:uid="{01FE9E94-BA05-499F-B34C-B15736A81689}"/>
    <cellStyle name="Output 2 13 3 6 5" xfId="30116" xr:uid="{DD69329C-F7EB-41A3-BF30-E105905444CA}"/>
    <cellStyle name="Output 2 13 3 6 6" xfId="35260" xr:uid="{F2FB65F5-8A04-489B-A576-618F6AE60EEE}"/>
    <cellStyle name="Output 2 13 3 6 7" xfId="42720" xr:uid="{99938D6A-F44C-4D35-BAE4-2797693893A2}"/>
    <cellStyle name="Output 2 13 3 6 8" xfId="48415" xr:uid="{068C33D4-A4AF-4506-8878-13000B3CD38A}"/>
    <cellStyle name="Output 2 13 3 7" xfId="4557" xr:uid="{36520214-FA5C-4C75-8316-4E25F7C10041}"/>
    <cellStyle name="Output 2 13 3 7 2" xfId="15109" xr:uid="{63F747A2-1E0D-4D03-B43E-809BD8C71B61}"/>
    <cellStyle name="Output 2 13 3 7 3" xfId="18157" xr:uid="{868F96A1-D065-4474-8892-7FBDCA7BE960}"/>
    <cellStyle name="Output 2 13 3 7 4" xfId="25570" xr:uid="{B1257400-BF4D-4EC4-AF97-19CD18262571}"/>
    <cellStyle name="Output 2 13 3 7 5" xfId="21471" xr:uid="{ADB38FFD-7527-4745-A771-D66BA73A8DA3}"/>
    <cellStyle name="Output 2 13 3 7 6" xfId="37353" xr:uid="{03FF8551-B8EA-476B-91B9-A69A21114C02}"/>
    <cellStyle name="Output 2 13 3 7 7" xfId="37153" xr:uid="{63A588EF-C7EF-467E-8D3D-6DC26ADA49F3}"/>
    <cellStyle name="Output 2 13 3 7 8" xfId="49044" xr:uid="{BF9DA73D-D389-46D2-9736-DFC78C420BA3}"/>
    <cellStyle name="Output 2 13 3 8" xfId="13179" xr:uid="{ED3D9726-67B5-440D-9944-9148D8ACD941}"/>
    <cellStyle name="Output 2 13 3 9" xfId="22312" xr:uid="{56C06045-D333-4DF8-A0A1-8E977518861A}"/>
    <cellStyle name="Output 2 13 4" xfId="1878" xr:uid="{8470317E-B560-494D-82EA-71118970F71B}"/>
    <cellStyle name="Output 2 13 4 2" xfId="5136" xr:uid="{B4F0083E-00B7-4ADE-85CC-2399F16BE23B}"/>
    <cellStyle name="Output 2 13 4 2 2" xfId="15688" xr:uid="{42E3C41F-CFF9-4D4C-B68F-276DD2368256}"/>
    <cellStyle name="Output 2 13 4 2 3" xfId="20872" xr:uid="{0D7154AB-EDD0-4A61-837D-21CE269B5B5E}"/>
    <cellStyle name="Output 2 13 4 2 4" xfId="26149" xr:uid="{425611E6-EF4C-4CA1-B557-A3012414AD2F}"/>
    <cellStyle name="Output 2 13 4 2 5" xfId="28878" xr:uid="{2E8CB916-70D6-48B5-8342-0308DB295A17}"/>
    <cellStyle name="Output 2 13 4 2 6" xfId="35521" xr:uid="{6B2119D2-4CEA-4D84-A7C0-90B7263A40AD}"/>
    <cellStyle name="Output 2 13 4 2 7" xfId="37041" xr:uid="{6999426C-1A24-4F88-9C8A-501F64C50FA8}"/>
    <cellStyle name="Output 2 13 4 2 8" xfId="49623" xr:uid="{FD395389-3D49-4083-9BA9-8F5FA530B04F}"/>
    <cellStyle name="Output 2 13 4 3" xfId="13351" xr:uid="{4F2670DA-64DE-4156-8D9D-BD3715FC5074}"/>
    <cellStyle name="Output 2 13 4 4" xfId="22891" xr:uid="{35901A06-BE20-4DDB-93D1-5177E9CBDD87}"/>
    <cellStyle name="Output 2 13 4 5" xfId="28507" xr:uid="{0809B0B4-9502-4793-AEBB-05006BEAFEF7}"/>
    <cellStyle name="Output 2 13 4 6" xfId="28717" xr:uid="{A1D0C4C0-1C31-4515-AC64-46E32E49EA7E}"/>
    <cellStyle name="Output 2 13 4 7" xfId="35546" xr:uid="{8C28615D-6B65-49D5-8403-DA5BFFE98A66}"/>
    <cellStyle name="Output 2 13 4 8" xfId="46621" xr:uid="{90AF0F15-1C42-4746-B50D-7D093E1FF9C0}"/>
    <cellStyle name="Output 2 13 5" xfId="3284" xr:uid="{CA43F429-45DE-49C8-9B9B-8FDD50EB02EF}"/>
    <cellStyle name="Output 2 13 5 2" xfId="6542" xr:uid="{0315CA31-A29E-47F7-A420-E53211918FDC}"/>
    <cellStyle name="Output 2 13 5 2 2" xfId="17094" xr:uid="{199502D8-1C7E-470B-AC1F-9BCE6F5A98BB}"/>
    <cellStyle name="Output 2 13 5 2 3" xfId="19779" xr:uid="{D69FB4CB-4A60-4860-9974-80CBB21852F3}"/>
    <cellStyle name="Output 2 13 5 2 4" xfId="27555" xr:uid="{AFCD22BB-4030-4E71-B8A7-4349187A6961}"/>
    <cellStyle name="Output 2 13 5 2 5" xfId="33644" xr:uid="{2E4CD922-115F-4057-8A39-B6E6BAD3E687}"/>
    <cellStyle name="Output 2 13 5 2 6" xfId="39648" xr:uid="{C22EF53A-B567-409B-907F-8E38E5929894}"/>
    <cellStyle name="Output 2 13 5 2 7" xfId="44929" xr:uid="{A9C8C86D-1A2B-4981-9A67-110AB9F3BB02}"/>
    <cellStyle name="Output 2 13 5 2 8" xfId="51029" xr:uid="{A7211091-85CD-42ED-864E-12A6ADBFC93C}"/>
    <cellStyle name="Output 2 13 5 3" xfId="17894" xr:uid="{45250BED-376C-4250-ADCA-7A0BFD37FFFF}"/>
    <cellStyle name="Output 2 13 5 4" xfId="24297" xr:uid="{28C84DB6-6A06-4197-913C-C08BCEEC160A}"/>
    <cellStyle name="Output 2 13 5 5" xfId="25037" xr:uid="{BA8CEB98-644C-49AE-B613-9BA3EA18935E}"/>
    <cellStyle name="Output 2 13 5 6" xfId="38592" xr:uid="{B8C48902-18E9-4943-8A95-745A6E792DF5}"/>
    <cellStyle name="Output 2 13 5 7" xfId="43105" xr:uid="{8FB1317F-B42D-4F89-96EE-37A9569783FC}"/>
    <cellStyle name="Output 2 13 5 8" xfId="48027" xr:uid="{A0907D0F-0A4C-411A-916A-565AF0711E49}"/>
    <cellStyle name="Output 2 13 6" xfId="4137" xr:uid="{E0DE9F11-4075-4EA2-9B6F-80A66EC362CE}"/>
    <cellStyle name="Output 2 13 6 2" xfId="14689" xr:uid="{7D34BEDC-3B39-4B23-8C8A-32499A97B298}"/>
    <cellStyle name="Output 2 13 6 3" xfId="12975" xr:uid="{EC5A16D4-356A-4C69-A753-E524106B6755}"/>
    <cellStyle name="Output 2 13 6 4" xfId="25150" xr:uid="{CFA7387C-547A-44C4-968C-F087DCF6AED9}"/>
    <cellStyle name="Output 2 13 6 5" xfId="21092" xr:uid="{3579AF48-42F5-4B2E-AF6B-D19CAAD7155F}"/>
    <cellStyle name="Output 2 13 6 6" xfId="37855" xr:uid="{88DE31E3-4EC7-4DDF-9953-AE04B6399A97}"/>
    <cellStyle name="Output 2 13 6 7" xfId="42707" xr:uid="{3BC948EE-8278-42BC-A4FD-396F8200194B}"/>
    <cellStyle name="Output 2 13 6 8" xfId="48629" xr:uid="{89A39A02-095C-4386-83A0-EA87CCAB208B}"/>
    <cellStyle name="Output 2 13 7" xfId="13322" xr:uid="{A0ACFDB3-777B-4678-AA1D-3E3399E0C688}"/>
    <cellStyle name="Output 2 13 8" xfId="21889" xr:uid="{EB3D2A1E-E382-4AD0-9013-75D1DAC0E732}"/>
    <cellStyle name="Output 2 13 9" xfId="32238" xr:uid="{A91A91B3-9AA7-4333-BA27-7C4FCCBC4A39}"/>
    <cellStyle name="Output 2 14" xfId="1104" xr:uid="{0EEE068D-91F5-480A-935F-C472156C666F}"/>
    <cellStyle name="Output 2 14 10" xfId="35693" xr:uid="{A1C6D2EA-0DC4-4191-8632-C868AB43B497}"/>
    <cellStyle name="Output 2 14 11" xfId="41709" xr:uid="{E4D8F0E4-E977-4C0A-95C0-383E2F3694FF}"/>
    <cellStyle name="Output 2 14 12" xfId="45850" xr:uid="{820FD269-B7B8-4179-8820-1FBAC73C313F}"/>
    <cellStyle name="Output 2 14 2" xfId="2104" xr:uid="{6869A77C-054C-4DC8-B11E-94581BB2B506}"/>
    <cellStyle name="Output 2 14 2 2" xfId="5362" xr:uid="{3474AA4E-7851-4EED-9EE1-FC3805392723}"/>
    <cellStyle name="Output 2 14 2 2 2" xfId="15914" xr:uid="{780DD6C6-7A12-436D-A840-185B8CF2B399}"/>
    <cellStyle name="Output 2 14 2 2 3" xfId="19888" xr:uid="{AE4773CA-EB9E-4D67-B264-B1E88AE30440}"/>
    <cellStyle name="Output 2 14 2 2 4" xfId="26375" xr:uid="{4AF70A2A-BB63-46DA-9039-3CD2BA99B575}"/>
    <cellStyle name="Output 2 14 2 2 5" xfId="28114" xr:uid="{CA23E726-50E5-45C3-B5A7-5F634DADB26C}"/>
    <cellStyle name="Output 2 14 2 2 6" xfId="35684" xr:uid="{355B5561-F4BD-4AFB-9228-AA632E038EFE}"/>
    <cellStyle name="Output 2 14 2 2 7" xfId="40185" xr:uid="{089F9DE6-FE74-4916-9611-B43A66584AFB}"/>
    <cellStyle name="Output 2 14 2 2 8" xfId="49849" xr:uid="{29889F90-4277-453F-BDF4-F9A71504AC78}"/>
    <cellStyle name="Output 2 14 2 3" xfId="12746" xr:uid="{12CCCDB0-765F-47A8-8513-4A02834C2960}"/>
    <cellStyle name="Output 2 14 2 4" xfId="23117" xr:uid="{FDFA83C0-4FE9-417B-9DFA-E324F0ECD6B0}"/>
    <cellStyle name="Output 2 14 2 5" xfId="30901" xr:uid="{D3FED68C-A1A4-4CDD-B87E-C0AD1704FD52}"/>
    <cellStyle name="Output 2 14 2 6" xfId="37132" xr:uid="{7AD5CA2D-98E6-4990-A2B7-AD19822C604A}"/>
    <cellStyle name="Output 2 14 2 7" xfId="35970" xr:uid="{766A2004-B0C6-4782-BC95-57BDAF3DA40A}"/>
    <cellStyle name="Output 2 14 2 8" xfId="46847" xr:uid="{22A7506D-07A9-408B-AC45-DF42A1A9EDC4}"/>
    <cellStyle name="Output 2 14 3" xfId="2573" xr:uid="{3523D0AD-692F-49C3-9D3B-41E37767370F}"/>
    <cellStyle name="Output 2 14 3 2" xfId="5831" xr:uid="{EBF43076-DA38-419A-BB7F-29F19BEEA13C}"/>
    <cellStyle name="Output 2 14 3 2 2" xfId="16383" xr:uid="{D2EE3CA6-14D8-45A7-B36A-2D1B2A20FD51}"/>
    <cellStyle name="Output 2 14 3 2 3" xfId="20059" xr:uid="{40DFD37F-A30B-4813-8877-9636BF7299B0}"/>
    <cellStyle name="Output 2 14 3 2 4" xfId="26844" xr:uid="{1FFE7B6B-463F-4CCB-8A5F-B6D1A4CB977F}"/>
    <cellStyle name="Output 2 14 3 2 5" xfId="32933" xr:uid="{E9545FC8-07C6-49CD-8423-A6FF1E6B6C0D}"/>
    <cellStyle name="Output 2 14 3 2 6" xfId="38937" xr:uid="{62C7C62A-F196-4174-BEF4-1F0CF4CE5895}"/>
    <cellStyle name="Output 2 14 3 2 7" xfId="44218" xr:uid="{B3CD2812-1B49-417F-AA99-647E91762857}"/>
    <cellStyle name="Output 2 14 3 2 8" xfId="50318" xr:uid="{6C7A1C50-9DD4-4CFF-9522-8F5776868779}"/>
    <cellStyle name="Output 2 14 3 3" xfId="20187" xr:uid="{B6733AD0-E975-4942-84F6-3B175EC352FD}"/>
    <cellStyle name="Output 2 14 3 4" xfId="23586" xr:uid="{7CF6F0EC-F932-414F-A888-65BE301B813B}"/>
    <cellStyle name="Output 2 14 3 5" xfId="24716" xr:uid="{D4542F35-9A89-444B-A157-12AC5D5B450C}"/>
    <cellStyle name="Output 2 14 3 6" xfId="28817" xr:uid="{827EE968-03BC-476F-8231-D49E32CE74E4}"/>
    <cellStyle name="Output 2 14 3 7" xfId="32248" xr:uid="{8B9832BC-A311-4042-A449-598018296A27}"/>
    <cellStyle name="Output 2 14 3 8" xfId="47316" xr:uid="{E25A9182-22FB-413C-A13D-7F271F702B71}"/>
    <cellStyle name="Output 2 14 4" xfId="2902" xr:uid="{1690A038-DED6-43CC-94D3-FB146157B307}"/>
    <cellStyle name="Output 2 14 4 2" xfId="6160" xr:uid="{53E5651D-D942-4D3D-81B1-1B297D3CC5E9}"/>
    <cellStyle name="Output 2 14 4 2 2" xfId="16712" xr:uid="{528B8A7E-B0CA-4E0D-86B3-22077086264B}"/>
    <cellStyle name="Output 2 14 4 2 3" xfId="19538" xr:uid="{D12280BD-86DA-463C-82C1-B59BD7742B64}"/>
    <cellStyle name="Output 2 14 4 2 4" xfId="27173" xr:uid="{5FB1332B-23E0-4146-AB66-BB023A1BC953}"/>
    <cellStyle name="Output 2 14 4 2 5" xfId="33262" xr:uid="{E0E59095-0100-439F-8714-6406A55E47D0}"/>
    <cellStyle name="Output 2 14 4 2 6" xfId="39266" xr:uid="{3E4849C8-A9D0-4DB1-82CA-9C8643B8FAFB}"/>
    <cellStyle name="Output 2 14 4 2 7" xfId="44547" xr:uid="{4FF2B427-A9A1-423A-BFB3-B8F606EFDFEA}"/>
    <cellStyle name="Output 2 14 4 2 8" xfId="50647" xr:uid="{B15DFE8A-9623-4C4B-99E1-7AF5539B7912}"/>
    <cellStyle name="Output 2 14 4 3" xfId="20734" xr:uid="{56B043F5-4896-46EF-A212-77319261EFF2}"/>
    <cellStyle name="Output 2 14 4 4" xfId="23915" xr:uid="{42B68744-8251-4267-8B82-D50EBC077977}"/>
    <cellStyle name="Output 2 14 4 5" xfId="31855" xr:uid="{B40BD4F8-5366-486C-8C65-C42F0424D42C}"/>
    <cellStyle name="Output 2 14 4 6" xfId="35894" xr:uid="{82668FF3-794F-468B-BAD5-851F4EDECBBE}"/>
    <cellStyle name="Output 2 14 4 7" xfId="43159" xr:uid="{914367AA-8658-4579-A4DE-63AED7FAE04D}"/>
    <cellStyle name="Output 2 14 4 8" xfId="47645" xr:uid="{FE5B742E-B26F-4521-BB30-08C43B4BD849}"/>
    <cellStyle name="Output 2 14 5" xfId="3480" xr:uid="{29A472B7-01F7-47EB-B97D-B57C2826A67B}"/>
    <cellStyle name="Output 2 14 5 2" xfId="6738" xr:uid="{E3EB528B-99E8-484A-AB35-039B27D47EF5}"/>
    <cellStyle name="Output 2 14 5 2 2" xfId="17290" xr:uid="{55D6AE79-6774-47AB-8B35-37B44869B905}"/>
    <cellStyle name="Output 2 14 5 2 3" xfId="19082" xr:uid="{3C6EB200-6C55-4931-8572-D402582FEB0E}"/>
    <cellStyle name="Output 2 14 5 2 4" xfId="27751" xr:uid="{DF3BC20D-A17C-46C3-8274-F277629EE975}"/>
    <cellStyle name="Output 2 14 5 2 5" xfId="33840" xr:uid="{5A377416-30DB-46E0-9F92-356E45589741}"/>
    <cellStyle name="Output 2 14 5 2 6" xfId="39844" xr:uid="{8F43262E-C1F3-4673-9430-A460D5983BD1}"/>
    <cellStyle name="Output 2 14 5 2 7" xfId="45125" xr:uid="{DEA0FF8D-6EBE-41CD-A9B8-76CABA733326}"/>
    <cellStyle name="Output 2 14 5 2 8" xfId="51225" xr:uid="{757A4602-0B0B-44F7-9451-7B8047DD9DA6}"/>
    <cellStyle name="Output 2 14 5 3" xfId="20715" xr:uid="{8E1948F7-47E1-42A1-9D44-AFE5634C08D6}"/>
    <cellStyle name="Output 2 14 5 4" xfId="24493" xr:uid="{21FC23EF-B0AC-4799-B6C2-D47469881452}"/>
    <cellStyle name="Output 2 14 5 5" xfId="30061" xr:uid="{DCB1B21A-EE1C-45F5-A768-388256D12AD5}"/>
    <cellStyle name="Output 2 14 5 6" xfId="37597" xr:uid="{5B8AD5E2-1A1E-494B-AB16-434D0CA8DB58}"/>
    <cellStyle name="Output 2 14 5 7" xfId="41305" xr:uid="{FD4D2B25-11E8-44D8-9FEA-3FD8C371B325}"/>
    <cellStyle name="Output 2 14 5 8" xfId="48223" xr:uid="{3EE38092-FDDF-42E7-B23A-9F1B46A57761}"/>
    <cellStyle name="Output 2 14 6" xfId="4364" xr:uid="{01743CCC-638B-472E-A12F-EA71E109DD6B}"/>
    <cellStyle name="Output 2 14 6 2" xfId="14916" xr:uid="{C28EA8E6-DCDD-49DF-A0E9-F5C45A0CF1C2}"/>
    <cellStyle name="Output 2 14 6 3" xfId="17789" xr:uid="{70DA62BB-E148-481A-829D-C0B460F3106A}"/>
    <cellStyle name="Output 2 14 6 4" xfId="25377" xr:uid="{F9A5A65B-8AD4-44B8-BEF5-FFD4E0A4A1F3}"/>
    <cellStyle name="Output 2 14 6 5" xfId="29168" xr:uid="{988D3664-61E7-4079-ADDB-C4983E2FE30F}"/>
    <cellStyle name="Output 2 14 6 6" xfId="38488" xr:uid="{7601F00F-3E5A-445F-B473-0F4F197860DE}"/>
    <cellStyle name="Output 2 14 6 7" xfId="43473" xr:uid="{1A6C74A8-C2D7-4341-8511-9E1ABA313989}"/>
    <cellStyle name="Output 2 14 6 8" xfId="48854" xr:uid="{05DFBC1E-54C2-4A46-9D04-02FE0EAE48D9}"/>
    <cellStyle name="Output 2 14 7" xfId="12247" xr:uid="{E783F60D-DE33-4F8C-AC0C-57E4D01ADC4A}"/>
    <cellStyle name="Output 2 14 8" xfId="22117" xr:uid="{B4A5BD8A-6E4B-4A1F-8B75-5CA730DC0445}"/>
    <cellStyle name="Output 2 14 9" xfId="29649" xr:uid="{113EF47C-A338-41C7-BCC2-80BF0970B909}"/>
    <cellStyle name="Output 2 15" xfId="1255" xr:uid="{48F7DAF7-447B-4645-BBE2-6D39F4CBF9E4}"/>
    <cellStyle name="Output 2 15 10" xfId="21796" xr:uid="{09D8E3B3-6180-491B-8178-ADB9A1498978}"/>
    <cellStyle name="Output 2 15 11" xfId="35601" xr:uid="{E085DB0D-CD44-4E10-AE09-26600CD51835}"/>
    <cellStyle name="Output 2 15 12" xfId="41097" xr:uid="{4CEEB5F5-D191-4002-83DE-1DEE3DC22D75}"/>
    <cellStyle name="Output 2 15 13" xfId="45998" xr:uid="{A697CA87-71FD-44D4-B703-8CE1257998F3}"/>
    <cellStyle name="Output 2 15 2" xfId="2252" xr:uid="{68E4F114-723D-4AF8-8CCE-22E9D495846E}"/>
    <cellStyle name="Output 2 15 2 2" xfId="5510" xr:uid="{EEA252FB-17A1-4657-8C97-2E30C916DD13}"/>
    <cellStyle name="Output 2 15 2 2 2" xfId="16062" xr:uid="{26B9FC7F-6052-432C-9ABD-D704CFCC9334}"/>
    <cellStyle name="Output 2 15 2 2 3" xfId="19242" xr:uid="{9FEBABAC-5E09-4026-A15F-80CD6752EA9D}"/>
    <cellStyle name="Output 2 15 2 2 4" xfId="26523" xr:uid="{30681E0D-C05B-4077-ABF7-31B38F31E7AD}"/>
    <cellStyle name="Output 2 15 2 2 5" xfId="21575" xr:uid="{609C00AD-E784-46E5-B214-B94BDC4448D2}"/>
    <cellStyle name="Output 2 15 2 2 6" xfId="21372" xr:uid="{C9075B64-670F-4F7C-97FA-B2FA04DA97CB}"/>
    <cellStyle name="Output 2 15 2 2 7" xfId="43164" xr:uid="{5B0C615B-5189-4ACA-959D-97D16DFB4572}"/>
    <cellStyle name="Output 2 15 2 2 8" xfId="49997" xr:uid="{48CECB34-8934-4C65-A24E-921D2AFF3BA4}"/>
    <cellStyle name="Output 2 15 2 3" xfId="13169" xr:uid="{60FCFA1D-2226-43F0-8DB6-733DC624782D}"/>
    <cellStyle name="Output 2 15 2 4" xfId="23265" xr:uid="{3ED1BCEB-7D6C-42C5-9B53-6FF4C8258113}"/>
    <cellStyle name="Output 2 15 2 5" xfId="21620" xr:uid="{625436BE-CC38-4C08-8CC8-F9A4C737CF42}"/>
    <cellStyle name="Output 2 15 2 6" xfId="36549" xr:uid="{96E0D6B5-1654-4E5E-BBDE-B0C1B5BD8013}"/>
    <cellStyle name="Output 2 15 2 7" xfId="43653" xr:uid="{CDBD0FAA-5000-4E8A-A3DA-9EECEF02B8D5}"/>
    <cellStyle name="Output 2 15 2 8" xfId="46995" xr:uid="{98FEE8A1-74E2-45A1-BEBD-2C1827671CA4}"/>
    <cellStyle name="Output 2 15 3" xfId="2721" xr:uid="{988B2B60-1055-4C43-88FC-41E565242260}"/>
    <cellStyle name="Output 2 15 3 2" xfId="5979" xr:uid="{8EB996F8-B1A0-4F3B-9A6C-314034D866A2}"/>
    <cellStyle name="Output 2 15 3 2 2" xfId="16531" xr:uid="{1A90DB5F-024D-4E4E-8DD1-E699CDCCBE32}"/>
    <cellStyle name="Output 2 15 3 2 3" xfId="14242" xr:uid="{3BCF5EFB-5FF8-4462-A995-9ADCB4985F51}"/>
    <cellStyle name="Output 2 15 3 2 4" xfId="26992" xr:uid="{B6D7C2DD-ACFD-40E5-89CB-9842747F8431}"/>
    <cellStyle name="Output 2 15 3 2 5" xfId="33081" xr:uid="{61E9DE51-D6C4-4A89-AE3D-D7499C9F4A7F}"/>
    <cellStyle name="Output 2 15 3 2 6" xfId="39085" xr:uid="{980BAA2A-7965-46E2-857A-0EBF0572C1B1}"/>
    <cellStyle name="Output 2 15 3 2 7" xfId="44366" xr:uid="{403B8961-0E69-49E9-9555-21C2E9283382}"/>
    <cellStyle name="Output 2 15 3 2 8" xfId="50466" xr:uid="{1AF02F30-EEF2-4ABA-B14D-A59BE418529B}"/>
    <cellStyle name="Output 2 15 3 3" xfId="19182" xr:uid="{BCBF0A48-3A1F-488C-9708-515B8CD6349A}"/>
    <cellStyle name="Output 2 15 3 4" xfId="23734" xr:uid="{8D116CDD-7B03-4B2A-B566-F3794E55C0D7}"/>
    <cellStyle name="Output 2 15 3 5" xfId="31266" xr:uid="{B354BE92-25DC-4489-9441-D09AB7D85D2B}"/>
    <cellStyle name="Output 2 15 3 6" xfId="37762" xr:uid="{7B37B4D2-32D3-4137-B033-83E2B086C856}"/>
    <cellStyle name="Output 2 15 3 7" xfId="41030" xr:uid="{7B388F39-3A99-4BBC-9578-DD764BD9C7D3}"/>
    <cellStyle name="Output 2 15 3 8" xfId="47464" xr:uid="{176E6F2F-1031-4608-B41D-D897C69E6661}"/>
    <cellStyle name="Output 2 15 4" xfId="3050" xr:uid="{8F4CFAD1-47B9-4D3F-9539-2E93D356B359}"/>
    <cellStyle name="Output 2 15 4 2" xfId="6308" xr:uid="{EE726391-4133-4C3A-8232-86FDA85FE6CE}"/>
    <cellStyle name="Output 2 15 4 2 2" xfId="16860" xr:uid="{F3FDFC92-CC81-4A65-9919-91B4800FFF32}"/>
    <cellStyle name="Output 2 15 4 2 3" xfId="17627" xr:uid="{9D43E2F6-B02F-4E0F-B7A1-62349A79CC1D}"/>
    <cellStyle name="Output 2 15 4 2 4" xfId="27321" xr:uid="{04C8C66F-A847-4E5A-9356-E74FDE8293A5}"/>
    <cellStyle name="Output 2 15 4 2 5" xfId="33410" xr:uid="{66CEF2AC-85FE-4C94-8D01-126037A29772}"/>
    <cellStyle name="Output 2 15 4 2 6" xfId="39414" xr:uid="{67DA1E3E-7F32-431E-8579-CCCEE35B6D60}"/>
    <cellStyle name="Output 2 15 4 2 7" xfId="44695" xr:uid="{D5B2D739-627A-4CB8-84A3-1875EF554B68}"/>
    <cellStyle name="Output 2 15 4 2 8" xfId="50795" xr:uid="{5A096BCD-C958-494B-9E50-15999EDA7790}"/>
    <cellStyle name="Output 2 15 4 3" xfId="20375" xr:uid="{531E24F4-8856-418A-AE1A-B138CC77DC1C}"/>
    <cellStyle name="Output 2 15 4 4" xfId="24063" xr:uid="{A61C194B-5EA4-4FF9-AE2A-4C2EA85BBE00}"/>
    <cellStyle name="Output 2 15 4 5" xfId="32576" xr:uid="{024605E6-D388-458D-ADED-B92FFC7FF2A3}"/>
    <cellStyle name="Output 2 15 4 6" xfId="37288" xr:uid="{60FD160D-B26A-4ECA-802B-E4C85E8BE742}"/>
    <cellStyle name="Output 2 15 4 7" xfId="40394" xr:uid="{2CE09EE6-30C8-4536-932E-45BC423B0D34}"/>
    <cellStyle name="Output 2 15 4 8" xfId="47793" xr:uid="{F38D027C-D31F-4CD0-AAE9-416E8EF7B5C3}"/>
    <cellStyle name="Output 2 15 5" xfId="2320" xr:uid="{314D1D87-9B6B-4DF1-AE0D-6A518A6A4F8E}"/>
    <cellStyle name="Output 2 15 5 2" xfId="5578" xr:uid="{EB8B6960-5141-4ECF-85BA-3496015A9831}"/>
    <cellStyle name="Output 2 15 5 2 2" xfId="16130" xr:uid="{3BDD9859-4C87-45F9-B931-6D20A104CA38}"/>
    <cellStyle name="Output 2 15 5 2 3" xfId="19476" xr:uid="{6E8689BF-FFE5-4D90-9236-568EF8E824AD}"/>
    <cellStyle name="Output 2 15 5 2 4" xfId="26591" xr:uid="{5DC664A8-89CF-465D-BC8C-3069BA44B699}"/>
    <cellStyle name="Output 2 15 5 2 5" xfId="29115" xr:uid="{E060396E-1F52-4FF9-8103-9E2D8B238641}"/>
    <cellStyle name="Output 2 15 5 2 6" xfId="34163" xr:uid="{38C8DC16-C450-4519-8EED-A3D99C09E6D0}"/>
    <cellStyle name="Output 2 15 5 2 7" xfId="40146" xr:uid="{47641A85-63A0-4749-A015-456E7BF56D07}"/>
    <cellStyle name="Output 2 15 5 2 8" xfId="50065" xr:uid="{FC77E8F2-77EF-421E-8844-448FD10DA90D}"/>
    <cellStyle name="Output 2 15 5 3" xfId="13635" xr:uid="{0D29B8ED-ACAB-4D6B-A298-E377D1160BCF}"/>
    <cellStyle name="Output 2 15 5 4" xfId="23333" xr:uid="{6D2A9341-87CC-422E-9DCD-F563C0BC0E56}"/>
    <cellStyle name="Output 2 15 5 5" xfId="24954" xr:uid="{7CA1CA4D-325F-4A50-85FC-6F85392116B5}"/>
    <cellStyle name="Output 2 15 5 6" xfId="38707" xr:uid="{EA36C569-1282-4F1D-B425-0F211765B158}"/>
    <cellStyle name="Output 2 15 5 7" xfId="35153" xr:uid="{F4FD30A9-B7D7-421F-80B5-B0B2F079CFB3}"/>
    <cellStyle name="Output 2 15 5 8" xfId="47063" xr:uid="{75F9FA21-50FD-4460-A902-0A4D442471CF}"/>
    <cellStyle name="Output 2 15 6" xfId="3628" xr:uid="{380ABA87-DC79-4115-B90A-AA168057975B}"/>
    <cellStyle name="Output 2 15 6 2" xfId="6886" xr:uid="{F45E7185-0635-4243-BD86-48D79E92AF10}"/>
    <cellStyle name="Output 2 15 6 2 2" xfId="17438" xr:uid="{53F04521-7EC2-4825-BD32-7B22A60313CE}"/>
    <cellStyle name="Output 2 15 6 2 3" xfId="14120" xr:uid="{6DCD01C0-05D5-455D-B931-C258E95D9C63}"/>
    <cellStyle name="Output 2 15 6 2 4" xfId="27899" xr:uid="{02D1A18D-394E-4027-BEBD-AEEC4996DEA4}"/>
    <cellStyle name="Output 2 15 6 2 5" xfId="33988" xr:uid="{C8FB58D7-BA78-4A9F-917C-DAF767A48DC0}"/>
    <cellStyle name="Output 2 15 6 2 6" xfId="39992" xr:uid="{37E4D5FF-7F19-426A-9890-0C9D5A746A0F}"/>
    <cellStyle name="Output 2 15 6 2 7" xfId="45273" xr:uid="{FD2008A6-34CE-4D4F-9CF0-A5034DC44EED}"/>
    <cellStyle name="Output 2 15 6 2 8" xfId="51373" xr:uid="{AF471F75-8863-450F-8D5F-0863B384C139}"/>
    <cellStyle name="Output 2 15 6 3" xfId="13244" xr:uid="{EE3DECB9-2784-4A0E-956B-96AD4FE999A8}"/>
    <cellStyle name="Output 2 15 6 4" xfId="24641" xr:uid="{65A2D212-A6BA-4865-9141-342F32A9D10F}"/>
    <cellStyle name="Output 2 15 6 5" xfId="29200" xr:uid="{A62C1454-2399-4297-AA3B-94F89A2C80CB}"/>
    <cellStyle name="Output 2 15 6 6" xfId="28311" xr:uid="{AD8288D7-B6A5-49C3-A857-5D9613F86BD5}"/>
    <cellStyle name="Output 2 15 6 7" xfId="40102" xr:uid="{A674E5BB-F032-44CC-B745-AE04A079C0D7}"/>
    <cellStyle name="Output 2 15 6 8" xfId="48371" xr:uid="{B3B1E702-399A-4CDC-8765-061216C0D7B8}"/>
    <cellStyle name="Output 2 15 7" xfId="4513" xr:uid="{36EA9E39-CE59-4371-A428-35CFE09A8BC5}"/>
    <cellStyle name="Output 2 15 7 2" xfId="15065" xr:uid="{09F56BB5-A73C-42C9-85BE-45C36FF25EEA}"/>
    <cellStyle name="Output 2 15 7 3" xfId="11933" xr:uid="{7C320F3D-A2DD-45E9-9B77-ECC6BA5CB8CF}"/>
    <cellStyle name="Output 2 15 7 4" xfId="25526" xr:uid="{FD26F0BB-2702-437B-9232-C29700F21E93}"/>
    <cellStyle name="Output 2 15 7 5" xfId="28244" xr:uid="{001C8BE0-6C54-4ED2-8C96-ACE747077DDC}"/>
    <cellStyle name="Output 2 15 7 6" xfId="34336" xr:uid="{515419C8-3B16-43AD-8D92-26992B966EC0}"/>
    <cellStyle name="Output 2 15 7 7" xfId="40977" xr:uid="{BD5A970E-E263-4D7B-A209-BE4A0F8D9118}"/>
    <cellStyle name="Output 2 15 7 8" xfId="49000" xr:uid="{B6B46AD2-EB10-457D-8D7B-1FE7941A39B5}"/>
    <cellStyle name="Output 2 15 8" xfId="17975" xr:uid="{03F3A1E9-D382-45A7-8226-F0D9F950DE77}"/>
    <cellStyle name="Output 2 15 9" xfId="22268" xr:uid="{1C51CAAE-C611-47D6-9DFB-F5079A8C07F1}"/>
    <cellStyle name="Output 2 16" xfId="3224" xr:uid="{AB3B1E0F-2CFB-47EA-8854-BF1F649630EB}"/>
    <cellStyle name="Output 2 16 2" xfId="6482" xr:uid="{94EEB669-B063-4FCD-9373-01DD8F694191}"/>
    <cellStyle name="Output 2 16 2 2" xfId="17034" xr:uid="{14897796-34EB-4DE2-A7DF-B09AD35D5D89}"/>
    <cellStyle name="Output 2 16 2 3" xfId="19945" xr:uid="{74E90814-0A78-42BD-8EBB-10A6CB9A475F}"/>
    <cellStyle name="Output 2 16 2 4" xfId="27495" xr:uid="{3C01E95B-D598-48B9-9FC9-EEE1686956CF}"/>
    <cellStyle name="Output 2 16 2 5" xfId="33584" xr:uid="{FB1F2693-CBEC-4A26-BAFD-B0947BC408F6}"/>
    <cellStyle name="Output 2 16 2 6" xfId="39588" xr:uid="{EF1EC73E-B888-412E-BDD5-627FDD690EF1}"/>
    <cellStyle name="Output 2 16 2 7" xfId="44869" xr:uid="{EF2DEF90-F711-4E56-94C5-72664ACF7AD8}"/>
    <cellStyle name="Output 2 16 2 8" xfId="50969" xr:uid="{07B32C4B-F737-418F-8BA7-0DC14BB53BD7}"/>
    <cellStyle name="Output 2 16 3" xfId="19628" xr:uid="{E2D1AB28-84BE-4077-9719-A67975E902F2}"/>
    <cellStyle name="Output 2 16 4" xfId="24237" xr:uid="{7E1BC753-4432-4322-AEE4-1B9B6478CCB4}"/>
    <cellStyle name="Output 2 16 5" xfId="32253" xr:uid="{45EFBA81-33D3-45B7-8B1A-2C951A1149D0}"/>
    <cellStyle name="Output 2 16 6" xfId="36540" xr:uid="{C1E1D096-3CFF-422F-94E9-237324A16C5C}"/>
    <cellStyle name="Output 2 16 7" xfId="43644" xr:uid="{71288046-0534-4B7A-8D9A-0FB6E965B6B9}"/>
    <cellStyle name="Output 2 16 8" xfId="47967" xr:uid="{D7EC72B2-0103-4966-97CE-6A7195714F13}"/>
    <cellStyle name="Output 2 17" xfId="3938" xr:uid="{3F224659-A93D-4020-A727-4B4DB6728C11}"/>
    <cellStyle name="Output 2 17 2" xfId="14490" xr:uid="{60819BE7-888C-44D3-9E68-0DC23C4A2323}"/>
    <cellStyle name="Output 2 17 3" xfId="12467" xr:uid="{1549FAC2-F141-4965-8C05-E705FFEEC540}"/>
    <cellStyle name="Output 2 17 4" xfId="24951" xr:uid="{F15F280D-2FD2-49DA-9118-5C749AA1B517}"/>
    <cellStyle name="Output 2 17 5" xfId="29587" xr:uid="{E81E10EB-2937-4EFF-946B-5D11E57DE063}"/>
    <cellStyle name="Output 2 17 6" xfId="36717" xr:uid="{846EEA6D-0ADD-4A78-88F1-336959C486A8}"/>
    <cellStyle name="Output 2 17 7" xfId="43807" xr:uid="{8205F5F9-F46D-4ED9-9C96-9577DC37E053}"/>
    <cellStyle name="Output 2 17 8" xfId="48571" xr:uid="{541745D3-81A2-4C2F-8AD0-DCDBEE616C85}"/>
    <cellStyle name="Output 2 18" xfId="7629" xr:uid="{2DA0FBCC-A334-4800-89CC-CAF8A1443F44}"/>
    <cellStyle name="Output 2 18 2" xfId="17961" xr:uid="{3E1585F6-A91C-4703-B494-83F1E2BBA534}"/>
    <cellStyle name="Output 2 18 3" xfId="19205" xr:uid="{4A620422-CE71-497C-BD3B-FED1239DAED9}"/>
    <cellStyle name="Output 2 18 4" xfId="28642" xr:uid="{79EC6EF0-F64C-422C-B95E-58C2CCAB0CCF}"/>
    <cellStyle name="Output 2 18 5" xfId="34727" xr:uid="{184260FE-B4B9-474D-B6AA-E5B9EC10FB74}"/>
    <cellStyle name="Output 2 18 6" xfId="40684" xr:uid="{0F5B4FF4-D39D-418F-B732-B55D6663EA98}"/>
    <cellStyle name="Output 2 18 7" xfId="45340" xr:uid="{4081C59D-19C0-4C22-936C-3A296B5EF967}"/>
    <cellStyle name="Output 2 18 8" xfId="51440" xr:uid="{80D22AED-2A5D-421B-AA26-E3B5BD078BDF}"/>
    <cellStyle name="Output 2 19" xfId="12425" xr:uid="{4097939D-74F5-4D36-8B91-3BE38FD1E98F}"/>
    <cellStyle name="Output 2 2" xfId="429" xr:uid="{143F300B-4990-44EF-9689-5C2901401265}"/>
    <cellStyle name="Output 2 2 10" xfId="1076" xr:uid="{0356070E-E1AA-4E4B-AFA5-17C366C005DC}"/>
    <cellStyle name="Output 2 2 10 10" xfId="37547" xr:uid="{B5F8CC67-7BB1-47CF-A4FA-07516DC08251}"/>
    <cellStyle name="Output 2 2 10 11" xfId="40082" xr:uid="{B7C2B7C7-3A80-4563-BBCC-BA1551C9E2AE}"/>
    <cellStyle name="Output 2 2 10 12" xfId="45823" xr:uid="{8C798CF2-7BBF-4CF7-B1C5-E6171E76D7EB}"/>
    <cellStyle name="Output 2 2 10 2" xfId="2077" xr:uid="{578F3C35-66CD-49E6-8CD5-EBB06769BEC5}"/>
    <cellStyle name="Output 2 2 10 2 2" xfId="5335" xr:uid="{13445CC9-B84A-4C3C-9089-7E180A8CEF02}"/>
    <cellStyle name="Output 2 2 10 2 2 2" xfId="15887" xr:uid="{EF18073C-DDC4-4BEC-A358-F3B7A82926C6}"/>
    <cellStyle name="Output 2 2 10 2 2 3" xfId="19331" xr:uid="{2AEA1D70-34E7-4460-950E-8A67C1984701}"/>
    <cellStyle name="Output 2 2 10 2 2 4" xfId="26348" xr:uid="{B7B735F9-0002-42A7-9E15-C27DBD158EF2}"/>
    <cellStyle name="Output 2 2 10 2 2 5" xfId="32432" xr:uid="{93F8E5B2-D4A1-4362-B816-FCCB603A2F52}"/>
    <cellStyle name="Output 2 2 10 2 2 6" xfId="36518" xr:uid="{C8948036-EF9B-430B-B5DC-38B08A123EBA}"/>
    <cellStyle name="Output 2 2 10 2 2 7" xfId="37032" xr:uid="{8DE45A3B-069B-4599-B048-70989B8B5557}"/>
    <cellStyle name="Output 2 2 10 2 2 8" xfId="49822" xr:uid="{DDA82DD7-34EA-45A3-8DCA-EA4C077DA652}"/>
    <cellStyle name="Output 2 2 10 2 3" xfId="13664" xr:uid="{6E7E3693-101B-4723-8D9A-CC4127B0E367}"/>
    <cellStyle name="Output 2 2 10 2 4" xfId="23090" xr:uid="{14B60436-AE8B-4B13-B4E7-38A835CECB7D}"/>
    <cellStyle name="Output 2 2 10 2 5" xfId="29476" xr:uid="{C160D83E-91FE-49B7-9B08-6810EB0EF76C}"/>
    <cellStyle name="Output 2 2 10 2 6" xfId="28798" xr:uid="{FF02519F-B7FF-4670-ABFD-1D7B0FC0326B}"/>
    <cellStyle name="Output 2 2 10 2 7" xfId="35383" xr:uid="{DF4CBE99-10DB-474B-A3AA-99F7863504EB}"/>
    <cellStyle name="Output 2 2 10 2 8" xfId="46820" xr:uid="{4C2FFF99-3952-411D-BCCB-8D3F714C8613}"/>
    <cellStyle name="Output 2 2 10 3" xfId="2551" xr:uid="{FDD824AA-6FA7-4B42-82D6-EF84FF3DB010}"/>
    <cellStyle name="Output 2 2 10 3 2" xfId="5809" xr:uid="{BE1B650A-B8CF-4A04-9B7D-E9EE749B6F3C}"/>
    <cellStyle name="Output 2 2 10 3 2 2" xfId="16361" xr:uid="{496B6A40-788B-4B7D-A611-C7926AB924A0}"/>
    <cellStyle name="Output 2 2 10 3 2 3" xfId="20264" xr:uid="{464EEF9A-8153-4620-93B8-9FDB6381939D}"/>
    <cellStyle name="Output 2 2 10 3 2 4" xfId="26822" xr:uid="{B3D2929D-BF21-4742-853E-8DC2CD659552}"/>
    <cellStyle name="Output 2 2 10 3 2 5" xfId="32911" xr:uid="{E93EC1DD-65BE-4CF0-AD23-822627B3C783}"/>
    <cellStyle name="Output 2 2 10 3 2 6" xfId="38915" xr:uid="{0D3BD388-0240-4A52-997B-A0EC58ADBE44}"/>
    <cellStyle name="Output 2 2 10 3 2 7" xfId="44196" xr:uid="{7E1964F2-4EEA-4B16-BD22-38203C114DEA}"/>
    <cellStyle name="Output 2 2 10 3 2 8" xfId="50296" xr:uid="{15A6A9E6-4FA9-449A-B01D-E4F1246B9C55}"/>
    <cellStyle name="Output 2 2 10 3 3" xfId="13248" xr:uid="{13A1BA23-12D7-4769-B59C-84137AC8615F}"/>
    <cellStyle name="Output 2 2 10 3 4" xfId="23564" xr:uid="{3F9282FC-53AB-4F25-ACBF-1C349049AC11}"/>
    <cellStyle name="Output 2 2 10 3 5" xfId="29881" xr:uid="{2F374A40-A5D0-42E2-9344-C3D8922D4130}"/>
    <cellStyle name="Output 2 2 10 3 6" xfId="37904" xr:uid="{1EDAF122-9AAF-47DE-8924-59C31D7A8226}"/>
    <cellStyle name="Output 2 2 10 3 7" xfId="41688" xr:uid="{A2735F5B-6DD0-47DE-B0A4-DCEFC757F1AE}"/>
    <cellStyle name="Output 2 2 10 3 8" xfId="47294" xr:uid="{9808BD54-260C-4511-A9C3-8BD6A08F0C87}"/>
    <cellStyle name="Output 2 2 10 4" xfId="2874" xr:uid="{579C369B-3F3E-46D5-A6D0-B9E7083DF5B6}"/>
    <cellStyle name="Output 2 2 10 4 2" xfId="6132" xr:uid="{A7A610B1-847E-4CDE-B245-509180ECC751}"/>
    <cellStyle name="Output 2 2 10 4 2 2" xfId="16684" xr:uid="{E954574C-C05D-4F45-BC50-AB642BFA2B93}"/>
    <cellStyle name="Output 2 2 10 4 2 3" xfId="17638" xr:uid="{1C8A04E5-101A-4589-922F-B01BBE51B5C1}"/>
    <cellStyle name="Output 2 2 10 4 2 4" xfId="27145" xr:uid="{A9ED0609-D135-43BB-8218-93D659430B0A}"/>
    <cellStyle name="Output 2 2 10 4 2 5" xfId="33234" xr:uid="{72CFB304-32E6-470C-A26A-0BB84112EF3B}"/>
    <cellStyle name="Output 2 2 10 4 2 6" xfId="39238" xr:uid="{FBEAE3A1-B8ED-4AD5-A63E-7601D9B4BFD7}"/>
    <cellStyle name="Output 2 2 10 4 2 7" xfId="44519" xr:uid="{BC1D3B7D-B8F5-48DC-B866-E1008BACBC06}"/>
    <cellStyle name="Output 2 2 10 4 2 8" xfId="50619" xr:uid="{D2E8ACBB-4D72-42FA-9648-D1A9F02D54FE}"/>
    <cellStyle name="Output 2 2 10 4 3" xfId="20602" xr:uid="{6DC45F23-114C-48E7-844C-643AF9C42320}"/>
    <cellStyle name="Output 2 2 10 4 4" xfId="23887" xr:uid="{9C793C23-415A-4E0C-9408-60B5DBA7A5A4}"/>
    <cellStyle name="Output 2 2 10 4 5" xfId="30145" xr:uid="{8E65A8E6-79D9-465B-91C7-7910DBF5220A}"/>
    <cellStyle name="Output 2 2 10 4 6" xfId="35786" xr:uid="{422BEE00-977F-408D-B4C7-6133081DDBE2}"/>
    <cellStyle name="Output 2 2 10 4 7" xfId="41755" xr:uid="{84132AB4-864C-451F-9709-E9A38440880A}"/>
    <cellStyle name="Output 2 2 10 4 8" xfId="47617" xr:uid="{8379FB25-280B-4E29-BA79-2B9AB631D441}"/>
    <cellStyle name="Output 2 2 10 5" xfId="3453" xr:uid="{881181D4-39CC-481D-85BD-3D6057DAD69C}"/>
    <cellStyle name="Output 2 2 10 5 2" xfId="6711" xr:uid="{45979BA1-1021-47B9-B3C0-806412A98C88}"/>
    <cellStyle name="Output 2 2 10 5 2 2" xfId="17263" xr:uid="{2E1A6DB5-4E5D-4B8C-8FD6-B00BEA6B1E39}"/>
    <cellStyle name="Output 2 2 10 5 2 3" xfId="20668" xr:uid="{A032D26C-FFF4-4815-9C06-259C9B09FD8F}"/>
    <cellStyle name="Output 2 2 10 5 2 4" xfId="27724" xr:uid="{FA8D004D-EE3A-48FF-B1B6-BB7DB275CDF6}"/>
    <cellStyle name="Output 2 2 10 5 2 5" xfId="33813" xr:uid="{424823BA-C452-4F2D-A0D1-E80D87CB1952}"/>
    <cellStyle name="Output 2 2 10 5 2 6" xfId="39817" xr:uid="{586640A7-1857-4845-8A9E-BE147F2F70E9}"/>
    <cellStyle name="Output 2 2 10 5 2 7" xfId="45098" xr:uid="{D1FC48E3-84A6-4928-80A4-A8115D8474E5}"/>
    <cellStyle name="Output 2 2 10 5 2 8" xfId="51198" xr:uid="{38714462-B931-42CC-8E2A-D8DF257CB68C}"/>
    <cellStyle name="Output 2 2 10 5 3" xfId="20736" xr:uid="{979CB44F-462D-484F-8E73-A9FC4E454374}"/>
    <cellStyle name="Output 2 2 10 5 4" xfId="24466" xr:uid="{601AFA94-5270-4558-9BBC-127180623F0A}"/>
    <cellStyle name="Output 2 2 10 5 5" xfId="32106" xr:uid="{C836796F-5ACC-4770-B14B-02E32C5512D2}"/>
    <cellStyle name="Output 2 2 10 5 6" xfId="36910" xr:uid="{1C3A9D64-C4F4-487A-A497-2B261823AA16}"/>
    <cellStyle name="Output 2 2 10 5 7" xfId="43902" xr:uid="{B21F45E8-0C75-471C-82E7-8C17A1F6A49F}"/>
    <cellStyle name="Output 2 2 10 5 8" xfId="48196" xr:uid="{16D719F7-71CA-45BB-9442-BF33D9404EAB}"/>
    <cellStyle name="Output 2 2 10 6" xfId="4337" xr:uid="{71BC29CF-EF16-457E-8368-48DA9C270352}"/>
    <cellStyle name="Output 2 2 10 6 2" xfId="14889" xr:uid="{17AB1FBA-98C2-4A35-BA22-7C177B0BCD3C}"/>
    <cellStyle name="Output 2 2 10 6 3" xfId="12209" xr:uid="{3C1A49B3-A902-49E9-91A8-5C53842FB257}"/>
    <cellStyle name="Output 2 2 10 6 4" xfId="25350" xr:uid="{558D2C70-5154-42B0-900E-4856FD29EF64}"/>
    <cellStyle name="Output 2 2 10 6 5" xfId="32330" xr:uid="{0026D41D-DFB2-4DA1-89C8-EA43153DAF63}"/>
    <cellStyle name="Output 2 2 10 6 6" xfId="29793" xr:uid="{9190D52C-3E14-45AA-96E0-098D0C1C32BB}"/>
    <cellStyle name="Output 2 2 10 6 7" xfId="38576" xr:uid="{0A13609E-FD94-44AB-B9EC-FDE9FF6015B6}"/>
    <cellStyle name="Output 2 2 10 6 8" xfId="48828" xr:uid="{E378A8C9-8778-408E-8CE9-6E2F38A069AF}"/>
    <cellStyle name="Output 2 2 10 7" xfId="18449" xr:uid="{A8083575-A16F-48F2-B916-249E5C0BF1BA}"/>
    <cellStyle name="Output 2 2 10 8" xfId="22089" xr:uid="{52DEFFB1-8E0B-4D45-8882-229157039BFD}"/>
    <cellStyle name="Output 2 2 10 9" xfId="32673" xr:uid="{6F8E3C57-DADE-4CE3-B4DA-BF33BFA6E4BA}"/>
    <cellStyle name="Output 2 2 11" xfId="1224" xr:uid="{88648B76-240E-466D-BE54-8176BAEDD202}"/>
    <cellStyle name="Output 2 2 11 10" xfId="29403" xr:uid="{F770F744-F239-4E71-89CD-C560ADCD7830}"/>
    <cellStyle name="Output 2 2 11 11" xfId="34930" xr:uid="{9B217EE9-17E6-4A06-9B85-51FCAB0F28E7}"/>
    <cellStyle name="Output 2 2 11 12" xfId="41152" xr:uid="{B042EFBB-3A9B-4221-82AF-4F1FEF9AA405}"/>
    <cellStyle name="Output 2 2 11 13" xfId="45967" xr:uid="{5F3FA667-E7D4-4430-AEB6-E7BDB934D501}"/>
    <cellStyle name="Output 2 2 11 2" xfId="2222" xr:uid="{7ED3A3E1-FA11-4CC3-888C-8CF4F5183EF0}"/>
    <cellStyle name="Output 2 2 11 2 2" xfId="5480" xr:uid="{CCB6D5E1-F5E7-49E3-B363-F50DE1AF9848}"/>
    <cellStyle name="Output 2 2 11 2 2 2" xfId="16032" xr:uid="{A581F413-E1F6-4A57-9124-0F53E2AAD300}"/>
    <cellStyle name="Output 2 2 11 2 2 3" xfId="18622" xr:uid="{7D361D57-BDC3-48A8-ACEB-1601B562F10D}"/>
    <cellStyle name="Output 2 2 11 2 2 4" xfId="26493" xr:uid="{DE525E51-DC85-4D95-8FF4-5672F870A874}"/>
    <cellStyle name="Output 2 2 11 2 2 5" xfId="28100" xr:uid="{98E7AD3B-226D-4D00-ABC8-49AB0456C12C}"/>
    <cellStyle name="Output 2 2 11 2 2 6" xfId="35189" xr:uid="{5A2C04D2-69A9-4B70-AE73-FBE43BA50195}"/>
    <cellStyle name="Output 2 2 11 2 2 7" xfId="42018" xr:uid="{F0058B9A-B852-4EA2-853E-4ADA8A63B178}"/>
    <cellStyle name="Output 2 2 11 2 2 8" xfId="49967" xr:uid="{BB185C6A-5FB3-44C9-B733-500C80559888}"/>
    <cellStyle name="Output 2 2 11 2 3" xfId="12950" xr:uid="{1045C870-9405-4E31-8592-B914D1721F90}"/>
    <cellStyle name="Output 2 2 11 2 4" xfId="23235" xr:uid="{90B001DC-FC6D-481F-90C2-A25AD1C7815E}"/>
    <cellStyle name="Output 2 2 11 2 5" xfId="21845" xr:uid="{089C66B3-D6BB-48A8-9189-DFF75AAF4E58}"/>
    <cellStyle name="Output 2 2 11 2 6" xfId="38173" xr:uid="{49C20B75-40CF-44F2-A4E0-8FB81486587F}"/>
    <cellStyle name="Output 2 2 11 2 7" xfId="41994" xr:uid="{C1B0D39A-5656-49C8-B140-FC2B3887D08D}"/>
    <cellStyle name="Output 2 2 11 2 8" xfId="46965" xr:uid="{7D1C7050-1592-4460-9D7A-90F88CA1B3ED}"/>
    <cellStyle name="Output 2 2 11 3" xfId="1721" xr:uid="{A3E3BDAB-F48B-4621-931F-F24897B4D956}"/>
    <cellStyle name="Output 2 2 11 3 2" xfId="4979" xr:uid="{2D11EFBA-2C9D-4DF7-9000-55E1CC7D8CE2}"/>
    <cellStyle name="Output 2 2 11 3 2 2" xfId="15531" xr:uid="{15026F10-E7B1-4144-9CAB-311A0E4DED03}"/>
    <cellStyle name="Output 2 2 11 3 2 3" xfId="14631" xr:uid="{708C210E-1839-4DCC-9EA6-FACD0BE11C16}"/>
    <cellStyle name="Output 2 2 11 3 2 4" xfId="25992" xr:uid="{B5DB54A4-9DC2-44E4-8B66-682C4D0A88CE}"/>
    <cellStyle name="Output 2 2 11 3 2 5" xfId="30776" xr:uid="{14123E5C-57D0-4DDC-A59E-24A13CFA2D9A}"/>
    <cellStyle name="Output 2 2 11 3 2 6" xfId="28743" xr:uid="{B36ADCE9-49A4-47C7-A994-EC310F49DB70}"/>
    <cellStyle name="Output 2 2 11 3 2 7" xfId="41840" xr:uid="{60007248-18D6-4098-B1BE-53641F223735}"/>
    <cellStyle name="Output 2 2 11 3 2 8" xfId="49466" xr:uid="{F8094533-B71B-41C5-A9A3-A2026EF80D68}"/>
    <cellStyle name="Output 2 2 11 3 3" xfId="12397" xr:uid="{E5A29078-3C10-4B92-8C35-D13D58334216}"/>
    <cellStyle name="Output 2 2 11 3 4" xfId="22734" xr:uid="{4C6042AB-7060-4040-8B63-F2D995B56028}"/>
    <cellStyle name="Output 2 2 11 3 5" xfId="21455" xr:uid="{C973E9A6-AC06-48A9-8609-FEE4199FDEC6}"/>
    <cellStyle name="Output 2 2 11 3 6" xfId="29827" xr:uid="{D7CDAB34-CA6E-4B1D-BADF-C52DEC5632FB}"/>
    <cellStyle name="Output 2 2 11 3 7" xfId="41708" xr:uid="{1C4D7DF1-887E-4AE8-9897-FD089AE6E384}"/>
    <cellStyle name="Output 2 2 11 3 8" xfId="46464" xr:uid="{8ACB2C85-05E4-418A-96B6-22AE26CA913D}"/>
    <cellStyle name="Output 2 2 11 4" xfId="3020" xr:uid="{709C619F-7AB8-4D43-98E3-E0148311A307}"/>
    <cellStyle name="Output 2 2 11 4 2" xfId="6278" xr:uid="{53216296-BAD8-42C3-97EA-38D61994CEA2}"/>
    <cellStyle name="Output 2 2 11 4 2 2" xfId="16830" xr:uid="{E7CD958E-56EA-477F-A1A9-E6633ED05624}"/>
    <cellStyle name="Output 2 2 11 4 2 3" xfId="14641" xr:uid="{9266D5D6-8694-4657-A500-DEB0505CBA15}"/>
    <cellStyle name="Output 2 2 11 4 2 4" xfId="27291" xr:uid="{9C6C2168-13BC-4AF6-BFCD-BB5B361A7B71}"/>
    <cellStyle name="Output 2 2 11 4 2 5" xfId="33380" xr:uid="{7133053D-1B83-49A9-90B3-60DE19B3CD6F}"/>
    <cellStyle name="Output 2 2 11 4 2 6" xfId="39384" xr:uid="{7B84A345-0A15-4300-96DE-6800A5A293D4}"/>
    <cellStyle name="Output 2 2 11 4 2 7" xfId="44665" xr:uid="{AA531745-B1CA-4857-B376-744A918AC516}"/>
    <cellStyle name="Output 2 2 11 4 2 8" xfId="50765" xr:uid="{D071094C-A0E4-41AE-B02E-E5D8836924B5}"/>
    <cellStyle name="Output 2 2 11 4 3" xfId="11873" xr:uid="{0C6D74FB-3E9E-423D-80C8-0A50645D23E8}"/>
    <cellStyle name="Output 2 2 11 4 4" xfId="24033" xr:uid="{1C3FD331-6269-42DC-9FD0-C6D09CDC7438}"/>
    <cellStyle name="Output 2 2 11 4 5" xfId="31468" xr:uid="{63E894DF-326F-4639-9149-B059B3BCD878}"/>
    <cellStyle name="Output 2 2 11 4 6" xfId="35460" xr:uid="{0B6C2094-F388-4595-9636-3BD4839774CD}"/>
    <cellStyle name="Output 2 2 11 4 7" xfId="42925" xr:uid="{9024D585-3130-4D00-8AB4-8C0F83D91582}"/>
    <cellStyle name="Output 2 2 11 4 8" xfId="47763" xr:uid="{30BA4D03-7516-40B5-9369-0826F107463D}"/>
    <cellStyle name="Output 2 2 11 5" xfId="2304" xr:uid="{691EC859-6C6A-43E0-88ED-17087E1B9C17}"/>
    <cellStyle name="Output 2 2 11 5 2" xfId="5562" xr:uid="{2653DB0C-A327-464B-9162-58B5B0D54E66}"/>
    <cellStyle name="Output 2 2 11 5 2 2" xfId="16114" xr:uid="{AA962E1B-2788-4403-B70A-6A803886F49B}"/>
    <cellStyle name="Output 2 2 11 5 2 3" xfId="19087" xr:uid="{75BB1E1F-0CC3-49D2-8569-7DD4E6BFE7B7}"/>
    <cellStyle name="Output 2 2 11 5 2 4" xfId="26575" xr:uid="{80B2F841-D6BF-4B57-BD04-E44548E6370B}"/>
    <cellStyle name="Output 2 2 11 5 2 5" xfId="28083" xr:uid="{68C1325A-1DEB-4B8C-B41E-5E48AC49514A}"/>
    <cellStyle name="Output 2 2 11 5 2 6" xfId="34179" xr:uid="{FECE2D68-D826-4F4D-8F1F-1B7CCF15608E}"/>
    <cellStyle name="Output 2 2 11 5 2 7" xfId="35078" xr:uid="{D1F4CB2B-C71D-48FF-8047-9445F25D1F52}"/>
    <cellStyle name="Output 2 2 11 5 2 8" xfId="50049" xr:uid="{AC1EDE94-62D0-414F-8DE4-2A03BCE3C33D}"/>
    <cellStyle name="Output 2 2 11 5 3" xfId="13444" xr:uid="{A17BCA0F-FCC8-46DF-A04D-2C3EE3D9CC8B}"/>
    <cellStyle name="Output 2 2 11 5 4" xfId="23317" xr:uid="{6CEBB512-3FE3-4BAF-9216-379310E66B79}"/>
    <cellStyle name="Output 2 2 11 5 5" xfId="31270" xr:uid="{1C9B6420-97CF-4B98-B2E6-C50D0FC44A47}"/>
    <cellStyle name="Output 2 2 11 5 6" xfId="37999" xr:uid="{353A70F6-377B-4343-B0B4-22C6A4D69CFA}"/>
    <cellStyle name="Output 2 2 11 5 7" xfId="42913" xr:uid="{0682909D-7ECD-4A2D-B593-FD69D2BD0C63}"/>
    <cellStyle name="Output 2 2 11 5 8" xfId="47047" xr:uid="{31E1D30C-5416-4C26-8FA3-68B768E86F03}"/>
    <cellStyle name="Output 2 2 11 6" xfId="3597" xr:uid="{B4A00D49-A9F4-4629-82A1-BD960F4CF402}"/>
    <cellStyle name="Output 2 2 11 6 2" xfId="6855" xr:uid="{A28E1587-A762-4800-861A-2E2783187531}"/>
    <cellStyle name="Output 2 2 11 6 2 2" xfId="17407" xr:uid="{4744E449-7AB3-409C-8347-4500E1FB51F1}"/>
    <cellStyle name="Output 2 2 11 6 2 3" xfId="13536" xr:uid="{F4F8AD00-847E-4079-AFCA-3D7D5ABACFE5}"/>
    <cellStyle name="Output 2 2 11 6 2 4" xfId="27868" xr:uid="{78C4E9B1-1D64-484E-8D5C-97B65CFF78CC}"/>
    <cellStyle name="Output 2 2 11 6 2 5" xfId="33957" xr:uid="{C179820C-3430-4910-9CF1-8CD553E6DAB0}"/>
    <cellStyle name="Output 2 2 11 6 2 6" xfId="39961" xr:uid="{BBACEF12-C702-494D-B662-DCE43C485F59}"/>
    <cellStyle name="Output 2 2 11 6 2 7" xfId="45242" xr:uid="{99D2856F-61B0-47E7-BD83-EE4093FC99EF}"/>
    <cellStyle name="Output 2 2 11 6 2 8" xfId="51342" xr:uid="{1AD80169-293E-478E-8993-666E972B05F7}"/>
    <cellStyle name="Output 2 2 11 6 3" xfId="18721" xr:uid="{A3D0D945-E2BC-4E14-A83B-131AA2CAF718}"/>
    <cellStyle name="Output 2 2 11 6 4" xfId="24610" xr:uid="{0F335035-C72B-4256-82D5-B37112F56420}"/>
    <cellStyle name="Output 2 2 11 6 5" xfId="31441" xr:uid="{FF05F5D0-DD5B-40E4-A82B-99C30BE5F5CC}"/>
    <cellStyle name="Output 2 2 11 6 6" xfId="32629" xr:uid="{FF83A9E2-E0DA-48FA-B488-778574332232}"/>
    <cellStyle name="Output 2 2 11 6 7" xfId="36136" xr:uid="{444B7A75-8495-489E-9EEF-6864A5CEB810}"/>
    <cellStyle name="Output 2 2 11 6 8" xfId="48340" xr:uid="{5EC61F86-0EE9-47CC-96D9-8269DA715C37}"/>
    <cellStyle name="Output 2 2 11 7" xfId="4483" xr:uid="{F7BADC3E-FE39-4A4D-8C32-2B30E461CB2B}"/>
    <cellStyle name="Output 2 2 11 7 2" xfId="15035" xr:uid="{91A2C200-3802-498E-B582-4396F23E398F}"/>
    <cellStyle name="Output 2 2 11 7 3" xfId="12561" xr:uid="{F329A41D-8D9B-4A82-8553-DD2E1CF61581}"/>
    <cellStyle name="Output 2 2 11 7 4" xfId="25496" xr:uid="{2C8FAE24-8857-4D86-A272-A99C811FBEE8}"/>
    <cellStyle name="Output 2 2 11 7 5" xfId="21813" xr:uid="{92101963-AC42-4AA8-AD9E-488F4CA187F8}"/>
    <cellStyle name="Output 2 2 11 7 6" xfId="29060" xr:uid="{F5789E6B-AC1B-4A19-91B3-DA4BB5B2EE54}"/>
    <cellStyle name="Output 2 2 11 7 7" xfId="37329" xr:uid="{434B059C-11B2-4738-9CCE-8E001FBE40EC}"/>
    <cellStyle name="Output 2 2 11 7 8" xfId="48970" xr:uid="{19CC63CF-9A01-44C2-B006-169F8BEE57EF}"/>
    <cellStyle name="Output 2 2 11 8" xfId="12241" xr:uid="{4B205443-1F22-4209-B1C0-F0710873B99A}"/>
    <cellStyle name="Output 2 2 11 9" xfId="22237" xr:uid="{13523F56-6D40-4A0F-8B2F-EA2B68D50C99}"/>
    <cellStyle name="Output 2 2 12" xfId="3246" xr:uid="{D63EE687-85CB-494E-8894-555B5AA4F7C6}"/>
    <cellStyle name="Output 2 2 12 2" xfId="6504" xr:uid="{EBDEF743-C33D-4C53-B53B-709B1F192868}"/>
    <cellStyle name="Output 2 2 12 2 2" xfId="17056" xr:uid="{3DC1BE3A-9D25-4AE4-8AEC-0DE51177E8A6}"/>
    <cellStyle name="Output 2 2 12 2 3" xfId="19006" xr:uid="{F98C27CF-BE95-4305-BBC1-0EECED43996E}"/>
    <cellStyle name="Output 2 2 12 2 4" xfId="27517" xr:uid="{22B02677-0FE3-4B8B-ABAA-701E072E7995}"/>
    <cellStyle name="Output 2 2 12 2 5" xfId="33606" xr:uid="{3C8B4862-7CC1-4D78-906E-074A067F7FE5}"/>
    <cellStyle name="Output 2 2 12 2 6" xfId="39610" xr:uid="{A700E759-4969-48EB-8576-32E97920DDBA}"/>
    <cellStyle name="Output 2 2 12 2 7" xfId="44891" xr:uid="{78E5C808-F775-404C-8565-093547A32365}"/>
    <cellStyle name="Output 2 2 12 2 8" xfId="50991" xr:uid="{ADB807AC-CBA3-4336-A325-0F1E681166EB}"/>
    <cellStyle name="Output 2 2 12 3" xfId="20901" xr:uid="{D9CFFA9F-60FB-4A6D-B11C-27BF066C92E9}"/>
    <cellStyle name="Output 2 2 12 4" xfId="24259" xr:uid="{A4B1B806-4C47-4232-A207-CBFD499FA8E2}"/>
    <cellStyle name="Output 2 2 12 5" xfId="31905" xr:uid="{41776C38-0B90-49BA-9814-D2E4E8B96803}"/>
    <cellStyle name="Output 2 2 12 6" xfId="35635" xr:uid="{4B9FAB62-7B6A-4C5C-86E4-7CEAC3522C51}"/>
    <cellStyle name="Output 2 2 12 7" xfId="43007" xr:uid="{2D95E421-74A4-4C4D-9633-A41D8B5ABCD3}"/>
    <cellStyle name="Output 2 2 12 8" xfId="47989" xr:uid="{0FA39319-EEC6-4A7D-9BC7-532161028770}"/>
    <cellStyle name="Output 2 2 13" xfId="3930" xr:uid="{B56692A3-6D26-414F-AF17-000AEFD4D4A8}"/>
    <cellStyle name="Output 2 2 13 2" xfId="14482" xr:uid="{083D731F-B661-4927-97E4-30276140D5BC}"/>
    <cellStyle name="Output 2 2 13 3" xfId="13470" xr:uid="{449432AC-6428-4580-B147-C1D77F7B6001}"/>
    <cellStyle name="Output 2 2 13 4" xfId="24943" xr:uid="{61C009C2-4B7F-4E52-A450-856131B92ABE}"/>
    <cellStyle name="Output 2 2 13 5" xfId="30672" xr:uid="{78B4AB2A-DBE1-4723-B165-AA767A1DBA0F}"/>
    <cellStyle name="Output 2 2 13 6" xfId="37245" xr:uid="{406A353A-0D73-4D48-95CA-CEEF233CA98F}"/>
    <cellStyle name="Output 2 2 13 7" xfId="40356" xr:uid="{95B640AD-4337-4CA9-AF6B-ACCA9DB893C7}"/>
    <cellStyle name="Output 2 2 13 8" xfId="48566" xr:uid="{A8462621-DF99-4E00-8A0C-D7B7DE5E06EE}"/>
    <cellStyle name="Output 2 2 14" xfId="8480" xr:uid="{C71E79EA-7D83-4007-A834-B8CF323ACC9F}"/>
    <cellStyle name="Output 2 2 15" xfId="12251" xr:uid="{C0EB3F90-75FD-4CEB-83B1-66C5575F80C2}"/>
    <cellStyle name="Output 2 2 16" xfId="21443" xr:uid="{88EF9E94-FCD6-4D18-AE40-C3DFDA591C52}"/>
    <cellStyle name="Output 2 2 17" xfId="35095" xr:uid="{A0829378-ADA3-4716-AE8D-86896EB12C0F}"/>
    <cellStyle name="Output 2 2 18" xfId="40890" xr:uid="{D5D14705-4AED-44B6-86C6-B55F9FC737D7}"/>
    <cellStyle name="Output 2 2 19" xfId="45562" xr:uid="{974CB1E3-1571-42FA-BFFF-BDC7A9936EC6}"/>
    <cellStyle name="Output 2 2 2" xfId="294" xr:uid="{D65A8263-B233-405C-803F-13CA6797BCFB}"/>
    <cellStyle name="Output 2 2 2 10" xfId="37500" xr:uid="{AFF094D6-3E4E-434D-B3CE-EECE03423804}"/>
    <cellStyle name="Output 2 2 2 11" xfId="42920" xr:uid="{6089D2C0-5C82-4C2B-BFA4-1ADE3A9CBD1A}"/>
    <cellStyle name="Output 2 2 2 12" xfId="45506" xr:uid="{A8D6F9D7-E6B6-41E2-8F30-DFF2B8656777}"/>
    <cellStyle name="Output 2 2 2 2" xfId="991" xr:uid="{2E998D8E-6110-4374-9E77-4E8CE67003BE}"/>
    <cellStyle name="Output 2 2 2 2 10" xfId="36312" xr:uid="{B54C53B6-9C45-4571-8CC7-AF0155CAB6EC}"/>
    <cellStyle name="Output 2 2 2 2 11" xfId="41979" xr:uid="{9740F0C5-397E-4502-AB8F-1E5A953F63A4}"/>
    <cellStyle name="Output 2 2 2 2 12" xfId="45738" xr:uid="{C737470B-8C71-4A76-A350-62F874ABF56B}"/>
    <cellStyle name="Output 2 2 2 2 2" xfId="1992" xr:uid="{FA23A2AB-B0B8-49BB-851A-4BBD363746BA}"/>
    <cellStyle name="Output 2 2 2 2 2 2" xfId="5250" xr:uid="{E468A84E-8D2E-47A4-BE40-BBB106EF947D}"/>
    <cellStyle name="Output 2 2 2 2 2 2 2" xfId="15802" xr:uid="{9AC246F0-5927-4ED1-9192-48166608C6DF}"/>
    <cellStyle name="Output 2 2 2 2 2 2 3" xfId="18325" xr:uid="{F9E31FD3-ACDC-474C-A6A4-CEB7836A9C77}"/>
    <cellStyle name="Output 2 2 2 2 2 2 4" xfId="26263" xr:uid="{FE361053-F93E-436C-A05D-E00792D1A267}"/>
    <cellStyle name="Output 2 2 2 2 2 2 5" xfId="28122" xr:uid="{A6D1615E-E2CC-4943-BD1A-07C5930F3F51}"/>
    <cellStyle name="Output 2 2 2 2 2 2 6" xfId="35202" xr:uid="{765DABA8-7D4D-4195-822D-FA054416D687}"/>
    <cellStyle name="Output 2 2 2 2 2 2 7" xfId="42860" xr:uid="{86EE3D4A-451B-47FB-922C-8282905EA502}"/>
    <cellStyle name="Output 2 2 2 2 2 2 8" xfId="49737" xr:uid="{FAB55C94-D8FB-41C7-9627-CA5FC3B039E9}"/>
    <cellStyle name="Output 2 2 2 2 2 3" xfId="20202" xr:uid="{2DCB0A79-DB1C-430A-9E41-059E25B0FE29}"/>
    <cellStyle name="Output 2 2 2 2 2 4" xfId="23005" xr:uid="{9DB1F4F7-05F9-467A-A384-E88B526D252C}"/>
    <cellStyle name="Output 2 2 2 2 2 5" xfId="31657" xr:uid="{E3EFEF48-9606-4A7E-B63A-C775E0B06511}"/>
    <cellStyle name="Output 2 2 2 2 2 6" xfId="35789" xr:uid="{6D4F4B24-B302-4F83-B601-0F51DF18AE84}"/>
    <cellStyle name="Output 2 2 2 2 2 7" xfId="44002" xr:uid="{6832FC83-F572-45A1-9BDD-DB9F27F1A408}"/>
    <cellStyle name="Output 2 2 2 2 2 8" xfId="46735" xr:uid="{B723DFE3-3158-4A7B-9200-76EFC13A20D0}"/>
    <cellStyle name="Output 2 2 2 2 3" xfId="2487" xr:uid="{5892692B-DBE2-487D-BF59-0776832AEA5B}"/>
    <cellStyle name="Output 2 2 2 2 3 2" xfId="5745" xr:uid="{11CF7088-CFB0-41A8-BF4C-6CBA045C2A96}"/>
    <cellStyle name="Output 2 2 2 2 3 2 2" xfId="16297" xr:uid="{02F29F11-D535-4827-AAED-B93A6637FCE0}"/>
    <cellStyle name="Output 2 2 2 2 3 2 3" xfId="19825" xr:uid="{F760AA27-A9D7-4815-9B30-3FFE248C7FF2}"/>
    <cellStyle name="Output 2 2 2 2 3 2 4" xfId="26758" xr:uid="{8712996B-C3D4-4C4D-BFC3-BCB41AF87E1F}"/>
    <cellStyle name="Output 2 2 2 2 3 2 5" xfId="32847" xr:uid="{345AA683-7A73-489F-90BC-D20CCE9F8F9B}"/>
    <cellStyle name="Output 2 2 2 2 3 2 6" xfId="38851" xr:uid="{45D06A14-E058-4A6C-AABC-0664674DB413}"/>
    <cellStyle name="Output 2 2 2 2 3 2 7" xfId="44132" xr:uid="{765A5C44-752B-453E-9FB2-2FF85A3AEC85}"/>
    <cellStyle name="Output 2 2 2 2 3 2 8" xfId="50232" xr:uid="{C2461313-3B72-4F56-9910-32B8C1CB228A}"/>
    <cellStyle name="Output 2 2 2 2 3 3" xfId="12627" xr:uid="{9221D0CC-8F77-47AE-A726-59F382F16E15}"/>
    <cellStyle name="Output 2 2 2 2 3 4" xfId="23500" xr:uid="{B76D841F-F9D8-4378-80BC-88B7C404D6E8}"/>
    <cellStyle name="Output 2 2 2 2 3 5" xfId="31788" xr:uid="{79ADB913-99DC-4FEC-8DE0-18762EE0CF4D}"/>
    <cellStyle name="Output 2 2 2 2 3 6" xfId="38346" xr:uid="{C8F41E84-5B9A-4A04-B0CA-68D4B76D6390}"/>
    <cellStyle name="Output 2 2 2 2 3 7" xfId="43259" xr:uid="{F5EB0968-B482-4BF9-B7C2-EDBCB5BC0761}"/>
    <cellStyle name="Output 2 2 2 2 3 8" xfId="47230" xr:uid="{82CADCBC-4E93-404F-AD7B-276C24C4BE9E}"/>
    <cellStyle name="Output 2 2 2 2 4" xfId="2789" xr:uid="{FD968636-21C4-4E51-8373-6DD771E569F8}"/>
    <cellStyle name="Output 2 2 2 2 4 2" xfId="6047" xr:uid="{443DA1F9-8AB2-4428-991C-155838EB5346}"/>
    <cellStyle name="Output 2 2 2 2 4 2 2" xfId="16599" xr:uid="{52A03625-4378-4303-B01D-FA2D1151E81A}"/>
    <cellStyle name="Output 2 2 2 2 4 2 3" xfId="19962" xr:uid="{EE7959C2-CABD-4B05-AD57-48E7FB1E0EB5}"/>
    <cellStyle name="Output 2 2 2 2 4 2 4" xfId="27060" xr:uid="{67EE37EA-5CED-41AA-8F40-B21AF0BA5ED5}"/>
    <cellStyle name="Output 2 2 2 2 4 2 5" xfId="33149" xr:uid="{F376A7D8-E731-488F-B592-B26C11D94CE3}"/>
    <cellStyle name="Output 2 2 2 2 4 2 6" xfId="39153" xr:uid="{B01F91E0-3BE8-47B6-8C68-530C64F47EF5}"/>
    <cellStyle name="Output 2 2 2 2 4 2 7" xfId="44434" xr:uid="{DA57B8E4-5D81-4205-8E9D-7BA5E783D780}"/>
    <cellStyle name="Output 2 2 2 2 4 2 8" xfId="50534" xr:uid="{D814E7DD-8ADB-4B34-9F46-CDB99F98BB2B}"/>
    <cellStyle name="Output 2 2 2 2 4 3" xfId="20171" xr:uid="{2EE719C9-65D4-41F8-ACC5-E5E09E962282}"/>
    <cellStyle name="Output 2 2 2 2 4 4" xfId="23802" xr:uid="{20DD368F-33DC-4D0A-A7FC-B596D2266FBB}"/>
    <cellStyle name="Output 2 2 2 2 4 5" xfId="31903" xr:uid="{25AF837D-5BE2-492D-A658-27CD4C35AEB6}"/>
    <cellStyle name="Output 2 2 2 2 4 6" xfId="35156" xr:uid="{DC4AF669-EE14-4781-8C08-BA518A7F752F}"/>
    <cellStyle name="Output 2 2 2 2 4 7" xfId="41169" xr:uid="{9A5548DF-6515-4E11-BD0E-9EAEBC41B735}"/>
    <cellStyle name="Output 2 2 2 2 4 8" xfId="47532" xr:uid="{B283C78F-4DD0-4B70-8E40-E77C7ACC22AA}"/>
    <cellStyle name="Output 2 2 2 2 5" xfId="3368" xr:uid="{5449E1AF-B06B-4404-9D66-B74A555265DA}"/>
    <cellStyle name="Output 2 2 2 2 5 2" xfId="6626" xr:uid="{953532D4-D73C-4005-8E6D-A99B101E8EFF}"/>
    <cellStyle name="Output 2 2 2 2 5 2 2" xfId="17178" xr:uid="{966A17A4-45DC-4BD6-AE73-DFE6F774C0C8}"/>
    <cellStyle name="Output 2 2 2 2 5 2 3" xfId="18145" xr:uid="{7B97C108-55A2-41CE-B299-4E920E63817E}"/>
    <cellStyle name="Output 2 2 2 2 5 2 4" xfId="27639" xr:uid="{106A40BA-6AA6-4D76-907B-B67D121420BA}"/>
    <cellStyle name="Output 2 2 2 2 5 2 5" xfId="33728" xr:uid="{5405DD5E-77AB-4D7A-A889-7C6F8FD104A3}"/>
    <cellStyle name="Output 2 2 2 2 5 2 6" xfId="39732" xr:uid="{AD402784-5819-42F3-BAC5-0AC85F6E2216}"/>
    <cellStyle name="Output 2 2 2 2 5 2 7" xfId="45013" xr:uid="{5310CCF2-E7EE-4B34-8377-A34A3855E0A1}"/>
    <cellStyle name="Output 2 2 2 2 5 2 8" xfId="51113" xr:uid="{605A1696-69E7-449A-8570-55C247935FC2}"/>
    <cellStyle name="Output 2 2 2 2 5 3" xfId="11774" xr:uid="{EFD18B99-1791-49DC-A487-45037257B8EC}"/>
    <cellStyle name="Output 2 2 2 2 5 4" xfId="24381" xr:uid="{AAE4FB3C-0EBC-4697-B796-DFF5C85AC8ED}"/>
    <cellStyle name="Output 2 2 2 2 5 5" xfId="31446" xr:uid="{EAC2E563-2307-4E55-AA7F-CA132560C31A}"/>
    <cellStyle name="Output 2 2 2 2 5 6" xfId="37575" xr:uid="{8A1D473B-CC3D-4415-B3F0-4273F5882ADA}"/>
    <cellStyle name="Output 2 2 2 2 5 7" xfId="41278" xr:uid="{CF45DAD5-5975-4355-B73A-CB5BAC1061B0}"/>
    <cellStyle name="Output 2 2 2 2 5 8" xfId="48111" xr:uid="{72B3EA17-4060-4890-8A1F-1477505CEC4C}"/>
    <cellStyle name="Output 2 2 2 2 6" xfId="4252" xr:uid="{5146F52B-F3A1-472E-B59C-3D24DF00AD1C}"/>
    <cellStyle name="Output 2 2 2 2 6 2" xfId="14804" xr:uid="{E508BF69-EE4C-43DE-B0DC-D31C4FA643D2}"/>
    <cellStyle name="Output 2 2 2 2 6 3" xfId="19263" xr:uid="{2090A6A5-FE54-4063-AED7-146C006A7C7D}"/>
    <cellStyle name="Output 2 2 2 2 6 4" xfId="25265" xr:uid="{42B89F3F-056D-4EEF-B837-B571D694FCA0}"/>
    <cellStyle name="Output 2 2 2 2 6 5" xfId="32537" xr:uid="{318FF0E0-4BE4-49DD-96A8-CFEDFB88225D}"/>
    <cellStyle name="Output 2 2 2 2 6 6" xfId="28818" xr:uid="{2CA0CD67-2665-4AEB-90D5-6181AC42B616}"/>
    <cellStyle name="Output 2 2 2 2 6 7" xfId="35165" xr:uid="{DC290CDA-405B-46E3-A68C-0AA6C2DFC440}"/>
    <cellStyle name="Output 2 2 2 2 6 8" xfId="48743" xr:uid="{93F6FE32-F131-4B21-B065-746778B125B0}"/>
    <cellStyle name="Output 2 2 2 2 7" xfId="13255" xr:uid="{C56B6D0B-543A-43E7-B644-040B04A14CCD}"/>
    <cellStyle name="Output 2 2 2 2 8" xfId="22004" xr:uid="{F12EB8CE-267A-4702-A941-90092D36494D}"/>
    <cellStyle name="Output 2 2 2 2 9" xfId="27961" xr:uid="{65EDE7D0-6CAF-4A1C-AC93-6E157263C1BB}"/>
    <cellStyle name="Output 2 2 2 3" xfId="898" xr:uid="{E2FEA3E3-E3DA-434A-95AF-D8830224C871}"/>
    <cellStyle name="Output 2 2 2 3 10" xfId="30156" xr:uid="{A519DBA7-ADE6-4FB4-964C-480AB3B06C3E}"/>
    <cellStyle name="Output 2 2 2 3 11" xfId="36676" xr:uid="{2F6D2E6D-9F61-4746-BA19-2A887CC57919}"/>
    <cellStyle name="Output 2 2 2 3 12" xfId="43769" xr:uid="{FB46B92A-AF92-4E88-9FA1-912E7FE5BC6B}"/>
    <cellStyle name="Output 2 2 2 3 13" xfId="45645" xr:uid="{9193166D-E62F-4DBD-A427-91859B571005}"/>
    <cellStyle name="Output 2 2 2 3 2" xfId="1900" xr:uid="{7343A90D-6261-4E3C-93E2-D837032705F1}"/>
    <cellStyle name="Output 2 2 2 3 2 2" xfId="5158" xr:uid="{8085F843-9F3C-4C7F-99FE-E2A2EE0CEAC2}"/>
    <cellStyle name="Output 2 2 2 3 2 2 2" xfId="15710" xr:uid="{D6CDF297-B029-42AF-AB4D-81B87533BC49}"/>
    <cellStyle name="Output 2 2 2 3 2 2 3" xfId="20871" xr:uid="{BFDE5C2D-C395-4C53-B30C-31C263655AA2}"/>
    <cellStyle name="Output 2 2 2 3 2 2 4" xfId="26171" xr:uid="{D8000EA5-0E57-499D-ADC6-4B9C2D531A1C}"/>
    <cellStyle name="Output 2 2 2 3 2 2 5" xfId="29509" xr:uid="{79BB435C-7209-4C9C-88A9-21D1A3F09970}"/>
    <cellStyle name="Output 2 2 2 3 2 2 6" xfId="37555" xr:uid="{DF8AD0C6-6E08-4D53-99C5-8E814F1F09B9}"/>
    <cellStyle name="Output 2 2 2 3 2 2 7" xfId="41340" xr:uid="{D08478F1-213B-4585-B94D-CFAA209F4437}"/>
    <cellStyle name="Output 2 2 2 3 2 2 8" xfId="49645" xr:uid="{B4F00465-ABF5-4899-8C61-9CFFE8EA5A83}"/>
    <cellStyle name="Output 2 2 2 3 2 3" xfId="11831" xr:uid="{A8F86245-5FF0-4B55-96CB-72C67E8048EB}"/>
    <cellStyle name="Output 2 2 2 3 2 4" xfId="22913" xr:uid="{35148850-07A4-41B9-8513-A7489F4E8D0C}"/>
    <cellStyle name="Output 2 2 2 3 2 5" xfId="21391" xr:uid="{D601E015-6628-43D4-BACC-B590A3CBCC3B}"/>
    <cellStyle name="Output 2 2 2 3 2 6" xfId="31001" xr:uid="{D83FFCF8-7D20-4276-9089-C3C3AD739038}"/>
    <cellStyle name="Output 2 2 2 3 2 7" xfId="34741" xr:uid="{EC7AEA12-7AE2-43EB-93A7-89B4F2E008BB}"/>
    <cellStyle name="Output 2 2 2 3 2 8" xfId="46643" xr:uid="{13602215-6CDA-4C0D-BD3A-21DE8029509E}"/>
    <cellStyle name="Output 2 2 2 3 3" xfId="1305" xr:uid="{4EE7DC0F-B326-46DB-936F-C8ADF565AC3B}"/>
    <cellStyle name="Output 2 2 2 3 3 2" xfId="4563" xr:uid="{DDDD13A2-E1E0-4EFC-9DF5-EDC78901F0EA}"/>
    <cellStyle name="Output 2 2 2 3 3 2 2" xfId="15115" xr:uid="{DA006FA9-AF7B-4BBF-ACA9-F5096983BC1F}"/>
    <cellStyle name="Output 2 2 2 3 3 2 3" xfId="17719" xr:uid="{14309EEC-1B32-4DC3-A070-EB25CC295E69}"/>
    <cellStyle name="Output 2 2 2 3 3 2 4" xfId="25576" xr:uid="{8F4BC3F0-86FC-414E-82CF-8EC52D7D04CA}"/>
    <cellStyle name="Output 2 2 2 3 3 2 5" xfId="29605" xr:uid="{65996599-5E2B-4233-AFC6-FA6C0C31A454}"/>
    <cellStyle name="Output 2 2 2 3 3 2 6" xfId="30209" xr:uid="{5F835BE3-1C80-42E4-AB3B-E9585C8D1D4F}"/>
    <cellStyle name="Output 2 2 2 3 3 2 7" xfId="35583" xr:uid="{F14F096C-D489-491B-AAD1-84EBA832BFFD}"/>
    <cellStyle name="Output 2 2 2 3 3 2 8" xfId="49050" xr:uid="{FF0209AA-493E-4BBA-801D-9C457FB7E25E}"/>
    <cellStyle name="Output 2 2 2 3 3 3" xfId="12577" xr:uid="{C127152E-8AE8-44A8-BD55-CCE3E44728C6}"/>
    <cellStyle name="Output 2 2 2 3 3 4" xfId="22318" xr:uid="{580A1A01-6D0D-410E-BD4F-C97CF52C03DB}"/>
    <cellStyle name="Output 2 2 2 3 3 5" xfId="32612" xr:uid="{579CF3FF-12F6-49DC-9E5F-FEAAAA87E397}"/>
    <cellStyle name="Output 2 2 2 3 3 6" xfId="34692" xr:uid="{4D27DB1D-5E81-47B4-BD88-90D016858E29}"/>
    <cellStyle name="Output 2 2 2 3 3 7" xfId="37467" xr:uid="{6EC82B8A-17DA-4B08-8F5A-05E3E6159348}"/>
    <cellStyle name="Output 2 2 2 3 3 8" xfId="46048" xr:uid="{7932A3D5-314F-4E12-8391-E9DDDFBA1AAF}"/>
    <cellStyle name="Output 2 2 2 3 4" xfId="1402" xr:uid="{E22FD365-8C06-4CA2-8A28-50204E7405B1}"/>
    <cellStyle name="Output 2 2 2 3 4 2" xfId="4660" xr:uid="{D7D156E5-BF84-4785-B4ED-BD8C25D1A0B3}"/>
    <cellStyle name="Output 2 2 2 3 4 2 2" xfId="15212" xr:uid="{F949E381-8612-471E-B722-562E2941ED8D}"/>
    <cellStyle name="Output 2 2 2 3 4 2 3" xfId="12011" xr:uid="{E74858FF-CBFD-47B8-969B-124D195054E3}"/>
    <cellStyle name="Output 2 2 2 3 4 2 4" xfId="25673" xr:uid="{5BDB0410-D3CB-4EF2-8074-C1F0EC7FF84B}"/>
    <cellStyle name="Output 2 2 2 3 4 2 5" xfId="21233" xr:uid="{C353C115-6F75-461D-952F-21F7072C92F1}"/>
    <cellStyle name="Output 2 2 2 3 4 2 6" xfId="34292" xr:uid="{67FAE14C-F38D-4083-9A97-00B21EA69EC3}"/>
    <cellStyle name="Output 2 2 2 3 4 2 7" xfId="41236" xr:uid="{8541AF94-DE9B-4A52-ADBF-733E2422FAA6}"/>
    <cellStyle name="Output 2 2 2 3 4 2 8" xfId="49147" xr:uid="{60826963-2B28-480B-9943-D5D59A16D639}"/>
    <cellStyle name="Output 2 2 2 3 4 3" xfId="12853" xr:uid="{D41F2EC0-6F8A-40C2-A35D-E15CBF06D844}"/>
    <cellStyle name="Output 2 2 2 3 4 4" xfId="22415" xr:uid="{A1A274EA-0C02-4685-AF40-8F65D7B07BB7}"/>
    <cellStyle name="Output 2 2 2 3 4 5" xfId="28856" xr:uid="{0208F567-8364-40B6-8F93-E64D9718A21F}"/>
    <cellStyle name="Output 2 2 2 3 4 6" xfId="29383" xr:uid="{887B03B9-A69E-4158-85C4-9ADDBB682D58}"/>
    <cellStyle name="Output 2 2 2 3 4 7" xfId="42535" xr:uid="{1ABF3ED1-7692-4F8F-8AAA-AEEFA1B2B37C}"/>
    <cellStyle name="Output 2 2 2 3 4 8" xfId="46145" xr:uid="{D3050403-A244-4E72-8440-9F3989F27E87}"/>
    <cellStyle name="Output 2 2 2 3 5" xfId="1537" xr:uid="{22CE03CC-E67B-4C5C-AEAB-6205B6354F1D}"/>
    <cellStyle name="Output 2 2 2 3 5 2" xfId="4795" xr:uid="{F0B2D7D0-EB38-460A-9CE4-B29D02EA6500}"/>
    <cellStyle name="Output 2 2 2 3 5 2 2" xfId="15347" xr:uid="{3B420F8E-FE07-4F9A-AA52-49F2027929C7}"/>
    <cellStyle name="Output 2 2 2 3 5 2 3" xfId="18607" xr:uid="{4FEA34A7-7B87-4B49-92A1-67FFA651723A}"/>
    <cellStyle name="Output 2 2 2 3 5 2 4" xfId="25808" xr:uid="{5FA2BEA6-C656-436C-B3C0-754ABAA11925}"/>
    <cellStyle name="Output 2 2 2 3 5 2 5" xfId="28177" xr:uid="{DB3CBC1F-F1BC-4BFE-9BAD-F5581EF7212E}"/>
    <cellStyle name="Output 2 2 2 3 5 2 6" xfId="36835" xr:uid="{F3C90943-1FA9-4D8F-9FA9-C8DA9EFCC213}"/>
    <cellStyle name="Output 2 2 2 3 5 2 7" xfId="42980" xr:uid="{BB5F3D92-BEDA-4699-9495-90DDE1F67FA5}"/>
    <cellStyle name="Output 2 2 2 3 5 2 8" xfId="49282" xr:uid="{18912E8E-787C-4EFC-BABE-F1D4FE2986F4}"/>
    <cellStyle name="Output 2 2 2 3 5 3" xfId="13138" xr:uid="{EEBCFFB9-BA61-4F22-8478-87D2E24B5C99}"/>
    <cellStyle name="Output 2 2 2 3 5 4" xfId="22550" xr:uid="{FCD3EDFB-1863-4F14-AAAD-DEFDAC5FCD1F}"/>
    <cellStyle name="Output 2 2 2 3 5 5" xfId="30930" xr:uid="{539D8CCA-D95C-4748-BF8E-F492DCFAE76A}"/>
    <cellStyle name="Output 2 2 2 3 5 6" xfId="38624" xr:uid="{148D141C-EBED-4592-A7E8-BBED9D347781}"/>
    <cellStyle name="Output 2 2 2 3 5 7" xfId="40621" xr:uid="{710D5192-EA07-440D-A644-6EBB31C4F4FF}"/>
    <cellStyle name="Output 2 2 2 3 5 8" xfId="46280" xr:uid="{3CF43CB3-4685-42D7-8D20-0F8B8167EA5B}"/>
    <cellStyle name="Output 2 2 2 3 6" xfId="2647" xr:uid="{D72D664D-5DAE-4971-9DFD-AF7D6EDA18E1}"/>
    <cellStyle name="Output 2 2 2 3 6 2" xfId="5905" xr:uid="{5002D841-15DA-45D2-861A-E7008F6731B7}"/>
    <cellStyle name="Output 2 2 2 3 6 2 2" xfId="16457" xr:uid="{8EDBA56E-0289-4495-98E2-6CAAD46C8682}"/>
    <cellStyle name="Output 2 2 2 3 6 2 3" xfId="12351" xr:uid="{C22E9997-0EFB-404C-AA0A-36EF50CB29C4}"/>
    <cellStyle name="Output 2 2 2 3 6 2 4" xfId="26918" xr:uid="{CACFBA46-8D2B-455A-ABDB-7C751AB377FE}"/>
    <cellStyle name="Output 2 2 2 3 6 2 5" xfId="33007" xr:uid="{14C643CF-106F-433E-B0D3-4FC626AF2AB4}"/>
    <cellStyle name="Output 2 2 2 3 6 2 6" xfId="39011" xr:uid="{044668C4-6E70-4947-A49B-3615217C30E8}"/>
    <cellStyle name="Output 2 2 2 3 6 2 7" xfId="44292" xr:uid="{EC55DFA5-8719-4BBE-9EE9-A269831C830B}"/>
    <cellStyle name="Output 2 2 2 3 6 2 8" xfId="50392" xr:uid="{ACC786C8-31DA-495B-8E16-8887A69A5929}"/>
    <cellStyle name="Output 2 2 2 3 6 3" xfId="19104" xr:uid="{5C78EA37-43A8-491C-A6A8-8FF2623D438A}"/>
    <cellStyle name="Output 2 2 2 3 6 4" xfId="23660" xr:uid="{80D9CD31-D2E3-4E55-9156-BA7A73EEF531}"/>
    <cellStyle name="Output 2 2 2 3 6 5" xfId="29573" xr:uid="{4667A559-8C07-4B15-A113-46D46F66B144}"/>
    <cellStyle name="Output 2 2 2 3 6 6" xfId="35833" xr:uid="{01C95674-F5AA-4DAB-8F00-B34F92FE471E}"/>
    <cellStyle name="Output 2 2 2 3 6 7" xfId="41570" xr:uid="{C53B33E8-4D2B-4064-BA4B-BB7AC49766E3}"/>
    <cellStyle name="Output 2 2 2 3 6 8" xfId="47390" xr:uid="{288E7628-E1D6-410F-9DA8-E7367960DB0F}"/>
    <cellStyle name="Output 2 2 2 3 7" xfId="4159" xr:uid="{BB49D811-953E-494C-8A37-F3AD8F5CEA00}"/>
    <cellStyle name="Output 2 2 2 3 7 2" xfId="14711" xr:uid="{4443FC84-1240-4BEB-A8CF-B7B083FECB23}"/>
    <cellStyle name="Output 2 2 2 3 7 3" xfId="13118" xr:uid="{EA4AB779-9F8F-49F9-A857-3C32FF5A1DA5}"/>
    <cellStyle name="Output 2 2 2 3 7 4" xfId="25172" xr:uid="{691437C6-D9CD-4636-909D-E3D2929CE753}"/>
    <cellStyle name="Output 2 2 2 3 7 5" xfId="24988" xr:uid="{708A0781-07B2-4D5D-BB8F-D034577F3244}"/>
    <cellStyle name="Output 2 2 2 3 7 6" xfId="30084" xr:uid="{40272564-DE4C-490A-A970-BB7FF39A7529}"/>
    <cellStyle name="Output 2 2 2 3 7 7" xfId="42192" xr:uid="{BD1C89A1-913E-4EBC-B468-2C9F8060BFBD}"/>
    <cellStyle name="Output 2 2 2 3 7 8" xfId="48650" xr:uid="{2588A56D-4FA1-4E72-A381-22F57E1524D0}"/>
    <cellStyle name="Output 2 2 2 3 8" xfId="13463" xr:uid="{7997EE03-7304-420E-A166-62113B4821F2}"/>
    <cellStyle name="Output 2 2 2 3 9" xfId="21911" xr:uid="{B10874D3-C2EE-4B61-B336-ED820BB154BA}"/>
    <cellStyle name="Output 2 2 2 4" xfId="1452" xr:uid="{BA6EB062-11E1-4DB8-8FE0-C721567C2938}"/>
    <cellStyle name="Output 2 2 2 4 2" xfId="4710" xr:uid="{D2C3896B-D503-4705-B4FB-CF53436CE4DC}"/>
    <cellStyle name="Output 2 2 2 4 2 2" xfId="15262" xr:uid="{4F0DC415-06A5-4A0F-BA4B-23360D531594}"/>
    <cellStyle name="Output 2 2 2 4 2 3" xfId="18340" xr:uid="{AD44C012-7A7A-4642-B220-4AE06F5437D3}"/>
    <cellStyle name="Output 2 2 2 4 2 4" xfId="25723" xr:uid="{8B518351-FEE2-4283-904B-D05734EE07F2}"/>
    <cellStyle name="Output 2 2 2 4 2 5" xfId="30297" xr:uid="{73FEA164-4CF6-4454-8E50-A14FE4767E0E}"/>
    <cellStyle name="Output 2 2 2 4 2 6" xfId="36850" xr:uid="{D0A5F26D-9769-4CB2-B070-FFD9EA17F4A6}"/>
    <cellStyle name="Output 2 2 2 4 2 7" xfId="42570" xr:uid="{0217ADE3-6702-4E12-B13B-C577DBAE4FBE}"/>
    <cellStyle name="Output 2 2 2 4 2 8" xfId="49197" xr:uid="{B2BF68A6-BB9C-4A52-A5F8-86CF666AA8AB}"/>
    <cellStyle name="Output 2 2 2 4 3" xfId="12851" xr:uid="{BDB1475B-893A-4751-AF36-3F654B63ECC1}"/>
    <cellStyle name="Output 2 2 2 4 4" xfId="22465" xr:uid="{E34948E6-8433-4EEF-A2FC-EE6777C373A7}"/>
    <cellStyle name="Output 2 2 2 4 5" xfId="29652" xr:uid="{D3BDC15D-3015-41D1-8002-FA35A8A0DD6D}"/>
    <cellStyle name="Output 2 2 2 4 6" xfId="35692" xr:uid="{F9890A23-0556-41A6-A186-5E693D749D16}"/>
    <cellStyle name="Output 2 2 2 4 7" xfId="41270" xr:uid="{59614EF6-67A7-4419-BF91-D2D15155776F}"/>
    <cellStyle name="Output 2 2 2 4 8" xfId="46195" xr:uid="{3799EDB1-E4A6-493E-8230-F8B9FF063EC5}"/>
    <cellStyle name="Output 2 2 2 5" xfId="2685" xr:uid="{526B4B50-C3BB-4783-BEFB-523942300D66}"/>
    <cellStyle name="Output 2 2 2 5 2" xfId="5943" xr:uid="{45D26573-A992-403A-9B56-EBBC87DF105A}"/>
    <cellStyle name="Output 2 2 2 5 2 2" xfId="16495" xr:uid="{CFC76F37-497F-4489-AAF6-D1C0BCD816A7}"/>
    <cellStyle name="Output 2 2 2 5 2 3" xfId="19816" xr:uid="{1D19A4E5-2124-4763-8991-301C28B3E818}"/>
    <cellStyle name="Output 2 2 2 5 2 4" xfId="26956" xr:uid="{139C3D79-7D1B-40F4-8B32-B14E494035CF}"/>
    <cellStyle name="Output 2 2 2 5 2 5" xfId="33045" xr:uid="{BAAB1E90-245C-4706-B736-45286AC60089}"/>
    <cellStyle name="Output 2 2 2 5 2 6" xfId="39049" xr:uid="{E60D604F-4064-45B6-AFBF-4C6D96B9315F}"/>
    <cellStyle name="Output 2 2 2 5 2 7" xfId="44330" xr:uid="{3FA2E7D1-6FA3-47FF-B204-7A340E030BF0}"/>
    <cellStyle name="Output 2 2 2 5 2 8" xfId="50430" xr:uid="{E719C902-BF3D-4F6F-A752-7204DD4197CD}"/>
    <cellStyle name="Output 2 2 2 5 3" xfId="19460" xr:uid="{1739DB48-00CD-473D-9BA2-366D269E30B6}"/>
    <cellStyle name="Output 2 2 2 5 4" xfId="23698" xr:uid="{47DBB454-267D-4C77-8F0F-028C2EE1B555}"/>
    <cellStyle name="Output 2 2 2 5 5" xfId="31791" xr:uid="{447BD477-E11F-4A3D-800E-BA8F806BAB9A}"/>
    <cellStyle name="Output 2 2 2 5 6" xfId="37594" xr:uid="{D0B70221-E90D-48A4-AD04-85F7D08C63E3}"/>
    <cellStyle name="Output 2 2 2 5 7" xfId="40408" xr:uid="{AF12F913-86F7-45C8-AE5F-F9AC3430B51E}"/>
    <cellStyle name="Output 2 2 2 5 8" xfId="47428" xr:uid="{E717E3B7-3256-4DC1-B74C-AE44CFF0A87F}"/>
    <cellStyle name="Output 2 2 2 6" xfId="3864" xr:uid="{E3415725-67A6-4B38-8EBC-8FB1E7E9233D}"/>
    <cellStyle name="Output 2 2 2 6 2" xfId="14416" xr:uid="{0A8DCED3-C71B-4EAC-803D-615E20BD4139}"/>
    <cellStyle name="Output 2 2 2 6 3" xfId="12579" xr:uid="{1D41C9B9-2929-445C-907C-AC1F03B7659F}"/>
    <cellStyle name="Output 2 2 2 6 4" xfId="24877" xr:uid="{FDFFC357-9351-4616-9101-7B19312A3F94}"/>
    <cellStyle name="Output 2 2 2 6 5" xfId="29182" xr:uid="{21787F23-27B5-4F8D-AE65-64BB06CEB8EB}"/>
    <cellStyle name="Output 2 2 2 6 6" xfId="37458" xr:uid="{70AE77B5-3CA8-49EB-9AC8-EBA16A0EAF26}"/>
    <cellStyle name="Output 2 2 2 6 7" xfId="41760" xr:uid="{631C530A-112D-4851-BFD6-E6C7D9A92996}"/>
    <cellStyle name="Output 2 2 2 6 8" xfId="48510" xr:uid="{25005C4B-9D2B-4DE8-A705-85384B2991D5}"/>
    <cellStyle name="Output 2 2 2 7" xfId="19881" xr:uid="{D2B0F839-6A0D-4713-8E38-A04CE95E750F}"/>
    <cellStyle name="Output 2 2 2 8" xfId="21308" xr:uid="{7BD6D5D0-8121-4633-A7A3-B272794A5164}"/>
    <cellStyle name="Output 2 2 2 9" xfId="31466" xr:uid="{DD0E2AAA-9FCF-49C6-9065-B39EC22FF8F3}"/>
    <cellStyle name="Output 2 2 3" xfId="353" xr:uid="{B457F239-9075-4784-91AA-7D125D895C10}"/>
    <cellStyle name="Output 2 2 3 10" xfId="38659" xr:uid="{0F54F86F-0F64-4545-BF49-A970A3F418F2}"/>
    <cellStyle name="Output 2 2 3 11" xfId="43962" xr:uid="{F5F0BA7B-8AAA-4CBB-88BE-EC0EF4FD373C}"/>
    <cellStyle name="Output 2 2 3 12" xfId="45548" xr:uid="{6D5D20A9-0E0F-465D-84DB-01656D9EA6F5}"/>
    <cellStyle name="Output 2 2 3 2" xfId="1037" xr:uid="{0FF8DDB0-C845-4524-BE39-5FD6B1253582}"/>
    <cellStyle name="Output 2 2 3 2 10" xfId="36997" xr:uid="{3CEA7FE9-59A3-49CC-B487-15575090C609}"/>
    <cellStyle name="Output 2 2 3 2 11" xfId="43951" xr:uid="{4A51E604-7934-4BA5-BCB8-80E917244962}"/>
    <cellStyle name="Output 2 2 3 2 12" xfId="45784" xr:uid="{7771881C-878C-4B55-B7FC-DE3EA75D3BAE}"/>
    <cellStyle name="Output 2 2 3 2 2" xfId="2038" xr:uid="{ADF1FA60-EB1E-4EA5-B0A7-5D3FCEDF65D3}"/>
    <cellStyle name="Output 2 2 3 2 2 2" xfId="5296" xr:uid="{73401862-E146-4A86-8AAE-A9915710F46B}"/>
    <cellStyle name="Output 2 2 3 2 2 2 2" xfId="15848" xr:uid="{C8CBEBF8-B57E-43F2-9190-42ACC73C7E17}"/>
    <cellStyle name="Output 2 2 3 2 2 2 3" xfId="20776" xr:uid="{522B83FA-0FF8-4FB8-B5E8-9A9D8145CD7B}"/>
    <cellStyle name="Output 2 2 3 2 2 2 4" xfId="26309" xr:uid="{CF93E2FB-60D7-452B-8DB7-8DDE00AA9985}"/>
    <cellStyle name="Output 2 2 3 2 2 2 5" xfId="30715" xr:uid="{00769C94-6160-432A-8441-8F93C3245079}"/>
    <cellStyle name="Output 2 2 3 2 2 2 6" xfId="36767" xr:uid="{1B9392DE-F5F9-4995-A50C-BAC1B2A96B07}"/>
    <cellStyle name="Output 2 2 3 2 2 2 7" xfId="42326" xr:uid="{609D9AAD-8337-475D-A7CD-372656D11D3E}"/>
    <cellStyle name="Output 2 2 3 2 2 2 8" xfId="49783" xr:uid="{5D2DA5EC-1336-49AF-9E3C-EAE3284C166D}"/>
    <cellStyle name="Output 2 2 3 2 2 3" xfId="13924" xr:uid="{55931752-4A03-4E3E-9636-5548747C0AA8}"/>
    <cellStyle name="Output 2 2 3 2 2 4" xfId="23051" xr:uid="{146E7A9E-75C4-47E0-AF6A-295C58A48E54}"/>
    <cellStyle name="Output 2 2 3 2 2 5" xfId="21295" xr:uid="{66324A73-38BE-4FD1-953B-E97DB53DCCFC}"/>
    <cellStyle name="Output 2 2 3 2 2 6" xfId="31004" xr:uid="{F72E101C-0E77-4CEF-A16B-4F676AE7C29D}"/>
    <cellStyle name="Output 2 2 3 2 2 7" xfId="34879" xr:uid="{F04FC086-CBAF-4B8B-A19E-4254747FFE5C}"/>
    <cellStyle name="Output 2 2 3 2 2 8" xfId="46781" xr:uid="{D1968075-C511-4759-9612-5914B792C30F}"/>
    <cellStyle name="Output 2 2 3 2 3" xfId="2524" xr:uid="{AD61609E-F926-4309-A4AC-47D44E413D89}"/>
    <cellStyle name="Output 2 2 3 2 3 2" xfId="5782" xr:uid="{5605B06E-CC3F-4721-9E56-27095CC663F2}"/>
    <cellStyle name="Output 2 2 3 2 3 2 2" xfId="16334" xr:uid="{4879A34C-3D51-4E2F-A32C-C6B69ED90C2E}"/>
    <cellStyle name="Output 2 2 3 2 3 2 3" xfId="19312" xr:uid="{97D640EC-963B-4DB0-94E8-60428C796A24}"/>
    <cellStyle name="Output 2 2 3 2 3 2 4" xfId="26795" xr:uid="{95074A7E-10C5-46C4-8B4F-706EFB5A4739}"/>
    <cellStyle name="Output 2 2 3 2 3 2 5" xfId="32884" xr:uid="{E1B41713-0155-470C-ACBB-36F0CE23520A}"/>
    <cellStyle name="Output 2 2 3 2 3 2 6" xfId="38888" xr:uid="{DDE4C677-C2A8-42E1-8F1B-CF32F185931F}"/>
    <cellStyle name="Output 2 2 3 2 3 2 7" xfId="44169" xr:uid="{4680FBDE-1D5C-490B-8B14-81F8DFE6D798}"/>
    <cellStyle name="Output 2 2 3 2 3 2 8" xfId="50269" xr:uid="{A2DE6A21-8583-4F82-AE79-32411B4B737F}"/>
    <cellStyle name="Output 2 2 3 2 3 3" xfId="12887" xr:uid="{0D401327-7670-4FBC-A186-3A3339A004C6}"/>
    <cellStyle name="Output 2 2 3 2 3 4" xfId="23537" xr:uid="{0B9A7983-3EC4-4769-8307-6C376CC4A99C}"/>
    <cellStyle name="Output 2 2 3 2 3 5" xfId="28364" xr:uid="{EF4E3AC2-B1B1-4727-B9B6-33DAC0C3129D}"/>
    <cellStyle name="Output 2 2 3 2 3 6" xfId="37189" xr:uid="{F6348E1A-953D-4A1D-A51D-F2C46E353019}"/>
    <cellStyle name="Output 2 2 3 2 3 7" xfId="37090" xr:uid="{EE274DF7-8B22-4B5F-A47B-267B2F828D49}"/>
    <cellStyle name="Output 2 2 3 2 3 8" xfId="47267" xr:uid="{147427C5-B2C3-4570-A455-A760E5056BF9}"/>
    <cellStyle name="Output 2 2 3 2 4" xfId="2835" xr:uid="{D9950915-3EEF-495B-A371-81E2697B8D7E}"/>
    <cellStyle name="Output 2 2 3 2 4 2" xfId="6093" xr:uid="{D20CD6BF-999B-4C60-A778-F172370BA044}"/>
    <cellStyle name="Output 2 2 3 2 4 2 2" xfId="16645" xr:uid="{F5CC8EB3-3894-4FCD-A4EB-768BF8AB7204}"/>
    <cellStyle name="Output 2 2 3 2 4 2 3" xfId="20848" xr:uid="{0184BE50-C03E-43C3-8111-FD6B25CCB632}"/>
    <cellStyle name="Output 2 2 3 2 4 2 4" xfId="27106" xr:uid="{BAA5DCF4-4AEF-4B2D-A3AB-032900B3B534}"/>
    <cellStyle name="Output 2 2 3 2 4 2 5" xfId="33195" xr:uid="{E6EC4BE2-5A4D-45DF-9A71-76B7121CF759}"/>
    <cellStyle name="Output 2 2 3 2 4 2 6" xfId="39199" xr:uid="{B53E3DDE-3377-40E0-AA7D-F5BCBC4C3503}"/>
    <cellStyle name="Output 2 2 3 2 4 2 7" xfId="44480" xr:uid="{A18EB9C6-F2C7-47F5-93C0-313E5FB3F89B}"/>
    <cellStyle name="Output 2 2 3 2 4 2 8" xfId="50580" xr:uid="{CD449418-2AE2-4B1F-882F-B27C35DEF7E9}"/>
    <cellStyle name="Output 2 2 3 2 4 3" xfId="17502" xr:uid="{86B7B25F-1441-4E77-A0B2-2A54E2BD2694}"/>
    <cellStyle name="Output 2 2 3 2 4 4" xfId="23848" xr:uid="{36979E31-B2EB-40E2-AB44-11404A815390}"/>
    <cellStyle name="Output 2 2 3 2 4 5" xfId="32052" xr:uid="{E83D26AD-56FB-4332-8222-F64F384534B7}"/>
    <cellStyle name="Output 2 2 3 2 4 6" xfId="38498" xr:uid="{C1EA7165-E8BE-48C6-B2EE-B527190AA6F6}"/>
    <cellStyle name="Output 2 2 3 2 4 7" xfId="43492" xr:uid="{EDEA49E3-1069-4106-B1B4-3655ED288FF0}"/>
    <cellStyle name="Output 2 2 3 2 4 8" xfId="47578" xr:uid="{63D5AC89-C378-4DC1-9C77-E6FA9F58201B}"/>
    <cellStyle name="Output 2 2 3 2 5" xfId="3414" xr:uid="{BDC2ECA6-595E-434B-9513-D071B11BE2EE}"/>
    <cellStyle name="Output 2 2 3 2 5 2" xfId="6672" xr:uid="{4F7FE86E-C727-4624-B0DA-3DF5B200E617}"/>
    <cellStyle name="Output 2 2 3 2 5 2 2" xfId="17224" xr:uid="{5744A2C6-0509-46C1-9FEE-BDFEAAE8273F}"/>
    <cellStyle name="Output 2 2 3 2 5 2 3" xfId="18139" xr:uid="{33C6B294-63C6-4D67-9128-601B309A62A3}"/>
    <cellStyle name="Output 2 2 3 2 5 2 4" xfId="27685" xr:uid="{0DCD00CB-0341-42F0-BCB5-C91E2AAFEBE4}"/>
    <cellStyle name="Output 2 2 3 2 5 2 5" xfId="33774" xr:uid="{1FBD0EA4-6BC0-412D-96E4-3F6BCF1C3D1D}"/>
    <cellStyle name="Output 2 2 3 2 5 2 6" xfId="39778" xr:uid="{5C5FA374-54DD-45D3-8127-54926C7C7F25}"/>
    <cellStyle name="Output 2 2 3 2 5 2 7" xfId="45059" xr:uid="{600715BD-B438-4BA6-ACDB-795314E8FA8A}"/>
    <cellStyle name="Output 2 2 3 2 5 2 8" xfId="51159" xr:uid="{3AD24550-3235-44BB-B559-9B0412FF744F}"/>
    <cellStyle name="Output 2 2 3 2 5 3" xfId="19360" xr:uid="{2C4D9FAB-216D-46AF-8B7E-003AF7EC6621}"/>
    <cellStyle name="Output 2 2 3 2 5 4" xfId="24427" xr:uid="{EE94FAB5-BCFE-473C-AABB-38C5AC7FE5C6}"/>
    <cellStyle name="Output 2 2 3 2 5 5" xfId="29204" xr:uid="{37CA5668-F30E-4896-98CA-783FF59263F6}"/>
    <cellStyle name="Output 2 2 3 2 5 6" xfId="30447" xr:uid="{5D50C71B-4066-455B-8799-90B3FFF6D1B7}"/>
    <cellStyle name="Output 2 2 3 2 5 7" xfId="36014" xr:uid="{F2936069-1533-4912-91D5-A5A3ECE3590A}"/>
    <cellStyle name="Output 2 2 3 2 5 8" xfId="48157" xr:uid="{5E0BB921-7B93-435C-98DA-8B3F4FC9A1E3}"/>
    <cellStyle name="Output 2 2 3 2 6" xfId="4298" xr:uid="{E6BED944-FC45-4DF8-A88D-3EEF7E96D1D3}"/>
    <cellStyle name="Output 2 2 3 2 6 2" xfId="14850" xr:uid="{135FD8B1-226F-49F4-9B4A-B08EF814FC70}"/>
    <cellStyle name="Output 2 2 3 2 6 3" xfId="18748" xr:uid="{A6846D9F-F8C7-4617-8ED0-DB8965150F9B}"/>
    <cellStyle name="Output 2 2 3 2 6 4" xfId="25311" xr:uid="{8AC3BE38-4F6A-4C03-ACF0-3FB88F02299A}"/>
    <cellStyle name="Output 2 2 3 2 6 5" xfId="21760" xr:uid="{A5E4DD7C-A4CF-46EE-BDE5-BDED970E2A31}"/>
    <cellStyle name="Output 2 2 3 2 6 6" xfId="36622" xr:uid="{9AA6899C-84E6-4358-99CB-516C32AEE2B0}"/>
    <cellStyle name="Output 2 2 3 2 6 7" xfId="43719" xr:uid="{BBAC5BE0-C7F4-4644-A7FE-9DBB7ABADF17}"/>
    <cellStyle name="Output 2 2 3 2 6 8" xfId="48789" xr:uid="{F46A4421-1905-40D4-864E-6F6600FCCEA7}"/>
    <cellStyle name="Output 2 2 3 2 7" xfId="18047" xr:uid="{12029C68-E0B7-49CE-B59F-43DD99F8D4AB}"/>
    <cellStyle name="Output 2 2 3 2 8" xfId="22050" xr:uid="{E0FE49B1-B8BE-4BC4-A283-37EC2104268F}"/>
    <cellStyle name="Output 2 2 3 2 9" xfId="30955" xr:uid="{9B5DAE54-084A-4070-889F-FB85405F468E}"/>
    <cellStyle name="Output 2 2 3 3" xfId="1173" xr:uid="{32BE894B-65B4-4384-9F0A-70E9038966AB}"/>
    <cellStyle name="Output 2 2 3 3 10" xfId="32372" xr:uid="{35BB7CAC-A204-4C65-832B-CEA7B5681644}"/>
    <cellStyle name="Output 2 2 3 3 11" xfId="37948" xr:uid="{D3487E48-8586-4BE4-B12A-66380BB4474D}"/>
    <cellStyle name="Output 2 2 3 3 12" xfId="42046" xr:uid="{751950EB-E844-4ACE-A21F-DE87BD710ED1}"/>
    <cellStyle name="Output 2 2 3 3 13" xfId="45916" xr:uid="{F3E68A49-D0BB-4CFC-83DA-B74B5A699AF3}"/>
    <cellStyle name="Output 2 2 3 3 2" xfId="2172" xr:uid="{14147665-8C3D-48C0-A874-B3DDD936B3A1}"/>
    <cellStyle name="Output 2 2 3 3 2 2" xfId="5430" xr:uid="{1FC03412-F5C7-41A0-888A-2F280B1C79B3}"/>
    <cellStyle name="Output 2 2 3 3 2 2 2" xfId="15982" xr:uid="{16168817-0F92-41DD-AD0D-648518B78275}"/>
    <cellStyle name="Output 2 2 3 3 2 2 3" xfId="19191" xr:uid="{3219C3CC-B3BC-441F-B5EB-6A79A2D02285}"/>
    <cellStyle name="Output 2 2 3 3 2 2 4" xfId="26443" xr:uid="{F2F4DFBE-9CB3-4CAF-BCA0-090B3E7C8FE9}"/>
    <cellStyle name="Output 2 2 3 3 2 2 5" xfId="28106" xr:uid="{4C1BEB91-AA69-46CC-8A25-E1AB99F797C0}"/>
    <cellStyle name="Output 2 2 3 3 2 2 6" xfId="36684" xr:uid="{59C0D3CA-46D4-440B-9D7A-D848E5F29E39}"/>
    <cellStyle name="Output 2 2 3 3 2 2 7" xfId="43777" xr:uid="{8BFD6DA3-51D6-4B40-BE94-E49244241733}"/>
    <cellStyle name="Output 2 2 3 3 2 2 8" xfId="49917" xr:uid="{47707C70-6440-4CAA-A599-2B52F92EF839}"/>
    <cellStyle name="Output 2 2 3 3 2 3" xfId="13464" xr:uid="{CC7D7B9F-1BFB-4280-B0E8-F8D4AB84BCDA}"/>
    <cellStyle name="Output 2 2 3 3 2 4" xfId="23185" xr:uid="{37CDCBCC-6A08-479C-B135-C1CBA6B0126C}"/>
    <cellStyle name="Output 2 2 3 3 2 5" xfId="28948" xr:uid="{ECC568D9-C2EE-49CD-88DD-AF56FCDBB809}"/>
    <cellStyle name="Output 2 2 3 3 2 6" xfId="30966" xr:uid="{41F6954F-4CF4-4034-85FC-53D807776402}"/>
    <cellStyle name="Output 2 2 3 3 2 7" xfId="35111" xr:uid="{9F3AF65D-5A77-4DAC-835C-B2B35240F408}"/>
    <cellStyle name="Output 2 2 3 3 2 8" xfId="46915" xr:uid="{17CEBB01-03FD-4696-8906-B77D73F8F0C8}"/>
    <cellStyle name="Output 2 2 3 3 3" xfId="1842" xr:uid="{4672EC4A-CC41-4351-8E8B-73957FE1CBB8}"/>
    <cellStyle name="Output 2 2 3 3 3 2" xfId="5100" xr:uid="{2D757E5F-0406-4606-8D3C-EF38E7FBBBBB}"/>
    <cellStyle name="Output 2 2 3 3 3 2 2" xfId="15652" xr:uid="{85C09D7B-C08F-4A24-B1C3-586D80C404E6}"/>
    <cellStyle name="Output 2 2 3 3 3 2 3" xfId="20029" xr:uid="{575CD3EA-99BB-45BC-8A5F-B3BBFDF13F29}"/>
    <cellStyle name="Output 2 2 3 3 3 2 4" xfId="26113" xr:uid="{ABB5C595-C2F0-4908-A47B-7E50A41C29CE}"/>
    <cellStyle name="Output 2 2 3 3 3 2 5" xfId="31176" xr:uid="{6D95633D-E200-49B8-9B43-A522E90CB3C4}"/>
    <cellStyle name="Output 2 2 3 3 3 2 6" xfId="21747" xr:uid="{8C115AE6-DA81-4E38-9897-6F02B79CB82A}"/>
    <cellStyle name="Output 2 2 3 3 3 2 7" xfId="35088" xr:uid="{C2024EC7-9FF7-4789-890B-E8AF9C7A0EA6}"/>
    <cellStyle name="Output 2 2 3 3 3 2 8" xfId="49587" xr:uid="{DF7876EB-8295-4451-8CA4-944E5AF3CAD9}"/>
    <cellStyle name="Output 2 2 3 3 3 3" xfId="14082" xr:uid="{9D61DE42-F124-412B-84B9-9593635BAB33}"/>
    <cellStyle name="Output 2 2 3 3 3 4" xfId="22855" xr:uid="{503572E9-9007-4F83-A505-1CC9B00EA1EA}"/>
    <cellStyle name="Output 2 2 3 3 3 5" xfId="28528" xr:uid="{CF1C296C-58E9-4781-82CF-2F23E9DA01C3}"/>
    <cellStyle name="Output 2 2 3 3 3 6" xfId="34617" xr:uid="{B443AAEB-F0F5-4895-B683-54736F55DC8A}"/>
    <cellStyle name="Output 2 2 3 3 3 7" xfId="40581" xr:uid="{ADD821F3-20CA-4E75-B1B5-EF3080313C7F}"/>
    <cellStyle name="Output 2 2 3 3 3 8" xfId="46585" xr:uid="{3215A5FA-7390-40E7-A755-1A07D511374B}"/>
    <cellStyle name="Output 2 2 3 3 4" xfId="2970" xr:uid="{9E3977A4-FCCC-4E68-8050-4A39FE59A6BD}"/>
    <cellStyle name="Output 2 2 3 3 4 2" xfId="6228" xr:uid="{DD1BA8D2-2925-46DB-AF7D-E246972355EF}"/>
    <cellStyle name="Output 2 2 3 3 4 2 2" xfId="16780" xr:uid="{8C9CE5F0-6A33-4D48-BAF6-5C21F2E17578}"/>
    <cellStyle name="Output 2 2 3 3 4 2 3" xfId="18293" xr:uid="{2D2F2FDD-C40A-4684-A571-3F8B31A54D4E}"/>
    <cellStyle name="Output 2 2 3 3 4 2 4" xfId="27241" xr:uid="{5E18EE0A-C8BF-4770-9220-D18A5B5528FD}"/>
    <cellStyle name="Output 2 2 3 3 4 2 5" xfId="33330" xr:uid="{1D1582D5-52BE-427F-B0CC-CFF4BCCFCF8D}"/>
    <cellStyle name="Output 2 2 3 3 4 2 6" xfId="39334" xr:uid="{C0E8F2CA-3D36-45D3-9AA5-BC298FB24FE4}"/>
    <cellStyle name="Output 2 2 3 3 4 2 7" xfId="44615" xr:uid="{A27B33C6-B3C5-4CDA-A8C8-09469FF4A813}"/>
    <cellStyle name="Output 2 2 3 3 4 2 8" xfId="50715" xr:uid="{6E07ADAE-4CD9-430F-82F1-D8113E0AF76D}"/>
    <cellStyle name="Output 2 2 3 3 4 3" xfId="17494" xr:uid="{EA2CE837-C0D2-44B8-8A9F-08E77BBA5178}"/>
    <cellStyle name="Output 2 2 3 3 4 4" xfId="23983" xr:uid="{1D77D0FB-187E-4F56-8ECC-BE9F94892B5D}"/>
    <cellStyle name="Output 2 2 3 3 4 5" xfId="30665" xr:uid="{FB59D9C6-15B5-4773-BAE0-4CE38B0B1B2D}"/>
    <cellStyle name="Output 2 2 3 3 4 6" xfId="35877" xr:uid="{CCFD8AE0-76F3-40C5-AF24-DA52B054F098}"/>
    <cellStyle name="Output 2 2 3 3 4 7" xfId="41813" xr:uid="{F7CB51B8-62EA-40C6-85C5-A24877D4F0E5}"/>
    <cellStyle name="Output 2 2 3 3 4 8" xfId="47713" xr:uid="{BCC7AA0F-37D8-4120-917B-90EDEEB4A489}"/>
    <cellStyle name="Output 2 2 3 3 5" xfId="2490" xr:uid="{FDC32C0B-3B12-4C44-B9ED-4C771C42EF66}"/>
    <cellStyle name="Output 2 2 3 3 5 2" xfId="5748" xr:uid="{75E130E9-2DE7-4219-8701-7B8F4F0C5B1A}"/>
    <cellStyle name="Output 2 2 3 3 5 2 2" xfId="16300" xr:uid="{2C07A77F-1367-414D-890B-F3E45975090B}"/>
    <cellStyle name="Output 2 2 3 3 5 2 3" xfId="17666" xr:uid="{399E9819-7A6D-4C1F-AEE4-2F4BC727D9C7}"/>
    <cellStyle name="Output 2 2 3 3 5 2 4" xfId="26761" xr:uid="{87E9F3E1-6D65-41B1-B237-C81ECF5D0E1C}"/>
    <cellStyle name="Output 2 2 3 3 5 2 5" xfId="32850" xr:uid="{AF852745-E7BF-45F3-B75F-80AAB02E6DFB}"/>
    <cellStyle name="Output 2 2 3 3 5 2 6" xfId="38854" xr:uid="{7779B064-BAE7-4399-8FD5-B261615D8CB4}"/>
    <cellStyle name="Output 2 2 3 3 5 2 7" xfId="44135" xr:uid="{134E79A3-B4C7-4333-B671-49C40DE28907}"/>
    <cellStyle name="Output 2 2 3 3 5 2 8" xfId="50235" xr:uid="{0FC22ECB-662F-4192-8D98-705E126BF45C}"/>
    <cellStyle name="Output 2 2 3 3 5 3" xfId="13697" xr:uid="{D2F636D2-F801-4324-B429-C34556E0C9A1}"/>
    <cellStyle name="Output 2 2 3 3 5 4" xfId="23503" xr:uid="{EBD8AEFC-BE5B-4BE1-88A2-6855BD1BE0B0}"/>
    <cellStyle name="Output 2 2 3 3 5 5" xfId="32086" xr:uid="{5A382EFA-535B-41B8-A697-20DBDC9B9B2E}"/>
    <cellStyle name="Output 2 2 3 3 5 6" xfId="35726" xr:uid="{5B4143EC-A814-4C83-946A-493E59AAF20D}"/>
    <cellStyle name="Output 2 2 3 3 5 7" xfId="41662" xr:uid="{45335378-69C6-4DB1-8ACD-53B710D1CFCC}"/>
    <cellStyle name="Output 2 2 3 3 5 8" xfId="47233" xr:uid="{265B8D4B-959A-4478-9003-8D0152D7FE12}"/>
    <cellStyle name="Output 2 2 3 3 6" xfId="3546" xr:uid="{AC6BAA39-81A3-4427-AD5F-D965153B5E48}"/>
    <cellStyle name="Output 2 2 3 3 6 2" xfId="6804" xr:uid="{9FD9D913-A70B-43AC-8A3B-196A6D8B90AB}"/>
    <cellStyle name="Output 2 2 3 3 6 2 2" xfId="17356" xr:uid="{656821B2-022C-4B22-A15F-0363C75BBF6A}"/>
    <cellStyle name="Output 2 2 3 3 6 2 3" xfId="18534" xr:uid="{DEB23949-3390-4660-BD9F-2A64CC4500D2}"/>
    <cellStyle name="Output 2 2 3 3 6 2 4" xfId="27817" xr:uid="{3228D853-5C65-45AF-A692-91659A260C65}"/>
    <cellStyle name="Output 2 2 3 3 6 2 5" xfId="33906" xr:uid="{909464A6-BABA-4925-B22D-5B6FAF79CFAD}"/>
    <cellStyle name="Output 2 2 3 3 6 2 6" xfId="39910" xr:uid="{71130AA0-2B06-40A2-966F-C523270DF1BA}"/>
    <cellStyle name="Output 2 2 3 3 6 2 7" xfId="45191" xr:uid="{9E2BA6B0-0038-4345-8382-24C69405C6A8}"/>
    <cellStyle name="Output 2 2 3 3 6 2 8" xfId="51291" xr:uid="{7F94C6FA-D969-424A-A4D3-20CD54CF56E2}"/>
    <cellStyle name="Output 2 2 3 3 6 3" xfId="12253" xr:uid="{CEA76652-F963-4CED-B145-66737160BFA8}"/>
    <cellStyle name="Output 2 2 3 3 6 4" xfId="24559" xr:uid="{FAA11E0C-0EAF-454B-AB4F-64B26A622F60}"/>
    <cellStyle name="Output 2 2 3 3 6 5" xfId="21858" xr:uid="{1062C639-B469-4282-9FF3-09144D284A71}"/>
    <cellStyle name="Output 2 2 3 3 6 6" xfId="38005" xr:uid="{E2D490AA-BF58-4BDB-B269-CD05B0BC2BD2}"/>
    <cellStyle name="Output 2 2 3 3 6 7" xfId="41783" xr:uid="{5CCEA19E-0FF1-4AF6-85A0-9D1178202057}"/>
    <cellStyle name="Output 2 2 3 3 6 8" xfId="48289" xr:uid="{32E9CBE1-0543-4F39-90B0-0A49405E991B}"/>
    <cellStyle name="Output 2 2 3 3 7" xfId="4432" xr:uid="{D3ED8048-F229-40F9-8D1B-7D8B98914FFF}"/>
    <cellStyle name="Output 2 2 3 3 7 2" xfId="14984" xr:uid="{A8123A3C-5A43-4981-86DA-535CE10D5B45}"/>
    <cellStyle name="Output 2 2 3 3 7 3" xfId="17765" xr:uid="{8B31E490-C901-4F0E-A49B-BC7D34AFDC70}"/>
    <cellStyle name="Output 2 2 3 3 7 4" xfId="25445" xr:uid="{EEE98786-5330-418E-9646-63C4E40AE406}"/>
    <cellStyle name="Output 2 2 3 3 7 5" xfId="28920" xr:uid="{E7B5A8C9-AEB5-4FED-B6FD-C3C0C82B10F0}"/>
    <cellStyle name="Output 2 2 3 3 7 6" xfId="28819" xr:uid="{721D404E-B23E-4EBC-9FE0-349776714BA6}"/>
    <cellStyle name="Output 2 2 3 3 7 7" xfId="34132" xr:uid="{F99A0ACF-D137-49B5-8B02-DE2484CC3D48}"/>
    <cellStyle name="Output 2 2 3 3 7 8" xfId="48919" xr:uid="{93564998-891B-443C-A5D1-773A7EBA3A35}"/>
    <cellStyle name="Output 2 2 3 3 8" xfId="14227" xr:uid="{EE2E685A-FE44-4EF3-B181-A85894F88C5E}"/>
    <cellStyle name="Output 2 2 3 3 9" xfId="22186" xr:uid="{4D3A5382-C382-45DE-A64B-DAC0DFEE1FA5}"/>
    <cellStyle name="Output 2 2 3 4" xfId="1505" xr:uid="{F4E7A4CC-7E7C-42E4-821E-26C0F7BC15B1}"/>
    <cellStyle name="Output 2 2 3 4 2" xfId="4763" xr:uid="{ADB70354-A99C-41C1-BE6E-ACF1C206F3D8}"/>
    <cellStyle name="Output 2 2 3 4 2 2" xfId="15315" xr:uid="{9D28F4C9-1193-4FED-AD26-B5EE54B0C2A7}"/>
    <cellStyle name="Output 2 2 3 4 2 3" xfId="19075" xr:uid="{615E451F-57A6-442D-AEDB-F31F34275073}"/>
    <cellStyle name="Output 2 2 3 4 2 4" xfId="25776" xr:uid="{D0916FC4-6713-424D-834F-A29628532C4C}"/>
    <cellStyle name="Output 2 2 3 4 2 5" xfId="32525" xr:uid="{4F43DDFF-2F93-4E44-8B23-6ABA33E44343}"/>
    <cellStyle name="Output 2 2 3 4 2 6" xfId="34975" xr:uid="{B0F56B2A-15AB-473A-9474-D8DFDEA5F69E}"/>
    <cellStyle name="Output 2 2 3 4 2 7" xfId="40792" xr:uid="{4993FC1F-9384-4236-AD08-FFB54764B221}"/>
    <cellStyle name="Output 2 2 3 4 2 8" xfId="49250" xr:uid="{0F781903-51C0-4109-A96F-5D0FCA723E07}"/>
    <cellStyle name="Output 2 2 3 4 3" xfId="13416" xr:uid="{EF5EB421-FC8E-4593-B906-055058D1EEA8}"/>
    <cellStyle name="Output 2 2 3 4 4" xfId="22518" xr:uid="{7BCE1453-5F17-4A4C-9936-9A02AD5C3B07}"/>
    <cellStyle name="Output 2 2 3 4 5" xfId="28581" xr:uid="{B4C89084-4756-46DA-8424-66DA2ECF8350}"/>
    <cellStyle name="Output 2 2 3 4 6" xfId="34670" xr:uid="{B7036013-377F-47EF-9F2C-C343F817B2AC}"/>
    <cellStyle name="Output 2 2 3 4 7" xfId="41084" xr:uid="{97AF414A-441D-4462-9818-374942C219B4}"/>
    <cellStyle name="Output 2 2 3 4 8" xfId="46248" xr:uid="{9F5A4707-B70C-49BD-90E1-ED56A15A04B7}"/>
    <cellStyle name="Output 2 2 3 5" xfId="1461" xr:uid="{84842504-335B-476A-BC97-930A420EC7C1}"/>
    <cellStyle name="Output 2 2 3 5 2" xfId="4719" xr:uid="{9BE49B40-434D-46D4-B107-35BAA6D1E509}"/>
    <cellStyle name="Output 2 2 3 5 2 2" xfId="15271" xr:uid="{19FFCD77-1346-4A26-899E-3A2BB7005AAD}"/>
    <cellStyle name="Output 2 2 3 5 2 3" xfId="18764" xr:uid="{0876C743-9E96-45C7-82CA-7A2EC0C8FC2B}"/>
    <cellStyle name="Output 2 2 3 5 2 4" xfId="25732" xr:uid="{56D628D7-92DF-47E3-AB2D-93B94FC23BF4}"/>
    <cellStyle name="Output 2 2 3 5 2 5" xfId="29525" xr:uid="{839DFB89-0444-46C3-8B65-CF809AB2C47C}"/>
    <cellStyle name="Output 2 2 3 5 2 6" xfId="34282" xr:uid="{7AC39028-5363-4D81-B984-6FB267D50005}"/>
    <cellStyle name="Output 2 2 3 5 2 7" xfId="41940" xr:uid="{AB2E3062-0180-4477-BB3C-7F4D3870112D}"/>
    <cellStyle name="Output 2 2 3 5 2 8" xfId="49206" xr:uid="{ABB658FF-270E-45DC-957F-489384CEEDD2}"/>
    <cellStyle name="Output 2 2 3 5 3" xfId="14066" xr:uid="{EE5DE993-03D1-496C-AFA5-94EE2A2B7231}"/>
    <cellStyle name="Output 2 2 3 5 4" xfId="22474" xr:uid="{DECDCA77-72E9-4C28-85F4-AD5F59A18231}"/>
    <cellStyle name="Output 2 2 3 5 5" xfId="29557" xr:uid="{94E89BD3-CAD7-41FA-8300-689329094D8A}"/>
    <cellStyle name="Output 2 2 3 5 6" xfId="36980" xr:uid="{5079772F-52A7-4DA0-A336-E0A2169523B7}"/>
    <cellStyle name="Output 2 2 3 5 7" xfId="43943" xr:uid="{AB0543C4-C25B-4CFB-A902-C4BAEBAD75FF}"/>
    <cellStyle name="Output 2 2 3 5 8" xfId="46204" xr:uid="{3CA652E2-B23A-4623-90C4-79027D469816}"/>
    <cellStyle name="Output 2 2 3 6" xfId="3911" xr:uid="{E6452B03-CD76-422E-879A-33E2526D83DB}"/>
    <cellStyle name="Output 2 2 3 6 2" xfId="14463" xr:uid="{65DB967C-3536-4EAB-B99F-20883E6395B2}"/>
    <cellStyle name="Output 2 2 3 6 3" xfId="13838" xr:uid="{D3C0BFAB-ED18-4338-8C8E-24A4B33B34C7}"/>
    <cellStyle name="Output 2 2 3 6 4" xfId="24924" xr:uid="{29CA6D82-2804-4E71-B08A-F29D16183B81}"/>
    <cellStyle name="Output 2 2 3 6 5" xfId="32477" xr:uid="{47FFD34D-6AEF-4530-AE7A-525713444F84}"/>
    <cellStyle name="Output 2 2 3 6 6" xfId="38563" xr:uid="{8061CD61-F682-4285-8A2C-02926C2C90F0}"/>
    <cellStyle name="Output 2 2 3 6 7" xfId="42943" xr:uid="{2B496517-157D-4FF6-9B7D-C62DC070D61D}"/>
    <cellStyle name="Output 2 2 3 6 8" xfId="48552" xr:uid="{47A2D6D3-05E5-40B1-BD11-8E14C8A83A46}"/>
    <cellStyle name="Output 2 2 3 7" xfId="19911" xr:uid="{1324F242-A792-4BE0-B522-7B7E40FBE08F}"/>
    <cellStyle name="Output 2 2 3 8" xfId="21367" xr:uid="{B47034DF-0F5B-4ED4-BF95-BDF75D7B8568}"/>
    <cellStyle name="Output 2 2 3 9" xfId="32646" xr:uid="{E60A2629-C92D-4BD3-938D-3F0A630843D3}"/>
    <cellStyle name="Output 2 2 4" xfId="251" xr:uid="{1536A675-C2D3-4AC1-9071-EC9244900F3C}"/>
    <cellStyle name="Output 2 2 4 10" xfId="37101" xr:uid="{F9F1C5CA-B323-4256-B4FF-E958E7DA226B}"/>
    <cellStyle name="Output 2 2 4 11" xfId="42601" xr:uid="{1B5814C2-0B0E-49FE-8233-0CEACD291955}"/>
    <cellStyle name="Output 2 2 4 12" xfId="45482" xr:uid="{616A77F8-ECE9-4A83-9E72-4DAE057838E9}"/>
    <cellStyle name="Output 2 2 4 2" xfId="959" xr:uid="{996B7F96-9D98-4776-8BFC-D6F257BA1351}"/>
    <cellStyle name="Output 2 2 4 2 10" xfId="21267" xr:uid="{63FC60AF-FE1E-4423-994C-849FE126131A}"/>
    <cellStyle name="Output 2 2 4 2 11" xfId="35362" xr:uid="{29F57F8E-362B-4CBA-99C2-6B2DDCFF4B36}"/>
    <cellStyle name="Output 2 2 4 2 12" xfId="41889" xr:uid="{451A3167-F29D-4A17-8483-1294AFB404C7}"/>
    <cellStyle name="Output 2 2 4 2 13" xfId="45706" xr:uid="{D7E81793-02E3-4278-90B0-E3807C40A784}"/>
    <cellStyle name="Output 2 2 4 2 2" xfId="1961" xr:uid="{597B36B1-EFB3-4317-9FF0-736837169D11}"/>
    <cellStyle name="Output 2 2 4 2 2 2" xfId="5219" xr:uid="{2DF5FC40-BA3F-4B57-BEF8-B01E63143BF4}"/>
    <cellStyle name="Output 2 2 4 2 2 2 2" xfId="15771" xr:uid="{B359C9B8-700D-4154-A42B-D7514B2F0D8D}"/>
    <cellStyle name="Output 2 2 4 2 2 2 3" xfId="19843" xr:uid="{E1F637D7-AED6-4044-9BF7-854C2DA8016F}"/>
    <cellStyle name="Output 2 2 4 2 2 2 4" xfId="26232" xr:uid="{2F2EC99C-D3C7-419C-BC62-CF55FC06B40F}"/>
    <cellStyle name="Output 2 2 4 2 2 2 5" xfId="30172" xr:uid="{8B5A488E-B768-41F8-B1AC-B36E098C5FD2}"/>
    <cellStyle name="Output 2 2 4 2 2 2 6" xfId="35907" xr:uid="{3F844530-C96F-4CD9-9AAE-0DEC41447BAE}"/>
    <cellStyle name="Output 2 2 4 2 2 2 7" xfId="38093" xr:uid="{8F3F5549-1212-433F-845D-A4685F5C586D}"/>
    <cellStyle name="Output 2 2 4 2 2 2 8" xfId="49706" xr:uid="{1E89EB31-B5B5-4376-99BE-21BAAA4C0850}"/>
    <cellStyle name="Output 2 2 4 2 2 3" xfId="19657" xr:uid="{0590C269-30BA-47CC-B033-07FA21901D5E}"/>
    <cellStyle name="Output 2 2 4 2 2 4" xfId="22974" xr:uid="{B46D927D-01D7-4793-A058-4DFD81CFE0C3}"/>
    <cellStyle name="Output 2 2 4 2 2 5" xfId="29714" xr:uid="{C568313E-778D-48A0-8D90-CFD178D04792}"/>
    <cellStyle name="Output 2 2 4 2 2 6" xfId="34562" xr:uid="{7C93EE50-2C2A-4C23-B3BE-DF506E38FEA7}"/>
    <cellStyle name="Output 2 2 4 2 2 7" xfId="41440" xr:uid="{F26A1CD6-7C1B-4B7A-9CDC-DF0BA3DD7BB3}"/>
    <cellStyle name="Output 2 2 4 2 2 8" xfId="46704" xr:uid="{349776B8-6CA9-4B38-9345-F59BF36A3E95}"/>
    <cellStyle name="Output 2 2 4 2 3" xfId="2310" xr:uid="{ED0E5720-C432-4182-A93B-558BE30AD48A}"/>
    <cellStyle name="Output 2 2 4 2 3 2" xfId="5568" xr:uid="{25C5A478-64D7-4DDE-B16D-207D3C20B1D3}"/>
    <cellStyle name="Output 2 2 4 2 3 2 2" xfId="16120" xr:uid="{2AA28A76-D1BB-4976-93C8-0E744C91CDC8}"/>
    <cellStyle name="Output 2 2 4 2 3 2 3" xfId="20767" xr:uid="{819B2D2F-EB8D-48C7-94A2-298C89F15D3A}"/>
    <cellStyle name="Output 2 2 4 2 3 2 4" xfId="26581" xr:uid="{20F10C95-279B-4555-AC63-C8D593068925}"/>
    <cellStyle name="Output 2 2 4 2 3 2 5" xfId="28077" xr:uid="{2CDBDC7A-CD6F-4857-B3E1-C2AF56200632}"/>
    <cellStyle name="Output 2 2 4 2 3 2 6" xfId="34173" xr:uid="{D5903106-6A93-44AA-8B21-AE1C7126C9D3}"/>
    <cellStyle name="Output 2 2 4 2 3 2 7" xfId="40156" xr:uid="{F6766B3F-BBAB-4950-AA10-336E4C452FC2}"/>
    <cellStyle name="Output 2 2 4 2 3 2 8" xfId="50055" xr:uid="{3240EB6B-C8A0-4731-B4C6-BC7DBFDE5084}"/>
    <cellStyle name="Output 2 2 4 2 3 3" xfId="12774" xr:uid="{35F25A8B-5B5C-45FF-85F0-B7C14E210851}"/>
    <cellStyle name="Output 2 2 4 2 3 4" xfId="23323" xr:uid="{96724F7B-B756-4CE6-BEAC-4EB2B4A712B2}"/>
    <cellStyle name="Output 2 2 4 2 3 5" xfId="24764" xr:uid="{F3890226-7CCE-46C7-9454-7173AEB41399}"/>
    <cellStyle name="Output 2 2 4 2 3 6" xfId="34464" xr:uid="{7D9893EE-CC53-4D32-A58D-329C90E3916F}"/>
    <cellStyle name="Output 2 2 4 2 3 7" xfId="37051" xr:uid="{D09F5474-678A-4D99-91C7-BDC0898E0D4E}"/>
    <cellStyle name="Output 2 2 4 2 3 8" xfId="47053" xr:uid="{8CEE2140-949A-4665-BAD6-5AC8E495C762}"/>
    <cellStyle name="Output 2 2 4 2 4" xfId="1594" xr:uid="{0C09AD69-1DED-4E3B-A7FD-248B9FAE400E}"/>
    <cellStyle name="Output 2 2 4 2 4 2" xfId="4852" xr:uid="{723113A2-6000-4B42-B10C-1AE28AF8F7F6}"/>
    <cellStyle name="Output 2 2 4 2 4 2 2" xfId="15404" xr:uid="{E383A8A1-7455-4707-9F4B-841608E43622}"/>
    <cellStyle name="Output 2 2 4 2 4 2 3" xfId="14523" xr:uid="{53E518D3-F059-40D0-9AB8-A06FDE00140B}"/>
    <cellStyle name="Output 2 2 4 2 4 2 4" xfId="25865" xr:uid="{718D370B-DE7F-474F-B98A-FFD5505A07B9}"/>
    <cellStyle name="Output 2 2 4 2 4 2 5" xfId="31525" xr:uid="{A3D2236A-FC57-4AF3-9F57-6CD6568DF965}"/>
    <cellStyle name="Output 2 2 4 2 4 2 6" xfId="34969" xr:uid="{3DDB6AE2-EAB5-44C4-BA30-88E46F149133}"/>
    <cellStyle name="Output 2 2 4 2 4 2 7" xfId="35400" xr:uid="{7EDD4892-ACEF-4696-A0E3-E7E519180CDC}"/>
    <cellStyle name="Output 2 2 4 2 4 2 8" xfId="49339" xr:uid="{54AF5174-C8D2-408C-A3F3-7A238C35AC77}"/>
    <cellStyle name="Output 2 2 4 2 4 3" xfId="13437" xr:uid="{B93CDC5D-E5D4-48A7-B111-75B6F2A422C6}"/>
    <cellStyle name="Output 2 2 4 2 4 4" xfId="22607" xr:uid="{89343C86-457E-457A-AE73-3F20A6DAFB6C}"/>
    <cellStyle name="Output 2 2 4 2 4 5" xfId="31088" xr:uid="{57293696-29DC-4A2E-904D-4AD8E7D8F5D0}"/>
    <cellStyle name="Output 2 2 4 2 4 6" xfId="36002" xr:uid="{A94C13EE-14C3-4D2A-B774-3E10D8F3E584}"/>
    <cellStyle name="Output 2 2 4 2 4 7" xfId="40617" xr:uid="{5E439C87-278E-4368-9395-3642CC9CB064}"/>
    <cellStyle name="Output 2 2 4 2 4 8" xfId="46337" xr:uid="{9329789A-4456-439B-98DE-02777B8E4C86}"/>
    <cellStyle name="Output 2 2 4 2 5" xfId="1791" xr:uid="{E7F6507C-5EB1-4ED4-A46E-1E5908074283}"/>
    <cellStyle name="Output 2 2 4 2 5 2" xfId="5049" xr:uid="{54EE6BFB-D028-436F-9E4F-EE39DA58B0F0}"/>
    <cellStyle name="Output 2 2 4 2 5 2 2" xfId="15601" xr:uid="{D4193162-08F7-435C-B911-C59CE1A282D7}"/>
    <cellStyle name="Output 2 2 4 2 5 2 3" xfId="20447" xr:uid="{D8F9E048-CD87-433B-BECC-72C22BE08988}"/>
    <cellStyle name="Output 2 2 4 2 5 2 4" xfId="26062" xr:uid="{5A96E00E-2393-4431-B527-6145675CF61C}"/>
    <cellStyle name="Output 2 2 4 2 5 2 5" xfId="21565" xr:uid="{ED18DE2C-0FED-4C91-B4E2-46F61E4008BD}"/>
    <cellStyle name="Output 2 2 4 2 5 2 6" xfId="28777" xr:uid="{213F3918-66DC-498D-9C59-1CD12B9420BC}"/>
    <cellStyle name="Output 2 2 4 2 5 2 7" xfId="43174" xr:uid="{F7A101FC-80B2-4E8C-96EB-F728E5A1AC36}"/>
    <cellStyle name="Output 2 2 4 2 5 2 8" xfId="49536" xr:uid="{0A3D3800-9C9B-42DB-9344-0575CEEEC01D}"/>
    <cellStyle name="Output 2 2 4 2 5 3" xfId="12660" xr:uid="{1430086C-DFA8-4A5A-BB63-7DE986D5549C}"/>
    <cellStyle name="Output 2 2 4 2 5 4" xfId="22804" xr:uid="{0BAA0B5D-77B1-464F-B92B-2FEBEDF40DAB}"/>
    <cellStyle name="Output 2 2 4 2 5 5" xfId="29250" xr:uid="{37E5E394-852D-46DC-8516-E28908A0B4D6}"/>
    <cellStyle name="Output 2 2 4 2 5 6" xfId="34626" xr:uid="{01A35AE0-6962-4D2C-84E3-C99B5778DB0F}"/>
    <cellStyle name="Output 2 2 4 2 5 7" xfId="41061" xr:uid="{E72824D9-052E-4B2B-B226-87DB31DD7D7E}"/>
    <cellStyle name="Output 2 2 4 2 5 8" xfId="46534" xr:uid="{1F3B17B2-3CB8-46F2-97C2-FD68535B9804}"/>
    <cellStyle name="Output 2 2 4 2 6" xfId="3127" xr:uid="{20353327-12BC-4025-ACCB-A21197456838}"/>
    <cellStyle name="Output 2 2 4 2 6 2" xfId="6385" xr:uid="{B2BE54C3-A02A-413E-9AAE-CE240AE81A73}"/>
    <cellStyle name="Output 2 2 4 2 6 2 2" xfId="16937" xr:uid="{196B29BB-A982-4467-B2C1-1CC5FD9E8AC3}"/>
    <cellStyle name="Output 2 2 4 2 6 2 3" xfId="20498" xr:uid="{2102CDCD-4FA4-4995-A813-FE0F0B3374A1}"/>
    <cellStyle name="Output 2 2 4 2 6 2 4" xfId="27398" xr:uid="{83067248-BD6A-4717-AED9-47DF77F8CD68}"/>
    <cellStyle name="Output 2 2 4 2 6 2 5" xfId="33487" xr:uid="{1AD8F937-3AF3-47D7-AEC8-8817CCD3751C}"/>
    <cellStyle name="Output 2 2 4 2 6 2 6" xfId="39491" xr:uid="{F912A9E1-B018-4E1B-8384-6B7A3818D30A}"/>
    <cellStyle name="Output 2 2 4 2 6 2 7" xfId="44772" xr:uid="{4EA53A8A-0D15-4BCA-B83E-AC4615F566B0}"/>
    <cellStyle name="Output 2 2 4 2 6 2 8" xfId="50872" xr:uid="{9FD17DDC-3CBA-4C1F-B493-6FB129A68E4B}"/>
    <cellStyle name="Output 2 2 4 2 6 3" xfId="20545" xr:uid="{DCFEDF7F-93E4-49B8-9FC4-7660EAFB915C}"/>
    <cellStyle name="Output 2 2 4 2 6 4" xfId="24140" xr:uid="{AFF645D5-1C73-4663-AA83-23CC90543E4E}"/>
    <cellStyle name="Output 2 2 4 2 6 5" xfId="29728" xr:uid="{DD38B9F3-39A5-4437-8A39-C5AC00F57297}"/>
    <cellStyle name="Output 2 2 4 2 6 6" xfId="36411" xr:uid="{2873ED90-895F-4279-B105-DEFD03800928}"/>
    <cellStyle name="Output 2 2 4 2 6 7" xfId="43530" xr:uid="{8DECDEA7-D5B6-4F5F-9334-D0B4900FF194}"/>
    <cellStyle name="Output 2 2 4 2 6 8" xfId="47870" xr:uid="{A45A6262-DE39-42D2-A507-D7239B820CA1}"/>
    <cellStyle name="Output 2 2 4 2 7" xfId="4220" xr:uid="{C2F1A8DC-2387-47B1-85D7-41CE043180C1}"/>
    <cellStyle name="Output 2 2 4 2 7 2" xfId="14772" xr:uid="{931ECDEC-39DF-4113-ACB2-59EA1321D73A}"/>
    <cellStyle name="Output 2 2 4 2 7 3" xfId="12720" xr:uid="{4DE40315-F7B0-4278-A4ED-36843F78E86D}"/>
    <cellStyle name="Output 2 2 4 2 7 4" xfId="25233" xr:uid="{2934B661-8726-4E92-8226-78D1ED4A3C46}"/>
    <cellStyle name="Output 2 2 4 2 7 5" xfId="31997" xr:uid="{796D838C-4112-4D36-8E74-0EF2AECA1DDD}"/>
    <cellStyle name="Output 2 2 4 2 7 6" xfId="38395" xr:uid="{3C25A6AD-5880-4020-8979-EFE21BC73E51}"/>
    <cellStyle name="Output 2 2 4 2 7 7" xfId="42199" xr:uid="{637834FD-09CC-4D99-964F-58937A93C4C8}"/>
    <cellStyle name="Output 2 2 4 2 7 8" xfId="48711" xr:uid="{E4984C10-96FB-416A-B705-31764173103B}"/>
    <cellStyle name="Output 2 2 4 2 8" xfId="13798" xr:uid="{7EE0566E-6625-4138-8DAD-777C1AD4A3F4}"/>
    <cellStyle name="Output 2 2 4 2 9" xfId="21972" xr:uid="{5CE07E52-CD74-41D0-B32E-34DFC7699D45}"/>
    <cellStyle name="Output 2 2 4 3" xfId="1228" xr:uid="{5FDA945C-6675-4E6E-96BB-4C8958D5F24B}"/>
    <cellStyle name="Output 2 2 4 3 10" xfId="31309" xr:uid="{DFABC732-C971-48C0-B17E-425EC5D719CD}"/>
    <cellStyle name="Output 2 2 4 3 11" xfId="34928" xr:uid="{A191642E-0410-46E2-AB28-5A33B172BA6F}"/>
    <cellStyle name="Output 2 2 4 3 12" xfId="41150" xr:uid="{86236FE0-939C-476F-B43A-11925FB59EE4}"/>
    <cellStyle name="Output 2 2 4 3 13" xfId="45971" xr:uid="{BF97E570-5DD3-44A3-A16D-5FCAB01162A6}"/>
    <cellStyle name="Output 2 2 4 3 2" xfId="2226" xr:uid="{A18B9B30-1314-4F91-A41D-91DF2AEA1402}"/>
    <cellStyle name="Output 2 2 4 3 2 2" xfId="5484" xr:uid="{CD99F133-DA54-4D13-AD83-A073674C1F64}"/>
    <cellStyle name="Output 2 2 4 3 2 2 2" xfId="16036" xr:uid="{562DB014-4722-4C13-93BC-EC380B126107}"/>
    <cellStyle name="Output 2 2 4 3 2 2 3" xfId="19388" xr:uid="{AEE128C9-4387-4891-8D87-AC9C710D663E}"/>
    <cellStyle name="Output 2 2 4 3 2 2 4" xfId="26497" xr:uid="{4CC62321-DDC4-4326-9EAB-BD33EAA9E66B}"/>
    <cellStyle name="Output 2 2 4 3 2 2 5" xfId="31159" xr:uid="{F79B48F3-C0C5-455E-A913-EAC1666D9F1A}"/>
    <cellStyle name="Output 2 2 4 3 2 2 6" xfId="38507" xr:uid="{528E44F1-B305-483D-AF6B-B68495E0197B}"/>
    <cellStyle name="Output 2 2 4 3 2 2 7" xfId="42666" xr:uid="{7D00C088-CA2E-4523-B0E4-8C55B3143E5C}"/>
    <cellStyle name="Output 2 2 4 3 2 2 8" xfId="49971" xr:uid="{36346B6F-1012-41D1-BBDF-D225B9CBEC87}"/>
    <cellStyle name="Output 2 2 4 3 2 3" xfId="12860" xr:uid="{0CFEE50C-56B4-4731-9BF5-E3C84D6C0630}"/>
    <cellStyle name="Output 2 2 4 3 2 4" xfId="23239" xr:uid="{8C2B3FC0-6AB9-4F49-9426-C91A7CB2E3C7}"/>
    <cellStyle name="Output 2 2 4 3 2 5" xfId="30895" xr:uid="{1D420E3A-A82A-4E70-ADB4-E07A4283CDE0}"/>
    <cellStyle name="Output 2 2 4 3 2 6" xfId="37587" xr:uid="{FC68AFD9-FC45-45B9-B8B4-BF511F610A2C}"/>
    <cellStyle name="Output 2 2 4 3 2 7" xfId="41295" xr:uid="{02234F71-B3C2-4067-8B79-CB64BB06D0DC}"/>
    <cellStyle name="Output 2 2 4 3 2 8" xfId="46969" xr:uid="{36A167A4-760C-48E0-BB8A-0610B2570EF1}"/>
    <cellStyle name="Output 2 2 4 3 3" xfId="1656" xr:uid="{F353DA1C-F704-41F2-8C54-777BC4C54294}"/>
    <cellStyle name="Output 2 2 4 3 3 2" xfId="4914" xr:uid="{01E3ECBF-179E-42CD-81E7-C1AF1C680FAD}"/>
    <cellStyle name="Output 2 2 4 3 3 2 2" xfId="15466" xr:uid="{468418FD-C25F-492E-AB56-CF19B6765000}"/>
    <cellStyle name="Output 2 2 4 3 3 2 3" xfId="19478" xr:uid="{A20028E1-0930-4B9A-A7CB-8C6A68E1E3F9}"/>
    <cellStyle name="Output 2 2 4 3 3 2 4" xfId="25927" xr:uid="{66601ECD-1BF9-49F6-B70B-1F96C993F1A7}"/>
    <cellStyle name="Output 2 2 4 3 3 2 5" xfId="28160" xr:uid="{DBED6BF1-4B50-4363-AE8C-D1549E7ABC56}"/>
    <cellStyle name="Output 2 2 4 3 3 2 6" xfId="28753" xr:uid="{E2210D8E-ED2D-40F9-8F06-C4BBC9243A91}"/>
    <cellStyle name="Output 2 2 4 3 3 2 7" xfId="41842" xr:uid="{CD5CFB81-705A-4CD6-8F93-2D55A6EA750D}"/>
    <cellStyle name="Output 2 2 4 3 3 2 8" xfId="49401" xr:uid="{3CA98405-9E96-4838-B9B4-66224994F2C1}"/>
    <cellStyle name="Output 2 2 4 3 3 3" xfId="12783" xr:uid="{43CBFA4B-006B-4AFD-AA92-7D857EADE676}"/>
    <cellStyle name="Output 2 2 4 3 3 4" xfId="22669" xr:uid="{56F7E6CF-82ED-4D0E-8942-FA2DC2AA498C}"/>
    <cellStyle name="Output 2 2 4 3 3 5" xfId="29604" xr:uid="{25F51C44-232C-4B73-AE90-C618F9E363E6}"/>
    <cellStyle name="Output 2 2 4 3 3 6" xfId="35986" xr:uid="{DB695056-63CB-4908-857E-9AA6E2619307}"/>
    <cellStyle name="Output 2 2 4 3 3 7" xfId="41886" xr:uid="{5361C71A-F48A-4C37-A076-450D4EF20BE3}"/>
    <cellStyle name="Output 2 2 4 3 3 8" xfId="46399" xr:uid="{CD35B178-7969-4FDF-95F2-A9EC1C80B0F4}"/>
    <cellStyle name="Output 2 2 4 3 4" xfId="3024" xr:uid="{90341D85-7685-4546-80AB-6D2BCB493899}"/>
    <cellStyle name="Output 2 2 4 3 4 2" xfId="6282" xr:uid="{7BD1E48D-1B43-47D0-866F-8EA9223CC67F}"/>
    <cellStyle name="Output 2 2 4 3 4 2 2" xfId="16834" xr:uid="{C267B122-AAA9-4B7B-AE82-5A5EE8B1FAEE}"/>
    <cellStyle name="Output 2 2 4 3 4 2 3" xfId="20663" xr:uid="{E8E8CDB0-163D-4E78-BFE7-2DC2D7801432}"/>
    <cellStyle name="Output 2 2 4 3 4 2 4" xfId="27295" xr:uid="{FC1CD859-48C8-4604-8266-A7AC8A6F34AB}"/>
    <cellStyle name="Output 2 2 4 3 4 2 5" xfId="33384" xr:uid="{5A9768FB-D7DD-4692-BACE-6C9D0AC5DC8C}"/>
    <cellStyle name="Output 2 2 4 3 4 2 6" xfId="39388" xr:uid="{E8AD6914-9C7E-45F2-A236-76DDA5559F85}"/>
    <cellStyle name="Output 2 2 4 3 4 2 7" xfId="44669" xr:uid="{56B959FB-6652-4A84-AFF9-245F539B112C}"/>
    <cellStyle name="Output 2 2 4 3 4 2 8" xfId="50769" xr:uid="{981E9985-5CF2-47A9-A417-A63619412212}"/>
    <cellStyle name="Output 2 2 4 3 4 3" xfId="12329" xr:uid="{DA935F57-AE31-4235-AC9B-6049316AB73C}"/>
    <cellStyle name="Output 2 2 4 3 4 4" xfId="24037" xr:uid="{821BF9B4-1995-4A1E-A4DC-052A4816BB4B}"/>
    <cellStyle name="Output 2 2 4 3 4 5" xfId="31156" xr:uid="{0B8182A8-C19C-4B5B-BF57-DA8950A64BB7}"/>
    <cellStyle name="Output 2 2 4 3 4 6" xfId="37503" xr:uid="{57A4CCA8-DD43-4EBE-B468-6FB508FEF88E}"/>
    <cellStyle name="Output 2 2 4 3 4 7" xfId="42793" xr:uid="{75286742-EFF0-4F32-A327-177A8C825CEC}"/>
    <cellStyle name="Output 2 2 4 3 4 8" xfId="47767" xr:uid="{A96D553F-8FDB-4027-A634-56B411F6722D}"/>
    <cellStyle name="Output 2 2 4 3 5" xfId="1569" xr:uid="{D1620CB9-B257-4FCE-880B-044B8DFF2071}"/>
    <cellStyle name="Output 2 2 4 3 5 2" xfId="4827" xr:uid="{06E14D83-0021-4695-9F10-922B04316D62}"/>
    <cellStyle name="Output 2 2 4 3 5 2 2" xfId="15379" xr:uid="{41629C29-386A-4BAB-9D7F-B52155F8E2B0}"/>
    <cellStyle name="Output 2 2 4 3 5 2 3" xfId="20770" xr:uid="{4FB204B2-D3C4-4886-883E-B0E3201C02C4}"/>
    <cellStyle name="Output 2 2 4 3 5 2 4" xfId="25840" xr:uid="{34150560-D7AF-4F65-8373-5900A8BB011B}"/>
    <cellStyle name="Output 2 2 4 3 5 2 5" xfId="28173" xr:uid="{EEE2580F-6BA5-4185-A2D7-F01C7FC8F183}"/>
    <cellStyle name="Output 2 2 4 3 5 2 6" xfId="37561" xr:uid="{D8A0B61A-FB45-47B1-8F1F-D7A2DEE935F7}"/>
    <cellStyle name="Output 2 2 4 3 5 2 7" xfId="41349" xr:uid="{28093D8D-8EBA-462C-8780-E679F1CC6073}"/>
    <cellStyle name="Output 2 2 4 3 5 2 8" xfId="49314" xr:uid="{048BECA0-24D6-4E23-B7F1-CE9B4F59B4BC}"/>
    <cellStyle name="Output 2 2 4 3 5 3" xfId="11932" xr:uid="{1BCF2187-6BDD-4B80-853D-8375E53DF4E1}"/>
    <cellStyle name="Output 2 2 4 3 5 4" xfId="22582" xr:uid="{3788DBED-0D60-42D2-B4CF-B1D11F7EBC1B}"/>
    <cellStyle name="Output 2 2 4 3 5 5" xfId="32462" xr:uid="{EB38F78B-8793-46D1-8BD9-1F97A86A00C3}"/>
    <cellStyle name="Output 2 2 4 3 5 6" xfId="38103" xr:uid="{69114B37-A0EE-4AF9-B197-E24509A7328F}"/>
    <cellStyle name="Output 2 2 4 3 5 7" xfId="42129" xr:uid="{FAEF04D0-C41B-4059-9A6E-3F66FAEEDB4C}"/>
    <cellStyle name="Output 2 2 4 3 5 8" xfId="46312" xr:uid="{B06C9577-A8B9-469A-AE05-52828D418653}"/>
    <cellStyle name="Output 2 2 4 3 6" xfId="3601" xr:uid="{EC8042FD-2549-41F8-A91C-5637CF6D4054}"/>
    <cellStyle name="Output 2 2 4 3 6 2" xfId="6859" xr:uid="{28D4625B-F8FE-4410-A43B-BE48F48F738A}"/>
    <cellStyle name="Output 2 2 4 3 6 2 2" xfId="17411" xr:uid="{86CD2C38-D66A-4361-AFAE-4CF3E05DE6AC}"/>
    <cellStyle name="Output 2 2 4 3 6 2 3" xfId="12845" xr:uid="{5C841925-DEF0-4133-AECD-A5FA4EEC0445}"/>
    <cellStyle name="Output 2 2 4 3 6 2 4" xfId="27872" xr:uid="{12659578-456A-49CB-B6D1-E6BFB09565B7}"/>
    <cellStyle name="Output 2 2 4 3 6 2 5" xfId="33961" xr:uid="{81DB0866-42EB-4176-BD3F-F48DE4262BC3}"/>
    <cellStyle name="Output 2 2 4 3 6 2 6" xfId="39965" xr:uid="{BC634FC9-2126-452A-93B9-767511CF18B6}"/>
    <cellStyle name="Output 2 2 4 3 6 2 7" xfId="45246" xr:uid="{10232800-CBF8-4F06-8CE7-81F7C28F625D}"/>
    <cellStyle name="Output 2 2 4 3 6 2 8" xfId="51346" xr:uid="{DDF44C11-FADD-4683-B315-25D7DB044A19}"/>
    <cellStyle name="Output 2 2 4 3 6 3" xfId="17852" xr:uid="{FB6855B5-B5E4-4ACF-B204-33587C00793F}"/>
    <cellStyle name="Output 2 2 4 3 6 4" xfId="24614" xr:uid="{5E35BC1E-5A09-41C4-8CD0-6F5CB927E1AE}"/>
    <cellStyle name="Output 2 2 4 3 6 5" xfId="25032" xr:uid="{9536AA3F-8B06-42C8-BB16-A3438558DA77}"/>
    <cellStyle name="Output 2 2 4 3 6 6" xfId="38582" xr:uid="{1C405DA9-CE39-4EB7-8315-E48BC22F70B3}"/>
    <cellStyle name="Output 2 2 4 3 6 7" xfId="42457" xr:uid="{0FA0BE92-F363-408E-B1D9-71F957A195F3}"/>
    <cellStyle name="Output 2 2 4 3 6 8" xfId="48344" xr:uid="{14A2D243-BD3E-4440-AF43-CC6D3E75C905}"/>
    <cellStyle name="Output 2 2 4 3 7" xfId="4487" xr:uid="{AD0A866E-92DC-4AD6-8B54-BDFE416C2C27}"/>
    <cellStyle name="Output 2 2 4 3 7 2" xfId="15039" xr:uid="{386C7A8E-927C-4D22-92A6-0ED0D953B880}"/>
    <cellStyle name="Output 2 2 4 3 7 3" xfId="12126" xr:uid="{817F9692-950F-4C98-9259-3F73A8D80EEE}"/>
    <cellStyle name="Output 2 2 4 3 7 4" xfId="25500" xr:uid="{B7F69F82-352C-485F-93EE-3D502A195737}"/>
    <cellStyle name="Output 2 2 4 3 7 5" xfId="28259" xr:uid="{95C8E45F-915C-4634-8AF1-1F92CF4EE501}"/>
    <cellStyle name="Output 2 2 4 3 7 6" xfId="28758" xr:uid="{5CD45B2F-1BA7-487A-A6F4-EFEF694323A2}"/>
    <cellStyle name="Output 2 2 4 3 7 7" xfId="35116" xr:uid="{3DAF46F7-4B0E-42AA-A5DC-C3CAF9F8B6E0}"/>
    <cellStyle name="Output 2 2 4 3 7 8" xfId="48974" xr:uid="{D7E6741A-E0F8-481B-85A8-99481E6884F7}"/>
    <cellStyle name="Output 2 2 4 3 8" xfId="12024" xr:uid="{7E0BC03D-9E74-4F34-ACD9-53C9C396F9A9}"/>
    <cellStyle name="Output 2 2 4 3 9" xfId="22241" xr:uid="{45396632-45B7-4CF3-B69A-8E6A7C30E12D}"/>
    <cellStyle name="Output 2 2 4 4" xfId="1415" xr:uid="{70E43EF5-6EA7-4069-A1FB-9A1E196127AA}"/>
    <cellStyle name="Output 2 2 4 4 2" xfId="4673" xr:uid="{5AB68F61-C3CF-4842-A550-C47E92CD0DBC}"/>
    <cellStyle name="Output 2 2 4 4 2 2" xfId="15225" xr:uid="{23DA74D0-563C-4108-BD65-75B60A2679B4}"/>
    <cellStyle name="Output 2 2 4 4 2 3" xfId="14253" xr:uid="{D333562F-F197-41D9-B3E6-631D54AD6D47}"/>
    <cellStyle name="Output 2 2 4 4 2 4" xfId="25686" xr:uid="{A41553FB-26BA-4B38-90F0-F15ADA5E18FF}"/>
    <cellStyle name="Output 2 2 4 4 2 5" xfId="30291" xr:uid="{20B2F404-E840-4166-A083-16B29497A550}"/>
    <cellStyle name="Output 2 2 4 4 2 6" xfId="37023" xr:uid="{A24EC107-EEE9-45CF-9D06-109FA9342701}"/>
    <cellStyle name="Output 2 2 4 4 2 7" xfId="34778" xr:uid="{73824830-0867-4C53-9631-8BCC515DDF80}"/>
    <cellStyle name="Output 2 2 4 4 2 8" xfId="49160" xr:uid="{AE3E3468-DA0F-4F53-A7D9-BD8CBD509785}"/>
    <cellStyle name="Output 2 2 4 4 3" xfId="12689" xr:uid="{D19B7F09-F4A3-4822-9042-4B0BB76D5C27}"/>
    <cellStyle name="Output 2 2 4 4 4" xfId="22428" xr:uid="{B6E1CAF7-B186-4E89-8B47-598F4DA88400}"/>
    <cellStyle name="Output 2 2 4 4 5" xfId="29890" xr:uid="{41E90BED-C861-4FBE-81A6-BEE53EC29011}"/>
    <cellStyle name="Output 2 2 4 4 6" xfId="36105" xr:uid="{436C1E86-D8AE-45AC-8165-24609E0BFA1B}"/>
    <cellStyle name="Output 2 2 4 4 7" xfId="42194" xr:uid="{DFD6EC48-A442-4CF2-A487-2C1F811BC8CD}"/>
    <cellStyle name="Output 2 2 4 4 8" xfId="46158" xr:uid="{52104B40-83BA-4821-A68A-5BAFE4DA589E}"/>
    <cellStyle name="Output 2 2 4 5" xfId="3196" xr:uid="{FF29D274-CDAA-4574-B781-C6E9C2A5842D}"/>
    <cellStyle name="Output 2 2 4 5 2" xfId="6454" xr:uid="{0F9B07C7-7414-45A0-A9B6-15C0AD46FB1A}"/>
    <cellStyle name="Output 2 2 4 5 2 2" xfId="17006" xr:uid="{39AC61C8-1BE4-4BCB-8BE1-D39F7FC6F9BC}"/>
    <cellStyle name="Output 2 2 4 5 2 3" xfId="17488" xr:uid="{C32E1553-FE45-4323-BBB1-BE9D0973E551}"/>
    <cellStyle name="Output 2 2 4 5 2 4" xfId="27467" xr:uid="{3FE281A5-0AF0-468E-98F2-B19094E138BE}"/>
    <cellStyle name="Output 2 2 4 5 2 5" xfId="33556" xr:uid="{D00AB253-AD1D-47A0-8869-F74042C4863D}"/>
    <cellStyle name="Output 2 2 4 5 2 6" xfId="39560" xr:uid="{EC7770CE-7262-49F8-BC64-A634AAD1EA76}"/>
    <cellStyle name="Output 2 2 4 5 2 7" xfId="44841" xr:uid="{12EE8955-A4CB-4427-8862-60AA1FE5CE83}"/>
    <cellStyle name="Output 2 2 4 5 2 8" xfId="50941" xr:uid="{936168C5-9D3D-44B5-9E0D-D637CE01DDA2}"/>
    <cellStyle name="Output 2 2 4 5 3" xfId="20367" xr:uid="{BE948EE0-1DE9-467C-A991-C4CD1FEAA3ED}"/>
    <cellStyle name="Output 2 2 4 5 4" xfId="24209" xr:uid="{6C94875D-064D-492C-95B2-2CCDA2A48806}"/>
    <cellStyle name="Output 2 2 4 5 5" xfId="30365" xr:uid="{FB443CF3-BE6B-4B70-A4CA-BE41042A5629}"/>
    <cellStyle name="Output 2 2 4 5 6" xfId="38048" xr:uid="{6D56B371-DE11-408B-89FF-CF57BC73185E}"/>
    <cellStyle name="Output 2 2 4 5 7" xfId="41820" xr:uid="{CB880D76-7AD0-4A95-9ACF-4E32FD940504}"/>
    <cellStyle name="Output 2 2 4 5 8" xfId="47939" xr:uid="{80AE53B1-1A4D-40FD-A992-B7452006A4B1}"/>
    <cellStyle name="Output 2 2 4 6" xfId="3837" xr:uid="{F845A65C-C589-4508-8E50-E4C1A0DCC293}"/>
    <cellStyle name="Output 2 2 4 6 2" xfId="14389" xr:uid="{217AC335-8E86-474C-9956-CBF3A8E6B694}"/>
    <cellStyle name="Output 2 2 4 6 3" xfId="13487" xr:uid="{6B8A8AF3-D454-408E-AF3D-A0FC5B03A2C7}"/>
    <cellStyle name="Output 2 2 4 6 4" xfId="24850" xr:uid="{F7FB00D4-CE7B-44CF-8DA0-A2B7CA970FB8}"/>
    <cellStyle name="Output 2 2 4 6 5" xfId="31424" xr:uid="{F6754784-5817-4F75-AE48-7C4D72541AED}"/>
    <cellStyle name="Output 2 2 4 6 6" xfId="36097" xr:uid="{AD5FB67F-84DE-4E2F-A8BF-EFE5AB5827B4}"/>
    <cellStyle name="Output 2 2 4 6 7" xfId="43314" xr:uid="{FE3A8EF0-C982-4A0C-8436-2FBB2A8CFBD1}"/>
    <cellStyle name="Output 2 2 4 6 8" xfId="48486" xr:uid="{9A6118CE-94B0-49C7-AF40-1A9736065454}"/>
    <cellStyle name="Output 2 2 4 7" xfId="20499" xr:uid="{631C7E48-B5B9-4AF8-BE33-85938219CFE6}"/>
    <cellStyle name="Output 2 2 4 8" xfId="21265" xr:uid="{49C81D97-7E78-4A26-8B7B-39000B186786}"/>
    <cellStyle name="Output 2 2 4 9" xfId="31059" xr:uid="{27107C29-D7F8-40D8-9C2C-4DEA41AD8263}"/>
    <cellStyle name="Output 2 2 5" xfId="156" xr:uid="{A3EE7BB1-85F4-447E-A912-3775B27BFEAE}"/>
    <cellStyle name="Output 2 2 5 10" xfId="37192" xr:uid="{D1F60303-EDC0-41F8-8D09-8C2D4DDEF3AA}"/>
    <cellStyle name="Output 2 2 5 11" xfId="42661" xr:uid="{7D9EB4B2-6F0C-4E5A-BF2D-A196D0F5FB8C}"/>
    <cellStyle name="Output 2 2 5 12" xfId="45451" xr:uid="{D3960E70-C292-4C11-89F4-85F7D2808D31}"/>
    <cellStyle name="Output 2 2 5 2" xfId="917" xr:uid="{F141701C-1F5E-4835-9086-F0CFAA316967}"/>
    <cellStyle name="Output 2 2 5 2 10" xfId="32249" xr:uid="{506A9C02-BFBC-43B0-9EDB-BE83B16D6E0A}"/>
    <cellStyle name="Output 2 2 5 2 11" xfId="37755" xr:uid="{9A4B60DC-6333-4205-A611-DB0E7C9D7341}"/>
    <cellStyle name="Output 2 2 5 2 12" xfId="41567" xr:uid="{A6248B4C-1E18-4E65-A139-650559F00767}"/>
    <cellStyle name="Output 2 2 5 2 13" xfId="45664" xr:uid="{A0508EE8-3930-41D4-A993-6952A59B727A}"/>
    <cellStyle name="Output 2 2 5 2 2" xfId="1919" xr:uid="{8A7C6C4C-A18B-46A0-9E4A-6DDD781C439E}"/>
    <cellStyle name="Output 2 2 5 2 2 2" xfId="5177" xr:uid="{FC85BA7F-8A09-44A2-AB3E-BCEA197B0FAB}"/>
    <cellStyle name="Output 2 2 5 2 2 2 2" xfId="15729" xr:uid="{9792333D-8B94-4516-B3C6-304BBB5C0ED6}"/>
    <cellStyle name="Output 2 2 5 2 2 2 3" xfId="19566" xr:uid="{05519A0E-25D1-4EF8-9FF2-E67FFE450030}"/>
    <cellStyle name="Output 2 2 5 2 2 2 4" xfId="26190" xr:uid="{9DBDF009-DCE7-455F-8039-1A54E1C31842}"/>
    <cellStyle name="Output 2 2 5 2 2 2 5" xfId="21486" xr:uid="{2C1594C3-34A9-40C7-9840-067D04A826A0}"/>
    <cellStyle name="Output 2 2 5 2 2 2 6" xfId="37772" xr:uid="{51684552-9803-43D8-A6F4-4DA3E33E0A35}"/>
    <cellStyle name="Output 2 2 5 2 2 2 7" xfId="41554" xr:uid="{80B9C3D3-CA44-4A74-A516-F955707FF3BD}"/>
    <cellStyle name="Output 2 2 5 2 2 2 8" xfId="49664" xr:uid="{834AA2BD-A8FA-4071-916D-031A195BE6CA}"/>
    <cellStyle name="Output 2 2 5 2 2 3" xfId="12583" xr:uid="{804C8D6B-4A7E-4DF7-9BF0-E2A89A78DFD0}"/>
    <cellStyle name="Output 2 2 5 2 2 4" xfId="22932" xr:uid="{547B0EED-C806-429E-8E78-1C591C60C808}"/>
    <cellStyle name="Output 2 2 5 2 2 5" xfId="28973" xr:uid="{52B86B66-07EB-4585-845F-4CD65E69F07B}"/>
    <cellStyle name="Output 2 2 5 2 2 6" xfId="34573" xr:uid="{1AD0A69C-7AAA-48A1-A2F6-7E65FC7DBDB6}"/>
    <cellStyle name="Output 2 2 5 2 2 7" xfId="40537" xr:uid="{22A96BDD-45D7-421F-89E0-B6243E43D13A}"/>
    <cellStyle name="Output 2 2 5 2 2 8" xfId="46662" xr:uid="{9DE7202A-2D10-45BA-8D5B-52B2047E81FE}"/>
    <cellStyle name="Output 2 2 5 2 3" xfId="2399" xr:uid="{729D2B15-FA1F-4945-ACB6-F62A6C2F691C}"/>
    <cellStyle name="Output 2 2 5 2 3 2" xfId="5657" xr:uid="{1A0070C3-FD10-4F4F-B609-824675926C7B}"/>
    <cellStyle name="Output 2 2 5 2 3 2 2" xfId="16209" xr:uid="{4BCE25E3-7F10-4D44-85E9-03CC466DA4F0}"/>
    <cellStyle name="Output 2 2 5 2 3 2 3" xfId="12119" xr:uid="{7A326BF0-4641-434A-97F0-235297B8D893}"/>
    <cellStyle name="Output 2 2 5 2 3 2 4" xfId="26670" xr:uid="{44DA06E4-2708-4F4A-91DF-CF0B4B13413F}"/>
    <cellStyle name="Output 2 2 5 2 3 2 5" xfId="32759" xr:uid="{C015E7F7-A33E-4CBF-85C1-571869D8936C}"/>
    <cellStyle name="Output 2 2 5 2 3 2 6" xfId="38763" xr:uid="{86244A57-A081-4716-A941-CB1FAC57535F}"/>
    <cellStyle name="Output 2 2 5 2 3 2 7" xfId="44044" xr:uid="{3273E82B-FF0A-412F-B240-22309FA60C7E}"/>
    <cellStyle name="Output 2 2 5 2 3 2 8" xfId="50144" xr:uid="{076510B3-A466-481C-998E-235C739A6B09}"/>
    <cellStyle name="Output 2 2 5 2 3 3" xfId="13414" xr:uid="{7476E63A-A65B-44AE-8D92-FAE075A0F57F}"/>
    <cellStyle name="Output 2 2 5 2 3 4" xfId="23412" xr:uid="{E91FE947-E791-4F08-BEB4-698D14B389AE}"/>
    <cellStyle name="Output 2 2 5 2 3 5" xfId="28370" xr:uid="{10E5547B-8F55-4C27-A900-D11CE1890601}"/>
    <cellStyle name="Output 2 2 5 2 3 6" xfId="37797" xr:uid="{E72A6AF2-CCEF-4DD3-A075-9E4A224F0776}"/>
    <cellStyle name="Output 2 2 5 2 3 7" xfId="42125" xr:uid="{7960F15E-2F01-417C-B762-20AE49F29541}"/>
    <cellStyle name="Output 2 2 5 2 3 8" xfId="47142" xr:uid="{7A332DE1-C200-41CC-A136-98AE51342166}"/>
    <cellStyle name="Output 2 2 5 2 4" xfId="1638" xr:uid="{F39BEB99-6B23-41AC-89C1-0F9D5FCA64C3}"/>
    <cellStyle name="Output 2 2 5 2 4 2" xfId="4896" xr:uid="{61859C3C-3B37-4987-A6FA-7FDE970DA1B6}"/>
    <cellStyle name="Output 2 2 5 2 4 2 2" xfId="15448" xr:uid="{33E993B0-5294-479A-920A-7338C4847613}"/>
    <cellStyle name="Output 2 2 5 2 4 2 3" xfId="17697" xr:uid="{E971069A-30AE-48E9-8DD4-44637B0D0428}"/>
    <cellStyle name="Output 2 2 5 2 4 2 4" xfId="25909" xr:uid="{4D379D6A-5F05-494D-AB84-934AFA369FC1}"/>
    <cellStyle name="Output 2 2 5 2 4 2 5" xfId="21227" xr:uid="{54872F65-3B9A-4A3F-BC88-7BB69C1EBCCE}"/>
    <cellStyle name="Output 2 2 5 2 4 2 6" xfId="38373" xr:uid="{493DD438-CFA6-4BA5-9751-EAA49DC88E05}"/>
    <cellStyle name="Output 2 2 5 2 4 2 7" xfId="41239" xr:uid="{FCC2074B-45F3-4CD1-A123-56E1FA21B2EE}"/>
    <cellStyle name="Output 2 2 5 2 4 2 8" xfId="49383" xr:uid="{25883FEC-9D2B-4CB0-9DA6-6982B6C77F23}"/>
    <cellStyle name="Output 2 2 5 2 4 3" xfId="13052" xr:uid="{027FCD99-540E-4306-A7A1-0BD2FC529CF0}"/>
    <cellStyle name="Output 2 2 5 2 4 4" xfId="22651" xr:uid="{1EBED81A-1EEB-497D-932F-3B2872B7E08D}"/>
    <cellStyle name="Output 2 2 5 2 4 5" xfId="30670" xr:uid="{AB95FE5E-D6DC-49DB-90E0-6BF5DA750AB3}"/>
    <cellStyle name="Output 2 2 5 2 4 6" xfId="38481" xr:uid="{99E60983-47E6-4E18-9A71-2254EBE067C2}"/>
    <cellStyle name="Output 2 2 5 2 4 7" xfId="43462" xr:uid="{C2204225-FB7A-433A-9DB7-E1BF20773C39}"/>
    <cellStyle name="Output 2 2 5 2 4 8" xfId="46381" xr:uid="{413AD051-EE7B-4801-A417-E4A5DEFEC4A4}"/>
    <cellStyle name="Output 2 2 5 2 5" xfId="2612" xr:uid="{F4E044E5-64CE-46A0-BC62-A7F632F08C17}"/>
    <cellStyle name="Output 2 2 5 2 5 2" xfId="5870" xr:uid="{58B5D368-E527-4523-9C65-91189E625FCC}"/>
    <cellStyle name="Output 2 2 5 2 5 2 2" xfId="16422" xr:uid="{59DFB76C-8B22-4E86-8A43-B4A392C43B8B}"/>
    <cellStyle name="Output 2 2 5 2 5 2 3" xfId="20358" xr:uid="{D4A19DEA-CCB4-41A5-9AB4-6986639DEFA7}"/>
    <cellStyle name="Output 2 2 5 2 5 2 4" xfId="26883" xr:uid="{64E149AF-5519-4157-8F98-B3EB7CFF7297}"/>
    <cellStyle name="Output 2 2 5 2 5 2 5" xfId="32972" xr:uid="{0CD91D7D-2694-4E90-95AD-B686B32CAD98}"/>
    <cellStyle name="Output 2 2 5 2 5 2 6" xfId="38976" xr:uid="{7CB37506-19A9-488D-8E87-75BE8E6C5A6D}"/>
    <cellStyle name="Output 2 2 5 2 5 2 7" xfId="44257" xr:uid="{688EC651-84BB-42DC-BEF5-F64A7F9E44C9}"/>
    <cellStyle name="Output 2 2 5 2 5 2 8" xfId="50357" xr:uid="{683A1164-AB03-494A-9467-F83114AF0C5A}"/>
    <cellStyle name="Output 2 2 5 2 5 3" xfId="12295" xr:uid="{B0BD32AB-35AF-4CE8-857D-08CFC60143D4}"/>
    <cellStyle name="Output 2 2 5 2 5 4" xfId="23625" xr:uid="{954FF316-DFDE-4C95-9EF4-4EAD8BC1F67D}"/>
    <cellStyle name="Output 2 2 5 2 5 5" xfId="29748" xr:uid="{3842D676-1DE9-4EC8-8DB1-AFFEB057A3DB}"/>
    <cellStyle name="Output 2 2 5 2 5 6" xfId="28286" xr:uid="{4506B3A1-BE78-4414-AA72-514798E681E6}"/>
    <cellStyle name="Output 2 2 5 2 5 7" xfId="43463" xr:uid="{3177B3DF-7818-467D-8826-216EBFA2C412}"/>
    <cellStyle name="Output 2 2 5 2 5 8" xfId="47355" xr:uid="{39B3BDC3-0361-4B33-ABE3-B0F6F0846D2A}"/>
    <cellStyle name="Output 2 2 5 2 6" xfId="2570" xr:uid="{C696F21A-B970-41CC-A991-523726EA829A}"/>
    <cellStyle name="Output 2 2 5 2 6 2" xfId="5828" xr:uid="{CCF695E1-6A75-4FA3-A5B3-218FF9348827}"/>
    <cellStyle name="Output 2 2 5 2 6 2 2" xfId="16380" xr:uid="{FDBFE81B-6104-4094-B01F-66CB73522D4C}"/>
    <cellStyle name="Output 2 2 5 2 6 2 3" xfId="12095" xr:uid="{C340CE3B-052D-4D05-BD1B-6DD55319C3D9}"/>
    <cellStyle name="Output 2 2 5 2 6 2 4" xfId="26841" xr:uid="{35815203-23C9-48A9-878C-C8344A956043}"/>
    <cellStyle name="Output 2 2 5 2 6 2 5" xfId="32930" xr:uid="{E18913EC-B204-4728-9D5E-9FA8C62AFFCC}"/>
    <cellStyle name="Output 2 2 5 2 6 2 6" xfId="38934" xr:uid="{774ABAAE-D021-46AC-80F3-9980B04A8F10}"/>
    <cellStyle name="Output 2 2 5 2 6 2 7" xfId="44215" xr:uid="{25401430-AA53-4793-84CB-57FA1347F287}"/>
    <cellStyle name="Output 2 2 5 2 6 2 8" xfId="50315" xr:uid="{A61E8055-495C-4F9D-B846-196E7D50612D}"/>
    <cellStyle name="Output 2 2 5 2 6 3" xfId="18675" xr:uid="{DCFB32F8-92FA-4136-A8C4-7B8176126957}"/>
    <cellStyle name="Output 2 2 5 2 6 4" xfId="23583" xr:uid="{EF135980-72DE-495B-8994-1D3451570223}"/>
    <cellStyle name="Output 2 2 5 2 6 5" xfId="30283" xr:uid="{C8046A21-E9B6-4483-965D-4D68F19AE433}"/>
    <cellStyle name="Output 2 2 5 2 6 6" xfId="37302" xr:uid="{E9FF74A2-2131-4113-8B7B-A4159042ED5D}"/>
    <cellStyle name="Output 2 2 5 2 6 7" xfId="40080" xr:uid="{3669CBD5-2D3D-4EAF-9C0F-2F6F2B326468}"/>
    <cellStyle name="Output 2 2 5 2 6 8" xfId="47313" xr:uid="{318A735B-011E-49E7-9B05-B6460D7E5D57}"/>
    <cellStyle name="Output 2 2 5 2 7" xfId="4178" xr:uid="{B9EEC8C5-CB20-4C39-822A-C20248EB6958}"/>
    <cellStyle name="Output 2 2 5 2 7 2" xfId="14730" xr:uid="{8F29F9C4-96AB-43CB-9E95-077D0B01E3FC}"/>
    <cellStyle name="Output 2 2 5 2 7 3" xfId="12926" xr:uid="{5D649B6F-40CD-4E70-B90B-3F9EA3F48C35}"/>
    <cellStyle name="Output 2 2 5 2 7 4" xfId="25191" xr:uid="{E99023F0-3F10-4733-A760-1B42E5EABD3F}"/>
    <cellStyle name="Output 2 2 5 2 7 5" xfId="29948" xr:uid="{CD326C72-86D9-4B9D-ACB4-2D8ABAC81B6B}"/>
    <cellStyle name="Output 2 2 5 2 7 6" xfId="37234" xr:uid="{55FDC249-8054-48FE-A9DF-901AB4A2F2CD}"/>
    <cellStyle name="Output 2 2 5 2 7 7" xfId="40350" xr:uid="{F5AE6E0F-4390-4229-94AA-4799C2877EA0}"/>
    <cellStyle name="Output 2 2 5 2 7 8" xfId="48669" xr:uid="{BF6251D0-768A-4C4D-9646-5E1D6ED2C984}"/>
    <cellStyle name="Output 2 2 5 2 8" xfId="13674" xr:uid="{53220B39-A857-468B-BE07-4BD6A2EF02CF}"/>
    <cellStyle name="Output 2 2 5 2 9" xfId="21930" xr:uid="{B288A69D-50B5-4A66-8CDA-7FC04F87F97C}"/>
    <cellStyle name="Output 2 2 5 3" xfId="1079" xr:uid="{FBA480FA-7048-48F7-8297-9DBB741E5A37}"/>
    <cellStyle name="Output 2 2 5 3 10" xfId="32678" xr:uid="{B06BB157-8DC0-41B8-B8B6-FE8B843162A4}"/>
    <cellStyle name="Output 2 2 5 3 11" xfId="38503" xr:uid="{CC19C107-1846-44AD-9DD2-271C0037AAE0}"/>
    <cellStyle name="Output 2 2 5 3 12" xfId="42614" xr:uid="{EF34FF4C-2A40-43B9-893E-04244C6CF467}"/>
    <cellStyle name="Output 2 2 5 3 13" xfId="45826" xr:uid="{07E73B32-4CE3-4C16-9737-E8DE40225331}"/>
    <cellStyle name="Output 2 2 5 3 2" xfId="2080" xr:uid="{0F78D236-5DF7-4D48-956E-6203BDA49FA0}"/>
    <cellStyle name="Output 2 2 5 3 2 2" xfId="5338" xr:uid="{CADF4027-A036-47E8-A1B7-7BD2B9160232}"/>
    <cellStyle name="Output 2 2 5 3 2 2 2" xfId="15890" xr:uid="{AC7B09C8-40C5-4859-9D30-2211531B81DD}"/>
    <cellStyle name="Output 2 2 5 3 2 2 3" xfId="19983" xr:uid="{872F6422-F076-42DA-A904-2DE8E5479853}"/>
    <cellStyle name="Output 2 2 5 3 2 2 4" xfId="26351" xr:uid="{94B74A56-F847-486A-BBFC-36CE58CD2267}"/>
    <cellStyle name="Output 2 2 5 3 2 2 5" xfId="30170" xr:uid="{A1A7B9AA-8467-4645-9F3E-EF2541B99F6C}"/>
    <cellStyle name="Output 2 2 5 3 2 2 6" xfId="35905" xr:uid="{E180EDF8-B543-4464-97F2-945982E8293D}"/>
    <cellStyle name="Output 2 2 5 3 2 2 7" xfId="37799" xr:uid="{53CB6BEC-9F44-4BCE-925B-061DABA732A0}"/>
    <cellStyle name="Output 2 2 5 3 2 2 8" xfId="49825" xr:uid="{BAEFFA05-8C74-477E-ADFD-6FC17AD76183}"/>
    <cellStyle name="Output 2 2 5 3 2 3" xfId="12498" xr:uid="{91A0CD6C-8051-4BB8-9CC5-CDEC392BCA06}"/>
    <cellStyle name="Output 2 2 5 3 2 4" xfId="23093" xr:uid="{5A4F55DB-E223-47D8-8762-F21ABEE4899F}"/>
    <cellStyle name="Output 2 2 5 3 2 5" xfId="28449" xr:uid="{B430E57D-FCC3-4340-A403-D7EF7AE7934D}"/>
    <cellStyle name="Output 2 2 5 3 2 6" xfId="30994" xr:uid="{11D8DC8A-7631-484F-95F6-73A1AF769727}"/>
    <cellStyle name="Output 2 2 5 3 2 7" xfId="41213" xr:uid="{8DC3C59D-A086-4ABC-8E54-6082161BEF51}"/>
    <cellStyle name="Output 2 2 5 3 2 8" xfId="46823" xr:uid="{4EACFB6C-AA78-44F2-B959-3F0FCBD2D758}"/>
    <cellStyle name="Output 2 2 5 3 3" xfId="2557" xr:uid="{E01D88F7-022D-4926-9C41-BDE4C4523796}"/>
    <cellStyle name="Output 2 2 5 3 3 2" xfId="5815" xr:uid="{BA5A1537-6EA3-4A30-A47B-936FC1C0BFB3}"/>
    <cellStyle name="Output 2 2 5 3 3 2 2" xfId="16367" xr:uid="{35FA8CF4-65D9-40DB-A98C-142BE9AE5A9D}"/>
    <cellStyle name="Output 2 2 5 3 3 2 3" xfId="19181" xr:uid="{D3FBBB3E-6359-4FCB-8D32-FDCADC9E003B}"/>
    <cellStyle name="Output 2 2 5 3 3 2 4" xfId="26828" xr:uid="{16D8779C-F38A-4359-961E-B07AAE58E099}"/>
    <cellStyle name="Output 2 2 5 3 3 2 5" xfId="32917" xr:uid="{959E1334-9390-4B50-8554-E47928DBD5CE}"/>
    <cellStyle name="Output 2 2 5 3 3 2 6" xfId="38921" xr:uid="{0447A02B-F9AB-43A7-8D32-0F6C07E2D5C5}"/>
    <cellStyle name="Output 2 2 5 3 3 2 7" xfId="44202" xr:uid="{F42441A8-D5F4-4AD0-BFFD-41894ABAD2EF}"/>
    <cellStyle name="Output 2 2 5 3 3 2 8" xfId="50302" xr:uid="{6FCA086F-6E20-4B54-ABCA-0DFA49B225F1}"/>
    <cellStyle name="Output 2 2 5 3 3 3" xfId="17504" xr:uid="{D4126453-6273-4080-9F6C-45227EC34612}"/>
    <cellStyle name="Output 2 2 5 3 3 4" xfId="23570" xr:uid="{D628F8BE-2C6F-459B-B455-31207DCA9E05}"/>
    <cellStyle name="Output 2 2 5 3 3 5" xfId="21686" xr:uid="{31DCFA6B-2B3A-4EBD-BE3F-D1CE16EC573E}"/>
    <cellStyle name="Output 2 2 5 3 3 6" xfId="36542" xr:uid="{3A0CD16E-0058-4A84-8762-62DBF4588050}"/>
    <cellStyle name="Output 2 2 5 3 3 7" xfId="43646" xr:uid="{10D217A1-F94B-43ED-9D78-412F15B244AE}"/>
    <cellStyle name="Output 2 2 5 3 3 8" xfId="47300" xr:uid="{0315476D-FFA9-4051-87D1-7D6BF57D0279}"/>
    <cellStyle name="Output 2 2 5 3 4" xfId="2877" xr:uid="{B3FC4936-08EA-4FC2-8CE4-623BB10D12EB}"/>
    <cellStyle name="Output 2 2 5 3 4 2" xfId="6135" xr:uid="{B71A02BB-DD39-48AA-AEB8-689BA35A2D49}"/>
    <cellStyle name="Output 2 2 5 3 4 2 2" xfId="16687" xr:uid="{4E44245A-A632-4984-AD1F-A2AD15EEC5D0}"/>
    <cellStyle name="Output 2 2 5 3 4 2 3" xfId="19010" xr:uid="{6C18F171-C498-4808-91CB-3C2C6C771A71}"/>
    <cellStyle name="Output 2 2 5 3 4 2 4" xfId="27148" xr:uid="{E9464FD3-4598-428D-A95F-CA22C0F90C6C}"/>
    <cellStyle name="Output 2 2 5 3 4 2 5" xfId="33237" xr:uid="{6BC6EB57-F8CC-4800-92C8-6068D3257189}"/>
    <cellStyle name="Output 2 2 5 3 4 2 6" xfId="39241" xr:uid="{EE83CF96-B4EE-4B87-B22A-319858B8FEF8}"/>
    <cellStyle name="Output 2 2 5 3 4 2 7" xfId="44522" xr:uid="{D9A78E1A-F832-4F0D-B0FF-26439A40BDFA}"/>
    <cellStyle name="Output 2 2 5 3 4 2 8" xfId="50622" xr:uid="{09634DEC-3EDA-4EDA-A0C4-172E95756FBF}"/>
    <cellStyle name="Output 2 2 5 3 4 3" xfId="18742" xr:uid="{E2551A8F-1D59-46AF-8A18-4C38605F7D1E}"/>
    <cellStyle name="Output 2 2 5 3 4 4" xfId="23890" xr:uid="{12E4F521-E785-4F12-A002-C3F8325978A3}"/>
    <cellStyle name="Output 2 2 5 3 4 5" xfId="21595" xr:uid="{6AD2C5FC-0696-411E-99BF-9B426171C07F}"/>
    <cellStyle name="Output 2 2 5 3 4 6" xfId="38106" xr:uid="{3E0554DE-80F6-42AC-B455-4C3CFE5ACB98}"/>
    <cellStyle name="Output 2 2 5 3 4 7" xfId="43206" xr:uid="{6811CD24-D3A2-43AD-B856-E4C38CAC3111}"/>
    <cellStyle name="Output 2 2 5 3 4 8" xfId="47620" xr:uid="{2E59B318-2F42-415B-86E0-0695BE350673}"/>
    <cellStyle name="Output 2 2 5 3 5" xfId="2407" xr:uid="{17272D39-BA3D-4960-B0FD-C6B592F4AC7B}"/>
    <cellStyle name="Output 2 2 5 3 5 2" xfId="5665" xr:uid="{C3937FE9-4521-4F39-A222-7C9648BBC8FE}"/>
    <cellStyle name="Output 2 2 5 3 5 2 2" xfId="16217" xr:uid="{E942A762-2C4E-4EDF-86F2-39F9EE66B414}"/>
    <cellStyle name="Output 2 2 5 3 5 2 3" xfId="19445" xr:uid="{5A904394-E11D-4E6F-8ECA-D868487F7391}"/>
    <cellStyle name="Output 2 2 5 3 5 2 4" xfId="26678" xr:uid="{35EED7BF-946C-4016-B066-0EF80ED0CF97}"/>
    <cellStyle name="Output 2 2 5 3 5 2 5" xfId="32767" xr:uid="{7F92291E-0A22-4E07-A4C9-4D0CA9686E92}"/>
    <cellStyle name="Output 2 2 5 3 5 2 6" xfId="38771" xr:uid="{C6EE7789-1E74-47FC-9841-76935DDB4E8A}"/>
    <cellStyle name="Output 2 2 5 3 5 2 7" xfId="44052" xr:uid="{CD38193F-4426-42AE-91C6-67CC3F239877}"/>
    <cellStyle name="Output 2 2 5 3 5 2 8" xfId="50152" xr:uid="{9EAA5A99-77BA-4702-A0D5-7386E53B2B83}"/>
    <cellStyle name="Output 2 2 5 3 5 3" xfId="14059" xr:uid="{C45D385D-E3C0-41A0-A8B0-F3BF996B5C12}"/>
    <cellStyle name="Output 2 2 5 3 5 4" xfId="23420" xr:uid="{B6D60ABD-A504-46D0-B43E-A1493058B6B5}"/>
    <cellStyle name="Output 2 2 5 3 5 5" xfId="21251" xr:uid="{1F7791DE-3DDC-4A3C-BD9A-B2CFFB1315E1}"/>
    <cellStyle name="Output 2 2 5 3 5 6" xfId="34458" xr:uid="{B3E028AD-CB92-45FB-98F6-B2E7D7B75E74}"/>
    <cellStyle name="Output 2 2 5 3 5 7" xfId="35247" xr:uid="{EB0DAD03-F55B-46B0-86C6-9DF37D08C21E}"/>
    <cellStyle name="Output 2 2 5 3 5 8" xfId="47150" xr:uid="{1322D53D-D599-4641-AECF-BC9ECBAC8863}"/>
    <cellStyle name="Output 2 2 5 3 6" xfId="3456" xr:uid="{0392C49A-6D05-4069-88EE-B82B209FA7A0}"/>
    <cellStyle name="Output 2 2 5 3 6 2" xfId="6714" xr:uid="{F04C0E95-1A95-44F5-BC31-5A3CDA230912}"/>
    <cellStyle name="Output 2 2 5 3 6 2 2" xfId="17266" xr:uid="{2C689897-0489-4233-94FA-0CD86EC61E13}"/>
    <cellStyle name="Output 2 2 5 3 6 2 3" xfId="20500" xr:uid="{612E73D6-7254-4F42-9B6D-93D637841586}"/>
    <cellStyle name="Output 2 2 5 3 6 2 4" xfId="27727" xr:uid="{C163C020-1BA1-472D-979E-702A80702CBB}"/>
    <cellStyle name="Output 2 2 5 3 6 2 5" xfId="33816" xr:uid="{BA02299F-FF98-47AB-A496-FD712EF92FCA}"/>
    <cellStyle name="Output 2 2 5 3 6 2 6" xfId="39820" xr:uid="{1F111848-4AFD-4CCE-9C66-F95E4DFDE6E9}"/>
    <cellStyle name="Output 2 2 5 3 6 2 7" xfId="45101" xr:uid="{4E90799B-5599-418E-8A46-F2596A8426A4}"/>
    <cellStyle name="Output 2 2 5 3 6 2 8" xfId="51201" xr:uid="{62769ACA-CCA1-41B3-AB35-FA8BF5857018}"/>
    <cellStyle name="Output 2 2 5 3 6 3" xfId="20173" xr:uid="{FCF6DEB9-2541-48EC-9E1A-98381D367546}"/>
    <cellStyle name="Output 2 2 5 3 6 4" xfId="24469" xr:uid="{B1ECADE1-AA14-4775-9128-25B660431AA5}"/>
    <cellStyle name="Output 2 2 5 3 6 5" xfId="30239" xr:uid="{7038F02F-742D-4621-B385-96E76F44B1AE}"/>
    <cellStyle name="Output 2 2 5 3 6 6" xfId="37940" xr:uid="{675FF8E1-FC40-447A-B786-75AC90D7860D}"/>
    <cellStyle name="Output 2 2 5 3 6 7" xfId="41378" xr:uid="{76BCAB08-62B6-44F7-9A75-BD071A347B81}"/>
    <cellStyle name="Output 2 2 5 3 6 8" xfId="48199" xr:uid="{53272F52-7065-4F30-BA21-EED19DAF2657}"/>
    <cellStyle name="Output 2 2 5 3 7" xfId="4340" xr:uid="{A08B49CE-5575-4809-9225-8623C4BA095B}"/>
    <cellStyle name="Output 2 2 5 3 7 2" xfId="14892" xr:uid="{CB740BBD-DE62-4816-A72B-AAE43C2C4F52}"/>
    <cellStyle name="Output 2 2 5 3 7 3" xfId="11949" xr:uid="{2605AC9A-C5C2-45C6-A743-14D6D6159DFC}"/>
    <cellStyle name="Output 2 2 5 3 7 4" xfId="25353" xr:uid="{C0E6111B-0016-4B99-AAB0-F3271FDCFCCC}"/>
    <cellStyle name="Output 2 2 5 3 7 5" xfId="21056" xr:uid="{D50BEAFC-1CCA-4D41-A5AC-92AFA440AB5C}"/>
    <cellStyle name="Output 2 2 5 3 7 6" xfId="35641" xr:uid="{8970038A-E262-4F26-9C1B-05E10795631F}"/>
    <cellStyle name="Output 2 2 5 3 7 7" xfId="43011" xr:uid="{44F926BE-3880-477A-816A-066C69E893E9}"/>
    <cellStyle name="Output 2 2 5 3 7 8" xfId="48831" xr:uid="{7A0AF97E-F21C-42A7-B2C1-5B4B1FB26CC9}"/>
    <cellStyle name="Output 2 2 5 3 8" xfId="18021" xr:uid="{E7F14021-7219-48EF-A147-55B6A6F32DCB}"/>
    <cellStyle name="Output 2 2 5 3 9" xfId="22092" xr:uid="{368928E1-04AE-4ADE-A3A6-A977D7FA0D65}"/>
    <cellStyle name="Output 2 2 5 4" xfId="1341" xr:uid="{20C69624-CC01-4663-824A-78D95CDC3384}"/>
    <cellStyle name="Output 2 2 5 4 2" xfId="4599" xr:uid="{59CC9166-F821-466B-B2AA-4A70B1459322}"/>
    <cellStyle name="Output 2 2 5 4 2 2" xfId="15151" xr:uid="{CD67AC42-49FC-4666-912F-624CD7BD6F0E}"/>
    <cellStyle name="Output 2 2 5 4 2 3" xfId="12198" xr:uid="{94B58C0E-7BAE-4FD7-8B69-AD31E95030AB}"/>
    <cellStyle name="Output 2 2 5 4 2 4" xfId="25612" xr:uid="{980A6A2E-0B75-4DC7-9E6A-5811F0FF2B62}"/>
    <cellStyle name="Output 2 2 5 4 2 5" xfId="30290" xr:uid="{61597A3E-CC81-453A-A2A9-CB724DF157D7}"/>
    <cellStyle name="Output 2 2 5 4 2 6" xfId="35533" xr:uid="{0B894052-95E5-4F4C-9BD4-82F8F0FD99A1}"/>
    <cellStyle name="Output 2 2 5 4 2 7" xfId="35099" xr:uid="{C8D901A0-FD2C-432A-87E9-9AF4F01FB844}"/>
    <cellStyle name="Output 2 2 5 4 2 8" xfId="49086" xr:uid="{50C21809-F4F5-4F42-9EFE-1BC4AB0D718B}"/>
    <cellStyle name="Output 2 2 5 4 3" xfId="12956" xr:uid="{9B68954A-C62B-4DEC-B082-4B6342C81891}"/>
    <cellStyle name="Output 2 2 5 4 4" xfId="22354" xr:uid="{A676014A-885F-4CE0-856B-850B852A3790}"/>
    <cellStyle name="Output 2 2 5 4 5" xfId="31641" xr:uid="{2C07F92A-1D4B-4C73-853E-092F845616BF}"/>
    <cellStyle name="Output 2 2 5 4 6" xfId="36465" xr:uid="{08BBCC45-0C6B-4D0B-AD6B-6C5E28285871}"/>
    <cellStyle name="Output 2 2 5 4 7" xfId="43575" xr:uid="{82224659-487F-42B8-868A-3B16A56B921E}"/>
    <cellStyle name="Output 2 2 5 4 8" xfId="46084" xr:uid="{19B590CE-84FE-401A-B985-FE16947E995E}"/>
    <cellStyle name="Output 2 2 5 5" xfId="3293" xr:uid="{28F0BB3E-B8A9-4451-B88F-D9936B4C34D5}"/>
    <cellStyle name="Output 2 2 5 5 2" xfId="6551" xr:uid="{C9BF1434-67B6-4744-A729-C2FDFB1DB27D}"/>
    <cellStyle name="Output 2 2 5 5 2 2" xfId="17103" xr:uid="{D5503D35-3C0A-4859-AA50-842BF2A65ABA}"/>
    <cellStyle name="Output 2 2 5 5 2 3" xfId="14304" xr:uid="{A67B06BA-71C1-401C-8C6B-7078E141A9BD}"/>
    <cellStyle name="Output 2 2 5 5 2 4" xfId="27564" xr:uid="{995595B3-90D0-4C63-8E2A-E650CE5A163B}"/>
    <cellStyle name="Output 2 2 5 5 2 5" xfId="33653" xr:uid="{D91905AD-D89F-49D3-B34B-BB6FEE4026EC}"/>
    <cellStyle name="Output 2 2 5 5 2 6" xfId="39657" xr:uid="{83A624A3-95B0-4700-A304-CBE1CC0D1349}"/>
    <cellStyle name="Output 2 2 5 5 2 7" xfId="44938" xr:uid="{CE1855B6-CBC0-4058-A068-656763EC0539}"/>
    <cellStyle name="Output 2 2 5 5 2 8" xfId="51038" xr:uid="{A449538E-D576-48A2-BD68-F748CFD1BCC8}"/>
    <cellStyle name="Output 2 2 5 5 3" xfId="12073" xr:uid="{30AFF4B6-E328-4F52-A4DF-78E7FEB9084F}"/>
    <cellStyle name="Output 2 2 5 5 4" xfId="24306" xr:uid="{D4EAD915-C694-484B-8868-04460871A382}"/>
    <cellStyle name="Output 2 2 5 5 5" xfId="30085" xr:uid="{5E824E6D-DD51-4E2C-9BF7-60F0BFB5B5C6}"/>
    <cellStyle name="Output 2 2 5 5 6" xfId="29420" xr:uid="{6706E821-D2A8-42D7-93AA-D6702E35B39E}"/>
    <cellStyle name="Output 2 2 5 5 7" xfId="37185" xr:uid="{CE9BF332-B984-4725-BBD9-225B5DC77C5D}"/>
    <cellStyle name="Output 2 2 5 5 8" xfId="48036" xr:uid="{AE89BCA5-DF62-49CF-BC8E-BFEA1AC7A6F6}"/>
    <cellStyle name="Output 2 2 5 6" xfId="3793" xr:uid="{DA79A196-F466-464A-9F8A-BAB35E9926D5}"/>
    <cellStyle name="Output 2 2 5 6 2" xfId="14345" xr:uid="{25F47DE8-3BCF-4523-ACF2-BC8A74B8208D}"/>
    <cellStyle name="Output 2 2 5 6 3" xfId="12787" xr:uid="{D8EC610D-3465-4486-A652-73578AE83F0C}"/>
    <cellStyle name="Output 2 2 5 6 4" xfId="24806" xr:uid="{CDBC1938-4352-4E31-B6A2-12C0A0927147}"/>
    <cellStyle name="Output 2 2 5 6 5" xfId="32551" xr:uid="{A28C593A-FAE8-4B5D-A079-0014BC8BFC1D}"/>
    <cellStyle name="Output 2 2 5 6 6" xfId="36888" xr:uid="{2E83C831-CC82-4E5F-BA8C-0B8621A133F9}"/>
    <cellStyle name="Output 2 2 5 6 7" xfId="43887" xr:uid="{C645A210-E743-4A0A-82DC-3AA3FD998A7C}"/>
    <cellStyle name="Output 2 2 5 6 8" xfId="48454" xr:uid="{A00DFFC0-6DA1-461B-B427-0BC305F9EBE8}"/>
    <cellStyle name="Output 2 2 5 7" xfId="18103" xr:uid="{C42C0C0A-FE01-4D9F-A0D1-15E2B5BE8687}"/>
    <cellStyle name="Output 2 2 5 8" xfId="21170" xr:uid="{4FB33858-9C6B-48C3-A9EC-759360CE2168}"/>
    <cellStyle name="Output 2 2 5 9" xfId="31155" xr:uid="{92DDC0F1-D304-4400-9485-577E99DDF8C5}"/>
    <cellStyle name="Output 2 2 6" xfId="331" xr:uid="{96E27F01-008C-46D5-A79B-E616CD07F39F}"/>
    <cellStyle name="Output 2 2 6 10" xfId="37391" xr:uid="{5FCEF927-2C6B-4198-A02A-CEA0743FD370}"/>
    <cellStyle name="Output 2 2 6 11" xfId="42835" xr:uid="{574C7023-01EE-4804-9B09-BAD5502162B2}"/>
    <cellStyle name="Output 2 2 6 12" xfId="45530" xr:uid="{7626FD45-3698-4DB8-8B79-A3D8348CF5EA}"/>
    <cellStyle name="Output 2 2 6 2" xfId="1018" xr:uid="{2FFE0F24-144A-48CD-8AC6-134DBAE8D15E}"/>
    <cellStyle name="Output 2 2 6 2 10" xfId="31943" xr:uid="{CBF8D66E-B4F5-454C-BB68-AEB418F32E23}"/>
    <cellStyle name="Output 2 2 6 2 11" xfId="35775" xr:uid="{4D99C8E5-9A21-4A4E-A077-7A8B8D76835B}"/>
    <cellStyle name="Output 2 2 6 2 12" xfId="43084" xr:uid="{0712578A-F976-489E-9F68-D092E8F4A368}"/>
    <cellStyle name="Output 2 2 6 2 13" xfId="45765" xr:uid="{FFEB6BAC-D213-4FB7-A89D-895E69AF2AEA}"/>
    <cellStyle name="Output 2 2 6 2 2" xfId="2019" xr:uid="{7239084B-CC6C-4001-B2F4-25A86DAB2156}"/>
    <cellStyle name="Output 2 2 6 2 2 2" xfId="5277" xr:uid="{44BE48CA-B040-422D-A8BC-46BFBCF326F4}"/>
    <cellStyle name="Output 2 2 6 2 2 2 2" xfId="15829" xr:uid="{38420DB3-AB86-4C68-95B8-2B5A29A8D702}"/>
    <cellStyle name="Output 2 2 6 2 2 2 3" xfId="19107" xr:uid="{3234B12E-A13E-4DB4-8A98-2830112C36B8}"/>
    <cellStyle name="Output 2 2 6 2 2 2 4" xfId="26290" xr:uid="{CD4C03DC-9BCB-41FD-B681-B2A510EF4E56}"/>
    <cellStyle name="Output 2 2 6 2 2 2 5" xfId="30728" xr:uid="{F5E6D4A8-3862-4C91-9A14-14A29BCCE949}"/>
    <cellStyle name="Output 2 2 6 2 2 2 6" xfId="34952" xr:uid="{946D72D3-FB6E-405F-AE1F-B06B4754FCBF}"/>
    <cellStyle name="Output 2 2 6 2 2 2 7" xfId="42339" xr:uid="{B2DE5D05-B6C6-4AFF-BDCE-6D6CC58F3A29}"/>
    <cellStyle name="Output 2 2 6 2 2 2 8" xfId="49764" xr:uid="{E3BBC316-C907-4695-B67E-510736EAF130}"/>
    <cellStyle name="Output 2 2 6 2 2 3" xfId="12571" xr:uid="{763C9953-6C5C-4DB6-BF43-D2FE7FBDA527}"/>
    <cellStyle name="Output 2 2 6 2 2 4" xfId="23032" xr:uid="{4A0B70BC-57BC-4F55-95C8-671CF06A8883}"/>
    <cellStyle name="Output 2 2 6 2 2 5" xfId="21527" xr:uid="{D7251A5B-9004-490F-98EB-59BDD4A1CCA8}"/>
    <cellStyle name="Output 2 2 6 2 2 6" xfId="35540" xr:uid="{4853E9F2-DB38-4AC4-8530-FF5F577E6BDF}"/>
    <cellStyle name="Output 2 2 6 2 2 7" xfId="38656" xr:uid="{1CB26FDE-D82C-450E-B012-1F8A8155EEA2}"/>
    <cellStyle name="Output 2 2 6 2 2 8" xfId="46762" xr:uid="{AAA52023-4E3D-48A8-8F65-C8A7306C85C2}"/>
    <cellStyle name="Output 2 2 6 2 3" xfId="2348" xr:uid="{1305F0E3-76F7-4E88-BD1C-8FC31854AD91}"/>
    <cellStyle name="Output 2 2 6 2 3 2" xfId="5606" xr:uid="{EFD99326-57AA-4764-A768-5813490C43DB}"/>
    <cellStyle name="Output 2 2 6 2 3 2 2" xfId="16158" xr:uid="{B50D9FDA-A670-4333-A0CC-614894E696FF}"/>
    <cellStyle name="Output 2 2 6 2 3 2 3" xfId="20718" xr:uid="{5D424E9D-BB6A-479E-AB0A-99DF4CBB87FE}"/>
    <cellStyle name="Output 2 2 6 2 3 2 4" xfId="26619" xr:uid="{3BB34873-68CC-4BA7-B944-D7076BF56A2E}"/>
    <cellStyle name="Output 2 2 6 2 3 2 5" xfId="29112" xr:uid="{54331BB5-D949-47A5-AF2B-0C588F686407}"/>
    <cellStyle name="Output 2 2 6 2 3 2 6" xfId="34938" xr:uid="{B5673FF7-618C-4E80-A760-F69450AA28E4}"/>
    <cellStyle name="Output 2 2 6 2 3 2 7" xfId="40755" xr:uid="{2B5AD1A2-30A4-40B7-AE12-A8F023A9141C}"/>
    <cellStyle name="Output 2 2 6 2 3 2 8" xfId="50093" xr:uid="{8FB4009F-F95E-4B3B-967E-207A90FFA48D}"/>
    <cellStyle name="Output 2 2 6 2 3 3" xfId="13999" xr:uid="{B716C7BB-41C4-4666-87FC-31F441DD092B}"/>
    <cellStyle name="Output 2 2 6 2 3 4" xfId="23361" xr:uid="{01C4CBB0-B5AA-4AB9-90CD-F26B19EE1F81}"/>
    <cellStyle name="Output 2 2 6 2 3 5" xfId="30482" xr:uid="{990A934A-C0A3-4DCE-A216-3BB0DE2093AD}"/>
    <cellStyle name="Output 2 2 6 2 3 6" xfId="38610" xr:uid="{AF0599B9-C2C9-428C-9B9D-BBA533CB0FA6}"/>
    <cellStyle name="Output 2 2 6 2 3 7" xfId="43063" xr:uid="{CCC48455-04C0-40CA-AB93-37D967C7FA90}"/>
    <cellStyle name="Output 2 2 6 2 3 8" xfId="47091" xr:uid="{0561881F-DDD1-449A-8E28-A8855436179E}"/>
    <cellStyle name="Output 2 2 6 2 4" xfId="2816" xr:uid="{85308D7A-8BA3-458A-ADE3-18AA4CD58862}"/>
    <cellStyle name="Output 2 2 6 2 4 2" xfId="6074" xr:uid="{31D8D417-6F69-4829-BFEC-03F4EEEED38E}"/>
    <cellStyle name="Output 2 2 6 2 4 2 2" xfId="16626" xr:uid="{11AAAD74-ED70-4810-93A5-38FB88FF0104}"/>
    <cellStyle name="Output 2 2 6 2 4 2 3" xfId="18531" xr:uid="{4134D587-C6E2-4896-8C06-12E5AB2755A8}"/>
    <cellStyle name="Output 2 2 6 2 4 2 4" xfId="27087" xr:uid="{CAAE89EB-8928-4286-9A27-0BB869BDE94E}"/>
    <cellStyle name="Output 2 2 6 2 4 2 5" xfId="33176" xr:uid="{0B3D4D3A-60F2-475B-86D9-83C8F4D50A7F}"/>
    <cellStyle name="Output 2 2 6 2 4 2 6" xfId="39180" xr:uid="{896BF907-9749-4956-945F-0F7D0F008B3D}"/>
    <cellStyle name="Output 2 2 6 2 4 2 7" xfId="44461" xr:uid="{A52112F8-BF9E-4165-B879-DD5C1E4968C2}"/>
    <cellStyle name="Output 2 2 6 2 4 2 8" xfId="50561" xr:uid="{E2BCD508-2A13-4A6E-8153-FFD65503A3B3}"/>
    <cellStyle name="Output 2 2 6 2 4 3" xfId="20788" xr:uid="{7F052947-CD1D-453F-8270-D36E3BD7DB3C}"/>
    <cellStyle name="Output 2 2 6 2 4 4" xfId="23829" xr:uid="{9A246E8E-5454-4926-92A3-E6F4EDD4476B}"/>
    <cellStyle name="Output 2 2 6 2 4 5" xfId="31265" xr:uid="{9FD74093-8AB4-4DE7-8911-9186245EB473}"/>
    <cellStyle name="Output 2 2 6 2 4 6" xfId="37407" xr:uid="{9C6F9376-A1ED-4A23-A150-95BF0CB42AC2}"/>
    <cellStyle name="Output 2 2 6 2 4 7" xfId="40928" xr:uid="{14EA246B-E8FC-4071-B277-4DBA746A859F}"/>
    <cellStyle name="Output 2 2 6 2 4 8" xfId="47559" xr:uid="{E8A2958B-7CBB-43F4-949A-A3A9B61063A6}"/>
    <cellStyle name="Output 2 2 6 2 5" xfId="1690" xr:uid="{3BC746D6-AAB3-4B93-82B3-628EDCE2B5B6}"/>
    <cellStyle name="Output 2 2 6 2 5 2" xfId="4948" xr:uid="{C5F42580-D4B0-4CB3-BC0B-0E031E6E749C}"/>
    <cellStyle name="Output 2 2 6 2 5 2 2" xfId="15500" xr:uid="{A4AED5DC-C9C3-4C79-8239-05B8EDFF31E4}"/>
    <cellStyle name="Output 2 2 6 2 5 2 3" xfId="19224" xr:uid="{355E73C1-9A76-4A00-A3DD-21DBCB5747B1}"/>
    <cellStyle name="Output 2 2 6 2 5 2 4" xfId="25961" xr:uid="{053EDA87-DFFF-4108-8520-1222721EDFCB}"/>
    <cellStyle name="Output 2 2 6 2 5 2 5" xfId="29612" xr:uid="{D41498B2-AE90-4ABA-B97B-55131ACA8482}"/>
    <cellStyle name="Output 2 2 6 2 5 2 6" xfId="28693" xr:uid="{17E326B1-2CAA-43FF-A587-8DCBEB4B9DE3}"/>
    <cellStyle name="Output 2 2 6 2 5 2 7" xfId="34821" xr:uid="{3ADB1FCE-3AD7-4118-A705-BA7B7BBC699A}"/>
    <cellStyle name="Output 2 2 6 2 5 2 8" xfId="49435" xr:uid="{FF6A3F61-9565-447A-A9E2-BC078FEB4D91}"/>
    <cellStyle name="Output 2 2 6 2 5 3" xfId="12895" xr:uid="{88A9197E-1B8E-41FB-AED5-363D06B70154}"/>
    <cellStyle name="Output 2 2 6 2 5 4" xfId="22703" xr:uid="{CD801818-D5AC-4FC7-AE6B-8BEBFBB77221}"/>
    <cellStyle name="Output 2 2 6 2 5 5" xfId="30592" xr:uid="{D9F8D027-E5AA-4B4B-9482-33A04F2033D0}"/>
    <cellStyle name="Output 2 2 6 2 5 6" xfId="38404" xr:uid="{E1477956-161F-4A43-8DF8-1FE104BD9DB4}"/>
    <cellStyle name="Output 2 2 6 2 5 7" xfId="43345" xr:uid="{7BB0C476-5D55-49CA-8C0C-484E35125D62}"/>
    <cellStyle name="Output 2 2 6 2 5 8" xfId="46433" xr:uid="{95FE5282-B815-4A5E-85EB-F71D243EAC54}"/>
    <cellStyle name="Output 2 2 6 2 6" xfId="3395" xr:uid="{7D0B93CA-399D-45CB-963F-E1D7AE157BDD}"/>
    <cellStyle name="Output 2 2 6 2 6 2" xfId="6653" xr:uid="{EDBFD837-D6C2-46EC-B432-5A350A9B4D53}"/>
    <cellStyle name="Output 2 2 6 2 6 2 2" xfId="17205" xr:uid="{C648B501-879E-4919-88B8-39923E0A5A9E}"/>
    <cellStyle name="Output 2 2 6 2 6 2 3" xfId="18505" xr:uid="{A9CF0EB0-9901-4983-9697-6636517205A6}"/>
    <cellStyle name="Output 2 2 6 2 6 2 4" xfId="27666" xr:uid="{5F1D393C-DC12-4097-A91F-E2E69CCAFC12}"/>
    <cellStyle name="Output 2 2 6 2 6 2 5" xfId="33755" xr:uid="{535FDAA8-754B-442D-A3EB-42745BCFBBA3}"/>
    <cellStyle name="Output 2 2 6 2 6 2 6" xfId="39759" xr:uid="{83766E71-A07C-4B36-839F-C4981CFDE23C}"/>
    <cellStyle name="Output 2 2 6 2 6 2 7" xfId="45040" xr:uid="{713B29D8-55C6-48A8-8189-98A08023C612}"/>
    <cellStyle name="Output 2 2 6 2 6 2 8" xfId="51140" xr:uid="{90BB89A7-6324-4BAE-850D-5091DDF96B0A}"/>
    <cellStyle name="Output 2 2 6 2 6 3" xfId="19375" xr:uid="{61BE707B-DFFE-4EA5-B843-E18E8E2F2F7A}"/>
    <cellStyle name="Output 2 2 6 2 6 4" xfId="24408" xr:uid="{EFD0E540-8AA0-48C9-80B6-23FA1B8AB1C8}"/>
    <cellStyle name="Output 2 2 6 2 6 5" xfId="28330" xr:uid="{F8E8E15B-806B-40B2-B61A-5FDB4849076C}"/>
    <cellStyle name="Output 2 2 6 2 6 6" xfId="30824" xr:uid="{C23BA209-4AC9-458C-B24D-1E70D47B36F4}"/>
    <cellStyle name="Output 2 2 6 2 6 7" xfId="42737" xr:uid="{D1BED586-821D-4198-B07D-12C18EBC74FB}"/>
    <cellStyle name="Output 2 2 6 2 6 8" xfId="48138" xr:uid="{6622DEB2-F3C5-45E2-A9F0-F3746ABA019B}"/>
    <cellStyle name="Output 2 2 6 2 7" xfId="4279" xr:uid="{CE7D497D-ABD9-4CED-9010-44228CDD2F0A}"/>
    <cellStyle name="Output 2 2 6 2 7 2" xfId="14831" xr:uid="{B7D99151-132F-4333-82FE-8CE778967E1B}"/>
    <cellStyle name="Output 2 2 6 2 7 3" xfId="19735" xr:uid="{22BEBEFA-A3E9-47A9-BBCB-A8F590157C5F}"/>
    <cellStyle name="Output 2 2 6 2 7 4" xfId="25292" xr:uid="{27C80385-DD35-4E45-B461-AFC9D1000116}"/>
    <cellStyle name="Output 2 2 6 2 7 5" xfId="31614" xr:uid="{50A109F8-DD1E-4A9B-9A3A-CE156FE45531}"/>
    <cellStyle name="Output 2 2 6 2 7 6" xfId="36016" xr:uid="{E7B1E747-11C0-4966-B9D0-50584DA595FA}"/>
    <cellStyle name="Output 2 2 6 2 7 7" xfId="42144" xr:uid="{A351B306-C4EA-4B99-BE10-364DF1ED4D9E}"/>
    <cellStyle name="Output 2 2 6 2 7 8" xfId="48770" xr:uid="{15AE8263-99A9-4E9C-AF9A-A2E8422D240F}"/>
    <cellStyle name="Output 2 2 6 2 8" xfId="18061" xr:uid="{3FFAAFC9-6480-48BA-A0B3-8823E803C029}"/>
    <cellStyle name="Output 2 2 6 2 9" xfId="22031" xr:uid="{19E652A3-0FC8-44CE-A1F8-90DD0E59B072}"/>
    <cellStyle name="Output 2 2 6 3" xfId="1117" xr:uid="{B88C7E86-96F7-4636-BF0F-96DCA391EEF1}"/>
    <cellStyle name="Output 2 2 6 3 10" xfId="30081" xr:uid="{B4459760-7A26-4720-8B9A-819511D8ECA0}"/>
    <cellStyle name="Output 2 2 6 3 11" xfId="36639" xr:uid="{9D06258D-6C7E-443F-AA95-4716F74FA775}"/>
    <cellStyle name="Output 2 2 6 3 12" xfId="43736" xr:uid="{608F4746-B292-4375-ADBA-8BADF7C10262}"/>
    <cellStyle name="Output 2 2 6 3 13" xfId="45863" xr:uid="{FF1FBC64-0AC5-4777-90B1-1F90E376C4D2}"/>
    <cellStyle name="Output 2 2 6 3 2" xfId="2117" xr:uid="{1D671990-ED97-4EEE-8183-90A5CD85ED06}"/>
    <cellStyle name="Output 2 2 6 3 2 2" xfId="5375" xr:uid="{C36BC358-FBA9-4115-BD80-155AEC762941}"/>
    <cellStyle name="Output 2 2 6 3 2 2 2" xfId="15927" xr:uid="{06A8F447-3C30-45FC-9BA0-23B05260AA93}"/>
    <cellStyle name="Output 2 2 6 3 2 2 3" xfId="19997" xr:uid="{E62FE206-5DF7-4F14-8A84-E94C3379B364}"/>
    <cellStyle name="Output 2 2 6 3 2 2 4" xfId="26388" xr:uid="{298829A1-9550-48A4-8319-FC29AD3DED01}"/>
    <cellStyle name="Output 2 2 6 3 2 2 5" xfId="21430" xr:uid="{9B5434C6-38A4-4359-91F7-D668D1E4C425}"/>
    <cellStyle name="Output 2 2 6 3 2 2 6" xfId="36079" xr:uid="{EA46A170-4F5C-4598-B561-3B11E5CA381D}"/>
    <cellStyle name="Output 2 2 6 3 2 2 7" xfId="43298" xr:uid="{06C343AB-2046-4F28-A801-CCFD0545B041}"/>
    <cellStyle name="Output 2 2 6 3 2 2 8" xfId="49862" xr:uid="{C57458AB-F858-4129-829A-44BE236D9C53}"/>
    <cellStyle name="Output 2 2 6 3 2 3" xfId="11920" xr:uid="{C13D08F9-EE89-44B4-BB74-907E3F4897E3}"/>
    <cellStyle name="Output 2 2 6 3 2 4" xfId="23130" xr:uid="{23DBDB3E-5988-40F8-974B-A3AE381F2D9A}"/>
    <cellStyle name="Output 2 2 6 3 2 5" xfId="28954" xr:uid="{373C30DC-B417-487A-93D7-B0739D47700A}"/>
    <cellStyle name="Output 2 2 6 3 2 6" xfId="35617" xr:uid="{8CEACECB-7454-45A5-AECF-044CAB59090F}"/>
    <cellStyle name="Output 2 2 6 3 2 7" xfId="41592" xr:uid="{68B054B6-E30F-4289-B544-F532482EEF0C}"/>
    <cellStyle name="Output 2 2 6 3 2 8" xfId="46860" xr:uid="{4F4A3D73-7ED9-402B-844C-B4601AFA6245}"/>
    <cellStyle name="Output 2 2 6 3 3" xfId="2661" xr:uid="{BAC4439B-F943-4345-9308-A582124F221E}"/>
    <cellStyle name="Output 2 2 6 3 3 2" xfId="5919" xr:uid="{6E277E44-BFAE-4BF1-BB47-0392671BC5DA}"/>
    <cellStyle name="Output 2 2 6 3 3 2 2" xfId="16471" xr:uid="{63C24226-AAF8-4C58-A290-C724EBD9B11E}"/>
    <cellStyle name="Output 2 2 6 3 3 2 3" xfId="20859" xr:uid="{C4054A4C-512C-4433-B47A-2C9CDE39C64B}"/>
    <cellStyle name="Output 2 2 6 3 3 2 4" xfId="26932" xr:uid="{5977C7F4-5D13-45F2-BCEC-EC66FB73D613}"/>
    <cellStyle name="Output 2 2 6 3 3 2 5" xfId="33021" xr:uid="{ECF9D9E4-616A-401C-9AA1-6F35C255A01A}"/>
    <cellStyle name="Output 2 2 6 3 3 2 6" xfId="39025" xr:uid="{C197C102-AC40-476F-BD23-29FE9EE0BF0E}"/>
    <cellStyle name="Output 2 2 6 3 3 2 7" xfId="44306" xr:uid="{7A6ECAA6-317A-4512-82F7-510A889CAF8A}"/>
    <cellStyle name="Output 2 2 6 3 3 2 8" xfId="50406" xr:uid="{5DB7E38C-3C5B-49F8-AB7E-00F83426D1BC}"/>
    <cellStyle name="Output 2 2 6 3 3 3" xfId="19461" xr:uid="{B4A4F7A7-F16F-4A95-B2D9-33D954777BE1}"/>
    <cellStyle name="Output 2 2 6 3 3 4" xfId="23674" xr:uid="{8CD8F958-E839-44EA-85E3-2048F1F29875}"/>
    <cellStyle name="Output 2 2 6 3 3 5" xfId="29838" xr:uid="{4421A911-12E0-4424-836B-FA8D3FBFFB1B}"/>
    <cellStyle name="Output 2 2 6 3 3 6" xfId="35758" xr:uid="{E0806707-01B9-42FB-AC73-73276FF03EB8}"/>
    <cellStyle name="Output 2 2 6 3 3 7" xfId="41736" xr:uid="{9D9C3B10-90B2-4FE6-99BA-0E1A83584183}"/>
    <cellStyle name="Output 2 2 6 3 3 8" xfId="47404" xr:uid="{8DAE98B8-A801-4598-A931-580CD1D2B237}"/>
    <cellStyle name="Output 2 2 6 3 4" xfId="2914" xr:uid="{C2E702B9-B3C5-40DF-AA4C-1CF21EC920F2}"/>
    <cellStyle name="Output 2 2 6 3 4 2" xfId="6172" xr:uid="{64296AE9-A8E9-451F-9DAC-3B2272EF3366}"/>
    <cellStyle name="Output 2 2 6 3 4 2 2" xfId="16724" xr:uid="{4C94D090-F3DF-485C-9393-1738E46B598F}"/>
    <cellStyle name="Output 2 2 6 3 4 2 3" xfId="14626" xr:uid="{2C24F29D-BA30-4D5D-B8F0-00A3E32F7D40}"/>
    <cellStyle name="Output 2 2 6 3 4 2 4" xfId="27185" xr:uid="{943F7843-4201-4E69-A8FF-A7781DE9B297}"/>
    <cellStyle name="Output 2 2 6 3 4 2 5" xfId="33274" xr:uid="{EB7E2B2F-CBCA-4FEB-A569-D5C980047BBF}"/>
    <cellStyle name="Output 2 2 6 3 4 2 6" xfId="39278" xr:uid="{765344F4-5155-4CD4-9812-1FB5B3C7A5BD}"/>
    <cellStyle name="Output 2 2 6 3 4 2 7" xfId="44559" xr:uid="{FDDF6B6B-F39C-4451-AF57-1EBD2BF9F1EF}"/>
    <cellStyle name="Output 2 2 6 3 4 2 8" xfId="50659" xr:uid="{969EE424-7CF9-46D8-86D1-0118F6BFC7A0}"/>
    <cellStyle name="Output 2 2 6 3 4 3" xfId="11905" xr:uid="{45095273-3A11-4691-B379-B5F9A29FA20F}"/>
    <cellStyle name="Output 2 2 6 3 4 4" xfId="23927" xr:uid="{5F72CB5E-D071-4A31-9F5E-53785D933DD2}"/>
    <cellStyle name="Output 2 2 6 3 4 5" xfId="30449" xr:uid="{DCFD05B7-236E-46A1-A667-19B77114E155}"/>
    <cellStyle name="Output 2 2 6 3 4 6" xfId="36114" xr:uid="{C790F8F8-C10E-4567-AF08-520005141807}"/>
    <cellStyle name="Output 2 2 6 3 4 7" xfId="43331" xr:uid="{5BC9AAA5-5F44-4F40-B80B-10D405CA05E6}"/>
    <cellStyle name="Output 2 2 6 3 4 8" xfId="47657" xr:uid="{ED7ACA26-A0CF-49DF-B1CF-359A890EA3F2}"/>
    <cellStyle name="Output 2 2 6 3 5" xfId="2620" xr:uid="{5D9F2C9B-40B1-41AA-94A1-2891EE535A56}"/>
    <cellStyle name="Output 2 2 6 3 5 2" xfId="5878" xr:uid="{ACC8BB01-1AE3-4CF4-B38E-C785F7213458}"/>
    <cellStyle name="Output 2 2 6 3 5 2 2" xfId="16430" xr:uid="{03817566-1160-4D42-B651-A44CE50B8012}"/>
    <cellStyle name="Output 2 2 6 3 5 2 3" xfId="14608" xr:uid="{AB237175-16BE-4734-9F1F-53701CBB8070}"/>
    <cellStyle name="Output 2 2 6 3 5 2 4" xfId="26891" xr:uid="{9642EA47-742F-4F65-955A-0BC7B4E152DA}"/>
    <cellStyle name="Output 2 2 6 3 5 2 5" xfId="32980" xr:uid="{F5FFBF5B-A6F9-4BC7-B675-7FDDD3050E55}"/>
    <cellStyle name="Output 2 2 6 3 5 2 6" xfId="38984" xr:uid="{E893D469-0AD4-4F83-ADA5-AA22EA2CA59F}"/>
    <cellStyle name="Output 2 2 6 3 5 2 7" xfId="44265" xr:uid="{6C15E961-C12B-45A9-96BA-769052F985F5}"/>
    <cellStyle name="Output 2 2 6 3 5 2 8" xfId="50365" xr:uid="{4CD6EBBB-483E-4318-B5F8-DB2A2F2FD0C6}"/>
    <cellStyle name="Output 2 2 6 3 5 3" xfId="20961" xr:uid="{5E3C4B32-5CF9-4882-9E40-ACE8761A7BBB}"/>
    <cellStyle name="Output 2 2 6 3 5 4" xfId="23633" xr:uid="{150B8D24-CDB4-4ED8-A4F4-C8B31068832D}"/>
    <cellStyle name="Output 2 2 6 3 5 5" xfId="25092" xr:uid="{AE23B0E9-7B15-4C63-8788-A8D5BEC7FF8E}"/>
    <cellStyle name="Output 2 2 6 3 5 6" xfId="35803" xr:uid="{EDFE7F3D-23D1-4711-858B-115E73FD9272}"/>
    <cellStyle name="Output 2 2 6 3 5 7" xfId="35364" xr:uid="{F3FF192A-0B8A-40EE-8E5A-EEE03F2351CA}"/>
    <cellStyle name="Output 2 2 6 3 5 8" xfId="47363" xr:uid="{D1151800-730F-44A7-9B52-B91C3DEAB261}"/>
    <cellStyle name="Output 2 2 6 3 6" xfId="3493" xr:uid="{F72C8405-AB85-4DAC-A747-23EB089F70CA}"/>
    <cellStyle name="Output 2 2 6 3 6 2" xfId="6751" xr:uid="{FD940D3D-28C5-4175-B1D0-0C531B1EA032}"/>
    <cellStyle name="Output 2 2 6 3 6 2 2" xfId="17303" xr:uid="{11A5C266-B79C-427D-85E2-3F7BF1B10A50}"/>
    <cellStyle name="Output 2 2 6 3 6 2 3" xfId="19936" xr:uid="{1EF6281E-FF31-4456-9FE6-9FF21EAC8C7F}"/>
    <cellStyle name="Output 2 2 6 3 6 2 4" xfId="27764" xr:uid="{8ED68FD4-87AC-4B34-A008-F725FD81718E}"/>
    <cellStyle name="Output 2 2 6 3 6 2 5" xfId="33853" xr:uid="{20A8EE35-4147-40AA-AFFE-1A0942FCAB46}"/>
    <cellStyle name="Output 2 2 6 3 6 2 6" xfId="39857" xr:uid="{DB8B66D2-2E92-4B08-A320-5CE9636198EA}"/>
    <cellStyle name="Output 2 2 6 3 6 2 7" xfId="45138" xr:uid="{64DA4983-A5C5-439D-889F-4D1905E4C164}"/>
    <cellStyle name="Output 2 2 6 3 6 2 8" xfId="51238" xr:uid="{E3ACC8BD-E225-47CD-AEA7-516567BEB29F}"/>
    <cellStyle name="Output 2 2 6 3 6 3" xfId="20130" xr:uid="{0C84BA67-7B7E-4D6F-8034-B078B3ED9B3C}"/>
    <cellStyle name="Output 2 2 6 3 6 4" xfId="24506" xr:uid="{C295A6E5-F979-4BF4-B7C0-EDEBD3910705}"/>
    <cellStyle name="Output 2 2 6 3 6 5" xfId="28324" xr:uid="{611132F9-717F-4F4A-A61D-7715381E5296}"/>
    <cellStyle name="Output 2 2 6 3 6 6" xfId="37708" xr:uid="{1BE1282D-ABB2-4AD9-871A-F620752C482C}"/>
    <cellStyle name="Output 2 2 6 3 6 7" xfId="41471" xr:uid="{8CBF20E1-7582-4AE4-BF47-880DC08AEE88}"/>
    <cellStyle name="Output 2 2 6 3 6 8" xfId="48236" xr:uid="{47675BAD-E662-4971-8AB0-A96FE0B99CF8}"/>
    <cellStyle name="Output 2 2 6 3 7" xfId="4377" xr:uid="{66763FA4-7EBF-4CA8-A7A9-B4C9F1C91608}"/>
    <cellStyle name="Output 2 2 6 3 7 2" xfId="14929" xr:uid="{4D82F121-6E76-4C23-B4E2-82148268B086}"/>
    <cellStyle name="Output 2 2 6 3 7 3" xfId="18556" xr:uid="{A8A71D8C-7A90-4579-8A42-23B29BC7B740}"/>
    <cellStyle name="Output 2 2 6 3 7 4" xfId="25390" xr:uid="{EA38A665-A4C4-41FB-941B-9615E4924042}"/>
    <cellStyle name="Output 2 2 6 3 7 5" xfId="31687" xr:uid="{5E04D939-C360-4801-82C5-4F938510382A}"/>
    <cellStyle name="Output 2 2 6 3 7 6" xfId="28673" xr:uid="{B7BF44FE-9CEB-498B-A13A-4284D1120E92}"/>
    <cellStyle name="Output 2 2 6 3 7 7" xfId="36282" xr:uid="{B2E006EF-A9C2-4CA9-8872-DBAF546606DE}"/>
    <cellStyle name="Output 2 2 6 3 7 8" xfId="48867" xr:uid="{47B75D0C-7A1E-48E2-958C-4106CFE9F4A2}"/>
    <cellStyle name="Output 2 2 6 3 8" xfId="18003" xr:uid="{D6783A1B-4604-4538-9499-D965DA840CEF}"/>
    <cellStyle name="Output 2 2 6 3 9" xfId="22130" xr:uid="{1B95239F-1DE8-4390-90C5-296ECCF854A7}"/>
    <cellStyle name="Output 2 2 6 4" xfId="1485" xr:uid="{C44F14FE-577D-4371-A375-313F1659818A}"/>
    <cellStyle name="Output 2 2 6 4 2" xfId="4743" xr:uid="{0F067269-649F-4C14-A030-C08BF42B52F4}"/>
    <cellStyle name="Output 2 2 6 4 2 2" xfId="15295" xr:uid="{CF591818-2A5A-4ED1-8D22-2A277BE669FA}"/>
    <cellStyle name="Output 2 2 6 4 2 3" xfId="20366" xr:uid="{D3A97BC5-B0DD-4EA8-8144-E6A28FCDE115}"/>
    <cellStyle name="Output 2 2 6 4 2 4" xfId="25756" xr:uid="{8F9E021F-1892-4C37-84D0-C22927B11020}"/>
    <cellStyle name="Output 2 2 6 4 2 5" xfId="30316" xr:uid="{FF013F86-BA26-4D7E-AAEB-10A76039A779}"/>
    <cellStyle name="Output 2 2 6 4 2 6" xfId="37025" xr:uid="{4D9D58B7-1190-471C-90F7-54512AC7521B}"/>
    <cellStyle name="Output 2 2 6 4 2 7" xfId="35401" xr:uid="{BBA80501-CEF4-4AE9-9128-FF0D17C2D554}"/>
    <cellStyle name="Output 2 2 6 4 2 8" xfId="49230" xr:uid="{FFC35017-C1FD-4CDF-8F7B-B5C54A699423}"/>
    <cellStyle name="Output 2 2 6 4 3" xfId="13671" xr:uid="{13170CDF-7F92-45A0-B548-A73B2D7D612D}"/>
    <cellStyle name="Output 2 2 6 4 4" xfId="22498" xr:uid="{E417E6B3-E6B2-44D5-84EB-151A326B1BB0}"/>
    <cellStyle name="Output 2 2 6 4 5" xfId="21451" xr:uid="{5D6E40CA-EF50-4909-93CB-A4E6DF6B60CA}"/>
    <cellStyle name="Output 2 2 6 4 6" xfId="30450" xr:uid="{4D7DE779-C726-4B36-A915-5015C802CCEF}"/>
    <cellStyle name="Output 2 2 6 4 7" xfId="42530" xr:uid="{1F38AC65-4CB2-44D0-B9E5-C3D1F1A3575D}"/>
    <cellStyle name="Output 2 2 6 4 8" xfId="46228" xr:uid="{F5D546E3-D2F3-4A51-B059-44F1D68289DA}"/>
    <cellStyle name="Output 2 2 6 5" xfId="1597" xr:uid="{A4FD0219-C13D-4229-A6B8-6E6C13D7810F}"/>
    <cellStyle name="Output 2 2 6 5 2" xfId="4855" xr:uid="{E0DFE84E-ACE0-4957-A9F3-113593992DBA}"/>
    <cellStyle name="Output 2 2 6 5 2 2" xfId="15407" xr:uid="{23BBB8BF-9A41-4134-B61D-CCF16F5A5AE7}"/>
    <cellStyle name="Output 2 2 6 5 2 3" xfId="20569" xr:uid="{37E44634-0B16-4FA5-8904-64EEF0430B5D}"/>
    <cellStyle name="Output 2 2 6 5 2 4" xfId="25868" xr:uid="{7118DD3B-F61B-4231-998D-5116EE7A7216}"/>
    <cellStyle name="Output 2 2 6 5 2 5" xfId="29513" xr:uid="{BAEEF877-CCEB-48A2-B527-6B01F1493434}"/>
    <cellStyle name="Output 2 2 6 5 2 6" xfId="36440" xr:uid="{25E2F9A9-6381-489E-9983-DE08C39913B0}"/>
    <cellStyle name="Output 2 2 6 5 2 7" xfId="43552" xr:uid="{D5A5F182-8692-4B59-8383-B8DFC02A8CED}"/>
    <cellStyle name="Output 2 2 6 5 2 8" xfId="49342" xr:uid="{9436D665-FBAA-44EC-851C-39B1C1A8A95E}"/>
    <cellStyle name="Output 2 2 6 5 3" xfId="11961" xr:uid="{C24E6352-2CD1-42EF-8195-99C2375D7303}"/>
    <cellStyle name="Output 2 2 6 5 4" xfId="22610" xr:uid="{7BA5566B-D9AF-417B-895A-3FD2AFA0841B}"/>
    <cellStyle name="Output 2 2 6 5 5" xfId="21518" xr:uid="{B28D13E3-FE4B-473B-901C-F2E541C50DE7}"/>
    <cellStyle name="Output 2 2 6 5 6" xfId="28655" xr:uid="{39819FD1-B003-4534-ACE7-537E034F6995}"/>
    <cellStyle name="Output 2 2 6 5 7" xfId="36125" xr:uid="{7C04B426-C373-47B2-9B93-0B0F878CCD30}"/>
    <cellStyle name="Output 2 2 6 5 8" xfId="46340" xr:uid="{3B23F7C3-4E0E-464C-B588-BA04B31E015F}"/>
    <cellStyle name="Output 2 2 6 6" xfId="3893" xr:uid="{C3BBBE95-C5DC-43A0-8215-8B75E702E66D}"/>
    <cellStyle name="Output 2 2 6 6 2" xfId="14445" xr:uid="{918D69BE-9787-4A14-AA30-95D5B885F8DC}"/>
    <cellStyle name="Output 2 2 6 6 3" xfId="13288" xr:uid="{2637AEE2-78EA-4C58-AEE7-3BC6D1C05560}"/>
    <cellStyle name="Output 2 2 6 6 4" xfId="24906" xr:uid="{CD32F423-DB5D-424D-8FEA-3F02EC01B580}"/>
    <cellStyle name="Output 2 2 6 6 5" xfId="29785" xr:uid="{A3975BC4-2DFA-4C6E-8057-14A0A5F7CC2D}"/>
    <cellStyle name="Output 2 2 6 6 6" xfId="37929" xr:uid="{94C722A6-0EAC-4C0A-AD30-344D3735545A}"/>
    <cellStyle name="Output 2 2 6 6 7" xfId="42607" xr:uid="{BA25566B-FEEA-4E9A-BC89-8E6C73383FEC}"/>
    <cellStyle name="Output 2 2 6 6 8" xfId="48534" xr:uid="{1F16AA3F-F733-4D57-A046-6D1AB27EAAA1}"/>
    <cellStyle name="Output 2 2 6 7" xfId="19876" xr:uid="{2A0A4277-A003-401D-BF04-C14109CF38E5}"/>
    <cellStyle name="Output 2 2 6 8" xfId="21345" xr:uid="{14A35375-EE02-4F65-817A-EC7AFBC11CB2}"/>
    <cellStyle name="Output 2 2 6 9" xfId="31357" xr:uid="{33A848FD-309C-4297-AA0C-057534FABD19}"/>
    <cellStyle name="Output 2 2 7" xfId="146" xr:uid="{5F11D9D4-E08E-4AC3-8BE1-E2EE644AAAC7}"/>
    <cellStyle name="Output 2 2 7 10" xfId="40725" xr:uid="{1EF4B966-A6B9-44D3-B498-14E023CADA70}"/>
    <cellStyle name="Output 2 2 7 11" xfId="45444" xr:uid="{FE18600B-5765-4A30-9FE7-11CD99C26715}"/>
    <cellStyle name="Output 2 2 7 2" xfId="909" xr:uid="{4E37E3C4-B7A8-4DFB-B7A5-28399AAB76E8}"/>
    <cellStyle name="Output 2 2 7 2 10" xfId="32276" xr:uid="{6E67B12A-26CE-4BF3-9BB6-90414E9BE36B}"/>
    <cellStyle name="Output 2 2 7 2 11" xfId="37786" xr:uid="{9D00D11B-805F-4A3D-95CB-6F8925F5096A}"/>
    <cellStyle name="Output 2 2 7 2 12" xfId="41803" xr:uid="{1BBB3A79-6302-4C51-85D5-B94920677DD9}"/>
    <cellStyle name="Output 2 2 7 2 13" xfId="45656" xr:uid="{66595CBF-B859-48C9-8321-45B53A0132C3}"/>
    <cellStyle name="Output 2 2 7 2 2" xfId="1911" xr:uid="{FE5C77A4-7446-4176-A1E5-265EC648FA40}"/>
    <cellStyle name="Output 2 2 7 2 2 2" xfId="5169" xr:uid="{654215CD-1A8A-4DB3-B3E4-DEE957266961}"/>
    <cellStyle name="Output 2 2 7 2 2 2 2" xfId="15721" xr:uid="{F3A8C88D-3297-4F2C-84ED-4280E9ED6D2F}"/>
    <cellStyle name="Output 2 2 7 2 2 2 3" xfId="18813" xr:uid="{EBD242F8-2C0E-44BB-9983-885FE68F768E}"/>
    <cellStyle name="Output 2 2 7 2 2 2 4" xfId="26182" xr:uid="{1749FFB4-1741-49E3-87DC-B5ED1D12EF77}"/>
    <cellStyle name="Output 2 2 7 2 2 2 5" xfId="31743" xr:uid="{0F6D037B-0C9E-4526-AB34-BAA217F498E3}"/>
    <cellStyle name="Output 2 2 7 2 2 2 6" xfId="37914" xr:uid="{34378B74-7E23-4331-81CC-C289CC73A423}"/>
    <cellStyle name="Output 2 2 7 2 2 2 7" xfId="42177" xr:uid="{3A18EEF1-5D41-41F1-945C-5C68AE3471D3}"/>
    <cellStyle name="Output 2 2 7 2 2 2 8" xfId="49656" xr:uid="{DA3D9E23-A135-41A9-8775-A954FF63A9D2}"/>
    <cellStyle name="Output 2 2 7 2 2 3" xfId="13345" xr:uid="{F846B273-599B-433B-8B56-F2A248F3C032}"/>
    <cellStyle name="Output 2 2 7 2 2 4" xfId="22924" xr:uid="{1C2E5FD4-1983-4C19-B1DA-A6BAD4BDFC0D}"/>
    <cellStyle name="Output 2 2 7 2 2 5" xfId="29241" xr:uid="{01A6DC52-C366-437D-9C7F-709E49EAFD00}"/>
    <cellStyle name="Output 2 2 7 2 2 6" xfId="35305" xr:uid="{796F1474-0A1D-451E-A9ED-C58F2AE49C48}"/>
    <cellStyle name="Output 2 2 7 2 2 7" xfId="40542" xr:uid="{B9C2A110-B246-4ED0-9B34-D5CDDC2FA9C4}"/>
    <cellStyle name="Output 2 2 7 2 2 8" xfId="46654" xr:uid="{5DF71FF4-A219-49E0-A1FB-44920A1F2955}"/>
    <cellStyle name="Output 2 2 7 2 3" xfId="1340" xr:uid="{8E587FE0-7DC3-474B-804B-7990D89D048E}"/>
    <cellStyle name="Output 2 2 7 2 3 2" xfId="4598" xr:uid="{C9F05B12-D94D-4073-80DB-E9C58C01C78A}"/>
    <cellStyle name="Output 2 2 7 2 3 2 2" xfId="15150" xr:uid="{5538F26C-03F5-4DF7-A6B0-F8B9AB0D6D9D}"/>
    <cellStyle name="Output 2 2 7 2 3 2 3" xfId="14587" xr:uid="{C4E01226-4DC0-46F4-B2C2-B34DAE462674}"/>
    <cellStyle name="Output 2 2 7 2 3 2 4" xfId="25611" xr:uid="{68127903-D50D-4501-90CE-7ECC0BCCA341}"/>
    <cellStyle name="Output 2 2 7 2 3 2 5" xfId="30296" xr:uid="{2CAD2A68-42A3-4707-B9CE-DA8A08F30B5A}"/>
    <cellStyle name="Output 2 2 7 2 3 2 6" xfId="29025" xr:uid="{586785C8-02E3-4F63-9BC0-AE153208C844}"/>
    <cellStyle name="Output 2 2 7 2 3 2 7" xfId="38099" xr:uid="{5732B0BC-6D6C-48A7-8302-97799E20BFBE}"/>
    <cellStyle name="Output 2 2 7 2 3 2 8" xfId="49085" xr:uid="{6719FC5F-FCC8-443C-9D4B-E960EDD22862}"/>
    <cellStyle name="Output 2 2 7 2 3 3" xfId="13719" xr:uid="{4A2FD7FD-5A3F-4C9A-AADC-0258BA48F00B}"/>
    <cellStyle name="Output 2 2 7 2 3 4" xfId="22353" xr:uid="{F11507B1-5B80-4712-8C2F-800F8E336496}"/>
    <cellStyle name="Output 2 2 7 2 3 5" xfId="30416" xr:uid="{0EBAB6C0-3736-420F-98B2-400AE3F5EBCF}"/>
    <cellStyle name="Output 2 2 7 2 3 6" xfId="38230" xr:uid="{8ED85158-C4B4-4436-932E-A47B443C6FCA}"/>
    <cellStyle name="Output 2 2 7 2 3 7" xfId="42537" xr:uid="{9848EED8-D95D-49CC-8555-E8FAC0420E2B}"/>
    <cellStyle name="Output 2 2 7 2 3 8" xfId="46083" xr:uid="{19EEBD37-405D-47BE-A240-C002358FDD70}"/>
    <cellStyle name="Output 2 2 7 2 4" xfId="2343" xr:uid="{954CFF0B-361C-4DF5-8A52-9A23CD986694}"/>
    <cellStyle name="Output 2 2 7 2 4 2" xfId="5601" xr:uid="{CE16B584-A519-4A87-869C-E2C260D8D5C8}"/>
    <cellStyle name="Output 2 2 7 2 4 2 2" xfId="16153" xr:uid="{55E85DD3-781F-43EB-8EC6-F9215AE76921}"/>
    <cellStyle name="Output 2 2 7 2 4 2 3" xfId="18972" xr:uid="{A701C42E-275D-4E1C-9ECD-CFE21ABBBD79}"/>
    <cellStyle name="Output 2 2 7 2 4 2 4" xfId="26614" xr:uid="{5665032A-702A-4B60-BD24-AEDA0DC9E525}"/>
    <cellStyle name="Output 2 2 7 2 4 2 5" xfId="28053" xr:uid="{6C288540-E8DC-4E54-9814-2D0BC96B066D}"/>
    <cellStyle name="Output 2 2 7 2 4 2 6" xfId="34144" xr:uid="{CEA2E4A3-970C-49E6-AA42-E0D3F5277D18}"/>
    <cellStyle name="Output 2 2 7 2 4 2 7" xfId="40127" xr:uid="{ED022EE8-F894-4ED4-9C72-D59FBF8C46A7}"/>
    <cellStyle name="Output 2 2 7 2 4 2 8" xfId="50088" xr:uid="{A6432EB6-AB07-4BDE-AC13-A2700D3D5599}"/>
    <cellStyle name="Output 2 2 7 2 4 3" xfId="12768" xr:uid="{3D6FB11D-7DC4-4C9B-B44F-3A73EB39E505}"/>
    <cellStyle name="Output 2 2 7 2 4 4" xfId="23356" xr:uid="{ACFF1C47-04E0-4368-8A10-A8C2F8CFCA6C}"/>
    <cellStyle name="Output 2 2 7 2 4 5" xfId="31919" xr:uid="{3C4F5055-D339-4412-B6C5-2D04FB4B9F1F}"/>
    <cellStyle name="Output 2 2 7 2 4 6" xfId="38347" xr:uid="{94441235-CED6-4AC0-8067-A77B367E7FF5}"/>
    <cellStyle name="Output 2 2 7 2 4 7" xfId="42156" xr:uid="{C312644D-1B15-4D4C-868C-F58AABBE4AA4}"/>
    <cellStyle name="Output 2 2 7 2 4 8" xfId="47086" xr:uid="{F26502CD-E7A8-4272-B563-3C4000A623EC}"/>
    <cellStyle name="Output 2 2 7 2 5" xfId="1399" xr:uid="{843EC22D-AC31-4A89-A8FD-6EB8F59F8082}"/>
    <cellStyle name="Output 2 2 7 2 5 2" xfId="4657" xr:uid="{E9CC34B6-DDFA-4388-BCB2-80F7FA5F8606}"/>
    <cellStyle name="Output 2 2 7 2 5 2 2" xfId="15209" xr:uid="{203FE344-F730-4905-AE7B-10F0B164B921}"/>
    <cellStyle name="Output 2 2 7 2 5 2 3" xfId="14432" xr:uid="{205114DA-A361-4E19-B30C-A5911AFFF79E}"/>
    <cellStyle name="Output 2 2 7 2 5 2 4" xfId="25670" xr:uid="{76E2ACD8-C834-418E-9F22-8FB481535586}"/>
    <cellStyle name="Output 2 2 7 2 5 2 5" xfId="31122" xr:uid="{49B7D92E-91A6-44BF-8839-C321632CF4D4}"/>
    <cellStyle name="Output 2 2 7 2 5 2 6" xfId="36853" xr:uid="{EEF15C83-B67F-4EF7-9FA8-42B4BE43677C}"/>
    <cellStyle name="Output 2 2 7 2 5 2 7" xfId="41255" xr:uid="{872B3CC0-EC32-4ADC-87F5-20949E1C4665}"/>
    <cellStyle name="Output 2 2 7 2 5 2 8" xfId="49144" xr:uid="{AF65C033-5EF8-49C5-BB6C-9BA10E83DE4B}"/>
    <cellStyle name="Output 2 2 7 2 5 3" xfId="11822" xr:uid="{80E5BD3A-A3A6-4479-9BEE-A2BBFC3F975C}"/>
    <cellStyle name="Output 2 2 7 2 5 4" xfId="22412" xr:uid="{9C564625-74DB-4D8E-A685-168B0C44BDD0}"/>
    <cellStyle name="Output 2 2 7 2 5 5" xfId="29818" xr:uid="{960E28A9-65ED-4FBF-81B0-D9BE8DF2ACAD}"/>
    <cellStyle name="Output 2 2 7 2 5 6" xfId="28653" xr:uid="{68ECAAEA-67E3-4930-A303-11C029DA9C9C}"/>
    <cellStyle name="Output 2 2 7 2 5 7" xfId="41274" xr:uid="{E7368FBD-174E-4CE5-B362-B5C182E1D11B}"/>
    <cellStyle name="Output 2 2 7 2 5 8" xfId="46142" xr:uid="{E054C52F-A79D-4588-BB79-62685431E8C1}"/>
    <cellStyle name="Output 2 2 7 2 6" xfId="1750" xr:uid="{F522CE0F-8C8D-44C0-A56A-B86BB298F172}"/>
    <cellStyle name="Output 2 2 7 2 6 2" xfId="5008" xr:uid="{A4F1B421-3DD0-460D-90B2-2F864C914902}"/>
    <cellStyle name="Output 2 2 7 2 6 2 2" xfId="15560" xr:uid="{95165A6D-F7D7-4600-8865-3BDCFDBAA792}"/>
    <cellStyle name="Output 2 2 7 2 6 2 3" xfId="18967" xr:uid="{C95B3053-D6F7-4C10-A231-756BDFD52D48}"/>
    <cellStyle name="Output 2 2 7 2 6 2 4" xfId="26021" xr:uid="{59397625-46D0-4324-A3A8-38F4D3524A7E}"/>
    <cellStyle name="Output 2 2 7 2 6 2 5" xfId="30757" xr:uid="{E1AB4DDA-5B81-452C-8A22-B5E60C913FA4}"/>
    <cellStyle name="Output 2 2 7 2 6 2 6" xfId="36809" xr:uid="{B7F4E36D-9EF2-472C-B8C4-D81CED28DB82}"/>
    <cellStyle name="Output 2 2 7 2 6 2 7" xfId="42368" xr:uid="{CF5C23A8-5689-420E-8AC2-2BFA8F3DCBAB}"/>
    <cellStyle name="Output 2 2 7 2 6 2 8" xfId="49495" xr:uid="{24ECC9C9-ABBD-466E-91E1-F8CBDFDAEE9D}"/>
    <cellStyle name="Output 2 2 7 2 6 3" xfId="13695" xr:uid="{78F6B4FA-3818-48EB-A5E9-5BE211E205D0}"/>
    <cellStyle name="Output 2 2 7 2 6 4" xfId="22763" xr:uid="{689C1B5C-E91C-480F-BC76-CB5826FF290A}"/>
    <cellStyle name="Output 2 2 7 2 6 5" xfId="29680" xr:uid="{4C0BDDDD-E0B8-43BB-AB4C-8FFE220359B4}"/>
    <cellStyle name="Output 2 2 7 2 6 6" xfId="34632" xr:uid="{F16AFB48-A22E-4C47-A319-9C1519169D35}"/>
    <cellStyle name="Output 2 2 7 2 6 7" xfId="38270" xr:uid="{23E549C3-8BC9-479B-A573-084C3E860FBA}"/>
    <cellStyle name="Output 2 2 7 2 6 8" xfId="46493" xr:uid="{53FF6DD5-8E0B-4BEE-A270-00096CD73973}"/>
    <cellStyle name="Output 2 2 7 2 7" xfId="4170" xr:uid="{0CCE5E1A-2E1D-4C88-91EB-CD5269225111}"/>
    <cellStyle name="Output 2 2 7 2 7 2" xfId="14722" xr:uid="{440955DB-DC3E-4C5C-BFB1-2EAB60C75216}"/>
    <cellStyle name="Output 2 2 7 2 7 3" xfId="14010" xr:uid="{64674710-0767-44D4-86EE-B9ABB856E570}"/>
    <cellStyle name="Output 2 2 7 2 7 4" xfId="25183" xr:uid="{B3757DBD-C4FF-4ED7-B25C-1B7311B6B727}"/>
    <cellStyle name="Output 2 2 7 2 7 5" xfId="31197" xr:uid="{1F2C4C58-D410-458C-A6AC-094FBE240569}"/>
    <cellStyle name="Output 2 2 7 2 7 6" xfId="37850" xr:uid="{03FA2348-7898-4149-82B7-7C85E3AF4DD5}"/>
    <cellStyle name="Output 2 2 7 2 7 7" xfId="42882" xr:uid="{6B93F092-9372-451B-BB28-5D7F0FB961DF}"/>
    <cellStyle name="Output 2 2 7 2 7 8" xfId="48661" xr:uid="{0A6082C1-7C30-4E93-8B60-6D4A597EFEF7}"/>
    <cellStyle name="Output 2 2 7 2 8" xfId="13538" xr:uid="{845990EB-A1B6-459D-8AE3-201661EDD791}"/>
    <cellStyle name="Output 2 2 7 2 9" xfId="21922" xr:uid="{6B8E3B25-A882-457D-922F-CCC80B1C46D4}"/>
    <cellStyle name="Output 2 2 7 3" xfId="1078" xr:uid="{B138A141-D86C-4A38-B6DA-59A5ECFF8998}"/>
    <cellStyle name="Output 2 2 7 3 10" xfId="32483" xr:uid="{4E9A9DBE-11E5-4858-951B-DCC185BE09E3}"/>
    <cellStyle name="Output 2 2 7 3 11" xfId="37136" xr:uid="{1933C2B7-8E7D-4F88-AB8D-689C4A0120EC}"/>
    <cellStyle name="Output 2 2 7 3 12" xfId="43977" xr:uid="{69A147A9-67F3-4C8C-BB70-D0F6FACC0C17}"/>
    <cellStyle name="Output 2 2 7 3 13" xfId="45825" xr:uid="{F2F8B8A4-53B6-4F56-A738-323015371AA5}"/>
    <cellStyle name="Output 2 2 7 3 2" xfId="2079" xr:uid="{A18CA4FD-A276-4EE0-AFDC-BF179F115CCB}"/>
    <cellStyle name="Output 2 2 7 3 2 2" xfId="5337" xr:uid="{34879B9D-F9D2-4982-AD29-549F93176DD2}"/>
    <cellStyle name="Output 2 2 7 3 2 2 2" xfId="15889" xr:uid="{492864FB-280F-4E36-92C6-581A5D3754F5}"/>
    <cellStyle name="Output 2 2 7 3 2 2 3" xfId="18857" xr:uid="{6BF31739-76E0-409E-8002-C63CDE0F2115}"/>
    <cellStyle name="Output 2 2 7 3 2 2 4" xfId="26350" xr:uid="{753E15C5-B466-4A7C-B64B-0FDAFC296021}"/>
    <cellStyle name="Output 2 2 7 3 2 2 5" xfId="32037" xr:uid="{7987121D-ECFA-44C3-8504-9C338D097BC0}"/>
    <cellStyle name="Output 2 2 7 3 2 2 6" xfId="31771" xr:uid="{F205D98B-BED0-4584-A593-FB6F6578AE72}"/>
    <cellStyle name="Output 2 2 7 3 2 2 7" xfId="43624" xr:uid="{C31DDAF1-FB0B-491B-9C81-592B06188C34}"/>
    <cellStyle name="Output 2 2 7 3 2 2 8" xfId="49824" xr:uid="{A2FDE05F-A85C-4097-BEBA-1A16F257572D}"/>
    <cellStyle name="Output 2 2 7 3 2 3" xfId="13153" xr:uid="{B56FBF5E-221B-4912-AC41-EB201FFFE27D}"/>
    <cellStyle name="Output 2 2 7 3 2 4" xfId="23092" xr:uid="{A4323B63-5F08-4600-8DE4-8E4748964AC2}"/>
    <cellStyle name="Output 2 2 7 3 2 5" xfId="21530" xr:uid="{77B751BC-68D9-45BA-A716-733468845062}"/>
    <cellStyle name="Output 2 2 7 3 2 6" xfId="35537" xr:uid="{CC7E4D28-7DA7-4D53-A90D-4C7252566CB4}"/>
    <cellStyle name="Output 2 2 7 3 2 7" xfId="35102" xr:uid="{E0E58F22-7208-441B-886C-18F0DA678748}"/>
    <cellStyle name="Output 2 2 7 3 2 8" xfId="46822" xr:uid="{E7A909F5-EB62-4522-A1BE-61790B675BD2}"/>
    <cellStyle name="Output 2 2 7 3 3" xfId="1560" xr:uid="{95C0D2E9-9705-43DF-9AC7-EC96238AF0A1}"/>
    <cellStyle name="Output 2 2 7 3 3 2" xfId="4818" xr:uid="{478743D3-06EE-4E1F-9980-8C6C29DD8031}"/>
    <cellStyle name="Output 2 2 7 3 3 2 2" xfId="15370" xr:uid="{5037AC40-1C56-4C72-A4DB-BB67A3583E84}"/>
    <cellStyle name="Output 2 2 7 3 3 2 3" xfId="20704" xr:uid="{F293E249-F909-44FF-8048-4FF13B751FCB}"/>
    <cellStyle name="Output 2 2 7 3 3 2 4" xfId="25831" xr:uid="{5A6A5DD3-8E8A-4B23-B7C0-6D1950926443}"/>
    <cellStyle name="Output 2 2 7 3 3 2 5" xfId="29628" xr:uid="{A020D2A2-7704-41AE-8A2B-1F0FA40F0521}"/>
    <cellStyle name="Output 2 2 7 3 3 2 6" xfId="28695" xr:uid="{C529DC9D-9392-46BF-A767-612CA431A923}"/>
    <cellStyle name="Output 2 2 7 3 3 2 7" xfId="34832" xr:uid="{5167F886-E4BF-4341-B39C-DEEC4B97EF7A}"/>
    <cellStyle name="Output 2 2 7 3 3 2 8" xfId="49305" xr:uid="{1AEF18DB-E983-4225-B526-BEF9850FDBE3}"/>
    <cellStyle name="Output 2 2 7 3 3 3" xfId="13342" xr:uid="{627B5F8E-DDC4-4CA6-B1FC-62A1224971C0}"/>
    <cellStyle name="Output 2 2 7 3 3 4" xfId="22573" xr:uid="{5BCF1440-D917-4FF9-93A2-1D68FA4C582A}"/>
    <cellStyle name="Output 2 2 7 3 3 5" xfId="29639" xr:uid="{F0D8B7CA-49AA-4B79-9D64-6494AD34AE07}"/>
    <cellStyle name="Output 2 2 7 3 3 6" xfId="29421" xr:uid="{06F2AA48-6A9E-47FE-B3C3-C2C6E1164F1D}"/>
    <cellStyle name="Output 2 2 7 3 3 7" xfId="42150" xr:uid="{7C56A742-2F6C-4AD0-8DA0-8169F4526303}"/>
    <cellStyle name="Output 2 2 7 3 3 8" xfId="46303" xr:uid="{EBE510A2-2C75-4F8D-BFB1-B57A72BCE445}"/>
    <cellStyle name="Output 2 2 7 3 4" xfId="2876" xr:uid="{F8AFCBFD-2092-4885-ACA8-77EA1D289057}"/>
    <cellStyle name="Output 2 2 7 3 4 2" xfId="6134" xr:uid="{1C8090D4-B7B2-4606-9D33-F1D25C586CCE}"/>
    <cellStyle name="Output 2 2 7 3 4 2 2" xfId="16686" xr:uid="{93DE004B-8663-43F4-8CEC-D06668C8C393}"/>
    <cellStyle name="Output 2 2 7 3 4 2 3" xfId="20344" xr:uid="{420C0374-A4A3-46FE-BE08-37D4EBE483C9}"/>
    <cellStyle name="Output 2 2 7 3 4 2 4" xfId="27147" xr:uid="{6032D435-3708-41B7-A637-673F6E5E376E}"/>
    <cellStyle name="Output 2 2 7 3 4 2 5" xfId="33236" xr:uid="{29DED558-1275-444F-BC89-3A49D49FDF49}"/>
    <cellStyle name="Output 2 2 7 3 4 2 6" xfId="39240" xr:uid="{129024EC-C97B-470C-9BB8-B6848BE5C9A6}"/>
    <cellStyle name="Output 2 2 7 3 4 2 7" xfId="44521" xr:uid="{E93757B0-CF0F-4D02-8DAE-3BECC442A907}"/>
    <cellStyle name="Output 2 2 7 3 4 2 8" xfId="50621" xr:uid="{72AACF3F-F06A-4A10-9888-7FC7A8AC23CE}"/>
    <cellStyle name="Output 2 2 7 3 4 3" xfId="20132" xr:uid="{4BCA4050-CB5B-4CE8-9702-F7321B54C5EF}"/>
    <cellStyle name="Output 2 2 7 3 4 4" xfId="23889" xr:uid="{B6CBA281-D2A8-4574-8C55-D1A78AC9BBC4}"/>
    <cellStyle name="Output 2 2 7 3 4 5" xfId="24982" xr:uid="{A8313849-811D-4E59-9BFB-FDA844EF4CE7}"/>
    <cellStyle name="Output 2 2 7 3 4 6" xfId="37812" xr:uid="{31939437-4591-4707-A1B8-F91FDA8D6699}"/>
    <cellStyle name="Output 2 2 7 3 4 7" xfId="41603" xr:uid="{3AE8B7BE-41DE-4651-9E4C-26FBD00CF923}"/>
    <cellStyle name="Output 2 2 7 3 4 8" xfId="47619" xr:uid="{37027531-E1FA-4607-BCF0-5B689D09E27F}"/>
    <cellStyle name="Output 2 2 7 3 5" xfId="3184" xr:uid="{E7D6B0EE-4505-49F7-ABB0-6E58214B2F46}"/>
    <cellStyle name="Output 2 2 7 3 5 2" xfId="6442" xr:uid="{A3813745-DB9C-4C41-91D1-B90E8B45B3EF}"/>
    <cellStyle name="Output 2 2 7 3 5 2 2" xfId="16994" xr:uid="{47598F59-5FE2-452F-A3E0-EAC76613A270}"/>
    <cellStyle name="Output 2 2 7 3 5 2 3" xfId="20962" xr:uid="{9F58374B-8B80-4318-A377-3C1795995801}"/>
    <cellStyle name="Output 2 2 7 3 5 2 4" xfId="27455" xr:uid="{F92195CD-5316-4635-8388-0801ED4FF329}"/>
    <cellStyle name="Output 2 2 7 3 5 2 5" xfId="33544" xr:uid="{16230624-E36D-4D2B-9D4E-E4906ED25A50}"/>
    <cellStyle name="Output 2 2 7 3 5 2 6" xfId="39548" xr:uid="{0C3F44E9-571F-41B3-A1D4-19E7BCBA4690}"/>
    <cellStyle name="Output 2 2 7 3 5 2 7" xfId="44829" xr:uid="{A5DC4907-DAA7-4EAB-9313-595C4E1E0841}"/>
    <cellStyle name="Output 2 2 7 3 5 2 8" xfId="50929" xr:uid="{4A100532-F664-494B-8698-AE83B0B2A7F5}"/>
    <cellStyle name="Output 2 2 7 3 5 3" xfId="18765" xr:uid="{06263163-3EE9-43A1-B7E6-AB6ABE964D61}"/>
    <cellStyle name="Output 2 2 7 3 5 4" xfId="24197" xr:uid="{89E96B29-E9C2-466C-9E4A-15AECE25E662}"/>
    <cellStyle name="Output 2 2 7 3 5 5" xfId="31728" xr:uid="{6DA74672-3598-4997-96D0-FEB7F9CE1868}"/>
    <cellStyle name="Output 2 2 7 3 5 6" xfId="36535" xr:uid="{D12A0CFF-B08C-41ED-B793-F6790DF871DB}"/>
    <cellStyle name="Output 2 2 7 3 5 7" xfId="43640" xr:uid="{A5C6F689-A864-44E0-8869-BE4AD2C15B5F}"/>
    <cellStyle name="Output 2 2 7 3 5 8" xfId="47927" xr:uid="{2B5B7AA8-A8F5-4C20-BE38-F6FB1CD4D831}"/>
    <cellStyle name="Output 2 2 7 3 6" xfId="3455" xr:uid="{4345EAAB-B4B8-4D44-B264-1E9EBC2B795D}"/>
    <cellStyle name="Output 2 2 7 3 6 2" xfId="6713" xr:uid="{47A97CA9-A176-41AF-B3D6-B86B686127B3}"/>
    <cellStyle name="Output 2 2 7 3 6 2 2" xfId="17265" xr:uid="{A9A10605-424A-4B71-9B8A-C1CC6DF18A4F}"/>
    <cellStyle name="Output 2 2 7 3 6 2 3" xfId="19167" xr:uid="{5F4A2394-1251-4570-80AC-F0FD1FCDB466}"/>
    <cellStyle name="Output 2 2 7 3 6 2 4" xfId="27726" xr:uid="{2E4DC0F2-6E6B-4A22-BF02-1C29B11963B4}"/>
    <cellStyle name="Output 2 2 7 3 6 2 5" xfId="33815" xr:uid="{3A4297C0-B13D-42AA-B9D2-7320F4921F47}"/>
    <cellStyle name="Output 2 2 7 3 6 2 6" xfId="39819" xr:uid="{640798C0-FB4C-4A89-9F3B-D79BB256F90D}"/>
    <cellStyle name="Output 2 2 7 3 6 2 7" xfId="45100" xr:uid="{3330DEFC-45CE-447F-BA81-E660EC33A9BD}"/>
    <cellStyle name="Output 2 2 7 3 6 2 8" xfId="51200" xr:uid="{A9F2379A-B3EB-4E98-827C-C08F83F3C8B9}"/>
    <cellStyle name="Output 2 2 7 3 6 3" xfId="19045" xr:uid="{CF7D3001-6D79-482C-948F-0D7D879B3646}"/>
    <cellStyle name="Output 2 2 7 3 6 4" xfId="24468" xr:uid="{81F7FD15-49C0-4DEE-AA02-97848FCAC86E}"/>
    <cellStyle name="Output 2 2 7 3 6 5" xfId="30684" xr:uid="{8C66B68C-32F2-453C-9D88-A76D19ABBC3A}"/>
    <cellStyle name="Output 2 2 7 3 6 6" xfId="35719" xr:uid="{91CE896B-5D3E-4F15-B23B-2364B54DF174}"/>
    <cellStyle name="Output 2 2 7 3 6 7" xfId="43059" xr:uid="{E8ECBCB7-E419-457E-B171-93219615C18E}"/>
    <cellStyle name="Output 2 2 7 3 6 8" xfId="48198" xr:uid="{4E1139F3-B9CF-4DB6-9095-C896D3A695CB}"/>
    <cellStyle name="Output 2 2 7 3 7" xfId="4339" xr:uid="{EEAA37EB-73FE-440C-9CF4-3C644624ACB8}"/>
    <cellStyle name="Output 2 2 7 3 7 2" xfId="14891" xr:uid="{B05268BE-3EFC-4F80-B6B1-EC822D4EEF7D}"/>
    <cellStyle name="Output 2 2 7 3 7 3" xfId="11833" xr:uid="{C756DA32-E927-4BB8-9CE6-83FAFB2ED3FC}"/>
    <cellStyle name="Output 2 2 7 3 7 4" xfId="25352" xr:uid="{4CBB267A-432F-48C3-9C6D-5CF7FCE91D68}"/>
    <cellStyle name="Output 2 2 7 3 7 5" xfId="21083" xr:uid="{1969D0AC-E099-433E-8D4F-C9EEB1221411}"/>
    <cellStyle name="Output 2 2 7 3 7 6" xfId="37598" xr:uid="{48D83A68-E787-44FF-8AE2-66771BD350B6}"/>
    <cellStyle name="Output 2 2 7 3 7 7" xfId="34900" xr:uid="{C11DA414-3105-4265-8CC1-AE8E709E2882}"/>
    <cellStyle name="Output 2 2 7 3 7 8" xfId="48830" xr:uid="{4D5DDCEF-2E59-4D68-B6FE-44C62CF40A2D}"/>
    <cellStyle name="Output 2 2 7 3 8" xfId="18448" xr:uid="{6AAE9DA9-F090-406A-AD7E-B27F8F7FC2E0}"/>
    <cellStyle name="Output 2 2 7 3 9" xfId="22091" xr:uid="{2A44C1C1-C789-4405-88C6-D7DC8913F3A9}"/>
    <cellStyle name="Output 2 2 7 4" xfId="1593" xr:uid="{C23D1BEB-7F4F-4E28-B3A4-E719F3C216A7}"/>
    <cellStyle name="Output 2 2 7 4 2" xfId="4851" xr:uid="{C5B953CC-E477-4FA1-9E9B-92122CD0FDD4}"/>
    <cellStyle name="Output 2 2 7 4 2 2" xfId="15403" xr:uid="{B1B7A479-B882-4922-8718-2F2198DD58A7}"/>
    <cellStyle name="Output 2 2 7 4 2 3" xfId="19486" xr:uid="{18BD0713-F2F1-4E29-9A00-1906350BD86E}"/>
    <cellStyle name="Output 2 2 7 4 2 4" xfId="25864" xr:uid="{ED3DBC9D-BCB3-4B98-9CA8-0F14FC82CEA9}"/>
    <cellStyle name="Output 2 2 7 4 2 5" xfId="29624" xr:uid="{1457FA7C-3907-492D-B990-81DADC076F0A}"/>
    <cellStyle name="Output 2 2 7 4 2 6" xfId="29337" xr:uid="{DC9967D0-7285-44F5-AC8C-3FF6BEC86B73}"/>
    <cellStyle name="Output 2 2 7 4 2 7" xfId="35434" xr:uid="{8AAD1CD9-7DD3-4029-A199-638630061D09}"/>
    <cellStyle name="Output 2 2 7 4 2 8" xfId="49338" xr:uid="{E48293CA-70C4-4564-BD8F-0F75755A36E5}"/>
    <cellStyle name="Output 2 2 7 4 3" xfId="13636" xr:uid="{8CA9D893-CA6E-4B68-A8B4-8A7A5E9FA428}"/>
    <cellStyle name="Output 2 2 7 4 4" xfId="22606" xr:uid="{B4211E40-0378-4D64-91F1-0AEFEC34CC8A}"/>
    <cellStyle name="Output 2 2 7 4 5" xfId="29950" xr:uid="{E70A7A77-0FEF-47E1-AAC6-421864C873F0}"/>
    <cellStyle name="Output 2 2 7 4 6" xfId="34654" xr:uid="{67FA0C44-69C8-4DFE-A83D-47D0A4B0F41A}"/>
    <cellStyle name="Output 2 2 7 4 7" xfId="37055" xr:uid="{DD09D022-6489-4B00-A486-47A90197612C}"/>
    <cellStyle name="Output 2 2 7 4 8" xfId="46336" xr:uid="{66E5DC61-87D7-4EAE-8739-9869CC5F85CD}"/>
    <cellStyle name="Output 2 2 7 5" xfId="3786" xr:uid="{B2C1FAD8-3BA9-4EB1-A2B5-7DCFBDB9CB6C}"/>
    <cellStyle name="Output 2 2 7 5 2" xfId="14338" xr:uid="{57102BD2-4334-4DF5-A5A5-2779DC83FFF3}"/>
    <cellStyle name="Output 2 2 7 5 3" xfId="13491" xr:uid="{B4DC39CA-2209-4D15-B801-B4DB36B80C6B}"/>
    <cellStyle name="Output 2 2 7 5 4" xfId="24799" xr:uid="{A68BF9E8-E4A2-4E71-A699-F6FD6FFADAE2}"/>
    <cellStyle name="Output 2 2 7 5 5" xfId="29735" xr:uid="{32EA34B6-4B8B-4BB5-95D0-B1F2FC15ED30}"/>
    <cellStyle name="Output 2 2 7 5 6" xfId="37462" xr:uid="{C00F6D95-D743-4B4C-B71A-20152FDEFB7E}"/>
    <cellStyle name="Output 2 2 7 5 7" xfId="41006" xr:uid="{D64A88E6-DC67-44A0-AB9E-D03C160043C3}"/>
    <cellStyle name="Output 2 2 7 5 8" xfId="48447" xr:uid="{F47EC949-E6D9-4AAA-AA56-36A01BCD54AD}"/>
    <cellStyle name="Output 2 2 7 6" xfId="18234" xr:uid="{00A59F8C-74E1-45C4-9D97-6A0BF98169CC}"/>
    <cellStyle name="Output 2 2 7 7" xfId="21160" xr:uid="{BCB635A2-58AF-468A-8A3C-46AE2E02954F}"/>
    <cellStyle name="Output 2 2 7 8" xfId="28807" xr:uid="{AF510E42-62B2-4165-BB7C-EA19933A75D8}"/>
    <cellStyle name="Output 2 2 7 9" xfId="34884" xr:uid="{22CA56FC-C87C-401D-BEB0-00B078648F24}"/>
    <cellStyle name="Output 2 2 8" xfId="128" xr:uid="{FDE5CEFC-19AA-4D61-BD79-A06C6D68B65C}"/>
    <cellStyle name="Output 2 2 8 10" xfId="35148" xr:uid="{25F5CE52-2F50-4F51-B362-EBD31E6FD0BF}"/>
    <cellStyle name="Output 2 2 8 11" xfId="40917" xr:uid="{EB6F1FE8-2385-462B-9021-5DACBE3C6A9A}"/>
    <cellStyle name="Output 2 2 8 12" xfId="45429" xr:uid="{73FBB207-8D6C-46E8-A4CF-6F2A2FFF45C4}"/>
    <cellStyle name="Output 2 2 8 2" xfId="893" xr:uid="{5E1C04A4-ADC4-4FC0-9912-849C8EB68246}"/>
    <cellStyle name="Output 2 2 8 2 10" xfId="32250" xr:uid="{3C86D3D7-1A8F-4F99-83B3-BA6A2D24DDD5}"/>
    <cellStyle name="Output 2 2 8 2 11" xfId="37756" xr:uid="{C4C8A497-29A4-4223-9432-C5E5AED1AEE9}"/>
    <cellStyle name="Output 2 2 8 2 12" xfId="41568" xr:uid="{2E0DE3FB-79AE-40C6-BA28-B11D2E195D7B}"/>
    <cellStyle name="Output 2 2 8 2 13" xfId="45640" xr:uid="{4441941D-AD14-49A1-AA1A-80A6860772EC}"/>
    <cellStyle name="Output 2 2 8 2 2" xfId="1895" xr:uid="{98F906C0-A1EE-40CE-8448-C7F182783C29}"/>
    <cellStyle name="Output 2 2 8 2 2 2" xfId="5153" xr:uid="{DE1D8735-F30C-4EDA-8FB4-BCF136744CF4}"/>
    <cellStyle name="Output 2 2 8 2 2 2 2" xfId="15705" xr:uid="{D1211639-B018-441C-A950-18710F04DC4C}"/>
    <cellStyle name="Output 2 2 8 2 2 2 3" xfId="19193" xr:uid="{7731EC84-C1A2-4780-9ABD-6C2695DB9E72}"/>
    <cellStyle name="Output 2 2 8 2 2 2 4" xfId="26166" xr:uid="{CCD1DBB7-DE25-4C7C-82EF-479E11ACFA13}"/>
    <cellStyle name="Output 2 2 8 2 2 2 5" xfId="32506" xr:uid="{27C794F5-F63C-462D-B9CC-97701E51A39C}"/>
    <cellStyle name="Output 2 2 8 2 2 2 6" xfId="36792" xr:uid="{A8C3F96A-EA32-45F1-9D7E-8EC48FA989D0}"/>
    <cellStyle name="Output 2 2 8 2 2 2 7" xfId="43847" xr:uid="{4F2A43DE-2E02-4A02-B082-7AC5FB2CFFAB}"/>
    <cellStyle name="Output 2 2 8 2 2 2 8" xfId="49640" xr:uid="{0AF53DFE-C8EA-41C6-96C5-97F7E97518CF}"/>
    <cellStyle name="Output 2 2 8 2 2 3" xfId="14088" xr:uid="{D2A74B9E-6A25-49CE-BD85-561496CC3836}"/>
    <cellStyle name="Output 2 2 8 2 2 4" xfId="22908" xr:uid="{6F38C2B4-5136-45D8-8A60-7DEFF2A12554}"/>
    <cellStyle name="Output 2 2 8 2 2 5" xfId="28495" xr:uid="{CF21CA7B-6B18-4CA4-8C31-2854C4ED79A5}"/>
    <cellStyle name="Output 2 2 8 2 2 6" xfId="35554" xr:uid="{05DA509C-3207-4AB7-A331-C90AF998AE05}"/>
    <cellStyle name="Output 2 2 8 2 2 7" xfId="40547" xr:uid="{7DE7A3B8-EBF9-40B2-A76C-A40AC92121D3}"/>
    <cellStyle name="Output 2 2 8 2 2 8" xfId="46638" xr:uid="{762CC6BC-B7AA-4B5F-B76F-BF3F57860357}"/>
    <cellStyle name="Output 2 2 8 2 3" xfId="2387" xr:uid="{D5DA5227-A46A-4273-B9C3-EFEE06EBDB6B}"/>
    <cellStyle name="Output 2 2 8 2 3 2" xfId="5645" xr:uid="{5EB1DDDF-57A2-44FE-934E-AF3F05EC9F9A}"/>
    <cellStyle name="Output 2 2 8 2 3 2 2" xfId="16197" xr:uid="{52D072CA-1C60-40DD-B726-87A1B6D7A2A9}"/>
    <cellStyle name="Output 2 2 8 2 3 2 3" xfId="18747" xr:uid="{17CF68C2-EE6B-4E19-84F5-686D5783B60E}"/>
    <cellStyle name="Output 2 2 8 2 3 2 4" xfId="26658" xr:uid="{3500FCD7-23C4-47D8-8F5C-F8807FD40CB0}"/>
    <cellStyle name="Output 2 2 8 2 3 2 5" xfId="32747" xr:uid="{CD077599-C718-4DE1-9374-982E45A90531}"/>
    <cellStyle name="Output 2 2 8 2 3 2 6" xfId="38751" xr:uid="{89204471-A55C-4AF9-A681-E44B8E241BBD}"/>
    <cellStyle name="Output 2 2 8 2 3 2 7" xfId="44032" xr:uid="{493FD046-C713-4BE4-A84A-170D5F5E120C}"/>
    <cellStyle name="Output 2 2 8 2 3 2 8" xfId="50132" xr:uid="{572B10EE-BA2C-4063-8564-0E50ADC339E1}"/>
    <cellStyle name="Output 2 2 8 2 3 3" xfId="13941" xr:uid="{1195AE0E-C9B7-4AA8-8D8C-7EBDAF2F0E85}"/>
    <cellStyle name="Output 2 2 8 2 3 4" xfId="23400" xr:uid="{8AB6EE70-4018-4063-A589-BD02507CEF67}"/>
    <cellStyle name="Output 2 2 8 2 3 5" xfId="28372" xr:uid="{340C794C-EE63-4856-AA7D-DF2EA5D946E9}"/>
    <cellStyle name="Output 2 2 8 2 3 6" xfId="37899" xr:uid="{7B9DDDBC-9D91-4182-8F3F-2A4B9B0454A5}"/>
    <cellStyle name="Output 2 2 8 2 3 7" xfId="42166" xr:uid="{AA19D181-AAAA-4A56-8B98-E4D5637A4C01}"/>
    <cellStyle name="Output 2 2 8 2 3 8" xfId="47130" xr:uid="{850CEBB1-0E90-487C-B546-36C11D4BE529}"/>
    <cellStyle name="Output 2 2 8 2 4" xfId="1716" xr:uid="{1411465B-C050-4786-888B-558ED1B9F891}"/>
    <cellStyle name="Output 2 2 8 2 4 2" xfId="4974" xr:uid="{1C8DBF85-440B-4437-87D3-DC0EB70A64CF}"/>
    <cellStyle name="Output 2 2 8 2 4 2 2" xfId="15526" xr:uid="{EC07AA13-EFA3-46E3-9989-780EFF1465C3}"/>
    <cellStyle name="Output 2 2 8 2 4 2 3" xfId="19060" xr:uid="{72649704-F0DE-4352-A521-FDA9B3168B7E}"/>
    <cellStyle name="Output 2 2 8 2 4 2 4" xfId="25987" xr:uid="{DDA8DB2C-B5EB-408D-AC49-823F36AC120C}"/>
    <cellStyle name="Output 2 2 8 2 4 2 5" xfId="32520" xr:uid="{C1D57F5E-839C-49DC-9B3E-971D6BD4C164}"/>
    <cellStyle name="Output 2 2 8 2 4 2 6" xfId="37541" xr:uid="{E1AE9505-D6CC-42FE-8ED8-658A5106D40F}"/>
    <cellStyle name="Output 2 2 8 2 4 2 7" xfId="41200" xr:uid="{7C121847-7AFF-44E0-ABED-D760882AA07A}"/>
    <cellStyle name="Output 2 2 8 2 4 2 8" xfId="49461" xr:uid="{F5A6E6D6-04E5-4D20-82BE-13ED0981D00C}"/>
    <cellStyle name="Output 2 2 8 2 4 3" xfId="13530" xr:uid="{5C7D1438-6D90-4C58-8110-A597F50EA1B6}"/>
    <cellStyle name="Output 2 2 8 2 4 4" xfId="22729" xr:uid="{FD9B2C95-2D04-4A9B-9A10-E543DCCAD234}"/>
    <cellStyle name="Output 2 2 8 2 4 5" xfId="32362" xr:uid="{C6A39AEF-5E91-4D96-A201-FA5BE80818E0}"/>
    <cellStyle name="Output 2 2 8 2 4 6" xfId="35056" xr:uid="{5563F2E4-A665-4188-866A-16A175A5B93D}"/>
    <cellStyle name="Output 2 2 8 2 4 7" xfId="41070" xr:uid="{C4A087D6-3C3D-4534-BACB-5C338560B3FD}"/>
    <cellStyle name="Output 2 2 8 2 4 8" xfId="46459" xr:uid="{554AF1A5-6B3E-4D4B-A0DD-C414D31474A1}"/>
    <cellStyle name="Output 2 2 8 2 5" xfId="3208" xr:uid="{F01620CF-9A7F-4877-8AE5-5F4278D61F92}"/>
    <cellStyle name="Output 2 2 8 2 5 2" xfId="6466" xr:uid="{0EEFCBD8-F2E3-44AA-8C0E-8562B207503D}"/>
    <cellStyle name="Output 2 2 8 2 5 2 2" xfId="17018" xr:uid="{FDFFF849-4F87-40F7-96B2-3FABDFF6B380}"/>
    <cellStyle name="Output 2 2 8 2 5 2 3" xfId="14301" xr:uid="{FE29A013-0CA7-4AA5-BCC4-075C988AC659}"/>
    <cellStyle name="Output 2 2 8 2 5 2 4" xfId="27479" xr:uid="{653F8612-0282-4468-9E72-95FE44CB0325}"/>
    <cellStyle name="Output 2 2 8 2 5 2 5" xfId="33568" xr:uid="{62FBA1E5-2AAD-4EEE-B7AC-9242CDF281ED}"/>
    <cellStyle name="Output 2 2 8 2 5 2 6" xfId="39572" xr:uid="{60AAC1A6-BCDC-4130-803F-E72FF8CDF658}"/>
    <cellStyle name="Output 2 2 8 2 5 2 7" xfId="44853" xr:uid="{583C0BC6-36B1-4E6B-AFDF-05F96E4FCD84}"/>
    <cellStyle name="Output 2 2 8 2 5 2 8" xfId="50953" xr:uid="{25DFC96C-F7E0-4A0A-8341-273259B43009}"/>
    <cellStyle name="Output 2 2 8 2 5 3" xfId="18779" xr:uid="{E385678A-2713-41F6-81D6-7EA9BAD2B144}"/>
    <cellStyle name="Output 2 2 8 2 5 4" xfId="24221" xr:uid="{4297ABE3-5D29-46A8-89FD-4000CC4BB1FA}"/>
    <cellStyle name="Output 2 2 8 2 5 5" xfId="32013" xr:uid="{7B34228B-80E5-42CB-B2B6-5C2036AA777C}"/>
    <cellStyle name="Output 2 2 8 2 5 6" xfId="36053" xr:uid="{09504D91-BA81-4DE4-B79C-D140B3F66E43}"/>
    <cellStyle name="Output 2 2 8 2 5 7" xfId="42163" xr:uid="{ACCD65A3-A669-458C-9F50-E6D4F98CE4A5}"/>
    <cellStyle name="Output 2 2 8 2 5 8" xfId="47951" xr:uid="{F6A607AB-C5E3-47EE-9C0D-4D3B77343F62}"/>
    <cellStyle name="Output 2 2 8 2 6" xfId="2430" xr:uid="{050B131C-2373-4F3A-897A-55A76D42ECAD}"/>
    <cellStyle name="Output 2 2 8 2 6 2" xfId="5688" xr:uid="{D2B00BD2-82C4-4D4D-932C-864B9BD2AEF4}"/>
    <cellStyle name="Output 2 2 8 2 6 2 2" xfId="16240" xr:uid="{9BF5FCBB-E96F-4E22-9E8F-3E79652806B5}"/>
    <cellStyle name="Output 2 2 8 2 6 2 3" xfId="11926" xr:uid="{2ABB8F7C-B95B-48DA-924D-AE012ECDC38C}"/>
    <cellStyle name="Output 2 2 8 2 6 2 4" xfId="26701" xr:uid="{F71E9A47-877E-4396-A868-F36947B3BE27}"/>
    <cellStyle name="Output 2 2 8 2 6 2 5" xfId="32790" xr:uid="{A308DF77-2CDC-464A-B88D-7375841F199D}"/>
    <cellStyle name="Output 2 2 8 2 6 2 6" xfId="38794" xr:uid="{C38B0254-B842-4951-A254-79E7861705BB}"/>
    <cellStyle name="Output 2 2 8 2 6 2 7" xfId="44075" xr:uid="{95CBDC10-FDEC-4705-A7B4-8C28B2698902}"/>
    <cellStyle name="Output 2 2 8 2 6 2 8" xfId="50175" xr:uid="{546D3B9C-93B8-4386-95AE-4299B223BF4D}"/>
    <cellStyle name="Output 2 2 8 2 6 3" xfId="11959" xr:uid="{D3560D65-5506-4D12-80AF-04E1782BA989}"/>
    <cellStyle name="Output 2 2 8 2 6 4" xfId="23443" xr:uid="{F749DF0F-12B8-45BB-89CC-AEEFCB4066B1}"/>
    <cellStyle name="Output 2 2 8 2 6 5" xfId="24955" xr:uid="{A6F13033-7007-4B9A-BA38-9DFDA5DF2113}"/>
    <cellStyle name="Output 2 2 8 2 6 6" xfId="37167" xr:uid="{9D1911AA-CD75-48CD-8964-76D591335839}"/>
    <cellStyle name="Output 2 2 8 2 6 7" xfId="43984" xr:uid="{1B48F77A-705F-42C0-A7D5-37B8FAD79F68}"/>
    <cellStyle name="Output 2 2 8 2 6 8" xfId="47173" xr:uid="{A6851C87-A6DB-4F14-B762-44995097B068}"/>
    <cellStyle name="Output 2 2 8 2 7" xfId="4154" xr:uid="{1D642367-CCDC-4031-87A0-8A214CC547BD}"/>
    <cellStyle name="Output 2 2 8 2 7 2" xfId="14706" xr:uid="{37DF6CF5-FA7C-47CA-A395-E5BE7B2C1245}"/>
    <cellStyle name="Output 2 2 8 2 7 3" xfId="12495" xr:uid="{D96A173B-EBCF-4692-ADEE-908E223EE47A}"/>
    <cellStyle name="Output 2 2 8 2 7 4" xfId="25167" xr:uid="{F3F8B569-C93A-4B12-B81C-C0ACCAAC9ACD}"/>
    <cellStyle name="Output 2 2 8 2 7 5" xfId="31199" xr:uid="{AC26732C-4373-4AC9-B8F1-E4D36E035E00}"/>
    <cellStyle name="Output 2 2 8 2 7 6" xfId="37931" xr:uid="{181AA31E-8107-4375-AC0E-B2542F812833}"/>
    <cellStyle name="Output 2 2 8 2 7 7" xfId="41714" xr:uid="{EBAF0D34-31ED-4E9A-872E-9029D804A0CF}"/>
    <cellStyle name="Output 2 2 8 2 7 8" xfId="48645" xr:uid="{E6269820-A9F9-4ADE-9981-B3626C4E317E}"/>
    <cellStyle name="Output 2 2 8 2 8" xfId="11982" xr:uid="{26BA2297-2B4B-4F8D-873D-9BF9088F8828}"/>
    <cellStyle name="Output 2 2 8 2 9" xfId="21906" xr:uid="{0CC619EE-657F-4F23-9E1E-3D7D3425D540}"/>
    <cellStyle name="Output 2 2 8 3" xfId="1209" xr:uid="{EF6B8813-28B3-41E8-B734-50F611B6ADAF}"/>
    <cellStyle name="Output 2 2 8 3 10" xfId="30948" xr:uid="{DE1A8EED-1A99-4076-BE3F-08A2037A9D9A}"/>
    <cellStyle name="Output 2 2 8 3 11" xfId="34121" xr:uid="{E917A57D-BF36-43DA-900D-076F57FBF66B}"/>
    <cellStyle name="Output 2 2 8 3 12" xfId="40071" xr:uid="{2F91FE3F-EC87-4468-B926-5A029F621DD1}"/>
    <cellStyle name="Output 2 2 8 3 13" xfId="45952" xr:uid="{08932EC3-78F3-4D66-BCA6-BB47B8800BF6}"/>
    <cellStyle name="Output 2 2 8 3 2" xfId="2208" xr:uid="{BF41940E-990C-41ED-AF9C-098B3BFB90F6}"/>
    <cellStyle name="Output 2 2 8 3 2 2" xfId="5466" xr:uid="{39A96C00-3771-46D3-9BAD-EC65FD73E5A5}"/>
    <cellStyle name="Output 2 2 8 3 2 2 2" xfId="16018" xr:uid="{C1BF8C6C-5EF3-48CF-B87F-FEE35BF28FDD}"/>
    <cellStyle name="Output 2 2 8 3 2 2 3" xfId="20223" xr:uid="{1CBC0438-BF57-494B-860C-8D49ACFA5B24}"/>
    <cellStyle name="Output 2 2 8 3 2 2 4" xfId="26479" xr:uid="{9D33A6D6-DE0F-4029-A069-A301BFBAB8A5}"/>
    <cellStyle name="Output 2 2 8 3 2 2 5" xfId="21492" xr:uid="{9EABA208-FD6D-4730-85C7-F4D7976F728A}"/>
    <cellStyle name="Output 2 2 8 3 2 2 6" xfId="37766" xr:uid="{951760B8-0EB2-426E-B075-667D03735B1B}"/>
    <cellStyle name="Output 2 2 8 3 2 2 7" xfId="41548" xr:uid="{ED3099DB-2BAE-42AC-BE65-4AAD94D04E7B}"/>
    <cellStyle name="Output 2 2 8 3 2 2 8" xfId="49953" xr:uid="{9C4A0137-C4E8-4110-A742-7AA0ABBF2B93}"/>
    <cellStyle name="Output 2 2 8 3 2 3" xfId="13238" xr:uid="{A5C2237D-1A65-4733-A5D4-B42493AA126A}"/>
    <cellStyle name="Output 2 2 8 3 2 4" xfId="23221" xr:uid="{0ACEE7EB-E359-460C-B31A-4DA252484443}"/>
    <cellStyle name="Output 2 2 8 3 2 5" xfId="28380" xr:uid="{35BE7155-2DD8-4F18-ABAB-6BF4CB7BF7E9}"/>
    <cellStyle name="Output 2 2 8 3 2 6" xfId="35017" xr:uid="{9A5DB2ED-CC2D-4F71-A61D-2FEE7F1AA659}"/>
    <cellStyle name="Output 2 2 8 3 2 7" xfId="40833" xr:uid="{51357E1E-81A7-45A5-8F19-4DAC02BB796E}"/>
    <cellStyle name="Output 2 2 8 3 2 8" xfId="46951" xr:uid="{B53FC3BB-BB3E-44D1-9A2B-4EAD49F85D28}"/>
    <cellStyle name="Output 2 2 8 3 3" xfId="1576" xr:uid="{9A305751-5634-4B67-91F0-E3AB3B5B5586}"/>
    <cellStyle name="Output 2 2 8 3 3 2" xfId="4834" xr:uid="{47178CCE-F166-4102-9DE1-9C8772706406}"/>
    <cellStyle name="Output 2 2 8 3 3 2 2" xfId="15386" xr:uid="{41F90B45-568A-415B-ABA0-A8959DEF7EF3}"/>
    <cellStyle name="Output 2 2 8 3 3 2 3" xfId="19244" xr:uid="{1350C2E4-F8C1-40D8-9CC5-79DC106C9123}"/>
    <cellStyle name="Output 2 2 8 3 3 2 4" xfId="25847" xr:uid="{9A77E84C-42DC-4BA3-83D1-0B9A69D4B608}"/>
    <cellStyle name="Output 2 2 8 3 3 2 5" xfId="21418" xr:uid="{E810A878-873F-4BA5-A8D2-6EDA6D3B5C64}"/>
    <cellStyle name="Output 2 2 8 3 3 2 6" xfId="36081" xr:uid="{71AE9E2E-AB05-4CC5-9805-1A338B73C115}"/>
    <cellStyle name="Output 2 2 8 3 3 2 7" xfId="43300" xr:uid="{C46E55F8-C9F4-405C-BDFC-3EC87D1FF4F7}"/>
    <cellStyle name="Output 2 2 8 3 3 2 8" xfId="49321" xr:uid="{5D17A75B-C870-4EF7-8B9D-81AC6D254A5F}"/>
    <cellStyle name="Output 2 2 8 3 3 3" xfId="13237" xr:uid="{50394CE0-76C7-437E-B60A-2D8EF96151C6}"/>
    <cellStyle name="Output 2 2 8 3 3 4" xfId="22589" xr:uid="{E4A4729A-D98C-42E5-BD60-9351FD0DE651}"/>
    <cellStyle name="Output 2 2 8 3 3 5" xfId="21453" xr:uid="{CFE0788A-E1FE-4A4C-AD3A-DFCD876C86BA}"/>
    <cellStyle name="Output 2 2 8 3 3 6" xfId="35860" xr:uid="{81F2A332-3BE3-4521-9672-C4D95C9C063F}"/>
    <cellStyle name="Output 2 2 8 3 3 7" xfId="42524" xr:uid="{38F073D8-47F2-4157-8EF7-BD53FD02B7CC}"/>
    <cellStyle name="Output 2 2 8 3 3 8" xfId="46319" xr:uid="{ABB01874-DAE5-4B87-BFF9-8FB1BF570801}"/>
    <cellStyle name="Output 2 2 8 3 4" xfId="3006" xr:uid="{E3D002A2-BB35-4736-BB94-CE3402F07F2C}"/>
    <cellStyle name="Output 2 2 8 3 4 2" xfId="6264" xr:uid="{AAE725D4-C233-4CAF-AACC-8EDC3DD49A60}"/>
    <cellStyle name="Output 2 2 8 3 4 2 2" xfId="16816" xr:uid="{5905ED5D-6F6D-42F3-9AD6-6C14C03EB7B8}"/>
    <cellStyle name="Output 2 2 8 3 4 2 3" xfId="20677" xr:uid="{B7D9A07E-CCF5-4EF0-AEE1-770C6D26CCAF}"/>
    <cellStyle name="Output 2 2 8 3 4 2 4" xfId="27277" xr:uid="{71228366-41BB-433D-A444-2F5238CF8ECF}"/>
    <cellStyle name="Output 2 2 8 3 4 2 5" xfId="33366" xr:uid="{6F81D2F3-3756-4AB7-93BE-E69EBFEE5C11}"/>
    <cellStyle name="Output 2 2 8 3 4 2 6" xfId="39370" xr:uid="{E1C398E0-EDCD-48DC-BD8E-720D076EABB6}"/>
    <cellStyle name="Output 2 2 8 3 4 2 7" xfId="44651" xr:uid="{FC9B7443-B57F-411E-9E69-5AB9C4775F33}"/>
    <cellStyle name="Output 2 2 8 3 4 2 8" xfId="50751" xr:uid="{97B4F3BE-D93D-483C-BD75-8933F85A931D}"/>
    <cellStyle name="Output 2 2 8 3 4 3" xfId="17579" xr:uid="{F935B373-6654-42E9-B3EC-9A182EEA07BA}"/>
    <cellStyle name="Output 2 2 8 3 4 4" xfId="24019" xr:uid="{874B8F63-E407-47FF-BD89-0AC8AAF6B098}"/>
    <cellStyle name="Output 2 2 8 3 4 5" xfId="28855" xr:uid="{16CF801D-7229-4812-A30E-8C40465DEE07}"/>
    <cellStyle name="Output 2 2 8 3 4 6" xfId="29298" xr:uid="{BE172DF8-05E3-41F6-9268-BB18F6BB3EE9}"/>
    <cellStyle name="Output 2 2 8 3 4 7" xfId="29097" xr:uid="{CD0583E2-18B2-4B10-BCD7-8B61C816D61C}"/>
    <cellStyle name="Output 2 2 8 3 4 8" xfId="47749" xr:uid="{D9467089-A5AD-4192-9404-82586F4ED615}"/>
    <cellStyle name="Output 2 2 8 3 5" xfId="1510" xr:uid="{DD8F5404-6C32-42FB-8428-EC8D20C9714D}"/>
    <cellStyle name="Output 2 2 8 3 5 2" xfId="4768" xr:uid="{3442AF49-856F-49E7-AB43-1776357C8089}"/>
    <cellStyle name="Output 2 2 8 3 5 2 2" xfId="15320" xr:uid="{616474EA-E4AF-4A34-89EC-6C3DC33788E3}"/>
    <cellStyle name="Output 2 2 8 3 5 2 3" xfId="19850" xr:uid="{0B252A5E-65AD-46A0-A829-637D9C12C15C}"/>
    <cellStyle name="Output 2 2 8 3 5 2 4" xfId="25781" xr:uid="{E07B4D6D-DD1C-4309-9583-8549A8BB6A67}"/>
    <cellStyle name="Output 2 2 8 3 5 2 5" xfId="30798" xr:uid="{EA540667-8019-45A5-9B3D-B8A43B08B377}"/>
    <cellStyle name="Output 2 2 8 3 5 2 6" xfId="38546" xr:uid="{5B334364-7A02-4CA0-9949-9F063029ADF3}"/>
    <cellStyle name="Output 2 2 8 3 5 2 7" xfId="40252" xr:uid="{042189BE-D9BA-4E51-9878-9E21D78FF7C9}"/>
    <cellStyle name="Output 2 2 8 3 5 2 8" xfId="49255" xr:uid="{41791242-9F02-4C20-B5C4-652ED38A2CBF}"/>
    <cellStyle name="Output 2 2 8 3 5 3" xfId="11828" xr:uid="{5D3D3B9E-8780-417A-8367-CF723CC1B16B}"/>
    <cellStyle name="Output 2 2 8 3 5 4" xfId="22523" xr:uid="{255BFDAD-F403-469D-A194-4DF9BFAE4D5D}"/>
    <cellStyle name="Output 2 2 8 3 5 5" xfId="28578" xr:uid="{62A7D211-2D5E-4726-92CF-F447B82948F1}"/>
    <cellStyle name="Output 2 2 8 3 5 6" xfId="34668" xr:uid="{159675D9-BBB8-4C73-AD97-6B6EC648FD77}"/>
    <cellStyle name="Output 2 2 8 3 5 7" xfId="40049" xr:uid="{EF6301BE-6896-45D2-B897-9C521779418B}"/>
    <cellStyle name="Output 2 2 8 3 5 8" xfId="46253" xr:uid="{9CD71D0D-53C4-4B1A-8E00-867219E8FFC0}"/>
    <cellStyle name="Output 2 2 8 3 6" xfId="3582" xr:uid="{B7C2FB25-9B78-41A2-A3D0-9B2B29EBB2D9}"/>
    <cellStyle name="Output 2 2 8 3 6 2" xfId="6840" xr:uid="{ACA09682-5890-46B3-AA1E-5367112FF24B}"/>
    <cellStyle name="Output 2 2 8 3 6 2 2" xfId="17392" xr:uid="{EBC6D446-7143-4971-80A2-4014FA6C56E2}"/>
    <cellStyle name="Output 2 2 8 3 6 2 3" xfId="12330" xr:uid="{9DDB44A3-F75A-4FC6-A587-50F29BC4779D}"/>
    <cellStyle name="Output 2 2 8 3 6 2 4" xfId="27853" xr:uid="{0AEA3680-AC86-4A3F-B465-4D27C2BEBEC0}"/>
    <cellStyle name="Output 2 2 8 3 6 2 5" xfId="33942" xr:uid="{672AC30A-509F-4570-BC63-338043DE6366}"/>
    <cellStyle name="Output 2 2 8 3 6 2 6" xfId="39946" xr:uid="{6F5D975B-C483-48E6-90AC-189124599066}"/>
    <cellStyle name="Output 2 2 8 3 6 2 7" xfId="45227" xr:uid="{033AF780-E311-4CB6-B004-BE3B8D3EB09E}"/>
    <cellStyle name="Output 2 2 8 3 6 2 8" xfId="51327" xr:uid="{1225481D-BC01-4F0F-909D-0FBA4FCEAA61}"/>
    <cellStyle name="Output 2 2 8 3 6 3" xfId="20118" xr:uid="{6ADCFF70-E26D-43A9-8B76-99051FA1D222}"/>
    <cellStyle name="Output 2 2 8 3 6 4" xfId="24595" xr:uid="{FA028247-74D8-4394-A2BA-C6858C3CFDB2}"/>
    <cellStyle name="Output 2 2 8 3 6 5" xfId="21245" xr:uid="{727F15B6-200A-4EC6-B73E-B46290ED80DC}"/>
    <cellStyle name="Output 2 2 8 3 6 6" xfId="38583" xr:uid="{D2938E0F-9D2D-43DF-853B-8797B3F978E8}"/>
    <cellStyle name="Output 2 2 8 3 6 7" xfId="42458" xr:uid="{5E434151-F2F3-44A7-A94C-110C54A4A7CC}"/>
    <cellStyle name="Output 2 2 8 3 6 8" xfId="48325" xr:uid="{1F795491-D9B8-4893-8D28-954885CD487D}"/>
    <cellStyle name="Output 2 2 8 3 7" xfId="4468" xr:uid="{3B946156-7FCE-4629-B6A0-35B038A967D8}"/>
    <cellStyle name="Output 2 2 8 3 7 2" xfId="15020" xr:uid="{E48A0B97-77CE-43D1-BB3D-E11BB4C62D45}"/>
    <cellStyle name="Output 2 2 8 3 7 3" xfId="17741" xr:uid="{336977EA-42E7-4353-AFAD-46F97A625753}"/>
    <cellStyle name="Output 2 2 8 3 7 4" xfId="25481" xr:uid="{AA652829-21FB-4E36-A96B-4815DCD58795}"/>
    <cellStyle name="Output 2 2 8 3 7 5" xfId="21147" xr:uid="{DBEAF464-EF78-4D70-A756-E6B5D506E302}"/>
    <cellStyle name="Output 2 2 8 3 7 6" xfId="29042" xr:uid="{D161B12A-C3E8-4426-A88A-23E56F2CDAB5}"/>
    <cellStyle name="Output 2 2 8 3 7 7" xfId="37508" xr:uid="{98D09A32-C98E-4FD1-9532-B45A7AF5AADE}"/>
    <cellStyle name="Output 2 2 8 3 7 8" xfId="48955" xr:uid="{063EA203-9548-4418-8D28-26FD2AD0719E}"/>
    <cellStyle name="Output 2 2 8 3 8" xfId="19929" xr:uid="{2EA7E2E8-3DE6-4715-B57B-3B6D0575B03E}"/>
    <cellStyle name="Output 2 2 8 3 9" xfId="22222" xr:uid="{60CE08F0-0B18-4029-A8CD-6DD26221C860}"/>
    <cellStyle name="Output 2 2 8 4" xfId="1317" xr:uid="{3143BC91-DA22-42E8-A723-D7F14D6F7948}"/>
    <cellStyle name="Output 2 2 8 4 2" xfId="4575" xr:uid="{8DB91972-73CD-4143-A592-891C6161DA21}"/>
    <cellStyle name="Output 2 2 8 4 2 2" xfId="15127" xr:uid="{BB4E2AF9-6AFD-415F-8218-9ED28FDDF43C}"/>
    <cellStyle name="Output 2 2 8 4 2 3" xfId="12358" xr:uid="{C166196A-FF5D-4224-BF34-AE8D2ED7BB4D}"/>
    <cellStyle name="Output 2 2 8 4 2 4" xfId="25588" xr:uid="{82DC096F-762F-473B-A0D7-20F8C62A3D8D}"/>
    <cellStyle name="Output 2 2 8 4 2 5" xfId="28223" xr:uid="{1E1BA9B1-0171-4F5D-A1F2-4CD0FBE27BE7}"/>
    <cellStyle name="Output 2 2 8 4 2 6" xfId="36336" xr:uid="{0ADE2F05-5C40-4CDC-AB48-081106090A8E}"/>
    <cellStyle name="Output 2 2 8 4 2 7" xfId="41950" xr:uid="{2CC21E16-4367-48BB-BFAB-D24E95D36F03}"/>
    <cellStyle name="Output 2 2 8 4 2 8" xfId="49062" xr:uid="{451AE7D1-D967-46F0-8F13-A1FA6522A452}"/>
    <cellStyle name="Output 2 2 8 4 3" xfId="12876" xr:uid="{2DC63676-C6DA-48BE-AFEA-FF6834C303EE}"/>
    <cellStyle name="Output 2 2 8 4 4" xfId="22330" xr:uid="{BA3AFC43-F8A1-4925-8379-9525DFA8021D}"/>
    <cellStyle name="Output 2 2 8 4 5" xfId="29694" xr:uid="{F37C2927-526B-4831-A75E-539BF8C52277}"/>
    <cellStyle name="Output 2 2 8 4 6" xfId="28651" xr:uid="{5490B08E-6ABF-4879-81B9-87D9414B28AE}"/>
    <cellStyle name="Output 2 2 8 4 7" xfId="42146" xr:uid="{DD7933C9-A409-486F-9B99-036B0123A78F}"/>
    <cellStyle name="Output 2 2 8 4 8" xfId="46060" xr:uid="{A2BCA17F-A516-42F6-B786-473BF41AF4E3}"/>
    <cellStyle name="Output 2 2 8 5" xfId="3099" xr:uid="{A2231273-6467-4702-8118-7E107CDB9A8B}"/>
    <cellStyle name="Output 2 2 8 5 2" xfId="6357" xr:uid="{6CC6EFD9-2496-4784-B141-3E79110D2F9C}"/>
    <cellStyle name="Output 2 2 8 5 2 2" xfId="16909" xr:uid="{8D00C1E1-70A0-4AAC-8761-8EC3EC3087FB}"/>
    <cellStyle name="Output 2 2 8 5 2 3" xfId="14511" xr:uid="{1C1DC45D-787D-4790-98DA-95F16D80C5B9}"/>
    <cellStyle name="Output 2 2 8 5 2 4" xfId="27370" xr:uid="{561E1528-AC43-4600-9E8F-C4FF340BFCC9}"/>
    <cellStyle name="Output 2 2 8 5 2 5" xfId="33459" xr:uid="{7741C8F1-1248-49E1-918B-F147AC70E88F}"/>
    <cellStyle name="Output 2 2 8 5 2 6" xfId="39463" xr:uid="{62AF75A6-834D-4369-AE95-D5CBCE9A9D1B}"/>
    <cellStyle name="Output 2 2 8 5 2 7" xfId="44744" xr:uid="{395A7DE4-BCBC-496B-BC11-C8A1810B818F}"/>
    <cellStyle name="Output 2 2 8 5 2 8" xfId="50844" xr:uid="{49F73F1A-CE65-4425-B734-924962FAE20F}"/>
    <cellStyle name="Output 2 2 8 5 3" xfId="12289" xr:uid="{A9C58294-2F82-4680-8308-17D40020869B}"/>
    <cellStyle name="Output 2 2 8 5 4" xfId="24112" xr:uid="{89D68F07-46B1-41BA-9512-2FC8502C1A2D}"/>
    <cellStyle name="Output 2 2 8 5 5" xfId="30526" xr:uid="{5E45C3F2-95A6-4BB7-BB39-4039F42DE609}"/>
    <cellStyle name="Output 2 2 8 5 6" xfId="38593" xr:uid="{BFC5E514-C659-4BEC-AF42-04D16360ACF2}"/>
    <cellStyle name="Output 2 2 8 5 7" xfId="42744" xr:uid="{D5F864EF-D006-4783-9ED1-7292CDFAEF08}"/>
    <cellStyle name="Output 2 2 8 5 8" xfId="47842" xr:uid="{510D2650-1902-477D-B894-1B0C05F79D95}"/>
    <cellStyle name="Output 2 2 8 6" xfId="3771" xr:uid="{D4A3D7D5-8C4A-4FB3-8BD7-1C6A112288BB}"/>
    <cellStyle name="Output 2 2 8 6 2" xfId="14323" xr:uid="{2EB39737-46BC-4241-9C06-001E20BA7BBE}"/>
    <cellStyle name="Output 2 2 8 6 3" xfId="13364" xr:uid="{66DE6553-F2FB-4413-834D-DD6FECA185DC}"/>
    <cellStyle name="Output 2 2 8 6 4" xfId="24784" xr:uid="{075458A9-FB56-4B03-8621-E3E2F082A44A}"/>
    <cellStyle name="Output 2 2 8 6 5" xfId="24835" xr:uid="{F26799AA-F128-41DF-AB4E-62D3C8454CA6}"/>
    <cellStyle name="Output 2 2 8 6 6" xfId="38148" xr:uid="{7D875136-9CA0-4942-9EE0-64AB0F2F4461}"/>
    <cellStyle name="Output 2 2 8 6 7" xfId="41902" xr:uid="{FE6EDD97-5936-4054-A55A-F1537C503AB4}"/>
    <cellStyle name="Output 2 2 8 6 8" xfId="48432" xr:uid="{3D58D17E-0F6F-42B7-B053-66052751448F}"/>
    <cellStyle name="Output 2 2 8 7" xfId="19698" xr:uid="{FAE21046-06A9-43A1-897E-8F5F6C9C9D52}"/>
    <cellStyle name="Output 2 2 8 8" xfId="21142" xr:uid="{0D3AAD55-C32D-4B7E-900C-61C8A5190635}"/>
    <cellStyle name="Output 2 2 8 9" xfId="29080" xr:uid="{D3CF6882-100E-4FCD-B62B-2264ABEFC046}"/>
    <cellStyle name="Output 2 2 9" xfId="121" xr:uid="{658E0F6F-D60F-4B28-98BF-C84675B61593}"/>
    <cellStyle name="Output 2 2 9 10" xfId="35133" xr:uid="{166EE738-C890-48EA-917C-DECDDA587652}"/>
    <cellStyle name="Output 2 2 9 11" xfId="40912" xr:uid="{75DB1F93-57CA-425C-9B88-0E4E8FA1DEC8}"/>
    <cellStyle name="Output 2 2 9 12" xfId="45423" xr:uid="{63109027-7EE1-4E4C-87D6-CF798D99A63F}"/>
    <cellStyle name="Output 2 2 9 2" xfId="887" xr:uid="{A3B1124E-B179-4F46-A0F4-B1D9930F0EA4}"/>
    <cellStyle name="Output 2 2 9 2 10" xfId="32055" xr:uid="{BFD72327-06D6-42B7-9784-C8B9B482C469}"/>
    <cellStyle name="Output 2 2 9 2 11" xfId="36534" xr:uid="{27841861-E610-4263-A188-3CA685B7BC7F}"/>
    <cellStyle name="Output 2 2 9 2 12" xfId="43639" xr:uid="{82DDB3E3-A26C-4AAE-B628-C0BD00469E9B}"/>
    <cellStyle name="Output 2 2 9 2 13" xfId="45634" xr:uid="{FACE9340-A796-4875-A8BC-C5B3920C3C52}"/>
    <cellStyle name="Output 2 2 9 2 2" xfId="1889" xr:uid="{6166DDBC-5764-45E3-8CA4-2DE660866225}"/>
    <cellStyle name="Output 2 2 9 2 2 2" xfId="5147" xr:uid="{131402A0-2D0D-44F1-978F-C97922EC0C92}"/>
    <cellStyle name="Output 2 2 9 2 2 2 2" xfId="15699" xr:uid="{B5732745-3354-450E-B002-1C49E5EDC2F5}"/>
    <cellStyle name="Output 2 2 9 2 2 2 3" xfId="20085" xr:uid="{8AC318BD-0CA7-4ABE-85D8-EB9402178AD0}"/>
    <cellStyle name="Output 2 2 9 2 2 2 4" xfId="26160" xr:uid="{C5DFBA89-5F6C-48EC-9425-72A4E9B0A935}"/>
    <cellStyle name="Output 2 2 9 2 2 2 5" xfId="29142" xr:uid="{0FDC5A26-8855-4338-981C-61DB994319D1}"/>
    <cellStyle name="Output 2 2 9 2 2 2 6" xfId="36435" xr:uid="{52E4CF4A-D3AA-4A01-BD0C-F96A1EBFEA0A}"/>
    <cellStyle name="Output 2 2 9 2 2 2 7" xfId="43548" xr:uid="{D3FCD9B1-4180-4DE2-933E-C62517B512AB}"/>
    <cellStyle name="Output 2 2 9 2 2 2 8" xfId="49634" xr:uid="{EC4A9EF7-9237-46EF-9E5F-5A18DCDADED7}"/>
    <cellStyle name="Output 2 2 9 2 2 3" xfId="12535" xr:uid="{AAF0A10A-58D7-4424-9419-A6CBE8A2E2EA}"/>
    <cellStyle name="Output 2 2 9 2 2 4" xfId="22902" xr:uid="{0734E0D5-BB7C-4FF9-8ADB-A0C66CB5B8B0}"/>
    <cellStyle name="Output 2 2 9 2 2 5" xfId="28498" xr:uid="{BE8C9B81-2C98-4C63-A410-860D84F4FB3E}"/>
    <cellStyle name="Output 2 2 9 2 2 6" xfId="35051" xr:uid="{245B226A-7315-4ABC-9FF8-DF7CC276B4BA}"/>
    <cellStyle name="Output 2 2 9 2 2 7" xfId="40550" xr:uid="{0D920290-4150-4AEF-9799-4B046E6F48E7}"/>
    <cellStyle name="Output 2 2 9 2 2 8" xfId="46632" xr:uid="{690BB3E9-AD69-4893-AC66-F1A782510613}"/>
    <cellStyle name="Output 2 2 9 2 3" xfId="1377" xr:uid="{4CB69C8A-7D7B-4559-BFFB-D274F6B13101}"/>
    <cellStyle name="Output 2 2 9 2 3 2" xfId="4635" xr:uid="{EC859704-0243-4CCE-94BC-D8C20A5B64C7}"/>
    <cellStyle name="Output 2 2 9 2 3 2 2" xfId="15187" xr:uid="{AB4FDA56-33A7-4749-87F3-5C5A81E39DC1}"/>
    <cellStyle name="Output 2 2 9 2 3 2 3" xfId="20365" xr:uid="{69BE0056-CF1D-4594-9CB5-6188DBCD3B6C}"/>
    <cellStyle name="Output 2 2 9 2 3 2 4" xfId="25648" xr:uid="{0BC88F8E-5A69-4518-9EFD-E5CB6A6CA85C}"/>
    <cellStyle name="Output 2 2 9 2 3 2 5" xfId="30318" xr:uid="{9D155F67-E4AA-4CE2-BF17-7C778B104CED}"/>
    <cellStyle name="Output 2 2 9 2 3 2 6" xfId="37133" xr:uid="{35A84B9B-EAEC-49D2-85B3-57B0E7506DE3}"/>
    <cellStyle name="Output 2 2 9 2 3 2 7" xfId="41208" xr:uid="{D8DFDBDD-DD99-4DEE-B656-CB450F165F48}"/>
    <cellStyle name="Output 2 2 9 2 3 2 8" xfId="49122" xr:uid="{3D06237A-AEE4-40E7-B5B2-825973AE30EA}"/>
    <cellStyle name="Output 2 2 9 2 3 3" xfId="12518" xr:uid="{014E89D8-FADD-41C2-A8A8-6B0C0F7C8DD1}"/>
    <cellStyle name="Output 2 2 9 2 3 4" xfId="22390" xr:uid="{6AD7E860-C457-4A7F-9D5F-B19D161883AB}"/>
    <cellStyle name="Output 2 2 9 2 3 5" xfId="29283" xr:uid="{CC3CF2D5-12A4-414A-B4FE-BE1BEDC5CCF9}"/>
    <cellStyle name="Output 2 2 9 2 3 6" xfId="34120" xr:uid="{B412DD37-8B79-468E-8DE3-F58160490F12}"/>
    <cellStyle name="Output 2 2 9 2 3 7" xfId="40930" xr:uid="{F64601F3-7343-492D-A5F1-4BA5800EE63D}"/>
    <cellStyle name="Output 2 2 9 2 3 8" xfId="46120" xr:uid="{27878BB7-2058-4711-9A5A-491F756ADBE9}"/>
    <cellStyle name="Output 2 2 9 2 4" xfId="2627" xr:uid="{4BC4B2C0-3A5C-4467-BDF3-1E10A861CD9F}"/>
    <cellStyle name="Output 2 2 9 2 4 2" xfId="5885" xr:uid="{84755AB8-7408-4257-B89F-4DB5F014CA61}"/>
    <cellStyle name="Output 2 2 9 2 4 2 2" xfId="16437" xr:uid="{F9782132-8116-4CF1-AEC7-701002A21DF8}"/>
    <cellStyle name="Output 2 2 9 2 4 2 3" xfId="18984" xr:uid="{C748F743-C1A6-4A9B-BED8-688E693D0DC8}"/>
    <cellStyle name="Output 2 2 9 2 4 2 4" xfId="26898" xr:uid="{B5207EEA-2B43-48B2-851A-18B7865A46DE}"/>
    <cellStyle name="Output 2 2 9 2 4 2 5" xfId="32987" xr:uid="{E012177D-8CF6-4B28-BD03-83012FD19B26}"/>
    <cellStyle name="Output 2 2 9 2 4 2 6" xfId="38991" xr:uid="{B3405487-7A8B-4D1A-98D7-02EFC229CAB8}"/>
    <cellStyle name="Output 2 2 9 2 4 2 7" xfId="44272" xr:uid="{5F5016F5-AB48-44A1-8DE1-8E8ABC7843C4}"/>
    <cellStyle name="Output 2 2 9 2 4 2 8" xfId="50372" xr:uid="{9CDEDAAD-D59F-49A4-B5BA-8E929ACC2C1A}"/>
    <cellStyle name="Output 2 2 9 2 4 3" xfId="19649" xr:uid="{AFE458FB-8A80-406C-B261-7829056FFBA7}"/>
    <cellStyle name="Output 2 2 9 2 4 4" xfId="23640" xr:uid="{DC1D5391-3482-4A75-9155-F762A2E9C8A5}"/>
    <cellStyle name="Output 2 2 9 2 4 5" xfId="31649" xr:uid="{D0C8FE52-1542-41F3-9F5F-438196B9AFED}"/>
    <cellStyle name="Output 2 2 9 2 4 6" xfId="36296" xr:uid="{7172D8C4-AB94-442E-A232-D2D71423535A}"/>
    <cellStyle name="Output 2 2 9 2 4 7" xfId="43491" xr:uid="{D3C7D29A-2177-44EE-AE0F-8E6BC69CA68A}"/>
    <cellStyle name="Output 2 2 9 2 4 8" xfId="47370" xr:uid="{740683B8-E8FF-498C-90C4-38A7DBF6185A}"/>
    <cellStyle name="Output 2 2 9 2 5" xfId="2414" xr:uid="{4179BCE2-31F1-4656-9111-0CC16B83CB20}"/>
    <cellStyle name="Output 2 2 9 2 5 2" xfId="5672" xr:uid="{5DBA597A-DFC9-4FFE-AF6D-844CAFCB8BE6}"/>
    <cellStyle name="Output 2 2 9 2 5 2 2" xfId="16224" xr:uid="{A75BEE67-B464-4C2B-A76E-ED428E09960C}"/>
    <cellStyle name="Output 2 2 9 2 5 2 3" xfId="20073" xr:uid="{C071CD88-003C-471A-95CF-7CDAB81C549A}"/>
    <cellStyle name="Output 2 2 9 2 5 2 4" xfId="26685" xr:uid="{AF3856AA-7874-43A9-B5C0-1A158663C72A}"/>
    <cellStyle name="Output 2 2 9 2 5 2 5" xfId="32774" xr:uid="{CD43CEC5-B10B-45C1-9A7D-72B24026879C}"/>
    <cellStyle name="Output 2 2 9 2 5 2 6" xfId="38778" xr:uid="{20355593-5326-4905-B30C-C27066C82169}"/>
    <cellStyle name="Output 2 2 9 2 5 2 7" xfId="44059" xr:uid="{ECE1D31E-1079-42BD-831E-0B3549AD547F}"/>
    <cellStyle name="Output 2 2 9 2 5 2 8" xfId="50159" xr:uid="{71507FF6-067C-42A7-B53D-5066C009A5B1}"/>
    <cellStyle name="Output 2 2 9 2 5 3" xfId="19340" xr:uid="{E979EBDA-AE91-4CD5-939A-D93F20495E91}"/>
    <cellStyle name="Output 2 2 9 2 5 4" xfId="23427" xr:uid="{B99F238A-9671-4915-ACAE-4AE8DFA8457C}"/>
    <cellStyle name="Output 2 2 9 2 5 5" xfId="32688" xr:uid="{E21C28C0-E74A-4173-9245-31B8272CAC33}"/>
    <cellStyle name="Output 2 2 9 2 5 6" xfId="21442" xr:uid="{4D2B299C-0DA1-4707-A448-199DBD6C298D}"/>
    <cellStyle name="Output 2 2 9 2 5 7" xfId="38113" xr:uid="{2E083460-B145-4CC0-8ECF-454B96E94EF4}"/>
    <cellStyle name="Output 2 2 9 2 5 8" xfId="47157" xr:uid="{13450759-BCF1-4077-86FC-707D0285CC68}"/>
    <cellStyle name="Output 2 2 9 2 6" xfId="3286" xr:uid="{C49977BA-9AD7-46AF-9935-25BB6A59ACB1}"/>
    <cellStyle name="Output 2 2 9 2 6 2" xfId="6544" xr:uid="{CBB93E33-68C8-4E90-80A8-8968A92A3842}"/>
    <cellStyle name="Output 2 2 9 2 6 2 2" xfId="17096" xr:uid="{726115F7-A561-4AEA-8D7B-ED6C087C3661}"/>
    <cellStyle name="Output 2 2 9 2 6 2 3" xfId="18797" xr:uid="{6A73BCC8-0F87-4D03-88A7-6A4C0FB79418}"/>
    <cellStyle name="Output 2 2 9 2 6 2 4" xfId="27557" xr:uid="{D5E54583-58E6-416F-B12F-8CA6C09BF1B9}"/>
    <cellStyle name="Output 2 2 9 2 6 2 5" xfId="33646" xr:uid="{A20453EB-4C99-4257-A11B-3097A78068D9}"/>
    <cellStyle name="Output 2 2 9 2 6 2 6" xfId="39650" xr:uid="{038083A1-DDD3-44DE-AC28-FE38ECDE1F29}"/>
    <cellStyle name="Output 2 2 9 2 6 2 7" xfId="44931" xr:uid="{7903A654-DB68-4A06-BB82-D69B4976A489}"/>
    <cellStyle name="Output 2 2 9 2 6 2 8" xfId="51031" xr:uid="{7773940C-3F8B-44E0-AD8F-D3533975F4B1}"/>
    <cellStyle name="Output 2 2 9 2 6 3" xfId="17893" xr:uid="{3D3BC12C-A34F-4593-AAC3-228C0C04C48F}"/>
    <cellStyle name="Output 2 2 9 2 6 4" xfId="24299" xr:uid="{6BCD761B-8A2A-4E88-B132-B0F4D4D9FEC7}"/>
    <cellStyle name="Output 2 2 9 2 6 5" xfId="29732" xr:uid="{7B383C45-9AA8-4CCF-9E9C-F3A8F52E8C6E}"/>
    <cellStyle name="Output 2 2 9 2 6 6" xfId="38241" xr:uid="{C0F77742-19BD-4703-80E4-37C24C43B3DA}"/>
    <cellStyle name="Output 2 2 9 2 6 7" xfId="42467" xr:uid="{2BA57C2E-E235-4501-B9BC-3DA05BA79036}"/>
    <cellStyle name="Output 2 2 9 2 6 8" xfId="48029" xr:uid="{DF4130C0-9867-4E86-9002-1F2A69B98FD7}"/>
    <cellStyle name="Output 2 2 9 2 7" xfId="4148" xr:uid="{69750A2C-A0E4-4B01-9902-8737DB35B14A}"/>
    <cellStyle name="Output 2 2 9 2 7 2" xfId="14700" xr:uid="{E46EA750-4FC7-409E-BDBF-6456C7EA3D3A}"/>
    <cellStyle name="Output 2 2 9 2 7 3" xfId="12763" xr:uid="{4CD177F2-794C-43FD-A620-FED52498BE4E}"/>
    <cellStyle name="Output 2 2 9 2 7 4" xfId="25161" xr:uid="{F1349901-8978-4710-8F5B-FCB4351C4F6F}"/>
    <cellStyle name="Output 2 2 9 2 7 5" xfId="24694" xr:uid="{7E3F661C-8824-4D88-AD6A-6E63C7E6058C}"/>
    <cellStyle name="Output 2 2 9 2 7 6" xfId="37237" xr:uid="{0BAB44C7-836A-4346-B26A-7BDF173E5BE2}"/>
    <cellStyle name="Output 2 2 9 2 7 7" xfId="40353" xr:uid="{3A22DEBA-3241-4787-94B2-4C12DAD25D11}"/>
    <cellStyle name="Output 2 2 9 2 7 8" xfId="48639" xr:uid="{A7B165F8-F0D1-4760-BD99-D4B08E317A32}"/>
    <cellStyle name="Output 2 2 9 2 8" xfId="12527" xr:uid="{502420E0-29BF-4865-A86C-862AA441A6FE}"/>
    <cellStyle name="Output 2 2 9 2 9" xfId="21900" xr:uid="{6CEFD827-FCB4-401F-8662-07029289BC49}"/>
    <cellStyle name="Output 2 2 9 3" xfId="1074" xr:uid="{3D7A492D-9F5B-46BB-9A06-F9AE5DC86D5C}"/>
    <cellStyle name="Output 2 2 9 3 10" xfId="27996" xr:uid="{1B5FCD8A-AB75-48D3-9BB5-09D5968993CF}"/>
    <cellStyle name="Output 2 2 9 3 11" xfId="34097" xr:uid="{8A68155A-A147-4BC0-B00D-4885291F5728}"/>
    <cellStyle name="Output 2 2 9 3 12" xfId="41261" xr:uid="{6E28CA2E-1867-47DB-978F-280DED1114CA}"/>
    <cellStyle name="Output 2 2 9 3 13" xfId="45821" xr:uid="{A3437C85-5629-4770-9904-B003F2E27B1E}"/>
    <cellStyle name="Output 2 2 9 3 2" xfId="2075" xr:uid="{7B764FC2-3522-47FA-85CC-DB366A6BD4E7}"/>
    <cellStyle name="Output 2 2 9 3 2 2" xfId="5333" xr:uid="{67CF8157-CA63-4FC6-91C2-DFAB9E320F02}"/>
    <cellStyle name="Output 2 2 9 3 2 2 2" xfId="15885" xr:uid="{4DF49CED-1237-4E48-BA55-B350895DAD6D}"/>
    <cellStyle name="Output 2 2 9 3 2 2 3" xfId="19841" xr:uid="{81F3D7B6-F4BA-42A2-BB1C-73071D794AAD}"/>
    <cellStyle name="Output 2 2 9 3 2 2 4" xfId="26346" xr:uid="{50AED834-29CD-4BEC-B9B3-F50BE9528A3D}"/>
    <cellStyle name="Output 2 2 9 3 2 2 5" xfId="29456" xr:uid="{C4767997-E7E9-42C7-AA75-A98390AAB3F3}"/>
    <cellStyle name="Output 2 2 9 3 2 2 6" xfId="34205" xr:uid="{802F8FC5-BA2B-4801-8BA3-DCE1173DEC6D}"/>
    <cellStyle name="Output 2 2 9 3 2 2 7" xfId="35997" xr:uid="{46E96E9C-533C-433A-B1EB-EE6FD5BF6662}"/>
    <cellStyle name="Output 2 2 9 3 2 2 8" xfId="49820" xr:uid="{E86227B9-E3E5-462A-951C-C252ECFA5894}"/>
    <cellStyle name="Output 2 2 9 3 2 3" xfId="14058" xr:uid="{0054977E-3AF1-4795-8742-2E2DDAFD012F}"/>
    <cellStyle name="Output 2 2 9 3 2 4" xfId="23088" xr:uid="{FDDF7E15-3B77-40CD-9C51-71B525A33D6D}"/>
    <cellStyle name="Output 2 2 9 3 2 5" xfId="21254" xr:uid="{165901C5-CAA3-4A7C-9644-047F80C7F1C3}"/>
    <cellStyle name="Output 2 2 9 3 2 6" xfId="34538" xr:uid="{7F76EBA3-3522-4400-941A-1E3F4E96A61C}"/>
    <cellStyle name="Output 2 2 9 3 2 7" xfId="34748" xr:uid="{B80CB312-8027-46B9-88D6-494108D63AA2}"/>
    <cellStyle name="Output 2 2 9 3 2 8" xfId="46818" xr:uid="{E5AB9F28-8002-45A4-84AB-5B2A24E1A174}"/>
    <cellStyle name="Output 2 2 9 3 3" xfId="2443" xr:uid="{556DB68C-C6B1-4B4A-8491-3C9D020B55E1}"/>
    <cellStyle name="Output 2 2 9 3 3 2" xfId="5701" xr:uid="{B6F2EF0B-D06F-4434-AE8D-3F5D499B161E}"/>
    <cellStyle name="Output 2 2 9 3 3 2 2" xfId="16253" xr:uid="{83AFB286-95DE-4E9F-A430-AB9832229B86}"/>
    <cellStyle name="Output 2 2 9 3 3 2 3" xfId="19829" xr:uid="{B5A9E66A-16A5-4505-B662-D3C91CF2E25D}"/>
    <cellStyle name="Output 2 2 9 3 3 2 4" xfId="26714" xr:uid="{62ADAA23-20FE-47BC-835C-85D35609DCCC}"/>
    <cellStyle name="Output 2 2 9 3 3 2 5" xfId="32803" xr:uid="{8204E135-B474-4637-BAB6-3A135C88CF6E}"/>
    <cellStyle name="Output 2 2 9 3 3 2 6" xfId="38807" xr:uid="{FDF143C1-5B2D-43C5-A48C-40F65AF73B59}"/>
    <cellStyle name="Output 2 2 9 3 3 2 7" xfId="44088" xr:uid="{2E4F5B40-CD9F-4A3B-A20F-EE0D1D8B3D5C}"/>
    <cellStyle name="Output 2 2 9 3 3 2 8" xfId="50188" xr:uid="{1C264E2C-945B-4717-8B20-A25F066E94A8}"/>
    <cellStyle name="Output 2 2 9 3 3 3" xfId="13629" xr:uid="{11C9AAF9-52E0-4727-A0C0-9136FB53B8DA}"/>
    <cellStyle name="Output 2 2 9 3 3 4" xfId="23456" xr:uid="{0C83730E-48D3-45E8-B84B-044822CDE4B2}"/>
    <cellStyle name="Output 2 2 9 3 3 5" xfId="30885" xr:uid="{41799A6A-D149-4A00-A1E4-52E13BB9B1E0}"/>
    <cellStyle name="Output 2 2 9 3 3 6" xfId="21268" xr:uid="{03376DEC-811C-4BF6-9BE2-4FA3774598EC}"/>
    <cellStyle name="Output 2 2 9 3 3 7" xfId="37449" xr:uid="{47175BE9-E19B-4632-8D6C-F8AB8CECA8A3}"/>
    <cellStyle name="Output 2 2 9 3 3 8" xfId="47186" xr:uid="{FB0CB3AC-F89B-41BD-B18A-065B7D4C0350}"/>
    <cellStyle name="Output 2 2 9 3 4" xfId="2872" xr:uid="{9715AF8D-F8A0-4FBA-B38F-24162236ADFE}"/>
    <cellStyle name="Output 2 2 9 3 4 2" xfId="6130" xr:uid="{7DFB18F7-1F74-415C-9C8D-FA8F7BB776DE}"/>
    <cellStyle name="Output 2 2 9 3 4 2 2" xfId="16682" xr:uid="{A68A4162-0689-4884-A766-E941A0FBB152}"/>
    <cellStyle name="Output 2 2 9 3 4 2 3" xfId="14374" xr:uid="{26DF90B1-703E-4DF4-9EA3-505735824A99}"/>
    <cellStyle name="Output 2 2 9 3 4 2 4" xfId="27143" xr:uid="{C2FD6BB7-F63E-439B-A9F5-48C98D2DEFEA}"/>
    <cellStyle name="Output 2 2 9 3 4 2 5" xfId="33232" xr:uid="{5E390707-6C96-4D88-B799-32CCCB2CBF72}"/>
    <cellStyle name="Output 2 2 9 3 4 2 6" xfId="39236" xr:uid="{056F30AD-0527-4A68-A20D-48452C3A015E}"/>
    <cellStyle name="Output 2 2 9 3 4 2 7" xfId="44517" xr:uid="{87664CAF-A439-4C77-A408-75A9A6DE5710}"/>
    <cellStyle name="Output 2 2 9 3 4 2 8" xfId="50617" xr:uid="{02B66D9C-7359-4999-8085-AFFA1C18AF62}"/>
    <cellStyle name="Output 2 2 9 3 4 3" xfId="18264" xr:uid="{43304D89-CE5B-4EF0-9A39-466867F5F6C1}"/>
    <cellStyle name="Output 2 2 9 3 4 4" xfId="23885" xr:uid="{59464AD7-CCDF-439A-8591-D82AA2A1042D}"/>
    <cellStyle name="Output 2 2 9 3 4 5" xfId="29820" xr:uid="{264D3C65-EF4D-4DEE-9225-EE0A8E1E0AB8}"/>
    <cellStyle name="Output 2 2 9 3 4 6" xfId="37975" xr:uid="{B6044900-1CA9-45CF-ACB9-5E6AF135406D}"/>
    <cellStyle name="Output 2 2 9 3 4 7" xfId="43092" xr:uid="{F4C1E000-09EC-4187-AE78-FE75D9A2DABB}"/>
    <cellStyle name="Output 2 2 9 3 4 8" xfId="47615" xr:uid="{EE98CE83-61E4-4DEB-988C-08391AE8B152}"/>
    <cellStyle name="Output 2 2 9 3 5" xfId="2366" xr:uid="{1A9F0952-C81F-4DFE-B61D-BE8701FB8A9F}"/>
    <cellStyle name="Output 2 2 9 3 5 2" xfId="5624" xr:uid="{D8405D51-F249-48CD-A1F3-D54637771C78}"/>
    <cellStyle name="Output 2 2 9 3 5 2 2" xfId="16176" xr:uid="{EDB5FF35-0FF0-4050-A7C9-C5A1C9E1759C}"/>
    <cellStyle name="Output 2 2 9 3 5 2 3" xfId="20104" xr:uid="{181843C9-F567-4F5E-BAC8-47DD74F86266}"/>
    <cellStyle name="Output 2 2 9 3 5 2 4" xfId="26637" xr:uid="{CF64A491-8FA6-4D01-B1C7-3AE4AECED6E2}"/>
    <cellStyle name="Output 2 2 9 3 5 2 5" xfId="32726" xr:uid="{CBD6242E-B93D-40C6-90F6-B76FD9C374D9}"/>
    <cellStyle name="Output 2 2 9 3 5 2 6" xfId="38730" xr:uid="{E1AF03E5-B694-4759-B080-BA957FB4542E}"/>
    <cellStyle name="Output 2 2 9 3 5 2 7" xfId="44011" xr:uid="{0F822C7E-9249-4430-9359-77889BE72EB5}"/>
    <cellStyle name="Output 2 2 9 3 5 2 8" xfId="50111" xr:uid="{BEA4EE04-63E7-4FDB-8AA9-3E545F3D9779}"/>
    <cellStyle name="Output 2 2 9 3 5 3" xfId="12747" xr:uid="{E267DED4-E9C7-48CB-898A-AF68448DF32E}"/>
    <cellStyle name="Output 2 2 9 3 5 4" xfId="23379" xr:uid="{71647E5A-34CD-487E-BA83-AD2DC2680154}"/>
    <cellStyle name="Output 2 2 9 3 5 5" xfId="24985" xr:uid="{7FC029BC-06EA-4F8B-88DD-A790F0380D62}"/>
    <cellStyle name="Output 2 2 9 3 5 6" xfId="34461" xr:uid="{1BD44BF5-B551-4796-B946-370F99E3F66E}"/>
    <cellStyle name="Output 2 2 9 3 5 7" xfId="37026" xr:uid="{D401D9BA-AC7F-4E02-AE3A-59B8A84D8A7E}"/>
    <cellStyle name="Output 2 2 9 3 5 8" xfId="47109" xr:uid="{2D93A5DE-B6CB-489D-B415-CCAAD4C3F033}"/>
    <cellStyle name="Output 2 2 9 3 6" xfId="3451" xr:uid="{46CEE446-2CD3-40CE-A17E-D4D3F2ED0518}"/>
    <cellStyle name="Output 2 2 9 3 6 2" xfId="6709" xr:uid="{6C8CBC4A-E765-44EF-970A-6A440E271F6C}"/>
    <cellStyle name="Output 2 2 9 3 6 2 2" xfId="17261" xr:uid="{E892FC35-2988-4802-88C5-1650FBD0BD74}"/>
    <cellStyle name="Output 2 2 9 3 6 2 3" xfId="20822" xr:uid="{674D531E-3110-4CD3-B85D-0A8E543251F8}"/>
    <cellStyle name="Output 2 2 9 3 6 2 4" xfId="27722" xr:uid="{CC0D7078-F70D-4FED-BF24-AC516207E9F8}"/>
    <cellStyle name="Output 2 2 9 3 6 2 5" xfId="33811" xr:uid="{A23C595D-EBBE-464A-BE5E-7EEF9C547802}"/>
    <cellStyle name="Output 2 2 9 3 6 2 6" xfId="39815" xr:uid="{4EF2A83F-4378-4F53-A07C-33852283751F}"/>
    <cellStyle name="Output 2 2 9 3 6 2 7" xfId="45096" xr:uid="{77C3086C-0E47-4EAD-ACB9-F08ED33AE6B3}"/>
    <cellStyle name="Output 2 2 9 3 6 2 8" xfId="51196" xr:uid="{76FA9FA9-5841-4917-B89B-0B0B4A7D43D5}"/>
    <cellStyle name="Output 2 2 9 3 6 3" xfId="19289" xr:uid="{A5B197BB-1968-4905-A901-F5981F282ADF}"/>
    <cellStyle name="Output 2 2 9 3 6 4" xfId="24464" xr:uid="{FED14C4A-71DB-4528-9B09-3E63D3C1FC3E}"/>
    <cellStyle name="Output 2 2 9 3 6 5" xfId="32303" xr:uid="{7044B0B9-FA39-4933-B88B-898CE7E2BF45}"/>
    <cellStyle name="Output 2 2 9 3 6 6" xfId="37525" xr:uid="{79F6973E-F689-4B8A-9EE1-A35E37C26EA1}"/>
    <cellStyle name="Output 2 2 9 3 6 7" xfId="41183" xr:uid="{29A89FCE-BBEA-42F3-AE6B-5F356DB53440}"/>
    <cellStyle name="Output 2 2 9 3 6 8" xfId="48194" xr:uid="{980E16A7-D14B-420C-B656-A261EBD43499}"/>
    <cellStyle name="Output 2 2 9 3 7" xfId="4335" xr:uid="{A4C75C9F-91B9-4AEE-951F-AA09BABF366F}"/>
    <cellStyle name="Output 2 2 9 3 7 2" xfId="14887" xr:uid="{4850DC21-9A9D-4F64-A3C8-6775528BAE0E}"/>
    <cellStyle name="Output 2 2 9 3 7 3" xfId="12208" xr:uid="{3773190C-319B-4264-AA18-84902C1C7301}"/>
    <cellStyle name="Output 2 2 9 3 7 4" xfId="25348" xr:uid="{F1D6DCC6-96EB-4594-8AAD-C9B7941DFB4A}"/>
    <cellStyle name="Output 2 2 9 3 7 5" xfId="24722" xr:uid="{201F54EA-C340-459A-AA26-EFC0B510B1AB}"/>
    <cellStyle name="Output 2 2 9 3 7 6" xfId="38181" xr:uid="{9EC72407-6A26-4E8D-A769-2391570B9D75}"/>
    <cellStyle name="Output 2 2 9 3 7 7" xfId="37257" xr:uid="{AFC799B5-9325-44CE-86D1-8C5B8667E11D}"/>
    <cellStyle name="Output 2 2 9 3 7 8" xfId="48826" xr:uid="{B8185A48-8055-4239-8F96-CC72E7CB4935}"/>
    <cellStyle name="Output 2 2 9 3 8" xfId="18023" xr:uid="{A95B1F80-1118-4E00-8E2D-5605105725E1}"/>
    <cellStyle name="Output 2 2 9 3 9" xfId="22087" xr:uid="{1B8F7E5B-8E7D-41FB-BCE0-13EA41B4B110}"/>
    <cellStyle name="Output 2 2 9 4" xfId="1311" xr:uid="{CFBD6066-637E-4252-B3E2-D0B0C84FD9BC}"/>
    <cellStyle name="Output 2 2 9 4 2" xfId="4569" xr:uid="{96DFD046-3D08-4C2E-941F-07D4D48230DA}"/>
    <cellStyle name="Output 2 2 9 4 2 2" xfId="15121" xr:uid="{7E755E8A-4A7C-48FA-AE9F-65E1D0525BB4}"/>
    <cellStyle name="Output 2 2 9 4 2 3" xfId="20886" xr:uid="{65805C09-FAFB-4A32-8304-B6161AC427B5}"/>
    <cellStyle name="Output 2 2 9 4 2 4" xfId="25582" xr:uid="{D1895EB1-8CE3-422B-A376-1580C6D13D7A}"/>
    <cellStyle name="Output 2 2 9 4 2 5" xfId="28226" xr:uid="{17D17236-4A95-40E5-AADD-CABFF9370FA0}"/>
    <cellStyle name="Output 2 2 9 4 2 6" xfId="36445" xr:uid="{684502FC-E8BD-44E2-BC47-96A7D2371EE8}"/>
    <cellStyle name="Output 2 2 9 4 2 7" xfId="42418" xr:uid="{058DC201-CE6B-40AA-8CC5-DA75EC06B8F4}"/>
    <cellStyle name="Output 2 2 9 4 2 8" xfId="49056" xr:uid="{B16830E8-B42C-4F13-9188-AED1F18886EF}"/>
    <cellStyle name="Output 2 2 9 4 3" xfId="13021" xr:uid="{7957F593-3141-40B6-9453-EA3F5CADAB21}"/>
    <cellStyle name="Output 2 2 9 4 4" xfId="22324" xr:uid="{CD47008F-931F-47EC-9A7A-973B5CF2705A}"/>
    <cellStyle name="Output 2 2 9 4 5" xfId="21514" xr:uid="{92CC4C68-1AE5-43DA-8879-E3D724D91DB7}"/>
    <cellStyle name="Output 2 2 9 4 6" xfId="37577" xr:uid="{CC149573-8BA8-44DB-BF8C-25CE78F46804}"/>
    <cellStyle name="Output 2 2 9 4 7" xfId="41280" xr:uid="{2D39980F-F73E-4D67-A1D2-6A6589EEEAA3}"/>
    <cellStyle name="Output 2 2 9 4 8" xfId="46054" xr:uid="{3B793DCB-979D-4BC9-9C6E-DEEC73BC8257}"/>
    <cellStyle name="Output 2 2 9 5" xfId="3123" xr:uid="{059BC653-C8CA-401D-A3D6-5D7DBB456757}"/>
    <cellStyle name="Output 2 2 9 5 2" xfId="6381" xr:uid="{48C16925-5EAE-4064-95DE-7006ADD7D8CD}"/>
    <cellStyle name="Output 2 2 9 5 2 2" xfId="16933" xr:uid="{E02738F4-0CD7-43E4-9D13-87FE7C63CC7F}"/>
    <cellStyle name="Output 2 2 9 5 2 3" xfId="18906" xr:uid="{71200AC4-C1DB-4847-AE3C-2912B1685FEE}"/>
    <cellStyle name="Output 2 2 9 5 2 4" xfId="27394" xr:uid="{4D65400F-2515-43FA-93BB-9ACA55610DB2}"/>
    <cellStyle name="Output 2 2 9 5 2 5" xfId="33483" xr:uid="{E41604E1-22E3-4378-A33A-40DA74C056D6}"/>
    <cellStyle name="Output 2 2 9 5 2 6" xfId="39487" xr:uid="{71A0D3D8-B297-4691-ADDD-EDD220B40470}"/>
    <cellStyle name="Output 2 2 9 5 2 7" xfId="44768" xr:uid="{A9DA77F3-8AE4-49ED-80CD-988BD3182557}"/>
    <cellStyle name="Output 2 2 9 5 2 8" xfId="50868" xr:uid="{B8AEFAA2-957E-4DC8-A630-925A5514F3EA}"/>
    <cellStyle name="Output 2 2 9 5 3" xfId="11767" xr:uid="{97C9F293-81C3-4141-B7F1-9AC569371961}"/>
    <cellStyle name="Output 2 2 9 5 4" xfId="24136" xr:uid="{1E24F6AB-C21D-40E7-8376-EF99CCB973F6}"/>
    <cellStyle name="Output 2 2 9 5 5" xfId="31861" xr:uid="{6E45B1E4-F357-4E60-A6DD-B9A7D8732085}"/>
    <cellStyle name="Output 2 2 9 5 6" xfId="28679" xr:uid="{BE8034AC-451F-4B2B-AA36-FA1A6F51DEB0}"/>
    <cellStyle name="Output 2 2 9 5 7" xfId="36234" xr:uid="{C09EAE17-3FB7-4F44-8149-ABCA69371624}"/>
    <cellStyle name="Output 2 2 9 5 8" xfId="47866" xr:uid="{D4E410B9-D99B-44E1-9F4E-DD5AECCD8538}"/>
    <cellStyle name="Output 2 2 9 6" xfId="3765" xr:uid="{D24AD359-6497-4335-8C3A-94B8E73C744F}"/>
    <cellStyle name="Output 2 2 9 6 2" xfId="14317" xr:uid="{E03E1770-5765-4146-98E2-5E2876ACC133}"/>
    <cellStyle name="Output 2 2 9 6 3" xfId="12718" xr:uid="{BD575EF2-3986-4F91-8371-C7642939465F}"/>
    <cellStyle name="Output 2 2 9 6 4" xfId="24778" xr:uid="{21A856D5-9353-41C6-891E-4C9A77693334}"/>
    <cellStyle name="Output 2 2 9 6 5" xfId="21665" xr:uid="{306EBCA5-F04B-4405-90D2-C9C0EC485254}"/>
    <cellStyle name="Output 2 2 9 6 6" xfId="36183" xr:uid="{E30278A7-F771-4EAE-B4D9-B38AFCDEBBF2}"/>
    <cellStyle name="Output 2 2 9 6 7" xfId="41502" xr:uid="{8901EA4A-15F1-4089-9FD5-0B6F5C593A34}"/>
    <cellStyle name="Output 2 2 9 6 8" xfId="48426" xr:uid="{FC89065B-F42E-499A-861A-E673DAC1E6ED}"/>
    <cellStyle name="Output 2 2 9 7" xfId="18269" xr:uid="{2854C1A7-2192-406B-9532-1B7971E3AA8E}"/>
    <cellStyle name="Output 2 2 9 8" xfId="21135" xr:uid="{484BF795-5AB3-4F8D-8F70-E225BA7963E2}"/>
    <cellStyle name="Output 2 2 9 9" xfId="29061" xr:uid="{E421B047-5041-4725-B5D8-520330DB0759}"/>
    <cellStyle name="Output 2 20" xfId="21506" xr:uid="{6B613646-C95C-432C-BE42-ECCB5530F8D1}"/>
    <cellStyle name="Output 2 21" xfId="35422" xr:uid="{D7DB5373-C25B-4BD5-8D71-122131EF1728}"/>
    <cellStyle name="Output 2 22" xfId="41122" xr:uid="{1508C5D4-A5E2-4130-BE83-EE4DD03AFABC}"/>
    <cellStyle name="Output 2 23" xfId="45567" xr:uid="{14166B73-9D4F-47A9-B3B3-96F51B6D76F1}"/>
    <cellStyle name="Output 2 3" xfId="362" xr:uid="{B84BCF5C-EAEA-40CA-BE9E-5658AEB42499}"/>
    <cellStyle name="Output 2 3 10" xfId="1044" xr:uid="{BAAEF323-AC76-4CA4-8BC9-A64D7F44A6BC}"/>
    <cellStyle name="Output 2 3 10 10" xfId="38434" xr:uid="{8A092455-CCFF-45E5-8E12-6689A13340A1}"/>
    <cellStyle name="Output 2 3 10 11" xfId="43403" xr:uid="{CC3657DD-4331-4D6A-A269-03F0D68A0A7F}"/>
    <cellStyle name="Output 2 3 10 12" xfId="45791" xr:uid="{5AE67C63-B344-4986-B89B-6F6F70AB9C6B}"/>
    <cellStyle name="Output 2 3 10 2" xfId="2045" xr:uid="{38759BF2-B502-42EC-A023-E9654451D661}"/>
    <cellStyle name="Output 2 3 10 2 2" xfId="5303" xr:uid="{B40F78B2-DEC4-4413-8F2C-6280A51D24FC}"/>
    <cellStyle name="Output 2 3 10 2 2 2" xfId="15855" xr:uid="{62A310BC-0F3B-43CA-8ACA-E0F1580B3E40}"/>
    <cellStyle name="Output 2 3 10 2 2 3" xfId="19840" xr:uid="{5E83EB87-3D36-4317-8927-9663D8581932}"/>
    <cellStyle name="Output 2 3 10 2 2 4" xfId="26316" xr:uid="{C97E42B8-EDF6-451F-BD89-0AB71B207CC4}"/>
    <cellStyle name="Output 2 3 10 2 2 5" xfId="32495" xr:uid="{893CEF67-54E4-40F5-A1B8-2247BB7E5716}"/>
    <cellStyle name="Output 2 3 10 2 2 6" xfId="34946" xr:uid="{EAF73060-E3FD-4878-817C-7DDF6890BB19}"/>
    <cellStyle name="Output 2 3 10 2 2 7" xfId="40763" xr:uid="{0D644AD2-8B0E-4718-A3C1-6603A74595C5}"/>
    <cellStyle name="Output 2 3 10 2 2 8" xfId="49790" xr:uid="{77925479-AB40-4D13-BE82-EFE0C5CBD651}"/>
    <cellStyle name="Output 2 3 10 2 3" xfId="13728" xr:uid="{27F2B26A-E64D-4086-95CB-38C8C1A0ABCF}"/>
    <cellStyle name="Output 2 3 10 2 4" xfId="23058" xr:uid="{5117F951-2C4F-4ABE-85F1-2718A1F08617}"/>
    <cellStyle name="Output 2 3 10 2 5" xfId="21885" xr:uid="{D2E9B738-73D8-4253-95F8-2DA67058D835}"/>
    <cellStyle name="Output 2 3 10 2 6" xfId="28761" xr:uid="{CE84B99D-969E-4BAA-9320-571741FFE2B8}"/>
    <cellStyle name="Output 2 3 10 2 7" xfId="37084" xr:uid="{1037D02E-2B68-4E87-B522-B06A78DAC116}"/>
    <cellStyle name="Output 2 3 10 2 8" xfId="46788" xr:uid="{B3B51A23-86A6-4378-858A-F2B9C82038C6}"/>
    <cellStyle name="Output 2 3 10 3" xfId="2528" xr:uid="{83697115-09BA-49F7-BF6A-F21D1C0B5084}"/>
    <cellStyle name="Output 2 3 10 3 2" xfId="5786" xr:uid="{170F11A6-6DC0-44C5-8523-6FBAC6E9F349}"/>
    <cellStyle name="Output 2 3 10 3 2 2" xfId="16338" xr:uid="{1329B989-7D74-440D-943E-1725FB44AC88}"/>
    <cellStyle name="Output 2 3 10 3 2 3" xfId="19446" xr:uid="{2633EEDF-D0BE-4E8F-A94F-5FFAC9161E9E}"/>
    <cellStyle name="Output 2 3 10 3 2 4" xfId="26799" xr:uid="{8645E515-3650-4AE7-BCCD-06A14CF6F1EC}"/>
    <cellStyle name="Output 2 3 10 3 2 5" xfId="32888" xr:uid="{50617B20-871B-4EA6-80DC-84FC231DDDB6}"/>
    <cellStyle name="Output 2 3 10 3 2 6" xfId="38892" xr:uid="{EB896D56-28F1-4809-818B-3A39A41F8B67}"/>
    <cellStyle name="Output 2 3 10 3 2 7" xfId="44173" xr:uid="{79156EB0-0F62-4308-A5BA-34F86E323C80}"/>
    <cellStyle name="Output 2 3 10 3 2 8" xfId="50273" xr:uid="{CE1EB1C0-E5EF-4C63-BD82-FA3B9B10F931}"/>
    <cellStyle name="Output 2 3 10 3 3" xfId="13814" xr:uid="{603DD601-1A1E-4C9D-BAFF-137A957DBA88}"/>
    <cellStyle name="Output 2 3 10 3 4" xfId="23541" xr:uid="{05D4735B-7CB3-4241-A3B7-0A7437860859}"/>
    <cellStyle name="Output 2 3 10 3 5" xfId="29991" xr:uid="{85E553AF-F306-481B-B953-759A2BD863EF}"/>
    <cellStyle name="Output 2 3 10 3 6" xfId="37596" xr:uid="{4118AE1F-51C8-4FCC-B50B-EDD99BE44D8C}"/>
    <cellStyle name="Output 2 3 10 3 7" xfId="41999" xr:uid="{59AF36D4-2DE0-480C-B65D-C15ACFD32FA7}"/>
    <cellStyle name="Output 2 3 10 3 8" xfId="47271" xr:uid="{74958A7C-834B-4A5B-9801-3420DFBC70C0}"/>
    <cellStyle name="Output 2 3 10 4" xfId="2842" xr:uid="{0C1EAF8F-245C-4B53-92FA-19FA7E4ACB87}"/>
    <cellStyle name="Output 2 3 10 4 2" xfId="6100" xr:uid="{68EB0445-C471-40F8-8805-22C97B763C05}"/>
    <cellStyle name="Output 2 3 10 4 2 2" xfId="16652" xr:uid="{72CF623D-995E-4452-971F-BECEF9F289B9}"/>
    <cellStyle name="Output 2 3 10 4 2 3" xfId="14274" xr:uid="{1CDAC49D-3311-41C6-8A8F-4676E56A78FA}"/>
    <cellStyle name="Output 2 3 10 4 2 4" xfId="27113" xr:uid="{7A80660A-CCF9-4BD6-851D-C049725210B9}"/>
    <cellStyle name="Output 2 3 10 4 2 5" xfId="33202" xr:uid="{BBAE5D77-70EA-451F-B7EE-D57BBCED5691}"/>
    <cellStyle name="Output 2 3 10 4 2 6" xfId="39206" xr:uid="{07F1066F-33EE-4751-8776-71F4D857DC69}"/>
    <cellStyle name="Output 2 3 10 4 2 7" xfId="44487" xr:uid="{37F4BB8D-BDA7-4D15-AB1E-930E52D389F4}"/>
    <cellStyle name="Output 2 3 10 4 2 8" xfId="50587" xr:uid="{0AE9E87D-6118-4BC8-9CBB-2FAF490A6F7E}"/>
    <cellStyle name="Output 2 3 10 4 3" xfId="20816" xr:uid="{1D84F685-DAAC-41D3-8306-83180AA51A81}"/>
    <cellStyle name="Output 2 3 10 4 4" xfId="23855" xr:uid="{A98D8578-BCA8-4F66-A5D9-FB660E34F04B}"/>
    <cellStyle name="Output 2 3 10 4 5" xfId="29585" xr:uid="{5E792A42-D802-4229-B367-B1DCA2601108}"/>
    <cellStyle name="Output 2 3 10 4 6" xfId="35920" xr:uid="{8484173A-5CFF-4C1D-AB02-6D3D2AAE9178}"/>
    <cellStyle name="Output 2 3 10 4 7" xfId="43182" xr:uid="{78E422E9-D9AA-4265-9D34-FB279646BAEA}"/>
    <cellStyle name="Output 2 3 10 4 8" xfId="47585" xr:uid="{7DCE6018-3DEA-4CD9-A60B-EC0C7D64A01A}"/>
    <cellStyle name="Output 2 3 10 5" xfId="3421" xr:uid="{C5CB5E92-86A1-4AB0-BAFD-FBC99566EA75}"/>
    <cellStyle name="Output 2 3 10 5 2" xfId="6679" xr:uid="{76CCA179-4581-49D1-848C-2F847A569742}"/>
    <cellStyle name="Output 2 3 10 5 2 2" xfId="17231" xr:uid="{D3E2DC8F-C8DD-4008-A72C-BF93AD1CA270}"/>
    <cellStyle name="Output 2 3 10 5 2 3" xfId="12166" xr:uid="{3DF2071B-B1AC-4D6C-B2CF-832FC42737CF}"/>
    <cellStyle name="Output 2 3 10 5 2 4" xfId="27692" xr:uid="{6D85253F-EE42-4B05-BC21-F35DE559B8B2}"/>
    <cellStyle name="Output 2 3 10 5 2 5" xfId="33781" xr:uid="{F667AE49-1755-40FD-933C-A90E53093367}"/>
    <cellStyle name="Output 2 3 10 5 2 6" xfId="39785" xr:uid="{E6A8615A-29F0-4062-9647-E17BC9B50604}"/>
    <cellStyle name="Output 2 3 10 5 2 7" xfId="45066" xr:uid="{273FAEF7-D855-4BEE-9B04-90964E9E11A9}"/>
    <cellStyle name="Output 2 3 10 5 2 8" xfId="51166" xr:uid="{68B7AAF4-C0C4-44DD-AC86-9347F3E57FDA}"/>
    <cellStyle name="Output 2 3 10 5 3" xfId="18601" xr:uid="{2541570C-CC0C-4B39-A795-032318580373}"/>
    <cellStyle name="Output 2 3 10 5 4" xfId="24434" xr:uid="{8D1C5E42-EC5D-4044-A509-419F40782F64}"/>
    <cellStyle name="Output 2 3 10 5 5" xfId="31703" xr:uid="{5B819C45-DBB5-420A-83F7-450BECE05697}"/>
    <cellStyle name="Output 2 3 10 5 6" xfId="28304" xr:uid="{39121E8B-A721-4F3F-BB29-8A917EF7E204}"/>
    <cellStyle name="Output 2 3 10 5 7" xfId="42731" xr:uid="{8CC8D6FD-AAEA-48B2-9ADB-0A5716FF6ECC}"/>
    <cellStyle name="Output 2 3 10 5 8" xfId="48164" xr:uid="{A1A31876-EF8A-4D5C-B402-B0B01A75719C}"/>
    <cellStyle name="Output 2 3 10 6" xfId="4305" xr:uid="{0C1846CB-6FA6-46B2-8435-05EFE15B6FD0}"/>
    <cellStyle name="Output 2 3 10 6 2" xfId="14857" xr:uid="{2B3DB9A4-CC6D-4D50-8D43-9E6BA2A0655E}"/>
    <cellStyle name="Output 2 3 10 6 3" xfId="19602" xr:uid="{E16F1386-BFBB-4FBD-A2D8-3037EDF45003}"/>
    <cellStyle name="Output 2 3 10 6 4" xfId="25318" xr:uid="{A0C57FBA-6C1B-4724-BA11-C8EE4ACE7EA8}"/>
    <cellStyle name="Output 2 3 10 6 5" xfId="32535" xr:uid="{52652475-14D8-4E8D-BBD8-E2F991731BB1}"/>
    <cellStyle name="Output 2 3 10 6 6" xfId="30510" xr:uid="{EFDF9518-6139-4258-84BE-B51DB43AF54C}"/>
    <cellStyle name="Output 2 3 10 6 7" xfId="40820" xr:uid="{60088CD0-93B7-4A95-BE7E-CC745A160CA4}"/>
    <cellStyle name="Output 2 3 10 6 8" xfId="48796" xr:uid="{FBBE98AC-A5A2-45C8-92D0-15CDA850B3DC}"/>
    <cellStyle name="Output 2 3 10 7" xfId="18042" xr:uid="{BB4B639C-DC60-426B-99AA-B56BBB691F52}"/>
    <cellStyle name="Output 2 3 10 8" xfId="22057" xr:uid="{98F00A53-A2C5-46F8-830E-C17ADD284ED8}"/>
    <cellStyle name="Output 2 3 10 9" xfId="30623" xr:uid="{E852EA1F-051E-473E-B0FC-E95E19337B58}"/>
    <cellStyle name="Output 2 3 11" xfId="1120" xr:uid="{5C0A3B04-72D2-4845-9041-BE3E2543906E}"/>
    <cellStyle name="Output 2 3 11 10" xfId="21513" xr:uid="{1D3A308B-4775-4190-878F-D6A257F450D0}"/>
    <cellStyle name="Output 2 3 11 11" xfId="35479" xr:uid="{1E1DBA74-CE13-4A10-A85D-493DF75FC430}"/>
    <cellStyle name="Output 2 3 11 12" xfId="41580" xr:uid="{7D611E6C-7B57-4091-88B8-64591B77878F}"/>
    <cellStyle name="Output 2 3 11 13" xfId="45866" xr:uid="{CB9B6AA6-24EF-4163-930E-7BB73C84860A}"/>
    <cellStyle name="Output 2 3 11 2" xfId="2120" xr:uid="{E472273A-E1EC-426E-AF54-BD18E33C8DED}"/>
    <cellStyle name="Output 2 3 11 2 2" xfId="5378" xr:uid="{59333850-9278-43A9-B63B-D40E44E14EEC}"/>
    <cellStyle name="Output 2 3 11 2 2 2" xfId="15930" xr:uid="{8CF1A182-B6F3-4EE0-8607-968AC6D8758D}"/>
    <cellStyle name="Output 2 3 11 2 2 3" xfId="19883" xr:uid="{A2651273-F856-4D7E-878A-4D7858FAC64F}"/>
    <cellStyle name="Output 2 3 11 2 2 4" xfId="26391" xr:uid="{ADE1296A-EA8A-4EB6-8E9D-C2BFCE523FE9}"/>
    <cellStyle name="Output 2 3 11 2 2 5" xfId="32431" xr:uid="{926FBB96-0580-42C3-BC02-05649DEE5450}"/>
    <cellStyle name="Output 2 3 11 2 2 6" xfId="36517" xr:uid="{55EDA9A9-D381-493E-A2CD-098B506286B9}"/>
    <cellStyle name="Output 2 3 11 2 2 7" xfId="40182" xr:uid="{D5BBB3BC-DFDD-43E8-9DA0-87C5EF7291D1}"/>
    <cellStyle name="Output 2 3 11 2 2 8" xfId="49865" xr:uid="{3B081360-10DF-46E1-9262-A30301425698}"/>
    <cellStyle name="Output 2 3 11 2 3" xfId="12716" xr:uid="{7638A88D-EF2B-411A-B45C-CEC1B62A7BB1}"/>
    <cellStyle name="Output 2 3 11 2 4" xfId="23133" xr:uid="{763860AB-3B3E-4C62-A04F-7840AA478199}"/>
    <cellStyle name="Output 2 3 11 2 5" xfId="28951" xr:uid="{61BB9FF6-D9BF-4487-9189-EF4B68B0D07C}"/>
    <cellStyle name="Output 2 3 11 2 6" xfId="35030" xr:uid="{411100A7-0743-4CE1-AEE1-2BE4D46C6D32}"/>
    <cellStyle name="Output 2 3 11 2 7" xfId="40846" xr:uid="{A7A5E9C7-E963-4A98-B66D-675189979DD8}"/>
    <cellStyle name="Output 2 3 11 2 8" xfId="46863" xr:uid="{EE37C59B-24B3-44AF-93B3-3C1657651DA1}"/>
    <cellStyle name="Output 2 3 11 3" xfId="1543" xr:uid="{3F0DAD3D-9F76-421D-BB1D-CCE5F5804B3B}"/>
    <cellStyle name="Output 2 3 11 3 2" xfId="4801" xr:uid="{D13A4F9F-9A1F-4764-A71A-B7B006F60440}"/>
    <cellStyle name="Output 2 3 11 3 2 2" xfId="15353" xr:uid="{C8932471-1A8E-44A7-A266-939D9DE117BE}"/>
    <cellStyle name="Output 2 3 11 3 2 3" xfId="20880" xr:uid="{41C67B1E-FB65-4853-ABC3-94646F87C69F}"/>
    <cellStyle name="Output 2 3 11 3 2 4" xfId="25814" xr:uid="{F95E2413-C9C7-402D-BBF3-FFCF7A46DEFB}"/>
    <cellStyle name="Output 2 3 11 3 2 5" xfId="21417" xr:uid="{ECC0B4C0-07BF-469F-A884-BF34D06D14AB}"/>
    <cellStyle name="Output 2 3 11 3 2 6" xfId="36084" xr:uid="{102C467B-958E-4403-9B22-E7CDA7D6482A}"/>
    <cellStyle name="Output 2 3 11 3 2 7" xfId="43303" xr:uid="{821F3E87-BFD3-431F-9F87-F03A4A568661}"/>
    <cellStyle name="Output 2 3 11 3 2 8" xfId="49288" xr:uid="{FFC1C6BF-4BBC-4249-AD5E-6276834C635B}"/>
    <cellStyle name="Output 2 3 11 3 3" xfId="13965" xr:uid="{CB874EE7-75EB-4F11-AD2B-15F57E0DEF2F}"/>
    <cellStyle name="Output 2 3 11 3 4" xfId="22556" xr:uid="{FC3115D3-21DB-4630-9281-ECE0097A4E3D}"/>
    <cellStyle name="Output 2 3 11 3 5" xfId="29817" xr:uid="{5C3213C5-D86D-48AC-8B29-D495742E3A12}"/>
    <cellStyle name="Output 2 3 11 3 6" xfId="34659" xr:uid="{28A37A42-556C-46DE-9FD4-7BA6505E4FCE}"/>
    <cellStyle name="Output 2 3 11 3 7" xfId="34844" xr:uid="{425B7302-7183-4C55-AE52-93B88D0A75A9}"/>
    <cellStyle name="Output 2 3 11 3 8" xfId="46286" xr:uid="{A099CAB9-C6EF-4906-99DE-0CC933379357}"/>
    <cellStyle name="Output 2 3 11 4" xfId="2917" xr:uid="{2CF0A630-5BFE-43E3-A4C1-05F6DB965FC0}"/>
    <cellStyle name="Output 2 3 11 4 2" xfId="6175" xr:uid="{FF80ED45-156C-4145-8E1B-6AB8B6F71C71}"/>
    <cellStyle name="Output 2 3 11 4 2 2" xfId="16727" xr:uid="{96DF4C69-0C8A-44E8-81B0-FF292F6017A0}"/>
    <cellStyle name="Output 2 3 11 4 2 3" xfId="14565" xr:uid="{ABCE57FF-F458-44EB-B67D-908FF44E399F}"/>
    <cellStyle name="Output 2 3 11 4 2 4" xfId="27188" xr:uid="{2AFE292C-4B93-4974-9B86-AB20C0AC8A94}"/>
    <cellStyle name="Output 2 3 11 4 2 5" xfId="33277" xr:uid="{B593A89C-6DBE-46DD-86FE-A3FB4FDA90CD}"/>
    <cellStyle name="Output 2 3 11 4 2 6" xfId="39281" xr:uid="{4D54EDC5-AD3E-4756-A112-D9DD7D8C1A4A}"/>
    <cellStyle name="Output 2 3 11 4 2 7" xfId="44562" xr:uid="{B82DDDE7-25D3-4AEB-8D78-8FCCF382AF59}"/>
    <cellStyle name="Output 2 3 11 4 2 8" xfId="50662" xr:uid="{0DD6817D-049D-4F8A-837C-6B904E30B22E}"/>
    <cellStyle name="Output 2 3 11 4 3" xfId="18512" xr:uid="{1A747AB7-9990-47E9-811F-727E2EC7A5F3}"/>
    <cellStyle name="Output 2 3 11 4 4" xfId="23930" xr:uid="{9B17912A-CBE0-441F-95F7-345D0001D83E}"/>
    <cellStyle name="Output 2 3 11 4 5" xfId="30621" xr:uid="{6525CDC9-5B7D-45BE-B910-B50081BD808A}"/>
    <cellStyle name="Output 2 3 11 4 6" xfId="38111" xr:uid="{CA32634E-4A55-4DAD-BBAD-180D64645EE9}"/>
    <cellStyle name="Output 2 3 11 4 7" xfId="43209" xr:uid="{E6FAB66C-91AB-41B1-9A9C-CA387F0D3336}"/>
    <cellStyle name="Output 2 3 11 4 8" xfId="47660" xr:uid="{044CDADA-A5C6-4FE4-A7D8-E5A0EBF02716}"/>
    <cellStyle name="Output 2 3 11 5" xfId="2634" xr:uid="{F0880990-D579-45E1-BF6D-D6AEAAA40C71}"/>
    <cellStyle name="Output 2 3 11 5 2" xfId="5892" xr:uid="{A1729B46-2951-43E8-B4B7-54442BFA68E3}"/>
    <cellStyle name="Output 2 3 11 5 2 2" xfId="16444" xr:uid="{AD355F9E-696D-4AC1-AA70-E15604ADF795}"/>
    <cellStyle name="Output 2 3 11 5 2 3" xfId="14607" xr:uid="{7FD80F8D-49B6-4322-9ED6-C93A1B2EFDC9}"/>
    <cellStyle name="Output 2 3 11 5 2 4" xfId="26905" xr:uid="{D44FBA77-552A-4DF4-977A-A6CA7A481950}"/>
    <cellStyle name="Output 2 3 11 5 2 5" xfId="32994" xr:uid="{DF6E3079-465A-4B1E-BEAE-0569048B7B71}"/>
    <cellStyle name="Output 2 3 11 5 2 6" xfId="38998" xr:uid="{89AA5136-4117-4103-9342-5921D57A7B0F}"/>
    <cellStyle name="Output 2 3 11 5 2 7" xfId="44279" xr:uid="{2506585F-6F5B-4E85-89C4-FA4B7C8A6E00}"/>
    <cellStyle name="Output 2 3 11 5 2 8" xfId="50379" xr:uid="{480D4B2A-B56F-4F1A-820B-734CF97EA612}"/>
    <cellStyle name="Output 2 3 11 5 3" xfId="18819" xr:uid="{51E9E939-A0D8-406D-9EC5-35D99145CD22}"/>
    <cellStyle name="Output 2 3 11 5 4" xfId="23647" xr:uid="{2B09D0F6-F3CF-4A05-892F-FEFA0AA6F7B5}"/>
    <cellStyle name="Output 2 3 11 5 5" xfId="29920" xr:uid="{624A0C51-97D7-47AA-B2B4-DC254DB89115}"/>
    <cellStyle name="Output 2 3 11 5 6" xfId="36048" xr:uid="{14EA1989-902D-444C-8D5B-4B7C2E53E7CA}"/>
    <cellStyle name="Output 2 3 11 5 7" xfId="43270" xr:uid="{B9639658-36D7-4362-9849-F4AFF309A313}"/>
    <cellStyle name="Output 2 3 11 5 8" xfId="47377" xr:uid="{0ECA72C8-B767-4FAA-8C18-1B5577685F44}"/>
    <cellStyle name="Output 2 3 11 6" xfId="3496" xr:uid="{98AC209D-721C-4D9D-910C-D93483A802F2}"/>
    <cellStyle name="Output 2 3 11 6 2" xfId="6754" xr:uid="{CE2E19D8-0382-415A-BBB0-5A9EDC04832F}"/>
    <cellStyle name="Output 2 3 11 6 2 2" xfId="17306" xr:uid="{DFAC1B8F-9E3A-4071-82F7-413CC357DC4F}"/>
    <cellStyle name="Output 2 3 11 6 2 3" xfId="17499" xr:uid="{0453C539-E928-4BCD-AF84-39EC3E66BF23}"/>
    <cellStyle name="Output 2 3 11 6 2 4" xfId="27767" xr:uid="{FB2977B3-6E3E-4A90-BC6F-6C04D4889A5B}"/>
    <cellStyle name="Output 2 3 11 6 2 5" xfId="33856" xr:uid="{A9A4391B-2839-4320-A32B-2031602D2CE1}"/>
    <cellStyle name="Output 2 3 11 6 2 6" xfId="39860" xr:uid="{40F820CB-A3A4-4E18-AA59-F892B0F17314}"/>
    <cellStyle name="Output 2 3 11 6 2 7" xfId="45141" xr:uid="{CAC080D5-6B91-436F-8FAB-97F225B1C06A}"/>
    <cellStyle name="Output 2 3 11 6 2 8" xfId="51241" xr:uid="{FE760B5E-5378-454C-8F5D-148E61249A17}"/>
    <cellStyle name="Output 2 3 11 6 3" xfId="17867" xr:uid="{42DD4D6C-1F26-4A7F-85B5-9656DEEBCC84}"/>
    <cellStyle name="Output 2 3 11 6 4" xfId="24509" xr:uid="{41B5E8AA-4CAB-43C6-8F3F-35AC2B8324AD}"/>
    <cellStyle name="Output 2 3 11 6 5" xfId="30865" xr:uid="{46DEC645-2532-4590-8C04-8221D33E6E61}"/>
    <cellStyle name="Output 2 3 11 6 6" xfId="29181" xr:uid="{519B51F6-70F8-401A-84FD-F1CA9EC4F14B}"/>
    <cellStyle name="Output 2 3 11 6 7" xfId="43369" xr:uid="{395BF138-9284-41E0-B622-33BB563F1877}"/>
    <cellStyle name="Output 2 3 11 6 8" xfId="48239" xr:uid="{BF6A4698-7EE6-4F91-8151-9BB92FD5A000}"/>
    <cellStyle name="Output 2 3 11 7" xfId="4380" xr:uid="{47E482DC-03D7-428A-AA27-BBD8412245CC}"/>
    <cellStyle name="Output 2 3 11 7 2" xfId="14932" xr:uid="{F02B1147-BAD4-4A00-9ACC-6BF6BDD6EB7E}"/>
    <cellStyle name="Output 2 3 11 7 3" xfId="17784" xr:uid="{667461E2-5F31-4227-AC83-4ECFAD810BB7}"/>
    <cellStyle name="Output 2 3 11 7 4" xfId="25393" xr:uid="{6D6BD65B-B002-4AFF-B806-11838E8E99BD}"/>
    <cellStyle name="Output 2 3 11 7 5" xfId="24987" xr:uid="{62F5DC7A-8F0B-4273-B5DA-899061E9E346}"/>
    <cellStyle name="Output 2 3 11 7 6" xfId="37674" xr:uid="{78065778-E46F-40B6-8EDE-92A83C3EC2A7}"/>
    <cellStyle name="Output 2 3 11 7 7" xfId="42696" xr:uid="{A381F4B9-A028-4B58-ADBB-FF394F9579B5}"/>
    <cellStyle name="Output 2 3 11 7 8" xfId="48870" xr:uid="{2495B311-239F-48E8-A907-4010A52D1A43}"/>
    <cellStyle name="Output 2 3 11 8" xfId="18434" xr:uid="{4757B35A-8604-48AE-9E3B-3AF813780B55}"/>
    <cellStyle name="Output 2 3 11 9" xfId="22133" xr:uid="{1A107E0B-F58D-4CAA-9FF0-15545D03A35C}"/>
    <cellStyle name="Output 2 3 12" xfId="3265" xr:uid="{921B5CA4-3781-43D6-905B-9321DED40539}"/>
    <cellStyle name="Output 2 3 12 2" xfId="6523" xr:uid="{6C11150F-169B-43BD-B207-B9A9B8D0D672}"/>
    <cellStyle name="Output 2 3 12 2 2" xfId="17075" xr:uid="{DA7D9133-31C1-44EF-A30E-979CC23EFE57}"/>
    <cellStyle name="Output 2 3 12 2 3" xfId="19196" xr:uid="{5C36541A-A72E-4648-AB46-8DA0F17A37CD}"/>
    <cellStyle name="Output 2 3 12 2 4" xfId="27536" xr:uid="{D534D031-4444-4680-8DA7-0402F6767CBE}"/>
    <cellStyle name="Output 2 3 12 2 5" xfId="33625" xr:uid="{0D69CAC8-FF1D-42A7-A8AA-5F1852579C7B}"/>
    <cellStyle name="Output 2 3 12 2 6" xfId="39629" xr:uid="{ABCAD059-0295-4D37-8A74-DAA3CF783C71}"/>
    <cellStyle name="Output 2 3 12 2 7" xfId="44910" xr:uid="{5640ADC5-0B97-47D5-83CF-68278CDE741F}"/>
    <cellStyle name="Output 2 3 12 2 8" xfId="51010" xr:uid="{2B6B0D0B-5DE9-432F-97BE-50F6F44F6970}"/>
    <cellStyle name="Output 2 3 12 3" xfId="17569" xr:uid="{D85C5AAC-B4F8-415A-AB8B-8A5DEDEEFFF5}"/>
    <cellStyle name="Output 2 3 12 4" xfId="24278" xr:uid="{FBDCF5C2-5E0A-43EB-9223-697C85711FF4}"/>
    <cellStyle name="Output 2 3 12 5" xfId="31624" xr:uid="{D542F3ED-91FA-4C63-AAD9-D4FA0C16C8B9}"/>
    <cellStyle name="Output 2 3 12 6" xfId="36008" xr:uid="{F3CA550C-F1DC-4442-8E19-2744AE6AEEEC}"/>
    <cellStyle name="Output 2 3 12 7" xfId="41900" xr:uid="{D4E5EB1C-3ACE-466A-BE3A-D4BC3BE80339}"/>
    <cellStyle name="Output 2 3 12 8" xfId="48008" xr:uid="{26A300A4-591A-4285-8EEF-71330C49FF87}"/>
    <cellStyle name="Output 2 3 13" xfId="3917" xr:uid="{D076B804-B1BC-435F-ADC9-57C076E31FB3}"/>
    <cellStyle name="Output 2 3 13 2" xfId="14469" xr:uid="{32232D5C-22BB-41AB-BA83-99CA2FCD0316}"/>
    <cellStyle name="Output 2 3 13 3" xfId="13549" xr:uid="{4A5376B4-AA24-4F88-8C30-D65409FDCBC4}"/>
    <cellStyle name="Output 2 3 13 4" xfId="24930" xr:uid="{833D5C3E-3A5A-4D04-AC40-E104459F3CEC}"/>
    <cellStyle name="Output 2 3 13 5" xfId="30242" xr:uid="{9F9A1FD9-6D7E-4862-A208-167E7648DAC5}"/>
    <cellStyle name="Output 2 3 13 6" xfId="36295" xr:uid="{DB48A446-74BC-4B4F-9393-151C7D907924}"/>
    <cellStyle name="Output 2 3 13 7" xfId="41629" xr:uid="{576E200E-53A2-4876-8FAE-F0DD6CAD8A40}"/>
    <cellStyle name="Output 2 3 13 8" xfId="48558" xr:uid="{CB12CC14-9D9E-4CAB-9F76-E12354CD3B31}"/>
    <cellStyle name="Output 2 3 14" xfId="10286" xr:uid="{533BF034-A8A4-4B4A-818C-7B04CF53DCD8}"/>
    <cellStyle name="Output 2 3 14 2" xfId="19869" xr:uid="{5FE7378A-2F96-45CB-B188-E2EFB866F67D}"/>
    <cellStyle name="Output 2 3 14 3" xfId="20999" xr:uid="{EF9AA941-ABEC-4A99-98A8-967982947867}"/>
    <cellStyle name="Output 2 3 14 4" xfId="31288" xr:uid="{FCDA18A3-64F4-4A0F-95F9-9A0D2EEAA447}"/>
    <cellStyle name="Output 2 3 14 5" xfId="37323" xr:uid="{72B03BE7-F5E6-46C4-9DB4-0126E1C28013}"/>
    <cellStyle name="Output 2 3 14 6" xfId="42779" xr:uid="{3C2710E8-887B-495E-80BC-4C806034CAB1}"/>
    <cellStyle name="Output 2 3 14 7" xfId="45396" xr:uid="{E56C73A3-C0A4-4586-9CD5-2C7C583DFF15}"/>
    <cellStyle name="Output 2 3 14 8" xfId="51496" xr:uid="{718B557B-F2AC-44D5-B513-2288920666B5}"/>
    <cellStyle name="Output 2 3 15" xfId="20930" xr:uid="{71311DA2-F390-4E07-BD1E-A855B7B356C5}"/>
    <cellStyle name="Output 2 3 16" xfId="21376" xr:uid="{81404FB3-C9DF-400A-BDE6-05D5EEF50C2A}"/>
    <cellStyle name="Output 2 3 17" xfId="37056" xr:uid="{D39AC034-658F-43BE-B212-6572C5476290}"/>
    <cellStyle name="Output 2 3 18" xfId="42579" xr:uid="{198BA6C6-60C5-4FF8-A14F-E1CED4E2DE88}"/>
    <cellStyle name="Output 2 3 19" xfId="45554" xr:uid="{F32B299E-4CE3-40C5-839A-1899A6B93F02}"/>
    <cellStyle name="Output 2 3 2" xfId="321" xr:uid="{54E4F2CA-7FCC-4D41-AB43-5A351377901B}"/>
    <cellStyle name="Output 2 3 2 10" xfId="34862" xr:uid="{D13AC43C-7846-4D9F-8E57-C616AE647946}"/>
    <cellStyle name="Output 2 3 2 11" xfId="40712" xr:uid="{D54DB3BB-5C43-4DCF-9FB3-A13F0B0A720A}"/>
    <cellStyle name="Output 2 3 2 12" xfId="45523" xr:uid="{A1E73626-5CF0-408F-922E-9B5B642BD53D}"/>
    <cellStyle name="Output 2 3 2 2" xfId="1011" xr:uid="{FE523E3E-221F-4325-9CF1-687B06C42ECA}"/>
    <cellStyle name="Output 2 3 2 2 10" xfId="35864" xr:uid="{017CDA34-618C-469D-B7BA-CFF1DCF2B54E}"/>
    <cellStyle name="Output 2 3 2 2 11" xfId="37844" xr:uid="{57D15FE0-B379-4471-BB0D-00590E292BC7}"/>
    <cellStyle name="Output 2 3 2 2 12" xfId="45758" xr:uid="{CAAF2B31-7E81-4EE9-9AFD-AEFCB792AAA2}"/>
    <cellStyle name="Output 2 3 2 2 2" xfId="2012" xr:uid="{F1A27FA7-85B8-45E4-8AEE-FCB3516FE41D}"/>
    <cellStyle name="Output 2 3 2 2 2 2" xfId="5270" xr:uid="{12926018-A9F3-425A-A0CB-2D789454CBBC}"/>
    <cellStyle name="Output 2 3 2 2 2 2 2" xfId="15822" xr:uid="{7DEE5AED-5196-400D-BD6C-BFBF80224C28}"/>
    <cellStyle name="Output 2 3 2 2 2 2 3" xfId="18904" xr:uid="{4E6FBDD3-4B9B-4665-A5D7-940FACC34597}"/>
    <cellStyle name="Output 2 3 2 2 2 2 4" xfId="26283" xr:uid="{FFF75DBB-F1C9-42C1-8722-77658A29D92E}"/>
    <cellStyle name="Output 2 3 2 2 2 2 5" xfId="32500" xr:uid="{E8CBF810-C61A-435D-886D-BF950AFB8B52}"/>
    <cellStyle name="Output 2 3 2 2 2 2 6" xfId="36221" xr:uid="{958A3EE1-CDD7-4FA9-9BD7-5C2F7C796E91}"/>
    <cellStyle name="Output 2 3 2 2 2 2 7" xfId="43429" xr:uid="{D6EBDF73-03D0-4B2E-9AF1-9956CA497C3B}"/>
    <cellStyle name="Output 2 3 2 2 2 2 8" xfId="49757" xr:uid="{6684A999-534E-4EB5-879B-64A7FDA5F557}"/>
    <cellStyle name="Output 2 3 2 2 2 3" xfId="13203" xr:uid="{E814E9BB-873B-4002-B57A-E75F88FD720E}"/>
    <cellStyle name="Output 2 3 2 2 2 4" xfId="23025" xr:uid="{A185D9C9-597E-4486-BF19-E175BEAC4C7F}"/>
    <cellStyle name="Output 2 3 2 2 2 5" xfId="28465" xr:uid="{E0EC1B90-5011-465D-89F8-64E2009508CF}"/>
    <cellStyle name="Output 2 3 2 2 2 6" xfId="34554" xr:uid="{6ED665F9-8BA3-4CA2-AB77-3C83D3D1799A}"/>
    <cellStyle name="Output 2 3 2 2 2 7" xfId="41224" xr:uid="{52EC555A-E653-4DC1-ADEF-E59516B1B361}"/>
    <cellStyle name="Output 2 3 2 2 2 8" xfId="46755" xr:uid="{DA9DF713-4C20-4D42-9A9C-5FFE9FA8EE35}"/>
    <cellStyle name="Output 2 3 2 2 3" xfId="2503" xr:uid="{274CEAB9-A8A4-44AE-A5A9-49379E1B42F7}"/>
    <cellStyle name="Output 2 3 2 2 3 2" xfId="5761" xr:uid="{F6F5AB0E-E305-43DA-8D2C-17877C482AB9}"/>
    <cellStyle name="Output 2 3 2 2 3 2 2" xfId="16313" xr:uid="{65AACC1F-3654-4D22-8F30-401C7727C2CC}"/>
    <cellStyle name="Output 2 3 2 2 3 2 3" xfId="12107" xr:uid="{37845F0D-6872-44B7-B912-C12B4F193712}"/>
    <cellStyle name="Output 2 3 2 2 3 2 4" xfId="26774" xr:uid="{178CB720-E26C-49B7-AFA4-56B130D9DA64}"/>
    <cellStyle name="Output 2 3 2 2 3 2 5" xfId="32863" xr:uid="{E7DA222B-5985-47E0-918E-E5A1D323944D}"/>
    <cellStyle name="Output 2 3 2 2 3 2 6" xfId="38867" xr:uid="{B63A4A1B-ED04-4E0B-A658-91E320FD2579}"/>
    <cellStyle name="Output 2 3 2 2 3 2 7" xfId="44148" xr:uid="{A76A143B-A914-48F1-8A27-AC6E211DCFF0}"/>
    <cellStyle name="Output 2 3 2 2 3 2 8" xfId="50248" xr:uid="{9DA733B6-D467-4D6C-8357-0E736012FDE9}"/>
    <cellStyle name="Output 2 3 2 2 3 3" xfId="13974" xr:uid="{84D8174A-9633-471A-A351-FACFB2CA2DC2}"/>
    <cellStyle name="Output 2 3 2 2 3 4" xfId="23516" xr:uid="{2DA95A52-45C8-4881-93E8-002C06ACC9C7}"/>
    <cellStyle name="Output 2 3 2 2 3 5" xfId="30005" xr:uid="{D0ED5724-0771-4BDF-94FE-1C8B2960915C}"/>
    <cellStyle name="Output 2 3 2 2 3 6" xfId="34455" xr:uid="{E6FBEF75-2884-4452-9E59-9265CC012874}"/>
    <cellStyle name="Output 2 3 2 2 3 7" xfId="34922" xr:uid="{2D74AC10-CB33-4C58-8C26-591CF99A1BC4}"/>
    <cellStyle name="Output 2 3 2 2 3 8" xfId="47246" xr:uid="{F1564CE1-1754-4FB8-A0EE-DB6C5B3E86E2}"/>
    <cellStyle name="Output 2 3 2 2 4" xfId="2809" xr:uid="{5C5C1950-07CE-4300-96EB-AC37A4945A64}"/>
    <cellStyle name="Output 2 3 2 2 4 2" xfId="6067" xr:uid="{B1162AAC-64CA-4EC1-958A-5DCD0EEF8E1C}"/>
    <cellStyle name="Output 2 3 2 2 4 2 2" xfId="16619" xr:uid="{E3F7664D-C39F-46D6-BCB7-23359DDB2425}"/>
    <cellStyle name="Output 2 3 2 2 4 2 3" xfId="17640" xr:uid="{53DC7E9A-7E06-4A3A-B44B-47C4274A7D93}"/>
    <cellStyle name="Output 2 3 2 2 4 2 4" xfId="27080" xr:uid="{B6D0D48E-0FFC-4407-A420-0103F1D4DE72}"/>
    <cellStyle name="Output 2 3 2 2 4 2 5" xfId="33169" xr:uid="{DCF12645-493B-40F2-8EC6-ABC52ECFBABC}"/>
    <cellStyle name="Output 2 3 2 2 4 2 6" xfId="39173" xr:uid="{CFE3325D-FFFC-437B-80AF-E735DFE9DD83}"/>
    <cellStyle name="Output 2 3 2 2 4 2 7" xfId="44454" xr:uid="{7EABBBDE-578A-4336-B015-E3F00C493FAA}"/>
    <cellStyle name="Output 2 3 2 2 4 2 8" xfId="50554" xr:uid="{85857A22-1D20-42B8-AB7B-F9304B3251C3}"/>
    <cellStyle name="Output 2 3 2 2 4 3" xfId="19109" xr:uid="{124AC2ED-553C-49E7-BFD8-2D2CD7A2870C}"/>
    <cellStyle name="Output 2 3 2 2 4 4" xfId="23822" xr:uid="{0A48C6A6-EFB0-463A-A499-0B8EB4F2D522}"/>
    <cellStyle name="Output 2 3 2 2 4 5" xfId="31707" xr:uid="{F22CA50D-A816-4F79-8990-9D434B81BB11}"/>
    <cellStyle name="Output 2 3 2 2 4 6" xfId="37806" xr:uid="{5E0307D3-9948-40D6-8DE4-F151B5B3AFE1}"/>
    <cellStyle name="Output 2 3 2 2 4 7" xfId="42472" xr:uid="{6599CB70-B9DF-4A5E-9AB1-566C35BA35CF}"/>
    <cellStyle name="Output 2 3 2 2 4 8" xfId="47552" xr:uid="{BD1974D4-A5A8-4CFF-97D4-15562B8CE590}"/>
    <cellStyle name="Output 2 3 2 2 5" xfId="3388" xr:uid="{9D193561-D977-4F67-A5F4-C17AFD3FB7FC}"/>
    <cellStyle name="Output 2 3 2 2 5 2" xfId="6646" xr:uid="{4B4CD576-EF60-46C8-925F-EBEFD4283E70}"/>
    <cellStyle name="Output 2 3 2 2 5 2 2" xfId="17198" xr:uid="{0E6E659A-339D-43F2-B832-0A9540694BB8}"/>
    <cellStyle name="Output 2 3 2 2 5 2 3" xfId="18141" xr:uid="{39D47A76-F8A5-4B6D-A145-D702D37D79D7}"/>
    <cellStyle name="Output 2 3 2 2 5 2 4" xfId="27659" xr:uid="{1BF3ECED-9B2C-47A7-849C-1B1ABA7CD325}"/>
    <cellStyle name="Output 2 3 2 2 5 2 5" xfId="33748" xr:uid="{1D824490-A28C-4B37-BD63-9651C89BB9BA}"/>
    <cellStyle name="Output 2 3 2 2 5 2 6" xfId="39752" xr:uid="{513593CC-DBCC-43EA-B53A-D82616F73175}"/>
    <cellStyle name="Output 2 3 2 2 5 2 7" xfId="45033" xr:uid="{C9C236E4-C43D-464B-B639-F1F7E395CF39}"/>
    <cellStyle name="Output 2 3 2 2 5 2 8" xfId="51133" xr:uid="{02E47C66-AC26-4D0F-968B-F1E927473E55}"/>
    <cellStyle name="Output 2 3 2 2 5 3" xfId="18369" xr:uid="{0D7491BD-790B-4F0F-A8D6-F5CD05F0C005}"/>
    <cellStyle name="Output 2 3 2 2 5 4" xfId="24401" xr:uid="{08DC4645-BAB1-4886-9F20-9774AEDB5151}"/>
    <cellStyle name="Output 2 3 2 2 5 5" xfId="22103" xr:uid="{0D7B7392-E501-4464-A032-7464828E6E50}"/>
    <cellStyle name="Output 2 3 2 2 5 6" xfId="37280" xr:uid="{37C3C3C4-07CE-4309-A5E4-9E90013AEC9A}"/>
    <cellStyle name="Output 2 3 2 2 5 7" xfId="40385" xr:uid="{4D91C1C5-52B3-448D-841D-B86FF7479F67}"/>
    <cellStyle name="Output 2 3 2 2 5 8" xfId="48131" xr:uid="{272998AB-92A6-4299-A7CC-3EA954CEC877}"/>
    <cellStyle name="Output 2 3 2 2 6" xfId="4272" xr:uid="{EB581A47-340D-4CF9-9E0C-072CB60AD9B7}"/>
    <cellStyle name="Output 2 3 2 2 6 2" xfId="14824" xr:uid="{20F06DA4-9B9B-43EF-8769-86BBD45C3FB5}"/>
    <cellStyle name="Output 2 3 2 2 6 3" xfId="18712" xr:uid="{BC0830F6-3453-4747-8007-358FE7EDFB6B}"/>
    <cellStyle name="Output 2 3 2 2 6 4" xfId="25285" xr:uid="{34F754B3-AC40-44AC-9888-8BED65E2F06D}"/>
    <cellStyle name="Output 2 3 2 2 6 5" xfId="31831" xr:uid="{9E1B160A-BE35-4B74-8D15-F2D6063D832B}"/>
    <cellStyle name="Output 2 3 2 2 6 6" xfId="37511" xr:uid="{B54ECE53-EFA2-49D2-A0D2-C7D6DB67CBBF}"/>
    <cellStyle name="Output 2 3 2 2 6 7" xfId="41158" xr:uid="{A66C78C8-C912-425A-A869-95788DB672EE}"/>
    <cellStyle name="Output 2 3 2 2 6 8" xfId="48763" xr:uid="{C2969E5D-F2B2-4D10-B4D0-B067464D908F}"/>
    <cellStyle name="Output 2 3 2 2 7" xfId="18074" xr:uid="{9568677F-F374-4F8B-8C4C-702072192BFB}"/>
    <cellStyle name="Output 2 3 2 2 8" xfId="22024" xr:uid="{6B210D38-C184-4DF7-8904-380296727420}"/>
    <cellStyle name="Output 2 3 2 2 9" xfId="30956" xr:uid="{F1E7DD48-F2F0-45B4-9454-C92152AE9086}"/>
    <cellStyle name="Output 2 3 2 3" xfId="1180" xr:uid="{D7D338DC-A0BC-491B-A726-8899B0479093}"/>
    <cellStyle name="Output 2 3 2 3 10" xfId="29754" xr:uid="{0736E342-94DF-45AD-885E-39154E55B730}"/>
    <cellStyle name="Output 2 3 2 3 11" xfId="37703" xr:uid="{6FE3453B-65C9-4414-8252-9E4F8A174A9E}"/>
    <cellStyle name="Output 2 3 2 3 12" xfId="42066" xr:uid="{3C52579F-77DC-4D5A-B679-7D05A272E674}"/>
    <cellStyle name="Output 2 3 2 3 13" xfId="45923" xr:uid="{5E9106AA-27DA-4A8C-A24C-8551571D4151}"/>
    <cellStyle name="Output 2 3 2 3 2" xfId="2179" xr:uid="{03E3F68D-9E2C-481B-9C20-C0243EB07A36}"/>
    <cellStyle name="Output 2 3 2 3 2 2" xfId="5437" xr:uid="{BFA8F648-E7BD-4A5F-A5FF-C97BE9408E07}"/>
    <cellStyle name="Output 2 3 2 3 2 2 2" xfId="15989" xr:uid="{3CA59F81-89BD-49ED-B04B-A6F4480432BB}"/>
    <cellStyle name="Output 2 3 2 3 2 2 3" xfId="17677" xr:uid="{35A27BB7-F657-43BA-8772-AC387F3D859E}"/>
    <cellStyle name="Output 2 3 2 3 2 2 4" xfId="26450" xr:uid="{15DE81AB-7929-4D67-A4A1-3208F2455674}"/>
    <cellStyle name="Output 2 3 2 3 2 2 5" xfId="28105" xr:uid="{8D0F3FD0-5627-4F8D-8433-070C9B777DE6}"/>
    <cellStyle name="Output 2 3 2 3 2 2 6" xfId="35192" xr:uid="{A67DA24F-CFDF-4F75-9257-15F5B0226052}"/>
    <cellStyle name="Output 2 3 2 3 2 2 7" xfId="42022" xr:uid="{B058AD26-C35D-4EFF-9B54-9EFD2E48C46E}"/>
    <cellStyle name="Output 2 3 2 3 2 2 8" xfId="49924" xr:uid="{FD3AB453-5610-4D35-A508-198E4990F2B2}"/>
    <cellStyle name="Output 2 3 2 3 2 3" xfId="12706" xr:uid="{94A98AB3-EDF4-4C8C-9348-F76DEE38C8F3}"/>
    <cellStyle name="Output 2 3 2 3 2 4" xfId="23192" xr:uid="{EEB6CCA0-3120-4002-8B3D-FAB4D12FA8D6}"/>
    <cellStyle name="Output 2 3 2 3 2 5" xfId="28398" xr:uid="{16CC4BCF-2244-453C-A775-B56B8D89BBCF}"/>
    <cellStyle name="Output 2 3 2 3 2 6" xfId="35026" xr:uid="{A652C8AD-E324-4382-B1BD-A3DB182B4233}"/>
    <cellStyle name="Output 2 3 2 3 2 7" xfId="40453" xr:uid="{B061B9E1-382D-4F44-9FFF-AC655116C44E}"/>
    <cellStyle name="Output 2 3 2 3 2 8" xfId="46922" xr:uid="{01B55E85-3179-453F-8E69-962D83853C6C}"/>
    <cellStyle name="Output 2 3 2 3 3" xfId="1554" xr:uid="{EF17474D-023E-4EEC-8D1F-8E6379E0F809}"/>
    <cellStyle name="Output 2 3 2 3 3 2" xfId="4812" xr:uid="{CE049CBF-0219-4D6A-9909-D30A487CBAC3}"/>
    <cellStyle name="Output 2 3 2 3 3 2 2" xfId="15364" xr:uid="{EC7DAECB-2816-480A-838D-7399D33839F6}"/>
    <cellStyle name="Output 2 3 2 3 3 2 3" xfId="17703" xr:uid="{D2C02495-2FCE-45C9-B1C7-CD437957926F}"/>
    <cellStyle name="Output 2 3 2 3 3 2 4" xfId="25825" xr:uid="{5E8DF979-356B-4AE1-80C6-6451D13327BC}"/>
    <cellStyle name="Output 2 3 2 3 3 2 5" xfId="30788" xr:uid="{59F27A0E-FAE3-472D-B122-AAB3DB4F41D2}"/>
    <cellStyle name="Output 2 3 2 3 3 2 6" xfId="37131" xr:uid="{E5F08277-5ECD-48FC-A469-B8DC525F40C6}"/>
    <cellStyle name="Output 2 3 2 3 3 2 7" xfId="42961" xr:uid="{46978C1C-B2D3-4523-B2A2-4DE589C689E9}"/>
    <cellStyle name="Output 2 3 2 3 3 2 8" xfId="49299" xr:uid="{C73A5E78-CB1C-409E-989C-A5FE07A7BCCC}"/>
    <cellStyle name="Output 2 3 2 3 3 3" xfId="11984" xr:uid="{2F74081D-4CA4-4DE2-95A6-3F548BCFAFFD}"/>
    <cellStyle name="Output 2 3 2 3 3 4" xfId="22567" xr:uid="{2A6CDFA5-3542-4639-804F-936B279CF4A0}"/>
    <cellStyle name="Output 2 3 2 3 3 5" xfId="21517" xr:uid="{2B4A7895-5F01-4284-B1F4-179553B51FCE}"/>
    <cellStyle name="Output 2 3 2 3 3 6" xfId="37583" xr:uid="{1BC6FE3E-AA7D-4141-BEDC-DD911243BE40}"/>
    <cellStyle name="Output 2 3 2 3 3 7" xfId="41291" xr:uid="{61D2D0DF-DFCC-4681-9C5B-64B8AEE46CF0}"/>
    <cellStyle name="Output 2 3 2 3 3 8" xfId="46297" xr:uid="{49AB924B-F6A0-439B-A3DC-ABDF7882BC4F}"/>
    <cellStyle name="Output 2 3 2 3 4" xfId="2977" xr:uid="{804BF3C3-E751-44FA-A783-C29969C0D9CC}"/>
    <cellStyle name="Output 2 3 2 3 4 2" xfId="6235" xr:uid="{0AADFB1A-933C-4D3B-AE78-06EC0BC2BCE1}"/>
    <cellStyle name="Output 2 3 2 3 4 2 2" xfId="16787" xr:uid="{390BF427-255B-44CF-973E-42E676CCB0B4}"/>
    <cellStyle name="Output 2 3 2 3 4 2 3" xfId="14677" xr:uid="{74E59E06-D0E1-498E-A1D6-CE57B1480E00}"/>
    <cellStyle name="Output 2 3 2 3 4 2 4" xfId="27248" xr:uid="{15FEC7F0-1380-4995-A25A-ABA14CD916B3}"/>
    <cellStyle name="Output 2 3 2 3 4 2 5" xfId="33337" xr:uid="{013A6208-DB2C-402A-B127-4340656B69CA}"/>
    <cellStyle name="Output 2 3 2 3 4 2 6" xfId="39341" xr:uid="{2D604B27-9992-4B7E-9B72-7E1E4589D514}"/>
    <cellStyle name="Output 2 3 2 3 4 2 7" xfId="44622" xr:uid="{61C37B9A-1249-4650-ABA0-4FD2C9CFCB59}"/>
    <cellStyle name="Output 2 3 2 3 4 2 8" xfId="50722" xr:uid="{3D2CD945-D464-4085-93A5-D5825478BEEA}"/>
    <cellStyle name="Output 2 3 2 3 4 3" xfId="18244" xr:uid="{0D9A6C89-E652-4771-97D5-04992FADA6B7}"/>
    <cellStyle name="Output 2 3 2 3 4 4" xfId="23990" xr:uid="{9584516E-8CDE-4F9C-8CCD-89D4BA1BAC6E}"/>
    <cellStyle name="Output 2 3 2 3 4 5" xfId="31734" xr:uid="{81CD1285-EB2B-4CB8-AF9D-72086CD82159}"/>
    <cellStyle name="Output 2 3 2 3 4 6" xfId="38476" xr:uid="{396F8AD3-C5E7-48AD-9284-D1B4859B63F8}"/>
    <cellStyle name="Output 2 3 2 3 4 7" xfId="43453" xr:uid="{6B77DE4C-10D0-48B4-A3D2-EEA7D8EA9148}"/>
    <cellStyle name="Output 2 3 2 3 4 8" xfId="47720" xr:uid="{2F61353A-0103-40F0-8819-FAF0FB07D98B}"/>
    <cellStyle name="Output 2 3 2 3 5" xfId="1339" xr:uid="{CB45A47C-FE6F-47EA-9CBA-28187080645E}"/>
    <cellStyle name="Output 2 3 2 3 5 2" xfId="4597" xr:uid="{EF707D5A-1C07-4791-86C1-73E8B875C514}"/>
    <cellStyle name="Output 2 3 2 3 5 2 2" xfId="15149" xr:uid="{C6010B05-D99B-4D79-972A-7C359A117836}"/>
    <cellStyle name="Output 2 3 2 3 5 2 3" xfId="19018" xr:uid="{4A8A7980-E989-4DBB-8DFB-452E604D9001}"/>
    <cellStyle name="Output 2 3 2 3 5 2 4" xfId="25610" xr:uid="{3C5442FA-6374-49B3-BA5E-AEB040D2F8C3}"/>
    <cellStyle name="Output 2 3 2 3 5 2 5" xfId="30322" xr:uid="{2759C09A-B468-458C-B4DF-6BD52412EE65}"/>
    <cellStyle name="Output 2 3 2 3 5 2 6" xfId="32076" xr:uid="{255FA2EC-7639-4E78-A591-E5A422C46EFB}"/>
    <cellStyle name="Output 2 3 2 3 5 2 7" xfId="38692" xr:uid="{1CFED78C-98B1-4A42-9CC9-A5281A69F26A}"/>
    <cellStyle name="Output 2 3 2 3 5 2 8" xfId="49084" xr:uid="{D349663A-672D-42DE-8F21-F5965F69BBCA}"/>
    <cellStyle name="Output 2 3 2 3 5 3" xfId="13206" xr:uid="{AA3FBEA3-1180-480B-BD47-1D919C531C53}"/>
    <cellStyle name="Output 2 3 2 3 5 4" xfId="22352" xr:uid="{956244D7-440F-46F4-8893-E0BBA7406A04}"/>
    <cellStyle name="Output 2 3 2 3 5 5" xfId="32207" xr:uid="{634C0092-6651-4850-BEAD-0CE4F20CFD3D}"/>
    <cellStyle name="Output 2 3 2 3 5 6" xfId="36984" xr:uid="{D3470EBA-55F0-412E-A120-ED0FD0F472C5}"/>
    <cellStyle name="Output 2 3 2 3 5 7" xfId="43945" xr:uid="{0EEF2EE0-C081-41C1-9533-CA593AD6DEA2}"/>
    <cellStyle name="Output 2 3 2 3 5 8" xfId="46082" xr:uid="{0E1CAD13-7DC3-44E4-90C5-0B011B3A7319}"/>
    <cellStyle name="Output 2 3 2 3 6" xfId="3553" xr:uid="{F2D05DE6-F73C-4C6B-BB85-DC70698A1379}"/>
    <cellStyle name="Output 2 3 2 3 6 2" xfId="6811" xr:uid="{721FA5BA-3581-46F6-A2BD-88DDA178FC97}"/>
    <cellStyle name="Output 2 3 2 3 6 2 2" xfId="17363" xr:uid="{CF4544FC-F6FD-4146-859E-CE13EE9C3832}"/>
    <cellStyle name="Output 2 3 2 3 6 2 3" xfId="11819" xr:uid="{7BAC4B21-B646-4F4A-8FA9-36331B1912C6}"/>
    <cellStyle name="Output 2 3 2 3 6 2 4" xfId="27824" xr:uid="{0B14A748-C13B-4A01-9F66-E9EAF544BE6C}"/>
    <cellStyle name="Output 2 3 2 3 6 2 5" xfId="33913" xr:uid="{407F6F3B-E133-4BC3-9157-67C5827042D5}"/>
    <cellStyle name="Output 2 3 2 3 6 2 6" xfId="39917" xr:uid="{CD303D3D-BB9C-4CED-B758-02477E4C4748}"/>
    <cellStyle name="Output 2 3 2 3 6 2 7" xfId="45198" xr:uid="{F485D89F-6934-4FB3-9FD4-46420526DE93}"/>
    <cellStyle name="Output 2 3 2 3 6 2 8" xfId="51298" xr:uid="{BB70C68C-CE9A-475E-AEB5-72364B514CB2}"/>
    <cellStyle name="Output 2 3 2 3 6 3" xfId="18353" xr:uid="{8D6F4259-A0FF-4B23-A562-08DE91EE878A}"/>
    <cellStyle name="Output 2 3 2 3 6 4" xfId="24566" xr:uid="{E1AE82D7-E611-4F35-BB4A-81CCC64D5C4B}"/>
    <cellStyle name="Output 2 3 2 3 6 5" xfId="21818" xr:uid="{0DC29854-B75D-48FF-8863-8B493BD202D2}"/>
    <cellStyle name="Output 2 3 2 3 6 6" xfId="31204" xr:uid="{D155AE06-297A-4437-B695-4B33F4B4AB9C}"/>
    <cellStyle name="Output 2 3 2 3 6 7" xfId="42727" xr:uid="{AE487127-C86F-43FA-8070-A2661E15430F}"/>
    <cellStyle name="Output 2 3 2 3 6 8" xfId="48296" xr:uid="{693CCF96-E1F0-475E-9AC7-63ADB3ABD837}"/>
    <cellStyle name="Output 2 3 2 3 7" xfId="4439" xr:uid="{647050B3-CC59-4282-A31B-423F35AFA9B1}"/>
    <cellStyle name="Output 2 3 2 3 7 2" xfId="14991" xr:uid="{55188F10-5F24-46B9-B607-19A116CECCEE}"/>
    <cellStyle name="Output 2 3 2 3 7 3" xfId="12007" xr:uid="{7E1B9531-95D5-47BF-99FB-89E2AC5C750F}"/>
    <cellStyle name="Output 2 3 2 3 7 4" xfId="25452" xr:uid="{B7E3B3C6-1025-4BA0-BDBC-EF7DDC853DB6}"/>
    <cellStyle name="Output 2 3 2 3 7 5" xfId="28915" xr:uid="{32946958-06F6-4042-9EF1-B2BB731B0578}"/>
    <cellStyle name="Output 2 3 2 3 7 6" xfId="34998" xr:uid="{ABA354DC-6E07-4278-8366-3E690CCA3AA9}"/>
    <cellStyle name="Output 2 3 2 3 7 7" xfId="40815" xr:uid="{93505C03-6C6B-495A-B893-6C2125E260FF}"/>
    <cellStyle name="Output 2 3 2 3 7 8" xfId="48926" xr:uid="{2D48455D-4D6B-4752-81C0-3C2A04334D8F}"/>
    <cellStyle name="Output 2 3 2 3 8" xfId="12057" xr:uid="{86CEC801-F0D3-41F9-A444-1701A927EE3A}"/>
    <cellStyle name="Output 2 3 2 3 9" xfId="22193" xr:uid="{10A066A5-2063-4520-984D-04EB2F9202FD}"/>
    <cellStyle name="Output 2 3 2 4" xfId="1476" xr:uid="{99C06A7B-5283-4883-9C3D-B8B462384BE4}"/>
    <cellStyle name="Output 2 3 2 4 2" xfId="4734" xr:uid="{F359E4F7-6977-4CF0-B118-3B9F10C0AF9D}"/>
    <cellStyle name="Output 2 3 2 4 2 2" xfId="15286" xr:uid="{BA58385E-3BE6-4DC3-94F7-4EF84FD4D95F}"/>
    <cellStyle name="Output 2 3 2 4 2 3" xfId="19579" xr:uid="{8C68501F-3098-47FA-A4AC-0EE048A0A7DE}"/>
    <cellStyle name="Output 2 3 2 4 2 4" xfId="25747" xr:uid="{0F2F5587-1D71-4ED6-8E05-4D2AA333E9E1}"/>
    <cellStyle name="Output 2 3 2 4 2 5" xfId="21558" xr:uid="{F1611A2B-265F-4ACF-8964-497993BFFEAD}"/>
    <cellStyle name="Output 2 3 2 4 2 6" xfId="37021" xr:uid="{D0FE47E3-0754-4C65-8FC9-6222C5643ACA}"/>
    <cellStyle name="Output 2 3 2 4 2 7" xfId="40799" xr:uid="{EC70EC17-FABD-4F76-8D20-456B559AB643}"/>
    <cellStyle name="Output 2 3 2 4 2 8" xfId="49221" xr:uid="{2D52F42D-37C5-413C-A922-4F6BBA1C38C1}"/>
    <cellStyle name="Output 2 3 2 4 3" xfId="13770" xr:uid="{91A4A9AE-88A1-4729-AD9E-9B19D7ABDA1E}"/>
    <cellStyle name="Output 2 3 2 4 4" xfId="22489" xr:uid="{DDBCFD38-25E9-4584-B058-29F891E77D3B}"/>
    <cellStyle name="Output 2 3 2 4 5" xfId="27979" xr:uid="{F79798F5-6FB3-44A2-93E1-EF557CD47F0C}"/>
    <cellStyle name="Output 2 3 2 4 6" xfId="31011" xr:uid="{5CDB9FB6-28BE-423E-8BB2-66BAEA1343E3}"/>
    <cellStyle name="Output 2 3 2 4 7" xfId="37744" xr:uid="{644743F1-E944-43EB-A79C-E699AF950055}"/>
    <cellStyle name="Output 2 3 2 4 8" xfId="46219" xr:uid="{E8340578-0303-4BDB-BD0E-298A3EC114F1}"/>
    <cellStyle name="Output 2 3 2 5" xfId="2428" xr:uid="{E1DFE8BA-9F47-4DFB-8434-7508D246583E}"/>
    <cellStyle name="Output 2 3 2 5 2" xfId="5686" xr:uid="{50A6E2C0-261E-4CC4-A95A-50E7B75350A6}"/>
    <cellStyle name="Output 2 3 2 5 2 2" xfId="16238" xr:uid="{B26CE870-015E-49BE-AFBD-6013E45FEA67}"/>
    <cellStyle name="Output 2 3 2 5 2 3" xfId="19416" xr:uid="{861D6244-4582-4128-8875-986C2F59B6F1}"/>
    <cellStyle name="Output 2 3 2 5 2 4" xfId="26699" xr:uid="{6E48FF5F-AD0F-45C3-95F2-4F62577FC437}"/>
    <cellStyle name="Output 2 3 2 5 2 5" xfId="32788" xr:uid="{124F7B19-6BA6-4496-A875-883C88E9112A}"/>
    <cellStyle name="Output 2 3 2 5 2 6" xfId="38792" xr:uid="{3A47161D-4190-49B8-8B09-9594A3E1B261}"/>
    <cellStyle name="Output 2 3 2 5 2 7" xfId="44073" xr:uid="{77499FB0-16D9-4A63-B371-26B49A741937}"/>
    <cellStyle name="Output 2 3 2 5 2 8" xfId="50173" xr:uid="{C9AC4F72-7D67-4080-BDB3-178EC2EF4816}"/>
    <cellStyle name="Output 2 3 2 5 3" xfId="13124" xr:uid="{A21522CC-68D4-4660-AF14-F32B5CA420B1}"/>
    <cellStyle name="Output 2 3 2 5 4" xfId="23441" xr:uid="{C77D9F86-08CF-4A4A-B885-4A93A935634E}"/>
    <cellStyle name="Output 2 3 2 5 5" xfId="30883" xr:uid="{2C7474E7-19B7-4489-B164-D91B579BF3A3}"/>
    <cellStyle name="Output 2 3 2 5 6" xfId="36969" xr:uid="{F6B62DA2-78D3-49C8-85BF-F947A9E284B4}"/>
    <cellStyle name="Output 2 3 2 5 7" xfId="43937" xr:uid="{61653D0E-A982-45D8-9E1F-849CB934AB76}"/>
    <cellStyle name="Output 2 3 2 5 8" xfId="47171" xr:uid="{3D4BFA55-C627-4041-86BE-A7C480617B2A}"/>
    <cellStyle name="Output 2 3 2 6" xfId="3886" xr:uid="{3FC01451-8AD9-4D0E-8439-E7530FA263A9}"/>
    <cellStyle name="Output 2 3 2 6 2" xfId="14438" xr:uid="{587BD157-3AE9-404A-A939-6E9101E0B20E}"/>
    <cellStyle name="Output 2 3 2 6 3" xfId="11844" xr:uid="{591803C3-FAA3-4DBF-8061-044066A941F7}"/>
    <cellStyle name="Output 2 3 2 6 4" xfId="24899" xr:uid="{D73CB697-BFB8-4D84-9DF4-31C4A494FCA3}"/>
    <cellStyle name="Output 2 3 2 6 5" xfId="30037" xr:uid="{6368523F-A8FB-4284-B286-273FF61027C0}"/>
    <cellStyle name="Output 2 3 2 6 6" xfId="21108" xr:uid="{8925395E-3AD6-40A0-946C-FE0E95C0EF6B}"/>
    <cellStyle name="Output 2 3 2 6 7" xfId="34088" xr:uid="{56282479-3FD1-4AC3-A9F2-9D7D78BC5C8C}"/>
    <cellStyle name="Output 2 3 2 6 8" xfId="48527" xr:uid="{AD049016-86EB-4B65-873A-BF7B328756EA}"/>
    <cellStyle name="Output 2 3 2 7" xfId="18479" xr:uid="{196DB74D-3864-49A9-8589-BD98D6C9FBA2}"/>
    <cellStyle name="Output 2 3 2 8" xfId="21335" xr:uid="{84A365B8-35CA-48D9-9E22-BCDB4DFEE2AF}"/>
    <cellStyle name="Output 2 3 2 9" xfId="28785" xr:uid="{7ED80D37-E625-4B02-B6CA-77E53238752C}"/>
    <cellStyle name="Output 2 3 3" xfId="341" xr:uid="{FFC150DD-D871-4510-93D7-7F5CBB33E82A}"/>
    <cellStyle name="Output 2 3 3 10" xfId="37063" xr:uid="{907C2B1C-581F-4616-8C41-0C7339BB15D9}"/>
    <cellStyle name="Output 2 3 3 11" xfId="42585" xr:uid="{CAA5F0F7-1CB1-4779-81B1-622592837EC9}"/>
    <cellStyle name="Output 2 3 3 12" xfId="45538" xr:uid="{3F113FD7-990C-41F8-BAD2-084927A0BA02}"/>
    <cellStyle name="Output 2 3 3 2" xfId="1027" xr:uid="{63EB36C1-46B9-4B7D-BC55-C8B2F5701250}"/>
    <cellStyle name="Output 2 3 3 2 10" xfId="35830" xr:uid="{4915E3FF-5FBB-4CE7-A7FC-319E790760E7}"/>
    <cellStyle name="Output 2 3 3 2 11" xfId="43126" xr:uid="{8078C992-155A-49C8-9CC0-718BE490F458}"/>
    <cellStyle name="Output 2 3 3 2 12" xfId="45774" xr:uid="{D01CFC4D-EA1F-4D6D-8829-E35B9FFA8091}"/>
    <cellStyle name="Output 2 3 3 2 2" xfId="2028" xr:uid="{D1D4CFF3-E1FC-486A-9A40-CFF5890C9D53}"/>
    <cellStyle name="Output 2 3 3 2 2 2" xfId="5286" xr:uid="{5F4FBEE6-A4E2-430F-B02C-03D36C08EF75}"/>
    <cellStyle name="Output 2 3 3 2 2 2 2" xfId="15838" xr:uid="{4F24E958-B41D-4177-8A47-D4B9D4B39489}"/>
    <cellStyle name="Output 2 3 3 2 2 2 3" xfId="19140" xr:uid="{04E90ACB-B2DA-4DDA-8C50-6595B5AD4DBF}"/>
    <cellStyle name="Output 2 3 3 2 2 2 4" xfId="26299" xr:uid="{00A6569A-E4B8-4481-AF7D-DBB668C16889}"/>
    <cellStyle name="Output 2 3 3 2 2 2 5" xfId="30724" xr:uid="{7CC28222-B318-4F15-9D11-3E626D657B29}"/>
    <cellStyle name="Output 2 3 3 2 2 2 6" xfId="36773" xr:uid="{7E10F05E-2D6F-4833-9A61-DC65D2CF1A20}"/>
    <cellStyle name="Output 2 3 3 2 2 2 7" xfId="42332" xr:uid="{8CE307CD-E23E-40C2-838E-B102501BA067}"/>
    <cellStyle name="Output 2 3 3 2 2 2 8" xfId="49773" xr:uid="{E1C31F47-FDFD-4754-B013-1694A9B8D101}"/>
    <cellStyle name="Output 2 3 3 2 2 3" xfId="14130" xr:uid="{99D26542-736F-4959-811C-3761D708B0AB}"/>
    <cellStyle name="Output 2 3 3 2 2 4" xfId="23041" xr:uid="{9A3FCB8C-6FA0-43E1-975C-C6FB4AEEA771}"/>
    <cellStyle name="Output 2 3 3 2 2 5" xfId="21703" xr:uid="{1B21B429-CD16-4B96-86E8-EB427D000D3F}"/>
    <cellStyle name="Output 2 3 3 2 2 6" xfId="35551" xr:uid="{EABCFEA1-C9AD-4FB2-B251-EB9BE45B646F}"/>
    <cellStyle name="Output 2 3 3 2 2 7" xfId="40513" xr:uid="{79AB9F81-A767-41F6-BB2C-3F729A184F55}"/>
    <cellStyle name="Output 2 3 3 2 2 8" xfId="46771" xr:uid="{EC9E1413-5E1A-4FAF-868B-91C851C07C80}"/>
    <cellStyle name="Output 2 3 3 2 3" xfId="2515" xr:uid="{34F76C2A-A3DA-4EF4-9725-3FEFB8265050}"/>
    <cellStyle name="Output 2 3 3 2 3 2" xfId="5773" xr:uid="{56167B10-213A-4762-A71B-9551A8C67B97}"/>
    <cellStyle name="Output 2 3 3 2 3 2 2" xfId="16325" xr:uid="{CCE1CA92-EDCA-4F70-A91A-CC6BC19A3EE8}"/>
    <cellStyle name="Output 2 3 3 2 3 2 3" xfId="18314" xr:uid="{EEF575DF-84BF-4630-A885-DF1C6BD0BFE6}"/>
    <cellStyle name="Output 2 3 3 2 3 2 4" xfId="26786" xr:uid="{A70DF7F9-AC08-435B-B3D0-6136B0FB50AC}"/>
    <cellStyle name="Output 2 3 3 2 3 2 5" xfId="32875" xr:uid="{01756C59-7948-4AC1-9716-D30CB17482CC}"/>
    <cellStyle name="Output 2 3 3 2 3 2 6" xfId="38879" xr:uid="{6E22E4C3-B376-48BA-91CD-8D2064B44392}"/>
    <cellStyle name="Output 2 3 3 2 3 2 7" xfId="44160" xr:uid="{247425FB-BDA5-4C45-B174-AA8D9A991964}"/>
    <cellStyle name="Output 2 3 3 2 3 2 8" xfId="50260" xr:uid="{DFC4EE33-9F25-4D45-80F0-D36B49C044E5}"/>
    <cellStyle name="Output 2 3 3 2 3 3" xfId="13306" xr:uid="{A545E60D-DEE8-4F96-A3C0-130A6FD31FE5}"/>
    <cellStyle name="Output 2 3 3 2 3 4" xfId="23528" xr:uid="{B2B5DB4D-7468-44D9-89FE-18C3BA9E21A0}"/>
    <cellStyle name="Output 2 3 3 2 3 5" xfId="21101" xr:uid="{6E0FFF7B-1189-4F2C-81DE-C1081EE94DD4}"/>
    <cellStyle name="Output 2 3 3 2 3 6" xfId="37829" xr:uid="{E8E03611-66FC-4A34-9090-96396D5BCC46}"/>
    <cellStyle name="Output 2 3 3 2 3 7" xfId="42135" xr:uid="{5C7B4FE8-5EA5-4439-AEAD-28F5718EDF12}"/>
    <cellStyle name="Output 2 3 3 2 3 8" xfId="47258" xr:uid="{AC71B0C3-37A6-43AA-8462-CB337527FC7C}"/>
    <cellStyle name="Output 2 3 3 2 4" xfId="2825" xr:uid="{D23851D7-7C02-4483-BCF5-1C50FF668C2B}"/>
    <cellStyle name="Output 2 3 3 2 4 2" xfId="6083" xr:uid="{295A3446-FAE6-44C6-BFE7-DD96C97B9182}"/>
    <cellStyle name="Output 2 3 3 2 4 2 2" xfId="16635" xr:uid="{84C7E09B-9748-462C-BEAC-F8407805FB3F}"/>
    <cellStyle name="Output 2 3 3 2 4 2 3" xfId="19545" xr:uid="{6FC0BEFF-94B9-49C7-B522-B100F8666BBE}"/>
    <cellStyle name="Output 2 3 3 2 4 2 4" xfId="27096" xr:uid="{C2AE6174-6CA7-46A3-9F03-88CB1C069797}"/>
    <cellStyle name="Output 2 3 3 2 4 2 5" xfId="33185" xr:uid="{A8CB300E-4691-4D90-845E-6B1AF0560BBF}"/>
    <cellStyle name="Output 2 3 3 2 4 2 6" xfId="39189" xr:uid="{BDBC5AF2-619C-4998-BDA4-4F9CD601D4AA}"/>
    <cellStyle name="Output 2 3 3 2 4 2 7" xfId="44470" xr:uid="{2FF86F3C-8908-47CE-885E-4E30D91E1EBB}"/>
    <cellStyle name="Output 2 3 3 2 4 2 8" xfId="50570" xr:uid="{F752527A-42C5-4B5B-A6C3-14458BE545C3}"/>
    <cellStyle name="Output 2 3 3 2 4 3" xfId="11719" xr:uid="{F9039EE2-46A4-44D3-9E5C-489216DE9D63}"/>
    <cellStyle name="Output 2 3 3 2 4 4" xfId="23838" xr:uid="{C8D8F2C9-2FCB-4607-A84C-FE9D9EB6403D}"/>
    <cellStyle name="Output 2 3 3 2 4 5" xfId="30515" xr:uid="{4202736D-8F8A-4429-B917-31C25F3E301C}"/>
    <cellStyle name="Output 2 3 3 2 4 6" xfId="38596" xr:uid="{ACE0A49A-9385-499B-AAAD-32A4D56F7384}"/>
    <cellStyle name="Output 2 3 3 2 4 7" xfId="42758" xr:uid="{01209CE0-924B-43B6-8592-D4D766E94422}"/>
    <cellStyle name="Output 2 3 3 2 4 8" xfId="47568" xr:uid="{9D553926-F34E-49D6-BCEF-E5679AC16CF8}"/>
    <cellStyle name="Output 2 3 3 2 5" xfId="3404" xr:uid="{C9BC6EEC-6200-4264-86FE-D892C3E2AA86}"/>
    <cellStyle name="Output 2 3 3 2 5 2" xfId="6662" xr:uid="{CF5B0F2F-38B5-4851-BA00-7FB8A9EB4803}"/>
    <cellStyle name="Output 2 3 3 2 5 2 2" xfId="17214" xr:uid="{C8AE9A58-0DF9-4E7D-8D8B-BAC000857237}"/>
    <cellStyle name="Output 2 3 3 2 5 2 3" xfId="19521" xr:uid="{CC132C66-AC48-433A-8F6A-BB7410E20C89}"/>
    <cellStyle name="Output 2 3 3 2 5 2 4" xfId="27675" xr:uid="{93A392C5-5C79-460D-8D97-842EA20D015C}"/>
    <cellStyle name="Output 2 3 3 2 5 2 5" xfId="33764" xr:uid="{FA1C5F5D-C287-4AFB-BEC7-27EC93E80AE5}"/>
    <cellStyle name="Output 2 3 3 2 5 2 6" xfId="39768" xr:uid="{66B87587-966A-4A23-88E7-A15BF0805D6F}"/>
    <cellStyle name="Output 2 3 3 2 5 2 7" xfId="45049" xr:uid="{AF8D33B4-2AA9-405C-982F-35B006A1FF89}"/>
    <cellStyle name="Output 2 3 3 2 5 2 8" xfId="51149" xr:uid="{058BB146-8D8B-40B1-B57D-FCFF03A98AFC}"/>
    <cellStyle name="Output 2 3 3 2 5 3" xfId="18894" xr:uid="{F887E2CE-DDE5-47B2-BAD0-6CC8CC1FB87D}"/>
    <cellStyle name="Output 2 3 3 2 5 4" xfId="24417" xr:uid="{47E16898-D598-4B45-B0FE-1CC4C9F2C4E4}"/>
    <cellStyle name="Output 2 3 3 2 5 5" xfId="31240" xr:uid="{C3DDE0DD-4C1E-46F9-A30A-2A763C234E34}"/>
    <cellStyle name="Output 2 3 3 2 5 6" xfId="37276" xr:uid="{B9B1AAA8-C428-49B4-A0DF-F64D9943366A}"/>
    <cellStyle name="Output 2 3 3 2 5 7" xfId="40381" xr:uid="{16AD77B4-14DB-496E-9FB8-75353817D790}"/>
    <cellStyle name="Output 2 3 3 2 5 8" xfId="48147" xr:uid="{93A132C8-2DC9-4267-BBEC-25EFD349D15D}"/>
    <cellStyle name="Output 2 3 3 2 6" xfId="4288" xr:uid="{A2B0787C-8C56-403C-ADA8-BE1A283848EB}"/>
    <cellStyle name="Output 2 3 3 2 6 2" xfId="14840" xr:uid="{F2108334-4E0B-4E6D-9793-A445A07381D8}"/>
    <cellStyle name="Output 2 3 3 2 6 3" xfId="20088" xr:uid="{54D4F8A0-0930-4D35-BBEB-12C49855C8E6}"/>
    <cellStyle name="Output 2 3 3 2 6 4" xfId="25301" xr:uid="{71838CD1-4763-47B3-AD04-1FFD43DF3A00}"/>
    <cellStyle name="Output 2 3 3 2 6 5" xfId="31323" xr:uid="{4B7E3643-F2A1-4456-A091-A6CFEF5EBFB6}"/>
    <cellStyle name="Output 2 3 3 2 6 6" xfId="35710" xr:uid="{4E67585F-1C23-4642-ACED-6FCB4D3B2652}"/>
    <cellStyle name="Output 2 3 3 2 6 7" xfId="43057" xr:uid="{EB891462-AFD4-4EC2-B544-712E6AC1C28F}"/>
    <cellStyle name="Output 2 3 3 2 6 8" xfId="48779" xr:uid="{23452B0E-8C54-453C-B223-DDB9AF532781}"/>
    <cellStyle name="Output 2 3 3 2 7" xfId="18053" xr:uid="{875A33EA-84E0-44EE-93AC-E4A15E08E79D}"/>
    <cellStyle name="Output 2 3 3 2 8" xfId="22040" xr:uid="{2BD8AF19-6B7E-420C-BCD4-68C8A4976255}"/>
    <cellStyle name="Output 2 3 3 2 9" xfId="31986" xr:uid="{59BB35EB-3E1F-4DE1-B182-05C4AC05DB10}"/>
    <cellStyle name="Output 2 3 3 3" xfId="1176" xr:uid="{4446B659-A0E4-4482-902B-9D7DF905620E}"/>
    <cellStyle name="Output 2 3 3 3 10" xfId="29689" xr:uid="{8C614DC6-454E-47F6-9221-2E12985D3C1E}"/>
    <cellStyle name="Output 2 3 3 3 11" xfId="36108" xr:uid="{661524B1-DA98-4E4F-9F6C-4D3AB65F7CD8}"/>
    <cellStyle name="Output 2 3 3 3 12" xfId="42197" xr:uid="{52F25592-49C6-4746-B009-9DB6506C9A5A}"/>
    <cellStyle name="Output 2 3 3 3 13" xfId="45919" xr:uid="{CAD279C1-00A9-4496-A7E6-2D2E8B9DFF8C}"/>
    <cellStyle name="Output 2 3 3 3 2" xfId="2175" xr:uid="{A187254E-3B8F-451D-A65C-B6E4994D888B}"/>
    <cellStyle name="Output 2 3 3 3 2 2" xfId="5433" xr:uid="{509EF283-6562-4F56-98D6-770D235E9DFF}"/>
    <cellStyle name="Output 2 3 3 3 2 2 2" xfId="15985" xr:uid="{B02EAC1B-99B8-4887-8C31-AFF5A3C75709}"/>
    <cellStyle name="Output 2 3 3 3 2 2 3" xfId="20532" xr:uid="{5F5F30E4-39E0-415D-9D25-38C3FE7FA277}"/>
    <cellStyle name="Output 2 3 3 3 2 2 4" xfId="26446" xr:uid="{C95F59A4-0283-439B-A52C-32A59D7F015B}"/>
    <cellStyle name="Output 2 3 3 3 2 2 5" xfId="32489" xr:uid="{C312FD17-A92C-4A69-BEF1-F837364C6409}"/>
    <cellStyle name="Output 2 3 3 3 2 2 6" xfId="34943" xr:uid="{2E4BDD37-26C3-45CC-805E-DC07E89CF56C}"/>
    <cellStyle name="Output 2 3 3 3 2 2 7" xfId="35081" xr:uid="{43F6D03B-18B7-45E1-89F1-D7176CBB5329}"/>
    <cellStyle name="Output 2 3 3 3 2 2 8" xfId="49920" xr:uid="{62A6A636-59D5-4D7D-8923-6C8231A3E6CB}"/>
    <cellStyle name="Output 2 3 3 3 2 3" xfId="12423" xr:uid="{12CE9C88-3C75-4894-BF69-8FE6DD35DC76}"/>
    <cellStyle name="Output 2 3 3 3 2 4" xfId="23188" xr:uid="{B8197C74-CFA9-4C3E-AE7D-74C4163FB0CF}"/>
    <cellStyle name="Output 2 3 3 3 2 5" xfId="28945" xr:uid="{758A1D3F-6BAF-4B7D-B194-C502ED48866A}"/>
    <cellStyle name="Output 2 3 3 3 2 6" xfId="29400" xr:uid="{1272C925-C89A-49BD-AEE2-3C5B1323D961}"/>
    <cellStyle name="Output 2 3 3 3 2 7" xfId="35411" xr:uid="{C258799C-2DEC-4FD5-8E47-BAFEC3FBBFC7}"/>
    <cellStyle name="Output 2 3 3 3 2 8" xfId="46918" xr:uid="{1A2BA247-1860-4392-8AC2-92C7F232ED02}"/>
    <cellStyle name="Output 2 3 3 3 3" xfId="1755" xr:uid="{15577B7C-2D59-4087-A982-B65B76C83D67}"/>
    <cellStyle name="Output 2 3 3 3 3 2" xfId="5013" xr:uid="{E2C67904-BE57-49E6-8F9F-6687AA521C9B}"/>
    <cellStyle name="Output 2 3 3 3 3 2 2" xfId="15565" xr:uid="{ECCAFA3C-70AA-464A-8B06-A2C894464E53}"/>
    <cellStyle name="Output 2 3 3 3 3 2 3" xfId="20243" xr:uid="{110092E4-D91D-44D4-B6C4-4ADA23E896BF}"/>
    <cellStyle name="Output 2 3 3 3 3 2 4" xfId="26026" xr:uid="{D92B12C7-A6D5-4D81-95E8-AC6D1ABB7FDB}"/>
    <cellStyle name="Output 2 3 3 3 3 2 5" xfId="31601" xr:uid="{2662D0B0-4F2F-404B-8CB4-FBB01A78D233}"/>
    <cellStyle name="Output 2 3 3 3 3 2 6" xfId="36806" xr:uid="{AA40809D-1046-4E8F-A2B8-5784FEE701B3}"/>
    <cellStyle name="Output 2 3 3 3 3 2 7" xfId="42365" xr:uid="{A27773C9-16C4-4AC9-A8DB-C4AEF04CFBF8}"/>
    <cellStyle name="Output 2 3 3 3 3 2 8" xfId="49500" xr:uid="{22F6E508-ADFF-4B1D-B05E-23A169B770BD}"/>
    <cellStyle name="Output 2 3 3 3 3 3" xfId="13040" xr:uid="{C25727D5-6C3E-409B-A771-73247AAE0A9E}"/>
    <cellStyle name="Output 2 3 3 3 3 4" xfId="22768" xr:uid="{CEE67BFB-C685-47C0-9081-9C4E538DF791}"/>
    <cellStyle name="Output 2 3 3 3 3 5" xfId="30921" xr:uid="{BEA513A1-D44C-4868-9914-E8341A253020}"/>
    <cellStyle name="Output 2 3 3 3 3 6" xfId="38621" xr:uid="{A61B7797-7127-4920-93B8-BBAA8EECF2FF}"/>
    <cellStyle name="Output 2 3 3 3 3 7" xfId="40594" xr:uid="{3E6A5213-F571-4847-839E-AD9A51D0DDD3}"/>
    <cellStyle name="Output 2 3 3 3 3 8" xfId="46498" xr:uid="{775ACE97-2132-4FA4-8452-157702B16AAF}"/>
    <cellStyle name="Output 2 3 3 3 4" xfId="2973" xr:uid="{6BC18CBB-7256-4F1B-810D-26CDC49B0AB9}"/>
    <cellStyle name="Output 2 3 3 3 4 2" xfId="6231" xr:uid="{DE35AB28-C9BA-4037-85BF-29CED714A486}"/>
    <cellStyle name="Output 2 3 3 3 4 2 2" xfId="16783" xr:uid="{D4FF8FA3-EF3F-468F-BC72-543AF14D25F0}"/>
    <cellStyle name="Output 2 3 3 3 4 2 3" xfId="12097" xr:uid="{A9A467A4-3972-45B2-98D4-DCE643153B17}"/>
    <cellStyle name="Output 2 3 3 3 4 2 4" xfId="27244" xr:uid="{617F9C95-684C-43EB-994A-06B62FA381ED}"/>
    <cellStyle name="Output 2 3 3 3 4 2 5" xfId="33333" xr:uid="{F2B7BA59-EE7C-40FC-8CBC-5BC9B7E60C4C}"/>
    <cellStyle name="Output 2 3 3 3 4 2 6" xfId="39337" xr:uid="{B6A7C643-FB8D-493C-9F45-71ED782DC5E9}"/>
    <cellStyle name="Output 2 3 3 3 4 2 7" xfId="44618" xr:uid="{AA526DBD-DC30-4F91-977A-20D63DAB6B9D}"/>
    <cellStyle name="Output 2 3 3 3 4 2 8" xfId="50718" xr:uid="{3632281E-6B11-4F54-B7A7-B8F23F5977FF}"/>
    <cellStyle name="Output 2 3 3 3 4 3" xfId="19637" xr:uid="{A1733FC5-C24A-4BAB-A37C-D082249C2169}"/>
    <cellStyle name="Output 2 3 3 3 4 4" xfId="23986" xr:uid="{36BC4CCB-1012-4A64-BE83-F98A1B690B0B}"/>
    <cellStyle name="Output 2 3 3 3 4 5" xfId="28350" xr:uid="{2D5E1BF2-EA31-4C9D-9940-1C1FD6FE11B5}"/>
    <cellStyle name="Output 2 3 3 3 4 6" xfId="36541" xr:uid="{27FF025B-6EA1-4EA1-B944-785CABE10513}"/>
    <cellStyle name="Output 2 3 3 3 4 7" xfId="43645" xr:uid="{82D8FB06-BEB3-48AF-8E78-14D3365F948B}"/>
    <cellStyle name="Output 2 3 3 3 4 8" xfId="47716" xr:uid="{213A6A72-BDD6-4875-8261-6B98076CA9F7}"/>
    <cellStyle name="Output 2 3 3 3 5" xfId="2415" xr:uid="{3A974BB6-11B5-4EAB-A815-1812AC06CBEB}"/>
    <cellStyle name="Output 2 3 3 3 5 2" xfId="5673" xr:uid="{4F733211-4861-4E9E-B7F5-C3090E380639}"/>
    <cellStyle name="Output 2 3 3 3 5 2 2" xfId="16225" xr:uid="{DAC37B8F-94C6-4830-A890-2BAAF454879C}"/>
    <cellStyle name="Output 2 3 3 3 5 2 3" xfId="18634" xr:uid="{A874CB87-4B08-4AE0-9EB1-083E92F20535}"/>
    <cellStyle name="Output 2 3 3 3 5 2 4" xfId="26686" xr:uid="{ACD54C77-5B8D-4D49-B747-816944FDE508}"/>
    <cellStyle name="Output 2 3 3 3 5 2 5" xfId="32775" xr:uid="{60842DD3-C7E4-4B3B-B175-2547942649C2}"/>
    <cellStyle name="Output 2 3 3 3 5 2 6" xfId="38779" xr:uid="{69C1B90A-2420-45A8-BBD8-5F0B04E13B1A}"/>
    <cellStyle name="Output 2 3 3 3 5 2 7" xfId="44060" xr:uid="{50F9064F-7408-419B-AE22-62594C1EEBE4}"/>
    <cellStyle name="Output 2 3 3 3 5 2 8" xfId="50160" xr:uid="{84E34259-8D07-400C-B7F8-79B4F501EF96}"/>
    <cellStyle name="Output 2 3 3 3 5 3" xfId="13949" xr:uid="{4AC41187-C86B-43A9-A169-BFC2A4DB29A2}"/>
    <cellStyle name="Output 2 3 3 3 5 4" xfId="23428" xr:uid="{2A5DCFA4-FFAC-4AD6-B7BE-2A894D826846}"/>
    <cellStyle name="Output 2 3 3 3 5 5" xfId="27950" xr:uid="{C5CA7E9F-200D-46FF-AE14-0E3EA4367160}"/>
    <cellStyle name="Output 2 3 3 3 5 6" xfId="32091" xr:uid="{DDCAA1B7-76C5-4BD2-B5C0-F02115067AB4}"/>
    <cellStyle name="Output 2 3 3 3 5 7" xfId="29019" xr:uid="{0857A291-420B-4228-B6C7-4301683DE60E}"/>
    <cellStyle name="Output 2 3 3 3 5 8" xfId="47158" xr:uid="{D64BD229-34E4-4FBA-964A-832DF7BE85DE}"/>
    <cellStyle name="Output 2 3 3 3 6" xfId="3549" xr:uid="{31F4A5B7-5B82-4176-BB24-56387E0823D0}"/>
    <cellStyle name="Output 2 3 3 3 6 2" xfId="6807" xr:uid="{81A61E7C-9DFC-4BB7-B536-F2876675B51F}"/>
    <cellStyle name="Output 2 3 3 3 6 2 2" xfId="17359" xr:uid="{56BBD99F-7688-405F-8FE1-94BF92B75F22}"/>
    <cellStyle name="Output 2 3 3 3 6 2 3" xfId="12138" xr:uid="{F2CE01C4-9976-4D4D-9176-F39476DA70BE}"/>
    <cellStyle name="Output 2 3 3 3 6 2 4" xfId="27820" xr:uid="{813529D1-A541-4C53-BB83-C5B2C1BFE7EF}"/>
    <cellStyle name="Output 2 3 3 3 6 2 5" xfId="33909" xr:uid="{BBB7C6A9-9889-4397-B364-F86FC7450944}"/>
    <cellStyle name="Output 2 3 3 3 6 2 6" xfId="39913" xr:uid="{21617087-EA3B-4C35-A5B0-D3E2DF9E3204}"/>
    <cellStyle name="Output 2 3 3 3 6 2 7" xfId="45194" xr:uid="{EF2FF031-F97D-4432-9EAD-3B018C1EFEC7}"/>
    <cellStyle name="Output 2 3 3 3 6 2 8" xfId="51294" xr:uid="{AD03218D-5EE4-474F-87AA-D2FAFDDCA72D}"/>
    <cellStyle name="Output 2 3 3 3 6 3" xfId="18356" xr:uid="{00F26725-3C41-453C-902F-5C27CE7A8BA6}"/>
    <cellStyle name="Output 2 3 3 3 6 4" xfId="24562" xr:uid="{988FAFFD-AA38-4BF5-AB40-622FE263650D}"/>
    <cellStyle name="Output 2 3 3 3 6 5" xfId="21838" xr:uid="{CD24640E-F3D9-4541-BD0B-9F09383FC8EA}"/>
    <cellStyle name="Output 2 3 3 3 6 6" xfId="30205" xr:uid="{221F945B-D168-440A-BD1D-A0ED0424B176}"/>
    <cellStyle name="Output 2 3 3 3 6 7" xfId="34764" xr:uid="{86D61A7F-5953-4821-A9C4-5053FA328847}"/>
    <cellStyle name="Output 2 3 3 3 6 8" xfId="48292" xr:uid="{9DB10A46-009B-4EE3-B26E-F26B7621F1FB}"/>
    <cellStyle name="Output 2 3 3 3 7" xfId="4435" xr:uid="{F5718181-0835-42A5-81C6-C14594D0D082}"/>
    <cellStyle name="Output 2 3 3 3 7 2" xfId="14987" xr:uid="{9A568D7F-E9BD-4F14-B36E-D7E60702B116}"/>
    <cellStyle name="Output 2 3 3 3 7 3" xfId="12201" xr:uid="{60018E34-DE3C-4436-B3D6-6D710C67323A}"/>
    <cellStyle name="Output 2 3 3 3 7 4" xfId="25448" xr:uid="{E02928D1-5BC7-4955-BBFD-AA49FC221A55}"/>
    <cellStyle name="Output 2 3 3 3 7 5" xfId="28917" xr:uid="{3171F7AF-B299-4115-B61D-C674FF7FF791}"/>
    <cellStyle name="Output 2 3 3 3 7 6" xfId="34354" xr:uid="{1B165B7D-F680-4477-9684-4613F8296AD9}"/>
    <cellStyle name="Output 2 3 3 3 7 7" xfId="40984" xr:uid="{FCBEF730-BD4E-4886-AA0F-6FABEEE5CF69}"/>
    <cellStyle name="Output 2 3 3 3 7 8" xfId="48922" xr:uid="{44CA7247-E1ED-4AB2-A01F-29A438822528}"/>
    <cellStyle name="Output 2 3 3 3 8" xfId="19667" xr:uid="{C8B1B9F3-331D-4193-9BD9-CC23C8D2293F}"/>
    <cellStyle name="Output 2 3 3 3 9" xfId="22189" xr:uid="{B58274D3-D07A-414E-AAA2-A7FCD570805E}"/>
    <cellStyle name="Output 2 3 3 4" xfId="1495" xr:uid="{36A55C24-5708-4381-8875-04711E502465}"/>
    <cellStyle name="Output 2 3 3 4 2" xfId="4753" xr:uid="{68EEA9D6-B591-4018-8D40-AF7A4ED8AB1F}"/>
    <cellStyle name="Output 2 3 3 4 2 2" xfId="15305" xr:uid="{61B4B156-6133-474E-A699-CB634ACEFF27}"/>
    <cellStyle name="Output 2 3 3 4 2 3" xfId="19479" xr:uid="{7DCE7170-1C1E-4A05-BED0-FB7DC0856E29}"/>
    <cellStyle name="Output 2 3 3 4 2 4" xfId="25766" xr:uid="{42931529-052E-4A35-9801-13CC5E3B59EC}"/>
    <cellStyle name="Output 2 3 3 4 2 5" xfId="28900" xr:uid="{9FDD1BF4-9FAE-4AED-A266-E33DF6F0C865}"/>
    <cellStyle name="Output 2 3 3 4 2 6" xfId="34274" xr:uid="{74365131-6487-4FDA-AC49-8FA1731CFFB8}"/>
    <cellStyle name="Output 2 3 3 4 2 7" xfId="41931" xr:uid="{A3184BFD-1B6E-4237-B4E3-282BF70DC05D}"/>
    <cellStyle name="Output 2 3 3 4 2 8" xfId="49240" xr:uid="{15DA2B0C-0447-46AB-8FC3-DE719E714CDA}"/>
    <cellStyle name="Output 2 3 3 4 3" xfId="11928" xr:uid="{4B4CB339-A709-4870-9808-78747CE70EC9}"/>
    <cellStyle name="Output 2 3 3 4 4" xfId="22508" xr:uid="{DE97870B-59F3-418E-9CD7-4A7EC8CE8730}"/>
    <cellStyle name="Output 2 3 3 4 5" xfId="28586" xr:uid="{A6DCEECB-4F1A-46E2-AD4A-76901D198ADE}"/>
    <cellStyle name="Output 2 3 3 4 6" xfId="35339" xr:uid="{F8F23D24-6CE7-4182-B208-34215610F1C5}"/>
    <cellStyle name="Output 2 3 3 4 7" xfId="40638" xr:uid="{016E8BE8-93CD-4122-8BB7-0EF8215996F5}"/>
    <cellStyle name="Output 2 3 3 4 8" xfId="46238" xr:uid="{241A9926-DCA9-4D0B-BFF3-D97DBA2F4C0A}"/>
    <cellStyle name="Output 2 3 3 5" xfId="3290" xr:uid="{C65627B3-9DE8-4A82-899E-CC38689B9E97}"/>
    <cellStyle name="Output 2 3 3 5 2" xfId="6548" xr:uid="{E9CEC351-5702-4418-B359-6C8711C98466}"/>
    <cellStyle name="Output 2 3 3 5 2 2" xfId="17100" xr:uid="{9CE754DE-25B4-4EFA-AC6B-E3D491C95B6A}"/>
    <cellStyle name="Output 2 3 3 5 2 3" xfId="19094" xr:uid="{B196C94E-3A40-429B-9AEE-D0F759B881D4}"/>
    <cellStyle name="Output 2 3 3 5 2 4" xfId="27561" xr:uid="{41892435-31B7-4A43-934C-87D92C1A98C3}"/>
    <cellStyle name="Output 2 3 3 5 2 5" xfId="33650" xr:uid="{66E1145E-A4F6-4EE9-B3C0-FBD15FAA763C}"/>
    <cellStyle name="Output 2 3 3 5 2 6" xfId="39654" xr:uid="{7C5A6426-E6B4-4C1F-8247-54BD5EF6E78B}"/>
    <cellStyle name="Output 2 3 3 5 2 7" xfId="44935" xr:uid="{5DA1CEAD-529B-452C-B7D8-F9B6F8A6497E}"/>
    <cellStyle name="Output 2 3 3 5 2 8" xfId="51035" xr:uid="{2FC75391-E561-4902-91D9-94F21692AFD4}"/>
    <cellStyle name="Output 2 3 3 5 3" xfId="12282" xr:uid="{A7656B8B-D3D1-4021-A4CB-93E1C2CC23FB}"/>
    <cellStyle name="Output 2 3 3 5 4" xfId="24303" xr:uid="{5FCDB1BF-A0B5-47F8-B3E8-BF458C52ABFD}"/>
    <cellStyle name="Output 2 3 3 5 5" xfId="30424" xr:uid="{4C902EB4-EFCA-4210-AB6B-A6CC1236F5D0}"/>
    <cellStyle name="Output 2 3 3 5 6" xfId="38411" xr:uid="{08A55550-98A4-42EB-BDBD-8F15280B8C82}"/>
    <cellStyle name="Output 2 3 3 5 7" xfId="43362" xr:uid="{8F6CE596-726F-471C-97B8-90B866DD0EE0}"/>
    <cellStyle name="Output 2 3 3 5 8" xfId="48033" xr:uid="{1D2694B6-C035-45C0-A1B4-EF9EDD39299E}"/>
    <cellStyle name="Output 2 3 3 6" xfId="3902" xr:uid="{8F40F3E9-776E-4C3A-9CCA-A6181C78730C}"/>
    <cellStyle name="Output 2 3 3 6 2" xfId="14454" xr:uid="{A175D4B7-E727-45BB-8752-D293EED97067}"/>
    <cellStyle name="Output 2 3 3 6 3" xfId="12849" xr:uid="{DB41F423-DEDA-4D38-BD21-AF0A1AE762E4}"/>
    <cellStyle name="Output 2 3 3 6 4" xfId="24915" xr:uid="{FFBEEE9E-240C-4D85-AA8D-5D0BB6D35218}"/>
    <cellStyle name="Output 2 3 3 6 5" xfId="31493" xr:uid="{E43882AC-7C2F-4B3A-8467-79C9DC4E1A84}"/>
    <cellStyle name="Output 2 3 3 6 6" xfId="37730" xr:uid="{067A310D-CD77-417F-95D1-507F5F7E5DF3}"/>
    <cellStyle name="Output 2 3 3 6 7" xfId="41494" xr:uid="{F1E1215F-8F74-474D-86A2-4F7851A17539}"/>
    <cellStyle name="Output 2 3 3 6 8" xfId="48543" xr:uid="{A61C6156-F711-4244-8A22-7AE02B353B3D}"/>
    <cellStyle name="Output 2 3 3 7" xfId="17575" xr:uid="{F0E82836-A72A-4B7E-A87D-5410C2E1BEC6}"/>
    <cellStyle name="Output 2 3 3 8" xfId="21355" xr:uid="{B229B0B4-8429-4A44-9B14-D74457FC45BC}"/>
    <cellStyle name="Output 2 3 3 9" xfId="31019" xr:uid="{080A6DC3-465B-49C3-B0A8-B44FE9611E01}"/>
    <cellStyle name="Output 2 3 4" xfId="286" xr:uid="{B4A1B80A-4529-4427-8AEA-35A1949D5F08}"/>
    <cellStyle name="Output 2 3 4 10" xfId="35443" xr:uid="{49E4823A-CC79-4BA0-87A3-54E79C38694A}"/>
    <cellStyle name="Output 2 3 4 11" xfId="41136" xr:uid="{1D07C47A-2AFF-4FDE-AF4B-E41E3D87BA41}"/>
    <cellStyle name="Output 2 3 4 12" xfId="45499" xr:uid="{8BE01E5F-1FBD-498F-BCC2-1A7572F79DB5}"/>
    <cellStyle name="Output 2 3 4 2" xfId="984" xr:uid="{120B0F9E-E67D-473D-9E76-5389EC7E80DE}"/>
    <cellStyle name="Output 2 3 4 2 10" xfId="21447" xr:uid="{53AF48C6-13E5-4E08-8326-A95B807C5C79}"/>
    <cellStyle name="Output 2 3 4 2 11" xfId="34705" xr:uid="{6990222F-778C-453A-9431-1E9F848268A5}"/>
    <cellStyle name="Output 2 3 4 2 12" xfId="41105" xr:uid="{3161515D-77D3-4AFD-B80D-C93C3BE562FA}"/>
    <cellStyle name="Output 2 3 4 2 13" xfId="45731" xr:uid="{73909C63-D379-4AA2-BE2B-A15A42C5DBCB}"/>
    <cellStyle name="Output 2 3 4 2 2" xfId="1986" xr:uid="{3862A8CC-7DAC-4581-AFF3-51E8E98AC0B4}"/>
    <cellStyle name="Output 2 3 4 2 2 2" xfId="5244" xr:uid="{ED3E96F5-53BC-48DD-8B9A-38975AF49875}"/>
    <cellStyle name="Output 2 3 4 2 2 2 2" xfId="15796" xr:uid="{7BB99B91-897E-4782-B0F6-33201FB3FB03}"/>
    <cellStyle name="Output 2 3 4 2 2 2 3" xfId="18794" xr:uid="{7D25935C-97B6-46EB-A8C2-E8D0375D9DAE}"/>
    <cellStyle name="Output 2 3 4 2 2 2 4" xfId="26257" xr:uid="{819DCF40-E0B8-4DD8-AB0C-F9AD7AF34245}"/>
    <cellStyle name="Output 2 3 4 2 2 2 5" xfId="29501" xr:uid="{01014666-B738-4AF2-8BDD-D2A59C8DF8B6}"/>
    <cellStyle name="Output 2 3 4 2 2 2 6" xfId="37549" xr:uid="{0413F773-D148-4ABE-AC05-5E47766C11EB}"/>
    <cellStyle name="Output 2 3 4 2 2 2 7" xfId="41332" xr:uid="{E9AEE54E-8FE3-4B82-8C56-F445E9D5D769}"/>
    <cellStyle name="Output 2 3 4 2 2 2 8" xfId="49731" xr:uid="{D2180355-5CB7-4837-B919-1AD1C8C7F4D0}"/>
    <cellStyle name="Output 2 3 4 2 2 3" xfId="12961" xr:uid="{C2A020EC-6A63-46FC-9426-634812E09C40}"/>
    <cellStyle name="Output 2 3 4 2 2 4" xfId="22999" xr:uid="{88B982A7-0AED-48BE-9C89-B8F15A350885}"/>
    <cellStyle name="Output 2 3 4 2 2 5" xfId="29692" xr:uid="{E367BDA5-C456-46C6-B3A6-3CDAED466005}"/>
    <cellStyle name="Output 2 3 4 2 2 6" xfId="35852" xr:uid="{E2781164-D823-4634-AB79-46D20511321F}"/>
    <cellStyle name="Output 2 3 4 2 2 7" xfId="41593" xr:uid="{109109DB-CBDC-4A17-B089-77045B62F59B}"/>
    <cellStyle name="Output 2 3 4 2 2 8" xfId="46729" xr:uid="{086C0567-9EF8-4742-9C11-DA1ADC602A1F}"/>
    <cellStyle name="Output 2 3 4 2 3" xfId="1573" xr:uid="{05912E58-E84C-4BAD-9B2B-28A69EF14E80}"/>
    <cellStyle name="Output 2 3 4 2 3 2" xfId="4831" xr:uid="{EC085E7F-89B3-470C-BC87-C3220E6DDD56}"/>
    <cellStyle name="Output 2 3 4 2 3 2 2" xfId="15383" xr:uid="{3E1C258C-8537-45FF-A7E9-5AD21E378291}"/>
    <cellStyle name="Output 2 3 4 2 3 2 3" xfId="12191" xr:uid="{AB353965-3CDB-4EFD-B1D4-BF6BEC643561}"/>
    <cellStyle name="Output 2 3 4 2 3 2 4" xfId="25844" xr:uid="{9A78B667-5D15-4B18-903B-CC170497CE77}"/>
    <cellStyle name="Output 2 3 4 2 3 2 5" xfId="21229" xr:uid="{482DF003-A7BC-4BBD-B7A7-EE5C8D471AA9}"/>
    <cellStyle name="Output 2 3 4 2 3 2 6" xfId="38379" xr:uid="{0EBBBD30-412A-4C5B-98EC-9621DA117124}"/>
    <cellStyle name="Output 2 3 4 2 3 2 7" xfId="41246" xr:uid="{0DB8D4D4-51F3-4A1D-9CC3-B6CFA76C9F96}"/>
    <cellStyle name="Output 2 3 4 2 3 2 8" xfId="49318" xr:uid="{19A9F91A-1FB6-408E-AE0F-90CBAFA4CFDE}"/>
    <cellStyle name="Output 2 3 4 2 3 3" xfId="13375" xr:uid="{BC8FCB2F-A1EC-4026-9280-28AB94D061D8}"/>
    <cellStyle name="Output 2 3 4 2 3 4" xfId="22586" xr:uid="{FEAD2356-3F18-4411-A61C-97F048437483}"/>
    <cellStyle name="Output 2 3 4 2 3 5" xfId="29483" xr:uid="{F2456337-50E3-483B-BDA8-85F2CAC5D553}"/>
    <cellStyle name="Output 2 3 4 2 3 6" xfId="32643" xr:uid="{763F5BFE-8C62-45CB-B9DB-A16EA1BF488D}"/>
    <cellStyle name="Output 2 3 4 2 3 7" xfId="41868" xr:uid="{A637601B-701D-440C-8673-18CAD32C4937}"/>
    <cellStyle name="Output 2 3 4 2 3 8" xfId="46316" xr:uid="{FD18D828-FB4F-4822-8DA9-D63564DA153E}"/>
    <cellStyle name="Output 2 3 4 2 4" xfId="2782" xr:uid="{2DF3E431-F0BE-43BC-B725-FFE8D74F18FE}"/>
    <cellStyle name="Output 2 3 4 2 4 2" xfId="6040" xr:uid="{2CB08FE3-B4C8-414E-ABFF-ABE3823B0970}"/>
    <cellStyle name="Output 2 3 4 2 4 2 2" xfId="16592" xr:uid="{65E88C6C-6396-4406-9D55-4DCE3C5DDCE9}"/>
    <cellStyle name="Output 2 3 4 2 4 2 3" xfId="19807" xr:uid="{AA4070C6-7D2B-42F0-B0D1-34DF98A70011}"/>
    <cellStyle name="Output 2 3 4 2 4 2 4" xfId="27053" xr:uid="{33434E4C-2AA0-443B-9ECB-95FA8ADCEEEF}"/>
    <cellStyle name="Output 2 3 4 2 4 2 5" xfId="33142" xr:uid="{AF1D6865-FF1B-4A4C-BB8C-9BA18E19684A}"/>
    <cellStyle name="Output 2 3 4 2 4 2 6" xfId="39146" xr:uid="{1F417EE0-7F9D-4979-9270-488F4597B7B8}"/>
    <cellStyle name="Output 2 3 4 2 4 2 7" xfId="44427" xr:uid="{17076C8A-4FD6-4F3B-8FDD-369AC8296B27}"/>
    <cellStyle name="Output 2 3 4 2 4 2 8" xfId="50527" xr:uid="{C7D6BAC8-6258-4939-B0B6-D82F7A316236}"/>
    <cellStyle name="Output 2 3 4 2 4 3" xfId="20377" xr:uid="{6A9916F8-A4A0-4D6C-9B27-1463E45F96DE}"/>
    <cellStyle name="Output 2 3 4 2 4 4" xfId="23795" xr:uid="{A1C9ECE0-1BCB-4E5B-BC77-AD470C690CD4}"/>
    <cellStyle name="Output 2 3 4 2 4 5" xfId="21682" xr:uid="{118DE88F-D9D7-4B58-965E-5EB74DCF6ECD}"/>
    <cellStyle name="Output 2 3 4 2 4 6" xfId="35492" xr:uid="{1828BF10-270A-4562-AECC-EF64AE44EC22}"/>
    <cellStyle name="Output 2 3 4 2 4 7" xfId="42937" xr:uid="{0C3D405E-DD12-4352-8BDC-434088C2719D}"/>
    <cellStyle name="Output 2 3 4 2 4 8" xfId="47525" xr:uid="{12E3AC7A-8DB7-4545-8C84-C882F79D0023}"/>
    <cellStyle name="Output 2 3 4 2 5" xfId="1379" xr:uid="{DDC2D113-3E4A-4A74-B387-9D4A648B96D4}"/>
    <cellStyle name="Output 2 3 4 2 5 2" xfId="4637" xr:uid="{2B29569B-5C80-4418-87A4-7CE828A6033D}"/>
    <cellStyle name="Output 2 3 4 2 5 2 2" xfId="15189" xr:uid="{E36CE204-4AAD-4EDD-ACC1-AAE8299A7340}"/>
    <cellStyle name="Output 2 3 4 2 5 2 3" xfId="18717" xr:uid="{6BCA2DE2-E5CF-4995-B77C-8917E46C055B}"/>
    <cellStyle name="Output 2 3 4 2 5 2 4" xfId="25650" xr:uid="{AB47A78A-EB69-4910-B531-9206A6041C63}"/>
    <cellStyle name="Output 2 3 4 2 5 2 5" xfId="30320" xr:uid="{161B6128-C816-433A-8139-EFDBDD3ECEF9}"/>
    <cellStyle name="Output 2 3 4 2 5 2 6" xfId="28697" xr:uid="{802EA467-7F9E-4963-8B7D-8C60ACF08227}"/>
    <cellStyle name="Output 2 3 4 2 5 2 7" xfId="29020" xr:uid="{66E6DFA2-7962-488D-BF54-CA91FE4024FE}"/>
    <cellStyle name="Output 2 3 4 2 5 2 8" xfId="49124" xr:uid="{E1D64BF2-F6C0-479A-BEF7-1928CCB0A5E4}"/>
    <cellStyle name="Output 2 3 4 2 5 3" xfId="13709" xr:uid="{986A84BC-74E0-4ED5-B7B6-5ABFC6177BC5}"/>
    <cellStyle name="Output 2 3 4 2 5 4" xfId="22392" xr:uid="{1D8922B6-5EDA-428F-AF2E-EB2070C33A0C}"/>
    <cellStyle name="Output 2 3 4 2 5 5" xfId="29678" xr:uid="{4E865FB7-F030-4CCF-B5AD-FDE319E125DE}"/>
    <cellStyle name="Output 2 3 4 2 5 6" xfId="34689" xr:uid="{C7F79C81-33AC-4BD9-BF55-A1999E6C9E6A}"/>
    <cellStyle name="Output 2 3 4 2 5 7" xfId="41095" xr:uid="{3ACCF14A-8AEB-4474-86D1-F131EAEF1786}"/>
    <cellStyle name="Output 2 3 4 2 5 8" xfId="46122" xr:uid="{E1555255-3458-4C5C-AEF1-868B6D5C745E}"/>
    <cellStyle name="Output 2 3 4 2 6" xfId="3361" xr:uid="{ECAC0998-5E43-4AB7-B087-3CBC7F60FEF0}"/>
    <cellStyle name="Output 2 3 4 2 6 2" xfId="6619" xr:uid="{D1CE45AB-8317-4957-A8B8-581C69145B51}"/>
    <cellStyle name="Output 2 3 4 2 6 2 2" xfId="17171" xr:uid="{BC5636B6-D787-484F-A53A-417AFDCB4252}"/>
    <cellStyle name="Output 2 3 4 2 6 2 3" xfId="14293" xr:uid="{05D80B7F-3400-4C3F-B315-BC6E2468A07F}"/>
    <cellStyle name="Output 2 3 4 2 6 2 4" xfId="27632" xr:uid="{B6457DD8-571E-4714-86F7-7266CC009D5D}"/>
    <cellStyle name="Output 2 3 4 2 6 2 5" xfId="33721" xr:uid="{E750179A-3FAD-4506-9EB3-D495A2D3A54C}"/>
    <cellStyle name="Output 2 3 4 2 6 2 6" xfId="39725" xr:uid="{188A1245-CF6F-44C5-B9F1-37E75E248A32}"/>
    <cellStyle name="Output 2 3 4 2 6 2 7" xfId="45006" xr:uid="{5CBD96AB-636A-44EB-B095-DB646B1DDF3E}"/>
    <cellStyle name="Output 2 3 4 2 6 2 8" xfId="51106" xr:uid="{39C193A7-0BB3-4C97-9926-81744DAB5A47}"/>
    <cellStyle name="Output 2 3 4 2 6 3" xfId="12072" xr:uid="{26FC99E8-C486-48C3-9962-6748855F70F9}"/>
    <cellStyle name="Output 2 3 4 2 6 4" xfId="24374" xr:uid="{13A0BEFA-503A-4F84-9980-5A714E9CF462}"/>
    <cellStyle name="Output 2 3 4 2 6 5" xfId="31136" xr:uid="{6F66439D-D857-4244-ADC7-DAE6D2606CF1}"/>
    <cellStyle name="Output 2 3 4 2 6 6" xfId="37187" xr:uid="{D3BAF7CE-6875-4402-8A5F-D55F2E216CAA}"/>
    <cellStyle name="Output 2 3 4 2 6 7" xfId="37259" xr:uid="{BF6AAB10-E1A7-442A-B2BA-4E4231A18B4D}"/>
    <cellStyle name="Output 2 3 4 2 6 8" xfId="48104" xr:uid="{45D99DEA-C717-42B8-83B7-36424921327B}"/>
    <cellStyle name="Output 2 3 4 2 7" xfId="4245" xr:uid="{0A81F207-B270-40EA-94CF-F92C8056A9E6}"/>
    <cellStyle name="Output 2 3 4 2 7 2" xfId="14797" xr:uid="{BC87FD73-C7F5-4F5B-91BF-0F6CBDCBEA11}"/>
    <cellStyle name="Output 2 3 4 2 7 3" xfId="13784" xr:uid="{F5AE7C81-AEB8-4B72-8E6D-BADB2ECA6070}"/>
    <cellStyle name="Output 2 3 4 2 7 4" xfId="25258" xr:uid="{AEAF5F25-1E87-4807-B57D-C25215865067}"/>
    <cellStyle name="Output 2 3 4 2 7 5" xfId="21061" xr:uid="{04363F81-2587-4551-B0A4-97227D6CC174}"/>
    <cellStyle name="Output 2 3 4 2 7 6" xfId="36648" xr:uid="{6E63F9BF-8142-4D16-8B70-7C2CE9E18F8E}"/>
    <cellStyle name="Output 2 3 4 2 7 7" xfId="43745" xr:uid="{14F9A81A-6716-488A-8CB0-6325F6A4B86A}"/>
    <cellStyle name="Output 2 3 4 2 7 8" xfId="48736" xr:uid="{6E684D7B-33C7-40F2-8EEC-62F40514CD16}"/>
    <cellStyle name="Output 2 3 4 2 8" xfId="13592" xr:uid="{143D7901-E630-402F-8F16-FEB6F2F6F0F2}"/>
    <cellStyle name="Output 2 3 4 2 9" xfId="21997" xr:uid="{D5BF835E-0C0D-47BD-9C54-CC71A4FC58A1}"/>
    <cellStyle name="Output 2 3 4 3" xfId="953" xr:uid="{498F01A5-086B-46D2-8667-90193BA2EEAC}"/>
    <cellStyle name="Output 2 3 4 3 10" xfId="29937" xr:uid="{54565B55-BECB-4382-8865-94F254D6EC38}"/>
    <cellStyle name="Output 2 3 4 3 11" xfId="37835" xr:uid="{8633E063-12B1-47E8-8EC9-EB885A68FAAA}"/>
    <cellStyle name="Output 2 3 4 3 12" xfId="42138" xr:uid="{58DA3814-126E-4081-BCAE-F5F583A16955}"/>
    <cellStyle name="Output 2 3 4 3 13" xfId="45700" xr:uid="{BE79867C-073A-4B88-9E42-4EFCA98A09CD}"/>
    <cellStyle name="Output 2 3 4 3 2" xfId="1955" xr:uid="{AE80BFC1-1ABC-42D0-BB7F-13BC8391407F}"/>
    <cellStyle name="Output 2 3 4 3 2 2" xfId="5213" xr:uid="{C7FA924C-5D72-409C-8BF5-A52960187889}"/>
    <cellStyle name="Output 2 3 4 3 2 2 2" xfId="15765" xr:uid="{8FBCD42C-BA1A-4617-B3BA-D8DA685E9B21}"/>
    <cellStyle name="Output 2 3 4 3 2 2 3" xfId="20203" xr:uid="{E88A5EF1-8305-4B38-9F3B-8649B3758140}"/>
    <cellStyle name="Output 2 3 4 3 2 2 4" xfId="26226" xr:uid="{A45215A5-F159-4470-8C60-ADEE39741446}"/>
    <cellStyle name="Output 2 3 4 3 2 2 5" xfId="21427" xr:uid="{C0F41AC5-480D-49A2-B1DD-7FF4845ABA1F}"/>
    <cellStyle name="Output 2 3 4 3 2 2 6" xfId="36071" xr:uid="{7228947C-DD1A-4ABB-B2DC-9FD37C5D416E}"/>
    <cellStyle name="Output 2 3 4 3 2 2 7" xfId="43290" xr:uid="{BBDDE90A-1F3D-42FC-BBBD-8A781BF2741B}"/>
    <cellStyle name="Output 2 3 4 3 2 2 8" xfId="49700" xr:uid="{6B54C055-AF1C-4CAE-9AB1-0EF62E180D6E}"/>
    <cellStyle name="Output 2 3 4 3 2 3" xfId="20584" xr:uid="{44D16EC2-0BF9-4FCA-A892-C230216BD0A3}"/>
    <cellStyle name="Output 2 3 4 3 2 4" xfId="22968" xr:uid="{A8004A36-3BF9-4EDF-9A0A-72FB8EE6105D}"/>
    <cellStyle name="Output 2 3 4 3 2 5" xfId="29792" xr:uid="{DD743C8B-67A5-487B-9256-F22D42C5060F}"/>
    <cellStyle name="Output 2 3 4 3 2 6" xfId="28714" xr:uid="{F77436A3-56EE-4FD0-959C-C8B540819212}"/>
    <cellStyle name="Output 2 3 4 3 2 7" xfId="41544" xr:uid="{8CE54C58-96BA-4A44-AA46-31F7BB887BA2}"/>
    <cellStyle name="Output 2 3 4 3 2 8" xfId="46698" xr:uid="{28BD8D7F-4A2A-4A2C-AED3-F29B9EAD6875}"/>
    <cellStyle name="Output 2 3 4 3 3" xfId="2350" xr:uid="{A45A6CBE-9C31-4673-B1CC-24AD26620AEA}"/>
    <cellStyle name="Output 2 3 4 3 3 2" xfId="5608" xr:uid="{438E1DB2-F191-405C-AC4E-47EAD9602BCF}"/>
    <cellStyle name="Output 2 3 4 3 3 2 2" xfId="16160" xr:uid="{215C334C-6C39-4E4A-B4E6-3ABABF1A42F4}"/>
    <cellStyle name="Output 2 3 4 3 3 2 3" xfId="19005" xr:uid="{B8D03754-810A-4C87-89C2-1C13130D190E}"/>
    <cellStyle name="Output 2 3 4 3 3 2 4" xfId="26621" xr:uid="{C22E2CF1-2B76-488C-8E8C-DD8F24E19860}"/>
    <cellStyle name="Output 2 3 4 3 3 2 5" xfId="28051" xr:uid="{DE0DB735-7C12-466D-9D92-F823BBB80148}"/>
    <cellStyle name="Output 2 3 4 3 3 2 6" xfId="34936" xr:uid="{35609A67-B7E5-4D78-BD56-D24F8032F2AC}"/>
    <cellStyle name="Output 2 3 4 3 3 2 7" xfId="40753" xr:uid="{E35568A4-03D2-4C41-A7E6-F07159D21290}"/>
    <cellStyle name="Output 2 3 4 3 3 2 8" xfId="50095" xr:uid="{56A72A91-1347-4B29-B795-4EBBB8423B44}"/>
    <cellStyle name="Output 2 3 4 3 3 3" xfId="13466" xr:uid="{0CA58373-508B-4958-9FEF-B2B57E0F8C53}"/>
    <cellStyle name="Output 2 3 4 3 3 4" xfId="23363" xr:uid="{A7D3ADCD-6479-4FE1-99F6-55E14FCD1639}"/>
    <cellStyle name="Output 2 3 4 3 3 5" xfId="29864" xr:uid="{C10C8A87-B9B8-40CB-95C2-4009A01DDF0F}"/>
    <cellStyle name="Output 2 3 4 3 3 6" xfId="36104" xr:uid="{1EFF1486-6D63-4D35-8731-3EEB378388CA}"/>
    <cellStyle name="Output 2 3 4 3 3 7" xfId="42485" xr:uid="{1363ED34-B827-4118-9F1B-609649B75356}"/>
    <cellStyle name="Output 2 3 4 3 3 8" xfId="47093" xr:uid="{82CCF057-61EB-41FB-82E6-D5518619DA05}"/>
    <cellStyle name="Output 2 3 4 3 4" xfId="2394" xr:uid="{67DB2AE2-9D6A-418B-896A-96416DB19829}"/>
    <cellStyle name="Output 2 3 4 3 4 2" xfId="5652" xr:uid="{6321D9C4-14A8-4D21-B806-700634C1990A}"/>
    <cellStyle name="Output 2 3 4 3 4 2 2" xfId="16204" xr:uid="{267EC98B-366F-4494-BE74-F95AE9DC79FF}"/>
    <cellStyle name="Output 2 3 4 3 4 2 3" xfId="19052" xr:uid="{3FE50506-F2C9-4A05-B88F-7EC154328794}"/>
    <cellStyle name="Output 2 3 4 3 4 2 4" xfId="26665" xr:uid="{EC5ABF2C-87DF-490A-8CCA-82AA0BA9ED6E}"/>
    <cellStyle name="Output 2 3 4 3 4 2 5" xfId="32754" xr:uid="{4A751E52-7D79-4CE7-B6EB-603069E74023}"/>
    <cellStyle name="Output 2 3 4 3 4 2 6" xfId="38758" xr:uid="{85BAC273-8EAD-4123-BF18-4733B20494D5}"/>
    <cellStyle name="Output 2 3 4 3 4 2 7" xfId="44039" xr:uid="{9AE35A8A-AA65-4C32-BD98-5516A16D59FB}"/>
    <cellStyle name="Output 2 3 4 3 4 2 8" xfId="50139" xr:uid="{CE380979-6D29-4B20-9B75-D047A1F5F642}"/>
    <cellStyle name="Output 2 3 4 3 4 3" xfId="13398" xr:uid="{4C1A80E2-2422-461F-B817-C655E607C105}"/>
    <cellStyle name="Output 2 3 4 3 4 4" xfId="23407" xr:uid="{BBC1AC13-63CE-498B-BD47-92C907CDF0DC}"/>
    <cellStyle name="Output 2 3 4 3 4 5" xfId="30667" xr:uid="{148D03E7-FBA3-4BF7-82C6-61B3720480AE}"/>
    <cellStyle name="Output 2 3 4 3 4 6" xfId="35292" xr:uid="{9A4B579B-CA03-45D3-A190-5016D4E8AA24}"/>
    <cellStyle name="Output 2 3 4 3 4 7" xfId="41738" xr:uid="{42AC3F24-2666-4990-BFD0-71E25DCC61E3}"/>
    <cellStyle name="Output 2 3 4 3 4 8" xfId="47137" xr:uid="{CE281AD5-29BF-4480-BB9A-51AE64EA8667}"/>
    <cellStyle name="Output 2 3 4 3 5" xfId="1498" xr:uid="{5C5E07A1-3BD0-4CD9-BDC7-1D488B9B15C2}"/>
    <cellStyle name="Output 2 3 4 3 5 2" xfId="4756" xr:uid="{BDA366D6-CC52-44D1-8282-2CA1DF60CBF5}"/>
    <cellStyle name="Output 2 3 4 3 5 2 2" xfId="15308" xr:uid="{149D383C-5F82-46D9-95DB-0C9B53DE6615}"/>
    <cellStyle name="Output 2 3 4 3 5 2 3" xfId="18336" xr:uid="{B9E57260-6B95-45D8-BF16-41B1AD50D311}"/>
    <cellStyle name="Output 2 3 4 3 5 2 4" xfId="25769" xr:uid="{E725B9C1-E1BA-426D-A97F-FE7D61D60AD5}"/>
    <cellStyle name="Output 2 3 4 3 5 2 5" xfId="28897" xr:uid="{15B56779-5344-49F4-8A15-EE6D355A3BEB}"/>
    <cellStyle name="Output 2 3 4 3 5 2 6" xfId="34982" xr:uid="{1E73DBB9-04AC-43B3-8376-AE693CC0237C}"/>
    <cellStyle name="Output 2 3 4 3 5 2 7" xfId="40254" xr:uid="{43194744-FEC9-4C32-AB41-A7F33F88710E}"/>
    <cellStyle name="Output 2 3 4 3 5 2 8" xfId="49243" xr:uid="{45C57B6F-F01A-438B-97F8-150D67EF71E4}"/>
    <cellStyle name="Output 2 3 4 3 5 3" xfId="14162" xr:uid="{FCD96F8E-7B5B-4C15-BA55-0DF5D7F7CA0B}"/>
    <cellStyle name="Output 2 3 4 3 5 4" xfId="22511" xr:uid="{0661EB8B-FF7E-46BA-9446-052654AA5D7B}"/>
    <cellStyle name="Output 2 3 4 3 5 5" xfId="29273" xr:uid="{C8EF3167-2EFB-4B44-915E-0DC51CF1BDAA}"/>
    <cellStyle name="Output 2 3 4 3 5 6" xfId="34672" xr:uid="{9679805A-AF8A-479F-A721-3BDF07B306FA}"/>
    <cellStyle name="Output 2 3 4 3 5 7" xfId="40636" xr:uid="{B7B79D1C-8236-4263-9AB6-237869AC3F52}"/>
    <cellStyle name="Output 2 3 4 3 5 8" xfId="46241" xr:uid="{7007F80E-45FB-463F-9FBD-44CA752CC54B}"/>
    <cellStyle name="Output 2 3 4 3 6" xfId="1730" xr:uid="{8175B950-C81F-4316-BF44-95BD5DBCC466}"/>
    <cellStyle name="Output 2 3 4 3 6 2" xfId="4988" xr:uid="{05B0306D-8FEE-47B7-85B9-B8910366F3D7}"/>
    <cellStyle name="Output 2 3 4 3 6 2 2" xfId="15540" xr:uid="{D61CD67B-09F2-4E5E-A0E8-6E9953D76524}"/>
    <cellStyle name="Output 2 3 4 3 6 2 3" xfId="19046" xr:uid="{762A57A8-107B-4790-A78D-A35BB709CCD2}"/>
    <cellStyle name="Output 2 3 4 3 6 2 4" xfId="26001" xr:uid="{7629D002-3C03-4B04-82DF-3BA3E5B5DF32}"/>
    <cellStyle name="Output 2 3 4 3 6 2 5" xfId="30772" xr:uid="{3D93BF65-23B5-4CC8-B1E7-434DC90DC5B5}"/>
    <cellStyle name="Output 2 3 4 3 6 2 6" xfId="36821" xr:uid="{B4AF9C10-3D68-4E52-B87C-D5D68A5B3976}"/>
    <cellStyle name="Output 2 3 4 3 6 2 7" xfId="42380" xr:uid="{23807EEB-A3A3-4931-BA84-826F863BDDC6}"/>
    <cellStyle name="Output 2 3 4 3 6 2 8" xfId="49475" xr:uid="{B8A7E50D-D1AA-4735-815D-A04941B89E76}"/>
    <cellStyle name="Output 2 3 4 3 6 3" xfId="14170" xr:uid="{A0CE4018-9A2C-4A74-9F32-BB5CC576DA30}"/>
    <cellStyle name="Output 2 3 4 3 6 4" xfId="22743" xr:uid="{65F35808-0A28-4D45-92E7-E4C9DD5FCEA0}"/>
    <cellStyle name="Output 2 3 4 3 6 5" xfId="29723" xr:uid="{2A4DA1C9-A31D-4653-A479-D2BEA5D2D789}"/>
    <cellStyle name="Output 2 3 4 3 6 6" xfId="37682" xr:uid="{29BDFE13-8139-4159-8FAA-7CC5F63DDDDD}"/>
    <cellStyle name="Output 2 3 4 3 6 7" xfId="41391" xr:uid="{62F4C3AF-8DEF-4E34-B710-BE366163F250}"/>
    <cellStyle name="Output 2 3 4 3 6 8" xfId="46473" xr:uid="{D078DD0F-2939-4942-BF6D-5362E3BC2B81}"/>
    <cellStyle name="Output 2 3 4 3 7" xfId="4214" xr:uid="{366164B6-D56F-4D42-80BE-FC517F368DBA}"/>
    <cellStyle name="Output 2 3 4 3 7 2" xfId="14766" xr:uid="{737CDA0B-6929-491A-9721-AAD64DD435E3}"/>
    <cellStyle name="Output 2 3 4 3 7 3" xfId="13973" xr:uid="{9CFC7FF7-D3C6-4D13-803A-11A4B023C58B}"/>
    <cellStyle name="Output 2 3 4 3 7 4" xfId="25227" xr:uid="{B421263B-AECD-42A7-AE40-23E275D6DBAC}"/>
    <cellStyle name="Output 2 3 4 3 7 5" xfId="21437" xr:uid="{5D5E12E6-4C4B-4A59-BADE-658BDDDE806E}"/>
    <cellStyle name="Output 2 3 4 3 7 6" xfId="21803" xr:uid="{80FD1028-15B3-496B-B0FD-A68F7F7A0C48}"/>
    <cellStyle name="Output 2 3 4 3 7 7" xfId="43070" xr:uid="{C524D9FD-BD84-4EE8-AF2A-E25A911A8714}"/>
    <cellStyle name="Output 2 3 4 3 7 8" xfId="48705" xr:uid="{B7A3AB96-73A4-46C3-AAE2-3E00D3C50213}"/>
    <cellStyle name="Output 2 3 4 3 8" xfId="13822" xr:uid="{0F294F6D-5CC0-4982-AA97-40A62666C9B1}"/>
    <cellStyle name="Output 2 3 4 3 9" xfId="21966" xr:uid="{ED0A3163-9B28-4C9B-923A-9497684CCE78}"/>
    <cellStyle name="Output 2 3 4 4" xfId="1445" xr:uid="{09369CB1-6BDA-4C9E-8E92-A4AB11F19972}"/>
    <cellStyle name="Output 2 3 4 4 2" xfId="4703" xr:uid="{6700E4F8-87E5-45FD-AF93-ED6926BA9798}"/>
    <cellStyle name="Output 2 3 4 4 2 2" xfId="15255" xr:uid="{B4E08BF2-4A18-4FE2-B004-C6B14CCE674F}"/>
    <cellStyle name="Output 2 3 4 4 2 3" xfId="14633" xr:uid="{3674543A-4E77-4B4D-A464-78E5E9997F14}"/>
    <cellStyle name="Output 2 3 4 4 2 4" xfId="25716" xr:uid="{B4644F8D-2C4E-461A-82B4-8FC1466B1D7E}"/>
    <cellStyle name="Output 2 3 4 4 2 5" xfId="30379" xr:uid="{BC024E98-29CB-4CDD-85F4-B29C25D22623}"/>
    <cellStyle name="Output 2 3 4 4 2 6" xfId="32087" xr:uid="{0D391E26-2CB9-4523-AFA7-D7D4D0115125}"/>
    <cellStyle name="Output 2 3 4 4 2 7" xfId="28728" xr:uid="{437F8084-A52A-489E-A7AE-D4C1940868ED}"/>
    <cellStyle name="Output 2 3 4 4 2 8" xfId="49190" xr:uid="{EF961F4C-6395-49BC-A8BD-46F8C37D8BA8}"/>
    <cellStyle name="Output 2 3 4 4 3" xfId="12697" xr:uid="{D5372964-F8C6-4F1E-8C35-6C36751C9A10}"/>
    <cellStyle name="Output 2 3 4 4 4" xfId="22458" xr:uid="{9A9878A1-FA75-4B04-A768-9622AB6D38CE}"/>
    <cellStyle name="Output 2 3 4 4 5" xfId="21791" xr:uid="{192B0F2C-3E51-497C-9C52-7C5FC9068804}"/>
    <cellStyle name="Output 2 3 4 4 6" xfId="35820" xr:uid="{440739BB-4218-462F-801A-598ADF1D7630}"/>
    <cellStyle name="Output 2 3 4 4 7" xfId="41779" xr:uid="{527A6E4C-3304-4F68-B286-AC2F5A3E27D5}"/>
    <cellStyle name="Output 2 3 4 4 8" xfId="46188" xr:uid="{4AF80C09-0187-4B9A-967B-40F662094DFE}"/>
    <cellStyle name="Output 2 3 4 5" xfId="2456" xr:uid="{64DBBF10-6D09-4560-A5EA-63375A883A26}"/>
    <cellStyle name="Output 2 3 4 5 2" xfId="5714" xr:uid="{462A2615-91F2-4B6A-A4AA-AEE2A96C672E}"/>
    <cellStyle name="Output 2 3 4 5 2 2" xfId="16266" xr:uid="{912C5F4C-FE2E-4B6F-BD8A-EC8E5DCB8799}"/>
    <cellStyle name="Output 2 3 4 5 2 3" xfId="12091" xr:uid="{738E16E4-D5FA-48EF-ADDD-01178422659D}"/>
    <cellStyle name="Output 2 3 4 5 2 4" xfId="26727" xr:uid="{FA8C337C-3D25-4207-947E-03DE51600EC5}"/>
    <cellStyle name="Output 2 3 4 5 2 5" xfId="32816" xr:uid="{7CFCD671-4369-4556-B935-3C741DC67EC6}"/>
    <cellStyle name="Output 2 3 4 5 2 6" xfId="38820" xr:uid="{C76441C4-D9B8-4AE3-A025-9601BF4BE80F}"/>
    <cellStyle name="Output 2 3 4 5 2 7" xfId="44101" xr:uid="{2A3A516E-DDF4-49EC-8D57-3D6E2664381A}"/>
    <cellStyle name="Output 2 3 4 5 2 8" xfId="50201" xr:uid="{97313429-CF7C-4A87-BDE4-A04CF43C54E5}"/>
    <cellStyle name="Output 2 3 4 5 3" xfId="13222" xr:uid="{EF4A3C0C-C01E-49C8-A60E-89A1555288F2}"/>
    <cellStyle name="Output 2 3 4 5 4" xfId="23469" xr:uid="{AA116B17-8C4E-4806-B951-1F72FBDFFB60}"/>
    <cellStyle name="Output 2 3 4 5 5" xfId="31570" xr:uid="{06DCCA5A-B711-4525-BFFE-AAD2F61CCA69}"/>
    <cellStyle name="Output 2 3 4 5 6" xfId="35712" xr:uid="{EEBB36DE-982C-4B47-8133-DED1D86D2BE6}"/>
    <cellStyle name="Output 2 3 4 5 7" xfId="32645" xr:uid="{D9496E61-F141-4488-A56A-12619AD2A7E6}"/>
    <cellStyle name="Output 2 3 4 5 8" xfId="47199" xr:uid="{4E2307FD-A799-4021-8E73-57BD81B608C4}"/>
    <cellStyle name="Output 2 3 4 6" xfId="3857" xr:uid="{405FC5ED-E8BC-4C60-AE03-868CC9E509AE}"/>
    <cellStyle name="Output 2 3 4 6 2" xfId="14409" xr:uid="{ED953188-FBE6-47D5-B1F9-DC1FD8574DFA}"/>
    <cellStyle name="Output 2 3 4 6 3" xfId="13871" xr:uid="{BC190576-B01A-4952-8F8A-8E1611663AC9}"/>
    <cellStyle name="Output 2 3 4 6 4" xfId="24870" xr:uid="{6FC55CC4-C714-49DB-AF8D-E86A2E41814D}"/>
    <cellStyle name="Output 2 3 4 6 5" xfId="29184" xr:uid="{0B80A808-5D36-4B69-A6C2-09AADAA24E4F}"/>
    <cellStyle name="Output 2 3 4 6 6" xfId="37455" xr:uid="{D1411924-499A-4462-AB91-920AA33BE411}"/>
    <cellStyle name="Output 2 3 4 6 7" xfId="41451" xr:uid="{CE72218A-70CE-4798-B8A2-C2F1C77E2DD1}"/>
    <cellStyle name="Output 2 3 4 6 8" xfId="48503" xr:uid="{F0164DC4-91DC-45FB-BCEE-FF218A9A97EC}"/>
    <cellStyle name="Output 2 3 4 7" xfId="18095" xr:uid="{04AE0A90-492C-4EA2-B47C-135E58875BE2}"/>
    <cellStyle name="Output 2 3 4 8" xfId="21300" xr:uid="{44D7406B-1C6B-47C0-AFCA-FD31E35AA9FB}"/>
    <cellStyle name="Output 2 3 4 9" xfId="29381" xr:uid="{363FA980-13AD-40F1-AF7F-F8A1D17FC40F}"/>
    <cellStyle name="Output 2 3 5" xfId="355" xr:uid="{F32B8480-A5D9-4E11-A06C-B06B4ABDC825}"/>
    <cellStyle name="Output 2 3 5 10" xfId="37385" xr:uid="{C05BA25A-506B-4882-A62A-33ABB943127F}"/>
    <cellStyle name="Output 2 3 5 11" xfId="42830" xr:uid="{63F0661D-2B62-48AB-A9DD-0B062269830E}"/>
    <cellStyle name="Output 2 3 5 12" xfId="45550" xr:uid="{12AE9D3F-752E-44C7-9099-7571495E2B08}"/>
    <cellStyle name="Output 2 3 5 2" xfId="1039" xr:uid="{AD3235B5-3962-461C-9E09-AAA5C2157310}"/>
    <cellStyle name="Output 2 3 5 2 10" xfId="30451" xr:uid="{01B96608-D86C-4FD6-B1E4-58E5BD05EEEA}"/>
    <cellStyle name="Output 2 3 5 2 11" xfId="38265" xr:uid="{F64A1240-2E44-4E6C-9FE7-CBE64958EDA0}"/>
    <cellStyle name="Output 2 3 5 2 12" xfId="42551" xr:uid="{7A3D1CF4-05A1-4E83-84E1-A7CB9050EC4B}"/>
    <cellStyle name="Output 2 3 5 2 13" xfId="45786" xr:uid="{272C2D06-723F-4575-A0B9-CD2F98097E69}"/>
    <cellStyle name="Output 2 3 5 2 2" xfId="2040" xr:uid="{76B00F2E-33D5-4184-ABAE-6DF2FFCE6677}"/>
    <cellStyle name="Output 2 3 5 2 2 2" xfId="5298" xr:uid="{7BA05621-5577-40B5-BDA5-FAA914FE84BE}"/>
    <cellStyle name="Output 2 3 5 2 2 2 2" xfId="15850" xr:uid="{1BA465C3-AEEB-4F62-B5EA-3EFFCAAF3D34}"/>
    <cellStyle name="Output 2 3 5 2 2 2 3" xfId="20459" xr:uid="{44EC9783-E678-4C7A-A166-3A6B8EFFC1B1}"/>
    <cellStyle name="Output 2 3 5 2 2 2 4" xfId="26311" xr:uid="{07E85FE0-AF4B-4ACC-B7F5-B22D858BD97B}"/>
    <cellStyle name="Output 2 3 5 2 2 2 5" xfId="30396" xr:uid="{FD78277D-644A-4C33-BAB8-E259CD3116E2}"/>
    <cellStyle name="Output 2 3 5 2 2 2 6" xfId="38516" xr:uid="{D3F19C28-2322-465E-B92C-D706CA773677}"/>
    <cellStyle name="Output 2 3 5 2 2 2 7" xfId="40764" xr:uid="{1D604706-2311-4CC5-88CD-5D84F3D17DBC}"/>
    <cellStyle name="Output 2 3 5 2 2 2 8" xfId="49785" xr:uid="{873C9661-9D38-4CFB-9121-BC4F99E03E6F}"/>
    <cellStyle name="Output 2 3 5 2 2 3" xfId="12711" xr:uid="{CDD4CB0F-0528-471D-83FD-96C4421EEACD}"/>
    <cellStyle name="Output 2 3 5 2 2 4" xfId="23053" xr:uid="{97EDACBA-E613-44DE-8626-98DCD2400416}"/>
    <cellStyle name="Output 2 3 5 2 2 5" xfId="29478" xr:uid="{104725ED-7030-4DF9-A86D-C8EC16CE79A9}"/>
    <cellStyle name="Output 2 3 5 2 2 6" xfId="31359" xr:uid="{220753BD-F434-4487-A5DD-C26458E61990}"/>
    <cellStyle name="Output 2 3 5 2 2 7" xfId="34874" xr:uid="{7B97C491-B764-42AB-B2BD-C1F2F22F5C8C}"/>
    <cellStyle name="Output 2 3 5 2 2 8" xfId="46783" xr:uid="{FF030688-F0E3-4EB1-97C6-BCFD5BD54D1D}"/>
    <cellStyle name="Output 2 3 5 2 3" xfId="2652" xr:uid="{96C8B3D7-BAAA-4BF6-8591-3A444D7B28C4}"/>
    <cellStyle name="Output 2 3 5 2 3 2" xfId="5910" xr:uid="{08586FF9-FE80-46C2-9973-7C91E85CD5F8}"/>
    <cellStyle name="Output 2 3 5 2 3 2 2" xfId="16462" xr:uid="{42FFF719-4B18-4F36-99A6-56F0EFFD6971}"/>
    <cellStyle name="Output 2 3 5 2 3 2 3" xfId="20853" xr:uid="{447C048E-39F2-40B4-9C02-DDCC2F66868F}"/>
    <cellStyle name="Output 2 3 5 2 3 2 4" xfId="26923" xr:uid="{513BDB8D-C272-425E-8382-9D762598EF9D}"/>
    <cellStyle name="Output 2 3 5 2 3 2 5" xfId="33012" xr:uid="{23101123-E0AE-47FC-93D2-720A127EC4D6}"/>
    <cellStyle name="Output 2 3 5 2 3 2 6" xfId="39016" xr:uid="{69DD1AA5-439C-41E6-B585-038D9D33E1DA}"/>
    <cellStyle name="Output 2 3 5 2 3 2 7" xfId="44297" xr:uid="{5F878969-4BD1-4413-A3DA-57B6A145DF9E}"/>
    <cellStyle name="Output 2 3 5 2 3 2 8" xfId="50397" xr:uid="{92F0A5AF-9FA3-4D54-AECE-0933635C838E}"/>
    <cellStyle name="Output 2 3 5 2 3 3" xfId="20783" xr:uid="{9075BD26-B7D2-4C63-8819-F53A6CCD11E1}"/>
    <cellStyle name="Output 2 3 5 2 3 4" xfId="23665" xr:uid="{C9A3AD6E-DBC9-4375-9890-66AB32FAEA3B}"/>
    <cellStyle name="Output 2 3 5 2 3 5" xfId="30063" xr:uid="{3042A5F9-990F-4E63-A363-9C0B53FC2838}"/>
    <cellStyle name="Output 2 3 5 2 3 6" xfId="21375" xr:uid="{C43A21DA-97B7-47C5-902D-B206E1309866}"/>
    <cellStyle name="Output 2 3 5 2 3 7" xfId="36293" xr:uid="{6073094C-A8BF-4E80-8AA0-A10A63B77BA4}"/>
    <cellStyle name="Output 2 3 5 2 3 8" xfId="47395" xr:uid="{50A0B799-232B-422A-9C78-D089E5F06955}"/>
    <cellStyle name="Output 2 3 5 2 4" xfId="2837" xr:uid="{F5C0FA14-B556-4548-A0E9-E67A26103B5A}"/>
    <cellStyle name="Output 2 3 5 2 4 2" xfId="6095" xr:uid="{DA177679-456B-4691-91A0-E43FC4A2ADA4}"/>
    <cellStyle name="Output 2 3 5 2 4 2 2" xfId="16647" xr:uid="{0301F45C-9A08-4542-8766-172386718A15}"/>
    <cellStyle name="Output 2 3 5 2 4 2 3" xfId="18811" xr:uid="{6CF4BD8E-5690-4644-A8A9-61A5E519D8B8}"/>
    <cellStyle name="Output 2 3 5 2 4 2 4" xfId="27108" xr:uid="{C4F9A623-5EBE-4668-B262-11216C79B266}"/>
    <cellStyle name="Output 2 3 5 2 4 2 5" xfId="33197" xr:uid="{3669D94E-2569-4DE6-8C1C-D5E63160076D}"/>
    <cellStyle name="Output 2 3 5 2 4 2 6" xfId="39201" xr:uid="{3B07CB27-02BB-4D58-B9D0-AFB7285A499F}"/>
    <cellStyle name="Output 2 3 5 2 4 2 7" xfId="44482" xr:uid="{8B5AD5D2-836F-4FD2-990E-CB957850CF6D}"/>
    <cellStyle name="Output 2 3 5 2 4 2 8" xfId="50582" xr:uid="{4426DA5A-05BE-4230-8771-319757ED9F13}"/>
    <cellStyle name="Output 2 3 5 2 4 3" xfId="17548" xr:uid="{DD51277A-F384-4198-93AE-78DD18A690FD}"/>
    <cellStyle name="Output 2 3 5 2 4 4" xfId="23850" xr:uid="{ACA89667-17EB-4D03-A9C7-673CDC96DA33}"/>
    <cellStyle name="Output 2 3 5 2 4 5" xfId="25078" xr:uid="{ED1BD0BD-B8EF-473B-83EE-E6EBEE0CC7A2}"/>
    <cellStyle name="Output 2 3 5 2 4 6" xfId="36297" xr:uid="{2B883A4A-869D-435D-89B3-6223EFD5F39C}"/>
    <cellStyle name="Output 2 3 5 2 4 7" xfId="42293" xr:uid="{B1E0967F-05DF-4841-B84C-FA82F055B648}"/>
    <cellStyle name="Output 2 3 5 2 4 8" xfId="47580" xr:uid="{3319AAB7-96FB-4305-ABC5-F68DA1E5808B}"/>
    <cellStyle name="Output 2 3 5 2 5" xfId="2626" xr:uid="{4C876FBE-16A9-4BBA-B556-4AB7FA31D25D}"/>
    <cellStyle name="Output 2 3 5 2 5 2" xfId="5884" xr:uid="{10213A2F-267A-4BAA-8B70-E63529046F66}"/>
    <cellStyle name="Output 2 3 5 2 5 2 2" xfId="16436" xr:uid="{46F9B1DD-ECA9-44CF-9944-02886CFA7EA8}"/>
    <cellStyle name="Output 2 3 5 2 5 2 3" xfId="19557" xr:uid="{735F44F0-F278-47C8-A97A-9D4C412B60AD}"/>
    <cellStyle name="Output 2 3 5 2 5 2 4" xfId="26897" xr:uid="{0FE0FF8A-6551-42B7-B18E-49589C97A724}"/>
    <cellStyle name="Output 2 3 5 2 5 2 5" xfId="32986" xr:uid="{9AE838EB-E742-41FE-8735-075DDB7FB1F2}"/>
    <cellStyle name="Output 2 3 5 2 5 2 6" xfId="38990" xr:uid="{759871A7-AD89-48C3-B879-282EF23FA99A}"/>
    <cellStyle name="Output 2 3 5 2 5 2 7" xfId="44271" xr:uid="{9429952E-48D3-48B4-8329-AF64970AD5D5}"/>
    <cellStyle name="Output 2 3 5 2 5 2 8" xfId="50371" xr:uid="{A23CD76E-A2AD-469C-B6F8-E936D5B13864}"/>
    <cellStyle name="Output 2 3 5 2 5 3" xfId="17942" xr:uid="{955C379B-7841-4209-A8B5-3AC3E1315CB7}"/>
    <cellStyle name="Output 2 3 5 2 5 4" xfId="23639" xr:uid="{9224A9FF-E37B-411F-8998-66982B37215C}"/>
    <cellStyle name="Output 2 3 5 2 5 5" xfId="29996" xr:uid="{D65CD796-493E-4D4A-B4F3-07B982B66C95}"/>
    <cellStyle name="Output 2 3 5 2 5 6" xfId="38136" xr:uid="{53EA251C-7B22-477A-B819-8429036B3113}"/>
    <cellStyle name="Output 2 3 5 2 5 7" xfId="43228" xr:uid="{A8CD8341-7A98-44F0-8FCE-1650D225812B}"/>
    <cellStyle name="Output 2 3 5 2 5 8" xfId="47369" xr:uid="{206927BD-8E8D-4585-B1CC-5B88FF237A8B}"/>
    <cellStyle name="Output 2 3 5 2 6" xfId="3416" xr:uid="{30BE539E-7A9A-42B6-8C9C-B272DA8E1FBA}"/>
    <cellStyle name="Output 2 3 5 2 6 2" xfId="6674" xr:uid="{EC5F1960-726A-4F66-8163-882F8E91ACC3}"/>
    <cellStyle name="Output 2 3 5 2 6 2 2" xfId="17226" xr:uid="{C42EBBB0-4254-4A50-988F-8ECA121269E2}"/>
    <cellStyle name="Output 2 3 5 2 6 2 3" xfId="20741" xr:uid="{D67ACF91-E8F3-4814-8B1A-E669D0E61157}"/>
    <cellStyle name="Output 2 3 5 2 6 2 4" xfId="27687" xr:uid="{BA7B6688-BE66-4E28-A47A-B87A41454D26}"/>
    <cellStyle name="Output 2 3 5 2 6 2 5" xfId="33776" xr:uid="{5AC2FA4A-CFFA-4BED-AF75-1BE1851EC769}"/>
    <cellStyle name="Output 2 3 5 2 6 2 6" xfId="39780" xr:uid="{C0209F4E-0037-435D-87D2-CF72B6CE7AA3}"/>
    <cellStyle name="Output 2 3 5 2 6 2 7" xfId="45061" xr:uid="{E0DD1D9B-132C-486F-9ACE-68714891DEBE}"/>
    <cellStyle name="Output 2 3 5 2 6 2 8" xfId="51161" xr:uid="{207E4442-F940-4106-A92A-6AFB022B6057}"/>
    <cellStyle name="Output 2 3 5 2 6 3" xfId="20808" xr:uid="{FD31690C-6EE2-463A-B6B0-6FB93437A0F7}"/>
    <cellStyle name="Output 2 3 5 2 6 4" xfId="24429" xr:uid="{FAB2047A-1398-4ACF-90FD-8FF9AD6C08A0}"/>
    <cellStyle name="Output 2 3 5 2 6 5" xfId="25115" xr:uid="{CFDD8142-1084-483B-8142-470AA47CAE83}"/>
    <cellStyle name="Output 2 3 5 2 6 6" xfId="37274" xr:uid="{01410A69-2DB6-4285-8273-7679169BAD44}"/>
    <cellStyle name="Output 2 3 5 2 6 7" xfId="40379" xr:uid="{29D15954-97DB-4AB0-8092-AB66D87F94A5}"/>
    <cellStyle name="Output 2 3 5 2 6 8" xfId="48159" xr:uid="{A6056E07-C0D2-430F-8812-51830F55AFFB}"/>
    <cellStyle name="Output 2 3 5 2 7" xfId="4300" xr:uid="{3C8A9704-4442-4A08-A5ED-A9985AFA2F11}"/>
    <cellStyle name="Output 2 3 5 2 7 2" xfId="14852" xr:uid="{AD6F7CFA-7200-45AD-BC09-894E2BB094C9}"/>
    <cellStyle name="Output 2 3 5 2 7 3" xfId="18822" xr:uid="{E3893EEB-B789-4859-AD03-A1305FE360E3}"/>
    <cellStyle name="Output 2 3 5 2 7 4" xfId="25313" xr:uid="{25A60261-DC87-4ACD-BC6C-77E1433AEABA}"/>
    <cellStyle name="Output 2 3 5 2 7 5" xfId="28276" xr:uid="{2D516853-55FD-4D4D-88B0-6B11D611F479}"/>
    <cellStyle name="Output 2 3 5 2 7 6" xfId="36096" xr:uid="{E63B66C9-E46F-4687-876E-68FF30A3EDF4}"/>
    <cellStyle name="Output 2 3 5 2 7 7" xfId="43313" xr:uid="{D3C842B7-54CC-45F1-92DB-FC4FD5D86665}"/>
    <cellStyle name="Output 2 3 5 2 7 8" xfId="48791" xr:uid="{B5E87C02-EBFE-4A45-AA31-C3D8721FE282}"/>
    <cellStyle name="Output 2 3 5 2 8" xfId="18046" xr:uid="{3AFD3123-D4B8-44F2-A16B-187407F36D02}"/>
    <cellStyle name="Output 2 3 5 2 9" xfId="22052" xr:uid="{442B5840-2388-43A3-89CA-BCC8A1D0E0D7}"/>
    <cellStyle name="Output 2 3 5 3" xfId="1257" xr:uid="{B65E75E3-692B-4E0E-9E91-677ED4FA4D83}"/>
    <cellStyle name="Output 2 3 5 3 10" xfId="28606" xr:uid="{7E0AF1F3-E99D-4B2D-87EC-5485E246F93A}"/>
    <cellStyle name="Output 2 3 5 3 11" xfId="32118" xr:uid="{17245681-3E1A-4D0C-B4EA-AEA76E5A9A82}"/>
    <cellStyle name="Output 2 3 5 3 12" xfId="36538" xr:uid="{5C1D258A-D27F-4202-A343-2B7B2AD28093}"/>
    <cellStyle name="Output 2 3 5 3 13" xfId="46000" xr:uid="{54108532-D6E6-4393-BCFA-0755C38101AC}"/>
    <cellStyle name="Output 2 3 5 3 2" xfId="2254" xr:uid="{47BFD57A-F359-4CBF-B628-F5F79DF9B1C0}"/>
    <cellStyle name="Output 2 3 5 3 2 2" xfId="5512" xr:uid="{79BBD1FC-5923-41BF-9B34-0E366B34AE4A}"/>
    <cellStyle name="Output 2 3 5 3 2 2 2" xfId="16064" xr:uid="{A8A71180-CDF2-4090-824D-202653FF82CD}"/>
    <cellStyle name="Output 2 3 5 3 2 2 3" xfId="18610" xr:uid="{68BD583D-E1CE-4252-B786-2D368DE144A3}"/>
    <cellStyle name="Output 2 3 5 3 2 2 4" xfId="26525" xr:uid="{7CEB9869-E984-402F-AF8B-BCE8CE8AC6F9}"/>
    <cellStyle name="Output 2 3 5 3 2 2 5" xfId="30695" xr:uid="{3C600436-C499-4672-9128-476A3E90120C}"/>
    <cellStyle name="Output 2 3 5 3 2 2 6" xfId="37531" xr:uid="{2AF3FE98-EF17-4F00-8F30-C252A669022A}"/>
    <cellStyle name="Output 2 3 5 3 2 2 7" xfId="41190" xr:uid="{54E63091-8023-4B00-B602-8C34D1EEB2C6}"/>
    <cellStyle name="Output 2 3 5 3 2 2 8" xfId="49999" xr:uid="{5EEDE088-A19D-4E8F-9650-2EDD4A71283D}"/>
    <cellStyle name="Output 2 3 5 3 2 3" xfId="13964" xr:uid="{E25240D4-FEC2-4008-89D0-80D8F0BCF487}"/>
    <cellStyle name="Output 2 3 5 3 2 4" xfId="23267" xr:uid="{3D1344DF-BEF2-4FFF-89F6-4C3813045C18}"/>
    <cellStyle name="Output 2 3 5 3 2 5" xfId="31273" xr:uid="{CB393D3F-9279-4DE2-B5C2-0AC50553AA4A}"/>
    <cellStyle name="Output 2 3 5 3 2 6" xfId="35961" xr:uid="{54F6EC67-7A8A-42BC-BB7A-CC922DE2CDF7}"/>
    <cellStyle name="Output 2 3 5 3 2 7" xfId="43205" xr:uid="{9C9195CC-14F3-4758-923E-9C20BA85A33B}"/>
    <cellStyle name="Output 2 3 5 3 2 8" xfId="46997" xr:uid="{DF0758C2-5C6C-4F69-B3AD-53BCD83EB6BA}"/>
    <cellStyle name="Output 2 3 5 3 3" xfId="2723" xr:uid="{B8386F4A-87E1-4F9B-8997-E820C582F399}"/>
    <cellStyle name="Output 2 3 5 3 3 2" xfId="5981" xr:uid="{680D727A-6786-4B46-AC06-AF28937A1AB1}"/>
    <cellStyle name="Output 2 3 5 3 3 2 2" xfId="16533" xr:uid="{3D8E970C-A69E-4D6C-97F1-4574C1F80F1A}"/>
    <cellStyle name="Output 2 3 5 3 3 2 3" xfId="20284" xr:uid="{DF5A16D2-70DB-4B82-856D-410A7B18CFAB}"/>
    <cellStyle name="Output 2 3 5 3 3 2 4" xfId="26994" xr:uid="{6F02072B-8414-462F-AC2D-7CF3D171D9E1}"/>
    <cellStyle name="Output 2 3 5 3 3 2 5" xfId="33083" xr:uid="{CEBA90F5-ECD9-484A-B70B-A8327A5E4EFC}"/>
    <cellStyle name="Output 2 3 5 3 3 2 6" xfId="39087" xr:uid="{8AEDE822-3657-4059-ABD5-58ED64D71C18}"/>
    <cellStyle name="Output 2 3 5 3 3 2 7" xfId="44368" xr:uid="{D0212BE2-28A7-4D50-BE84-8C3694AC8CCB}"/>
    <cellStyle name="Output 2 3 5 3 3 2 8" xfId="50468" xr:uid="{5C74A469-698C-4776-8BE9-7CD6CC6026DD}"/>
    <cellStyle name="Output 2 3 5 3 3 3" xfId="11906" xr:uid="{B8442E1A-A2DD-4E0A-BC41-1AEBCF00B308}"/>
    <cellStyle name="Output 2 3 5 3 3 4" xfId="23736" xr:uid="{396D7378-191C-4366-A9E8-06187BD6071E}"/>
    <cellStyle name="Output 2 3 5 3 3 5" xfId="32585" xr:uid="{B29F8A14-5308-4F38-99AE-6F0E68A85548}"/>
    <cellStyle name="Output 2 3 5 3 3 6" xfId="38053" xr:uid="{152E3C99-48F3-4E2C-A47A-E5D1EDC24EBB}"/>
    <cellStyle name="Output 2 3 5 3 3 7" xfId="41542" xr:uid="{FC3C5EB5-94C1-4017-A435-638AE598D6AC}"/>
    <cellStyle name="Output 2 3 5 3 3 8" xfId="47466" xr:uid="{2488E8D4-C323-45CD-B4B8-DC73119BE0C3}"/>
    <cellStyle name="Output 2 3 5 3 4" xfId="3052" xr:uid="{FDC4CC90-EA56-4B83-B556-DFD06ED65C89}"/>
    <cellStyle name="Output 2 3 5 3 4 2" xfId="6310" xr:uid="{D5ED30EC-9911-4C61-881B-7526DA7F73B8}"/>
    <cellStyle name="Output 2 3 5 3 4 2 2" xfId="16862" xr:uid="{25DD7806-DE4A-4176-B7E7-2070BB3528A0}"/>
    <cellStyle name="Output 2 3 5 3 4 2 3" xfId="19788" xr:uid="{17EC2BC0-FB79-43F3-88DA-913FF2DAF14A}"/>
    <cellStyle name="Output 2 3 5 3 4 2 4" xfId="27323" xr:uid="{A5E11C94-523A-4AB4-A98C-F0DEEEA43D42}"/>
    <cellStyle name="Output 2 3 5 3 4 2 5" xfId="33412" xr:uid="{958D31E3-BB1E-48F2-89E8-452CBB984319}"/>
    <cellStyle name="Output 2 3 5 3 4 2 6" xfId="39416" xr:uid="{862547B2-E714-4AFB-82B8-45CDE2CA0717}"/>
    <cellStyle name="Output 2 3 5 3 4 2 7" xfId="44697" xr:uid="{83DF4C55-663B-4B74-BF3A-A571C5DF5C5F}"/>
    <cellStyle name="Output 2 3 5 3 4 2 8" xfId="50797" xr:uid="{480D80AF-CBEB-4EB3-A3C1-23762F3BBA04}"/>
    <cellStyle name="Output 2 3 5 3 4 3" xfId="19420" xr:uid="{5885BABE-4B30-40B9-8ACF-D5B5CAE07168}"/>
    <cellStyle name="Output 2 3 5 3 4 4" xfId="24065" xr:uid="{6240AECF-8A9C-4B4D-9C14-6F055A3188B3}"/>
    <cellStyle name="Output 2 3 5 3 4 5" xfId="32192" xr:uid="{F1E67986-D68F-48DF-ADDF-DDCE891174C4}"/>
    <cellStyle name="Output 2 3 5 3 4 6" xfId="36019" xr:uid="{B1F3309A-AEFF-4091-9275-172633A480DF}"/>
    <cellStyle name="Output 2 3 5 3 4 7" xfId="40040" xr:uid="{BD63B2E1-1D84-4975-981E-05E803B1B9A1}"/>
    <cellStyle name="Output 2 3 5 3 4 8" xfId="47795" xr:uid="{11D3292C-52E6-41E8-83E7-2A3EAE9CED2C}"/>
    <cellStyle name="Output 2 3 5 3 5" xfId="3299" xr:uid="{EAEA8DA1-BEA9-40D7-9E28-98F14F294A96}"/>
    <cellStyle name="Output 2 3 5 3 5 2" xfId="6557" xr:uid="{F3F0ABAA-254D-4079-AB78-33C4F3917D64}"/>
    <cellStyle name="Output 2 3 5 3 5 2 2" xfId="17109" xr:uid="{3D2E5152-5438-40A0-ADB0-37AB6D37DEBC}"/>
    <cellStyle name="Output 2 3 5 3 5 2 3" xfId="20830" xr:uid="{4B5D0808-9066-431D-A584-3D98C105331A}"/>
    <cellStyle name="Output 2 3 5 3 5 2 4" xfId="27570" xr:uid="{06E9C624-3936-4DD4-9F03-6CD2D3A4C8AA}"/>
    <cellStyle name="Output 2 3 5 3 5 2 5" xfId="33659" xr:uid="{5B29C45E-3B72-46DC-95F9-14D0BE244613}"/>
    <cellStyle name="Output 2 3 5 3 5 2 6" xfId="39663" xr:uid="{7EA36CB9-B63E-4B33-91AA-31FB4F7BDB4E}"/>
    <cellStyle name="Output 2 3 5 3 5 2 7" xfId="44944" xr:uid="{54C88070-C0E7-4B86-87EE-19B0F5357036}"/>
    <cellStyle name="Output 2 3 5 3 5 2 8" xfId="51044" xr:uid="{A2233A87-C829-435E-B0D0-FDC032743B7D}"/>
    <cellStyle name="Output 2 3 5 3 5 3" xfId="17889" xr:uid="{CA173526-75F3-4612-BB4A-F66AC0B6FE89}"/>
    <cellStyle name="Output 2 3 5 3 5 4" xfId="24312" xr:uid="{46B1A248-2750-437C-A680-F856FAF91AAA}"/>
    <cellStyle name="Output 2 3 5 3 5 5" xfId="29782" xr:uid="{3117513F-9A39-4D4D-96D9-6207FCEA8FA7}"/>
    <cellStyle name="Output 2 3 5 3 5 6" xfId="38238" xr:uid="{46F40365-942E-4C61-A612-F50CC9BC38B1}"/>
    <cellStyle name="Output 2 3 5 3 5 7" xfId="42061" xr:uid="{64F33F51-45E6-48E3-A864-E696963F244D}"/>
    <cellStyle name="Output 2 3 5 3 5 8" xfId="48042" xr:uid="{E140C703-5004-49FC-90F6-40F40EEB8C3A}"/>
    <cellStyle name="Output 2 3 5 3 6" xfId="3630" xr:uid="{A4EF1883-A584-44EF-AD0E-23F3CA77E7DD}"/>
    <cellStyle name="Output 2 3 5 3 6 2" xfId="6888" xr:uid="{4E210EF7-72AA-4B6E-AA39-C12F973B0109}"/>
    <cellStyle name="Output 2 3 5 3 6 2 2" xfId="17440" xr:uid="{65D6CF27-5C2A-4AE2-BB7A-9BE37FDE3AAD}"/>
    <cellStyle name="Output 2 3 5 3 6 2 3" xfId="13723" xr:uid="{7D9C4261-CE79-4056-9384-D10BF133A2AC}"/>
    <cellStyle name="Output 2 3 5 3 6 2 4" xfId="27901" xr:uid="{5D4854F4-1016-4B92-BDCC-17DB75D89944}"/>
    <cellStyle name="Output 2 3 5 3 6 2 5" xfId="33990" xr:uid="{D3CC6AD8-FDDB-446E-A86D-56AFC863471F}"/>
    <cellStyle name="Output 2 3 5 3 6 2 6" xfId="39994" xr:uid="{945F65EA-2999-4128-8A73-36ADF603917F}"/>
    <cellStyle name="Output 2 3 5 3 6 2 7" xfId="45275" xr:uid="{B7C53E74-E24F-431E-8451-FC33E7CB2C8B}"/>
    <cellStyle name="Output 2 3 5 3 6 2 8" xfId="51375" xr:uid="{0B8A8D51-CA96-4517-8B14-F74341051D70}"/>
    <cellStyle name="Output 2 3 5 3 6 3" xfId="12216" xr:uid="{45F81C04-0A3B-44B4-A7E9-4B478772AEB0}"/>
    <cellStyle name="Output 2 3 5 3 6 4" xfId="24643" xr:uid="{71F9C03F-2C6F-4055-B3D3-C771A21246A5}"/>
    <cellStyle name="Output 2 3 5 3 6 5" xfId="25112" xr:uid="{6AF58A86-4472-4772-856A-A1EF28BBF884}"/>
    <cellStyle name="Output 2 3 5 3 6 6" xfId="37858" xr:uid="{E74A2104-CEA2-479F-9CAD-982B5682C9E5}"/>
    <cellStyle name="Output 2 3 5 3 6 7" xfId="41644" xr:uid="{9976DEBD-FE8B-439C-9508-32EDBA247F81}"/>
    <cellStyle name="Output 2 3 5 3 6 8" xfId="48373" xr:uid="{DB7A5615-B6C5-42C0-9C49-09E3EE57B83D}"/>
    <cellStyle name="Output 2 3 5 3 7" xfId="4515" xr:uid="{DB7BBE06-848D-4AAC-BEFC-0AFC5568CFA8}"/>
    <cellStyle name="Output 2 3 5 3 7 2" xfId="15067" xr:uid="{D981FEE3-37FD-489B-BDFC-55106070248F}"/>
    <cellStyle name="Output 2 3 5 3 7 3" xfId="12790" xr:uid="{55F949E1-30F4-4610-A42C-3783055041FB}"/>
    <cellStyle name="Output 2 3 5 3 7 4" xfId="25528" xr:uid="{9DA27419-EC9B-46EC-86C6-A8CF7468A28D}"/>
    <cellStyle name="Output 2 3 5 3 7 5" xfId="28242" xr:uid="{663CFB40-9CB7-4AE2-9BD9-6CADFF9C3D29}"/>
    <cellStyle name="Output 2 3 5 3 7 6" xfId="34335" xr:uid="{993D61C4-A06A-4C80-A65B-1710738DA559}"/>
    <cellStyle name="Output 2 3 5 3 7 7" xfId="40806" xr:uid="{93D62E50-5D17-4340-B423-3CFE17B9176C}"/>
    <cellStyle name="Output 2 3 5 3 7 8" xfId="49002" xr:uid="{307AC3E0-1EEF-4475-9B6E-9C02CE568381}"/>
    <cellStyle name="Output 2 3 5 3 8" xfId="18415" xr:uid="{20BB2EF3-04AB-435B-8C5A-FC10A4964391}"/>
    <cellStyle name="Output 2 3 5 3 9" xfId="22270" xr:uid="{3E0EE07A-62F9-4CEF-B72A-0E86BC15D9EA}"/>
    <cellStyle name="Output 2 3 5 4" xfId="1507" xr:uid="{E47A6598-B528-44F9-90AA-37895E69F4DC}"/>
    <cellStyle name="Output 2 3 5 4 2" xfId="4765" xr:uid="{97605B07-9B42-4227-B538-D5346EAB8478}"/>
    <cellStyle name="Output 2 3 5 4 2 2" xfId="15317" xr:uid="{A3F6A63C-B642-4B16-AE6B-421A359AD86D}"/>
    <cellStyle name="Output 2 3 5 4 2 3" xfId="12196" xr:uid="{ED5341B4-0C51-40BE-9B25-CEF51C549C25}"/>
    <cellStyle name="Output 2 3 5 4 2 4" xfId="25778" xr:uid="{BDC9F60E-EF82-4DB3-813D-A2CDDB2BA438}"/>
    <cellStyle name="Output 2 3 5 4 2 5" xfId="30800" xr:uid="{AD8B8F5C-219B-40EC-9171-DD30924A997E}"/>
    <cellStyle name="Output 2 3 5 4 2 6" xfId="34973" xr:uid="{57C233FA-6F9D-4277-9102-D1197C1E4717}"/>
    <cellStyle name="Output 2 3 5 4 2 7" xfId="40790" xr:uid="{2F367AB0-4970-4B3D-AA29-AC19D8C10421}"/>
    <cellStyle name="Output 2 3 5 4 2 8" xfId="49252" xr:uid="{323747C9-31EE-46F1-BBA3-43B3BF573F51}"/>
    <cellStyle name="Output 2 3 5 4 3" xfId="12831" xr:uid="{61C8E581-0193-4F30-8F24-B69296CA7338}"/>
    <cellStyle name="Output 2 3 5 4 4" xfId="22520" xr:uid="{8F0283B6-5D8D-4587-80B3-294C80833D88}"/>
    <cellStyle name="Output 2 3 5 4 5" xfId="27957" xr:uid="{A51AC783-F64A-4EA6-9341-801B4C13BC19}"/>
    <cellStyle name="Output 2 3 5 4 6" xfId="28858" xr:uid="{18E5CC31-79A8-4701-AB83-AA30E47E3FF1}"/>
    <cellStyle name="Output 2 3 5 4 7" xfId="40632" xr:uid="{BF9F76E6-92CD-40D7-9152-DB690784E96B}"/>
    <cellStyle name="Output 2 3 5 4 8" xfId="46250" xr:uid="{A2A87A23-31D8-41B8-A23A-8A0C831BD424}"/>
    <cellStyle name="Output 2 3 5 5" xfId="1536" xr:uid="{E45BF676-62CB-4030-A905-160FD0C6C55A}"/>
    <cellStyle name="Output 2 3 5 5 2" xfId="4794" xr:uid="{9BAECB9D-3AC4-4237-A74B-8A7188D9B203}"/>
    <cellStyle name="Output 2 3 5 5 2 2" xfId="15346" xr:uid="{6D7B5B24-0CD1-4E2F-9034-8B7064B620ED}"/>
    <cellStyle name="Output 2 3 5 5 2 3" xfId="12374" xr:uid="{77F720AB-9BCD-4F6A-8570-93A1C8D66F0B}"/>
    <cellStyle name="Output 2 3 5 5 2 4" xfId="25807" xr:uid="{15634482-EE8A-40B5-A1B7-2C76146304C6}"/>
    <cellStyle name="Output 2 3 5 5 2 5" xfId="28178" xr:uid="{6A0B9456-D541-4C3B-A6D5-E0C35B2F714F}"/>
    <cellStyle name="Output 2 3 5 5 2 6" xfId="37564" xr:uid="{8E3E9079-B873-4E3C-A02F-668760EDAD32}"/>
    <cellStyle name="Output 2 3 5 5 2 7" xfId="41353" xr:uid="{11535FBD-CF8D-4919-90E2-D44108726BDE}"/>
    <cellStyle name="Output 2 3 5 5 2 8" xfId="49281" xr:uid="{3C16F486-5BFF-40B9-94D1-997A09D036FE}"/>
    <cellStyle name="Output 2 3 5 5 3" xfId="13490" xr:uid="{C3478937-2C4C-480D-A7EB-4DC132E29F92}"/>
    <cellStyle name="Output 2 3 5 5 4" xfId="22549" xr:uid="{E127C1F8-3F8B-4A27-A960-5DBEC447532B}"/>
    <cellStyle name="Output 2 3 5 5 5" xfId="32606" xr:uid="{60A56503-314A-4A89-829C-3D5D3B1960D9}"/>
    <cellStyle name="Output 2 3 5 5 6" xfId="34658" xr:uid="{D5BB299D-8461-4DCE-BF97-12831B8EC5F1}"/>
    <cellStyle name="Output 2 3 5 5 7" xfId="40097" xr:uid="{3D6871AC-6F0C-45F1-80C6-8199B44697A8}"/>
    <cellStyle name="Output 2 3 5 5 8" xfId="46279" xr:uid="{748E39F4-6FD2-4060-883C-669CC73C3D28}"/>
    <cellStyle name="Output 2 3 5 6" xfId="3913" xr:uid="{BCA697E9-81B7-454C-8835-AA7D8B00FC2A}"/>
    <cellStyle name="Output 2 3 5 6 2" xfId="14465" xr:uid="{3620E02C-338B-404A-9801-DBB727DC8C43}"/>
    <cellStyle name="Output 2 3 5 6 3" xfId="13390" xr:uid="{94F7841D-1988-40C3-8885-4AC9EB9286E5}"/>
    <cellStyle name="Output 2 3 5 6 4" xfId="24926" xr:uid="{A54127B7-12E6-4768-950F-A25A7B75DA58}"/>
    <cellStyle name="Output 2 3 5 6 5" xfId="25120" xr:uid="{1BB07A6F-853C-4CA6-8A50-15143F005E46}"/>
    <cellStyle name="Output 2 3 5 6 6" xfId="38326" xr:uid="{5FC0DD7D-0857-4795-8FF5-50B2454758D7}"/>
    <cellStyle name="Output 2 3 5 6 7" xfId="42442" xr:uid="{4D58C530-DDBE-4C9C-98CB-658D886D4185}"/>
    <cellStyle name="Output 2 3 5 6 8" xfId="48554" xr:uid="{395F57F2-DE12-4B1A-8AB1-59956CAF267F}"/>
    <cellStyle name="Output 2 3 5 7" xfId="19684" xr:uid="{3C76026E-25C5-462A-9B3B-F4393C0A9A12}"/>
    <cellStyle name="Output 2 3 5 8" xfId="21369" xr:uid="{109435EE-4079-4059-B1E6-01A41A531622}"/>
    <cellStyle name="Output 2 3 5 9" xfId="31351" xr:uid="{EEA5CDAE-E782-4D89-B580-E8F04C36000C}"/>
    <cellStyle name="Output 2 3 6" xfId="346" xr:uid="{E7E96028-2D8C-4EDB-B798-AA300CFAF882}"/>
    <cellStyle name="Output 2 3 6 10" xfId="37060" xr:uid="{AC24F601-A0F2-4796-A9ED-EE8DC6ACA593}"/>
    <cellStyle name="Output 2 3 6 11" xfId="42582" xr:uid="{AFAA3E5F-17B0-4541-98DE-30C3D0126D88}"/>
    <cellStyle name="Output 2 3 6 12" xfId="45542" xr:uid="{7315BFA8-B0DB-4F25-859D-7985FFCFA254}"/>
    <cellStyle name="Output 2 3 6 2" xfId="1031" xr:uid="{D99F2E6A-7C42-4DD0-B29F-B8316B92A3E5}"/>
    <cellStyle name="Output 2 3 6 2 10" xfId="29103" xr:uid="{B66289D7-2108-4155-9884-36E299D20553}"/>
    <cellStyle name="Output 2 3 6 2 11" xfId="36170" xr:uid="{D91CDC05-9F62-482F-9FC3-B2A2546EC08F}"/>
    <cellStyle name="Output 2 3 6 2 12" xfId="42227" xr:uid="{A0C8014D-51BE-498A-8140-241F8559726D}"/>
    <cellStyle name="Output 2 3 6 2 13" xfId="45778" xr:uid="{749658CF-71EC-4A92-A7DB-B1E4D38D53B1}"/>
    <cellStyle name="Output 2 3 6 2 2" xfId="2032" xr:uid="{A849A806-C4A6-4C36-87A1-04DD4BAF138B}"/>
    <cellStyle name="Output 2 3 6 2 2 2" xfId="5290" xr:uid="{B12992F3-7C4F-4FE6-97CC-CEAFFE7769CF}"/>
    <cellStyle name="Output 2 3 6 2 2 2 2" xfId="15842" xr:uid="{C299C73E-E3A7-4EA9-9C19-1E5FAF462199}"/>
    <cellStyle name="Output 2 3 6 2 2 2 3" xfId="20640" xr:uid="{ED1F56F5-F032-4431-BCFD-ED321F15189C}"/>
    <cellStyle name="Output 2 3 6 2 2 2 4" xfId="26303" xr:uid="{1801FCA3-312C-4498-82D0-A0C8836A39D2}"/>
    <cellStyle name="Output 2 3 6 2 2 2 5" xfId="32496" xr:uid="{92CE1607-42BC-4849-A3B6-45755B9B19D9}"/>
    <cellStyle name="Output 2 3 6 2 2 2 6" xfId="36769" xr:uid="{2C43977D-974E-4DF9-AB2B-BE2447215BF4}"/>
    <cellStyle name="Output 2 3 6 2 2 2 7" xfId="42331" xr:uid="{7CDD01F1-706C-41FC-92DC-A835C3165E41}"/>
    <cellStyle name="Output 2 3 6 2 2 2 8" xfId="49777" xr:uid="{68E463D1-7BF5-4474-A4A9-192D42CCDD1C}"/>
    <cellStyle name="Output 2 3 6 2 2 3" xfId="13223" xr:uid="{2AC87036-1B11-492D-A468-AD117016A4D3}"/>
    <cellStyle name="Output 2 3 6 2 2 4" xfId="23045" xr:uid="{C968D415-1D75-43A8-AC5C-1656BD350F24}"/>
    <cellStyle name="Output 2 3 6 2 2 5" xfId="21148" xr:uid="{20609765-F5E6-422D-9789-0D566A16A326}"/>
    <cellStyle name="Output 2 3 6 2 2 6" xfId="29316" xr:uid="{15871E9D-7B98-4C03-A026-41829CEFD8F8}"/>
    <cellStyle name="Output 2 3 6 2 2 7" xfId="36422" xr:uid="{1C0D06A0-2D43-447C-BECB-447439106EE5}"/>
    <cellStyle name="Output 2 3 6 2 2 8" xfId="46775" xr:uid="{6F1AD4F0-3E3E-4BA9-B942-6FA1982239BB}"/>
    <cellStyle name="Output 2 3 6 2 3" xfId="2589" xr:uid="{4099C035-29FF-4E6E-9564-466D173C3B15}"/>
    <cellStyle name="Output 2 3 6 2 3 2" xfId="5847" xr:uid="{4D064261-B62C-4C98-9B05-C5AE5E3DDAA2}"/>
    <cellStyle name="Output 2 3 6 2 3 2 2" xfId="16399" xr:uid="{E2BAEFB2-5B5E-4D04-A171-0CB2186B9447}"/>
    <cellStyle name="Output 2 3 6 2 3 2 3" xfId="14404" xr:uid="{6D03855C-1D76-4FA3-9BF0-854CE0A99E95}"/>
    <cellStyle name="Output 2 3 6 2 3 2 4" xfId="26860" xr:uid="{76937B11-B3F1-496C-B759-EE9E93ED4EA6}"/>
    <cellStyle name="Output 2 3 6 2 3 2 5" xfId="32949" xr:uid="{A8382307-4E80-4139-8654-AD438EC7D30D}"/>
    <cellStyle name="Output 2 3 6 2 3 2 6" xfId="38953" xr:uid="{315B6270-BDAE-4108-A0CA-15226758385C}"/>
    <cellStyle name="Output 2 3 6 2 3 2 7" xfId="44234" xr:uid="{13FC0824-92ED-403B-B504-F7BDB38ADE53}"/>
    <cellStyle name="Output 2 3 6 2 3 2 8" xfId="50334" xr:uid="{3B85FA44-B0B5-40C7-960E-95B2BA2215C9}"/>
    <cellStyle name="Output 2 3 6 2 3 3" xfId="20467" xr:uid="{E1196525-4BD6-49FF-A75F-4DD68EE43BC1}"/>
    <cellStyle name="Output 2 3 6 2 3 4" xfId="23602" xr:uid="{1EF337BB-1874-4A65-8C17-427FB31CF59D}"/>
    <cellStyle name="Output 2 3 6 2 3 5" xfId="30335" xr:uid="{ED1DD7E0-A59D-4327-ACEB-5395DBF8A73A}"/>
    <cellStyle name="Output 2 3 6 2 3 6" xfId="36343" xr:uid="{ECC10BA5-CDA9-4A6A-8560-907CBDA1DB0B}"/>
    <cellStyle name="Output 2 3 6 2 3 7" xfId="43507" xr:uid="{03F5BFE8-2ECA-4322-BFAD-4E877BD599B9}"/>
    <cellStyle name="Output 2 3 6 2 3 8" xfId="47332" xr:uid="{D68DBACF-61EE-4232-B47B-2D374B7F83C9}"/>
    <cellStyle name="Output 2 3 6 2 4" xfId="2829" xr:uid="{7B95B9DE-D2F0-439D-A7CE-B1E39EE72119}"/>
    <cellStyle name="Output 2 3 6 2 4 2" xfId="6087" xr:uid="{FC54903A-0D47-466A-B394-21A4F3BEE72D}"/>
    <cellStyle name="Output 2 3 6 2 4 2 2" xfId="16639" xr:uid="{46547EBD-1BBF-4678-B9F6-5ACACE56E1D2}"/>
    <cellStyle name="Output 2 3 6 2 4 2 3" xfId="11792" xr:uid="{F8C321C0-C79F-4263-BE36-F9A068E35206}"/>
    <cellStyle name="Output 2 3 6 2 4 2 4" xfId="27100" xr:uid="{FA7B331A-27AD-446D-BFB9-46CC64D10271}"/>
    <cellStyle name="Output 2 3 6 2 4 2 5" xfId="33189" xr:uid="{C5761210-B7E8-4F59-9D3D-F40D3A9EBD0D}"/>
    <cellStyle name="Output 2 3 6 2 4 2 6" xfId="39193" xr:uid="{19FAAE38-EAD5-477B-812B-724ACE853A83}"/>
    <cellStyle name="Output 2 3 6 2 4 2 7" xfId="44474" xr:uid="{E8ACA857-5A52-4A20-A355-A71990C66CA8}"/>
    <cellStyle name="Output 2 3 6 2 4 2 8" xfId="50574" xr:uid="{ABB2A1CB-975B-4C95-B9F2-4DA4E9C4FA8A}"/>
    <cellStyle name="Output 2 3 6 2 4 3" xfId="18876" xr:uid="{9580B597-69D4-4530-8141-79B7F6473F55}"/>
    <cellStyle name="Output 2 3 6 2 4 4" xfId="23842" xr:uid="{2F963F72-754B-45B2-B776-1556AEEBB85D}"/>
    <cellStyle name="Output 2 3 6 2 4 5" xfId="30247" xr:uid="{CD42AB77-C0AF-4A1B-A15E-75C5EB912C69}"/>
    <cellStyle name="Output 2 3 6 2 4 6" xfId="37941" xr:uid="{979624AB-D704-409F-8FC9-E59F8A2C9648}"/>
    <cellStyle name="Output 2 3 6 2 4 7" xfId="41387" xr:uid="{7B6A684B-8AAC-4CFB-86F7-C38D510F0ECD}"/>
    <cellStyle name="Output 2 3 6 2 4 8" xfId="47572" xr:uid="{B30354AC-13C3-4D7E-8B5C-44FD7447CA7D}"/>
    <cellStyle name="Output 2 3 6 2 5" xfId="2645" xr:uid="{E24EE8DC-70D5-48C7-8CE2-08C9CCE54E63}"/>
    <cellStyle name="Output 2 3 6 2 5 2" xfId="5903" xr:uid="{F621986F-E07C-4C2F-9B07-727C14F3CBC4}"/>
    <cellStyle name="Output 2 3 6 2 5 2 2" xfId="16455" xr:uid="{BFFC72C1-A84A-4D15-856B-3BDB393645D9}"/>
    <cellStyle name="Output 2 3 6 2 5 2 3" xfId="19815" xr:uid="{56C2C80E-6573-4053-8391-9FF32FEE84C8}"/>
    <cellStyle name="Output 2 3 6 2 5 2 4" xfId="26916" xr:uid="{AAB35281-F802-43C8-A956-520A6CFC0DF3}"/>
    <cellStyle name="Output 2 3 6 2 5 2 5" xfId="33005" xr:uid="{CA71AD6D-85EF-4917-B947-A6F4148B1F53}"/>
    <cellStyle name="Output 2 3 6 2 5 2 6" xfId="39009" xr:uid="{F9B1877B-2660-46F8-AC03-0805EC0DB570}"/>
    <cellStyle name="Output 2 3 6 2 5 2 7" xfId="44290" xr:uid="{572407F5-368D-44EE-866A-FDFD51E4E63B}"/>
    <cellStyle name="Output 2 3 6 2 5 2 8" xfId="50390" xr:uid="{634EB4DC-3E70-4C17-B308-90D0AD8B2472}"/>
    <cellStyle name="Output 2 3 6 2 5 3" xfId="20762" xr:uid="{98567555-750B-4747-8E45-F97C1912C6F1}"/>
    <cellStyle name="Output 2 3 6 2 5 4" xfId="23658" xr:uid="{363E9CCA-0750-46E5-A25C-0873766CC376}"/>
    <cellStyle name="Output 2 3 6 2 5 5" xfId="28359" xr:uid="{DBDFF0B6-8585-422F-967C-2AEDCF7E48C3}"/>
    <cellStyle name="Output 2 3 6 2 5 6" xfId="36240" xr:uid="{67890C41-4558-48DF-B592-E171D3545143}"/>
    <cellStyle name="Output 2 3 6 2 5 7" xfId="43446" xr:uid="{1007631D-0195-40CB-8143-1E6DC81A3BF2}"/>
    <cellStyle name="Output 2 3 6 2 5 8" xfId="47388" xr:uid="{1B105950-9D2D-43FA-9AAD-C4041B8977C7}"/>
    <cellStyle name="Output 2 3 6 2 6" xfId="3408" xr:uid="{319BD41D-03EA-4719-92F5-DC41001C249C}"/>
    <cellStyle name="Output 2 3 6 2 6 2" xfId="6666" xr:uid="{5A4E97C4-C48E-4E04-BB34-84F8C6EC3773}"/>
    <cellStyle name="Output 2 3 6 2 6 2 2" xfId="17218" xr:uid="{358AC0A3-12A4-4207-BECC-BFF7172034E7}"/>
    <cellStyle name="Output 2 3 6 2 6 2 3" xfId="19294" xr:uid="{9167FBDE-5B39-4098-9067-5A4D5BC5D04C}"/>
    <cellStyle name="Output 2 3 6 2 6 2 4" xfId="27679" xr:uid="{82421E0D-1B1B-472C-BF61-2FCE31D3475E}"/>
    <cellStyle name="Output 2 3 6 2 6 2 5" xfId="33768" xr:uid="{8C23D8E9-E6C1-474A-8830-03565FC58A27}"/>
    <cellStyle name="Output 2 3 6 2 6 2 6" xfId="39772" xr:uid="{64093F1D-1D7E-4DED-9C96-B4460660E87B}"/>
    <cellStyle name="Output 2 3 6 2 6 2 7" xfId="45053" xr:uid="{8FC70DC9-6CCB-4039-940C-298A26FD83BF}"/>
    <cellStyle name="Output 2 3 6 2 6 2 8" xfId="51153" xr:uid="{370FAA1B-7399-4E6A-B637-C096CF2E23DF}"/>
    <cellStyle name="Output 2 3 6 2 6 3" xfId="20333" xr:uid="{EA78455F-11C5-456A-9B7C-ACAC5C49DD0E}"/>
    <cellStyle name="Output 2 3 6 2 6 4" xfId="24421" xr:uid="{7404C686-332D-466F-9A07-F8E4D09D5A2E}"/>
    <cellStyle name="Output 2 3 6 2 6 5" xfId="31239" xr:uid="{A7BBE333-624E-47D6-86EF-4141922F53DE}"/>
    <cellStyle name="Output 2 3 6 2 6 6" xfId="37479" xr:uid="{C5EAA917-FA43-44FE-9EB2-ACEBC6199CEA}"/>
    <cellStyle name="Output 2 3 6 2 6 7" xfId="41017" xr:uid="{8C5E922E-17DD-44AE-A219-7E64AA948B69}"/>
    <cellStyle name="Output 2 3 6 2 6 8" xfId="48151" xr:uid="{359E52DF-BFCB-43C1-A85C-3090642EB500}"/>
    <cellStyle name="Output 2 3 6 2 7" xfId="4292" xr:uid="{ED56407D-FD29-4C0A-9C4A-D02D470D9135}"/>
    <cellStyle name="Output 2 3 6 2 7 2" xfId="14844" xr:uid="{3622D7BB-DD09-48DB-A4CB-4C13E4D6DCB4}"/>
    <cellStyle name="Output 2 3 6 2 7 3" xfId="18812" xr:uid="{A84C46CC-0739-4667-907A-D18312AE9893}"/>
    <cellStyle name="Output 2 3 6 2 7 4" xfId="25305" xr:uid="{B4BD0136-BE59-4B2E-B9A8-92276483DF28}"/>
    <cellStyle name="Output 2 3 6 2 7 5" xfId="30044" xr:uid="{326F15D6-5D96-41E9-BAD8-D65D9BC755E7}"/>
    <cellStyle name="Output 2 3 6 2 7 6" xfId="37361" xr:uid="{064A228F-74D2-4386-8D80-7259CBA4E888}"/>
    <cellStyle name="Output 2 3 6 2 7 7" xfId="42812" xr:uid="{B1633FF9-F402-4BCD-983B-CA9C95D1DC96}"/>
    <cellStyle name="Output 2 3 6 2 7 8" xfId="48783" xr:uid="{EF0D2698-E511-40FD-BC8B-D949C25DD598}"/>
    <cellStyle name="Output 2 3 6 2 8" xfId="18050" xr:uid="{53AD50FE-776D-42A9-8531-9022733FE763}"/>
    <cellStyle name="Output 2 3 6 2 9" xfId="22044" xr:uid="{FA9F689A-392B-4AF4-A80A-B0B29323F20F}"/>
    <cellStyle name="Output 2 3 6 3" xfId="1242" xr:uid="{86764990-8639-40F4-9E20-DF95AC9D7B34}"/>
    <cellStyle name="Output 2 3 6 3 10" xfId="28047" xr:uid="{9673CF5D-04A4-4A1E-9963-ED82CE3AE71B}"/>
    <cellStyle name="Output 2 3 6 3 11" xfId="34914" xr:uid="{D006E1BC-0AE1-4CB7-926F-A34BB437B3A4}"/>
    <cellStyle name="Output 2 3 6 3 12" xfId="41140" xr:uid="{6ED7D117-1BB5-432E-A714-10F4E29E6CE5}"/>
    <cellStyle name="Output 2 3 6 3 13" xfId="45985" xr:uid="{5E36EF1C-79F1-4333-B973-EAAB2ECD3C40}"/>
    <cellStyle name="Output 2 3 6 3 2" xfId="2240" xr:uid="{3C77797E-AE9A-44B3-AB1D-465FDDDCCBF2}"/>
    <cellStyle name="Output 2 3 6 3 2 2" xfId="5498" xr:uid="{49D9393F-692F-44D4-A1CE-84C4CD3E7BC5}"/>
    <cellStyle name="Output 2 3 6 3 2 2 2" xfId="16050" xr:uid="{900A19D2-1B90-4752-9A9E-6478899C45C3}"/>
    <cellStyle name="Output 2 3 6 3 2 2 3" xfId="19310" xr:uid="{A38BAF7B-80E7-4F70-AA3E-40A857E9D2E7}"/>
    <cellStyle name="Output 2 3 6 3 2 2 4" xfId="26511" xr:uid="{9B31B3B0-0C59-4D2D-AC2F-63C419DB2FF3}"/>
    <cellStyle name="Output 2 3 6 3 2 2 5" xfId="32256" xr:uid="{85A2A146-D53E-4FFC-A442-0E0C816D45BB}"/>
    <cellStyle name="Output 2 3 6 3 2 2 6" xfId="35563" xr:uid="{875916F9-D324-4464-BA25-89BA0F576EC9}"/>
    <cellStyle name="Output 2 3 6 3 2 2 7" xfId="40169" xr:uid="{0AB2F101-219E-41EE-8F82-CE5BB4CE4D99}"/>
    <cellStyle name="Output 2 3 6 3 2 2 8" xfId="49985" xr:uid="{6334D55E-1D83-4B18-925E-432272AF8008}"/>
    <cellStyle name="Output 2 3 6 3 2 3" xfId="12755" xr:uid="{FB89F72E-39A9-4DD2-9F82-5D8938C7444F}"/>
    <cellStyle name="Output 2 3 6 3 2 4" xfId="23253" xr:uid="{F76CBB27-D108-4DE6-A7C8-886F47BCB678}"/>
    <cellStyle name="Output 2 3 6 3 2 5" xfId="21692" xr:uid="{817A9239-B534-464A-9747-A2DD8BF9301A}"/>
    <cellStyle name="Output 2 3 6 3 2 6" xfId="37367" xr:uid="{C395ADF7-5B02-4A77-BC0C-A50C4CD3FE6D}"/>
    <cellStyle name="Output 2 3 6 3 2 7" xfId="40830" xr:uid="{58FD65A9-5C0F-44AC-B4AC-CD23D32EE836}"/>
    <cellStyle name="Output 2 3 6 3 2 8" xfId="46983" xr:uid="{5DC8C529-26EC-4DCD-BDD3-5E5D07EE6249}"/>
    <cellStyle name="Output 2 3 6 3 3" xfId="2709" xr:uid="{D3F65D44-361D-49B1-8A2E-BDF915BEBB48}"/>
    <cellStyle name="Output 2 3 6 3 3 2" xfId="5967" xr:uid="{A6A6AE58-751B-4F27-A920-FF20FDF588B6}"/>
    <cellStyle name="Output 2 3 6 3 3 2 2" xfId="16519" xr:uid="{C7C5A24C-FF7C-4153-8218-98BC3DDE1FFD}"/>
    <cellStyle name="Output 2 3 6 3 3 2 3" xfId="19550" xr:uid="{DDD6F327-F1DE-476E-9E23-82C192D5B07D}"/>
    <cellStyle name="Output 2 3 6 3 3 2 4" xfId="26980" xr:uid="{1B02890A-77AE-43A4-9B67-7BADBAF83BA4}"/>
    <cellStyle name="Output 2 3 6 3 3 2 5" xfId="33069" xr:uid="{E84EFD80-F8AE-4C6D-BBF1-B234E1EAD44F}"/>
    <cellStyle name="Output 2 3 6 3 3 2 6" xfId="39073" xr:uid="{12A4AC29-3C27-4E73-BE53-924756BF5A54}"/>
    <cellStyle name="Output 2 3 6 3 3 2 7" xfId="44354" xr:uid="{1D59B918-A9B9-4810-9E93-72B60555D7E4}"/>
    <cellStyle name="Output 2 3 6 3 3 2 8" xfId="50454" xr:uid="{00282222-A1D0-4AFB-A02D-9E240A14E4C2}"/>
    <cellStyle name="Output 2 3 6 3 3 3" xfId="18396" xr:uid="{C51A9D01-DD4D-4D3F-96C1-6A8F14E77CFA}"/>
    <cellStyle name="Output 2 3 6 3 3 4" xfId="23722" xr:uid="{DF0CA03B-8CC7-4049-A266-405BEC49288B}"/>
    <cellStyle name="Output 2 3 6 3 3 5" xfId="32102" xr:uid="{366D9012-8503-469E-BB30-EBFC727F415C}"/>
    <cellStyle name="Output 2 3 6 3 3 6" xfId="35655" xr:uid="{80C4E555-92F6-4503-A1EB-219D18ED0948}"/>
    <cellStyle name="Output 2 3 6 3 3 7" xfId="43024" xr:uid="{F3F2BD95-B3FE-4D8A-8548-206221AB7F35}"/>
    <cellStyle name="Output 2 3 6 3 3 8" xfId="47452" xr:uid="{E8A949E5-AA9A-4721-BE32-EEC84776B8B1}"/>
    <cellStyle name="Output 2 3 6 3 4" xfId="3038" xr:uid="{B181721C-1F20-4678-92DA-6A1A961EA3A0}"/>
    <cellStyle name="Output 2 3 6 3 4 2" xfId="6296" xr:uid="{9C4459B8-BD7B-4F31-B691-BC14E21D25CF}"/>
    <cellStyle name="Output 2 3 6 3 4 2 2" xfId="16848" xr:uid="{500A0D7E-09F2-4B87-9B59-C4E71907ECE7}"/>
    <cellStyle name="Output 2 3 6 3 4 2 3" xfId="20064" xr:uid="{3E11FD3E-7EB7-42C5-9B35-0CE4A53A7EB2}"/>
    <cellStyle name="Output 2 3 6 3 4 2 4" xfId="27309" xr:uid="{0F1D5CE5-1CCF-41A1-A833-F81C2277753C}"/>
    <cellStyle name="Output 2 3 6 3 4 2 5" xfId="33398" xr:uid="{8F03558A-D6BD-4341-B6BA-46B540449F6E}"/>
    <cellStyle name="Output 2 3 6 3 4 2 6" xfId="39402" xr:uid="{CC340E50-36BB-4E6B-A44A-75B2BE0635BD}"/>
    <cellStyle name="Output 2 3 6 3 4 2 7" xfId="44683" xr:uid="{C75A24D7-4234-48E5-91EE-0D13F7CC54BB}"/>
    <cellStyle name="Output 2 3 6 3 4 2 8" xfId="50783" xr:uid="{E9D5C976-4D8D-42E5-837F-628085B1590D}"/>
    <cellStyle name="Output 2 3 6 3 4 3" xfId="20484" xr:uid="{71309C6A-22E5-4634-BF4E-7C34499F2145}"/>
    <cellStyle name="Output 2 3 6 3 4 4" xfId="24051" xr:uid="{452C6896-5AD4-47C1-8F5F-7A99A45BDCF1}"/>
    <cellStyle name="Output 2 3 6 3 4 5" xfId="31449" xr:uid="{CF0BF71A-496C-430F-A227-4A5E5E16D837}"/>
    <cellStyle name="Output 2 3 6 3 4 6" xfId="34435" xr:uid="{40FDEA47-EFC4-4EB7-AEBF-0D420786621C}"/>
    <cellStyle name="Output 2 3 6 3 4 7" xfId="41023" xr:uid="{4BCE7613-B7AE-48A6-9AFF-446748A8D533}"/>
    <cellStyle name="Output 2 3 6 3 4 8" xfId="47781" xr:uid="{129A48EC-269C-4392-8780-0445E8E4F0D2}"/>
    <cellStyle name="Output 2 3 6 3 5" xfId="2437" xr:uid="{ECFFCAF8-E06C-4D63-B3D0-72EC8995766F}"/>
    <cellStyle name="Output 2 3 6 3 5 2" xfId="5695" xr:uid="{3E6A7875-EA5C-4557-9DB6-6FAC78141A25}"/>
    <cellStyle name="Output 2 3 6 3 5 2 2" xfId="16247" xr:uid="{0DF7C4E1-9981-47B9-904E-37D4755D8FE3}"/>
    <cellStyle name="Output 2 3 6 3 5 2 3" xfId="20749" xr:uid="{1D349A11-B4EE-4E96-ABAD-B2B8AB1AB268}"/>
    <cellStyle name="Output 2 3 6 3 5 2 4" xfId="26708" xr:uid="{F73642DC-02F2-42D5-81B7-898C225BA32F}"/>
    <cellStyle name="Output 2 3 6 3 5 2 5" xfId="32797" xr:uid="{FB375B47-EBC1-406A-A2D5-5A8BDCF86138}"/>
    <cellStyle name="Output 2 3 6 3 5 2 6" xfId="38801" xr:uid="{1723E96B-1AC7-43B8-AEC5-4CFFCFDBD938}"/>
    <cellStyle name="Output 2 3 6 3 5 2 7" xfId="44082" xr:uid="{DDA8E849-B5A9-440D-BA17-AC3CA15E7D69}"/>
    <cellStyle name="Output 2 3 6 3 5 2 8" xfId="50182" xr:uid="{8CB0D5D4-F0C1-437D-83DD-2A428C7D4E83}"/>
    <cellStyle name="Output 2 3 6 3 5 3" xfId="13353" xr:uid="{178DB25B-DDAB-4492-92FC-49D5B8E2F507}"/>
    <cellStyle name="Output 2 3 6 3 5 4" xfId="23450" xr:uid="{F139E8AA-2822-4255-87D3-3D6DAA1B9D1E}"/>
    <cellStyle name="Output 2 3 6 3 5 5" xfId="31552" xr:uid="{D760ADDD-0619-4576-8B59-FE9B17E044D0}"/>
    <cellStyle name="Output 2 3 6 3 5 6" xfId="38604" xr:uid="{ED26F5E4-0B46-43D7-AA4B-F94C8461643C}"/>
    <cellStyle name="Output 2 3 6 3 5 7" xfId="42479" xr:uid="{74CA80B0-5C82-464C-A5A1-CE434891388C}"/>
    <cellStyle name="Output 2 3 6 3 5 8" xfId="47180" xr:uid="{295D28DA-F2FB-4BBA-B791-341B30B76BCB}"/>
    <cellStyle name="Output 2 3 6 3 6" xfId="3615" xr:uid="{FC4C2E74-C413-4244-B3A5-0B6589E7E865}"/>
    <cellStyle name="Output 2 3 6 3 6 2" xfId="6873" xr:uid="{088202AB-E651-488D-8E2E-CCF99CF47195}"/>
    <cellStyle name="Output 2 3 6 3 6 2 2" xfId="17425" xr:uid="{83B6310F-BDA3-4A68-A335-1BD1989B716E}"/>
    <cellStyle name="Output 2 3 6 3 6 2 3" xfId="12949" xr:uid="{50BDEA63-573C-429A-950C-C00DCCA13036}"/>
    <cellStyle name="Output 2 3 6 3 6 2 4" xfId="27886" xr:uid="{9DF2BC7E-CC2F-461F-B561-1CA0D944D745}"/>
    <cellStyle name="Output 2 3 6 3 6 2 5" xfId="33975" xr:uid="{77F77C0C-6FAC-4D43-86FD-9628AB28BA5B}"/>
    <cellStyle name="Output 2 3 6 3 6 2 6" xfId="39979" xr:uid="{D081AB4C-7A52-49BF-820A-914DAF2D26C2}"/>
    <cellStyle name="Output 2 3 6 3 6 2 7" xfId="45260" xr:uid="{86CD57B1-FC70-48EC-BBCB-4B8F4D6CFA74}"/>
    <cellStyle name="Output 2 3 6 3 6 2 8" xfId="51360" xr:uid="{E44886AB-1CDA-453F-AA8C-D09E867C08B2}"/>
    <cellStyle name="Output 2 3 6 3 6 3" xfId="17838" xr:uid="{2EA765C1-DB73-4F4D-B1C8-2A5531224072}"/>
    <cellStyle name="Output 2 3 6 3 6 4" xfId="24628" xr:uid="{AD98AB09-A1D9-4C9A-8FE7-9670186FB799}"/>
    <cellStyle name="Output 2 3 6 3 6 5" xfId="21044" xr:uid="{42BF9FB1-C0D0-4A9C-B717-27E7CC1ACF49}"/>
    <cellStyle name="Output 2 3 6 3 6 6" xfId="38580" xr:uid="{1DFA99E6-7F0B-4D50-B359-44EF62AB1681}"/>
    <cellStyle name="Output 2 3 6 3 6 7" xfId="42844" xr:uid="{9B15A154-B341-44C8-8F4D-16CBC38BCD82}"/>
    <cellStyle name="Output 2 3 6 3 6 8" xfId="48358" xr:uid="{D91217A6-13A8-4DB0-A31C-6EC8F91F4CC0}"/>
    <cellStyle name="Output 2 3 6 3 7" xfId="4500" xr:uid="{B019B708-64C3-4A41-ABFE-1F0E9B554F83}"/>
    <cellStyle name="Output 2 3 6 3 7 2" xfId="15052" xr:uid="{94FFD349-1FA7-4C43-A3E0-E5C4E67DAB98}"/>
    <cellStyle name="Output 2 3 6 3 7 3" xfId="12405" xr:uid="{D279A803-ED8D-4A58-88B5-AB906BA3C8DD}"/>
    <cellStyle name="Output 2 3 6 3 7 4" xfId="25513" xr:uid="{7BB43655-C54A-4731-AFDA-6369D3949F06}"/>
    <cellStyle name="Output 2 3 6 3 7 5" xfId="29157" xr:uid="{30F94B83-F902-4EE3-B8A8-573B928F25ED}"/>
    <cellStyle name="Output 2 3 6 3 7 6" xfId="35228" xr:uid="{6C3A3E04-BA02-451C-B4DF-B19C2DE2D366}"/>
    <cellStyle name="Output 2 3 6 3 7 7" xfId="41178" xr:uid="{9DCFAC3E-86FD-48B4-B694-0A2412EA60DE}"/>
    <cellStyle name="Output 2 3 6 3 7 8" xfId="48987" xr:uid="{22D18641-D452-41E7-AF8A-26824DC09A05}"/>
    <cellStyle name="Output 2 3 6 3 8" xfId="18421" xr:uid="{7FD3D9B1-6A62-4C8E-8652-0CD19D63B3D4}"/>
    <cellStyle name="Output 2 3 6 3 9" xfId="22255" xr:uid="{852A8600-1507-4F64-8812-B3784FB14A00}"/>
    <cellStyle name="Output 2 3 6 4" xfId="1500" xr:uid="{897DB457-9F8A-453A-AFD0-23EC11E7A06D}"/>
    <cellStyle name="Output 2 3 6 4 2" xfId="4758" xr:uid="{1940B088-E811-4BE5-9B22-04C232F37D03}"/>
    <cellStyle name="Output 2 3 6 4 2 2" xfId="15310" xr:uid="{C69534FA-E026-48D7-9F30-67571A6170F9}"/>
    <cellStyle name="Output 2 3 6 4 2 3" xfId="17705" xr:uid="{293A47BF-BB01-47E0-912A-9C184AA5F01D}"/>
    <cellStyle name="Output 2 3 6 4 2 4" xfId="25771" xr:uid="{AB7A0791-8D20-4015-8031-C1773F1AEE9A}"/>
    <cellStyle name="Output 2 3 6 4 2 5" xfId="28183" xr:uid="{B44814D5-807A-45D5-B58C-1EFA16BE2687}"/>
    <cellStyle name="Output 2 3 6 4 2 6" xfId="34980" xr:uid="{32C48CDF-5D44-4683-91E2-001778D42059}"/>
    <cellStyle name="Output 2 3 6 4 2 7" xfId="40797" xr:uid="{12F7B1BC-09D3-4328-A8C2-BF00B5DFAEB5}"/>
    <cellStyle name="Output 2 3 6 4 2 8" xfId="49245" xr:uid="{F2D053D2-344C-44BA-9A34-FED6BBB01F84}"/>
    <cellStyle name="Output 2 3 6 4 3" xfId="13764" xr:uid="{5C75960B-2610-4B17-A3FA-8C5F5943C63E}"/>
    <cellStyle name="Output 2 3 6 4 4" xfId="22513" xr:uid="{4519F3BE-5E4A-4E72-A7A5-8F6531A4216F}"/>
    <cellStyle name="Output 2 3 6 4 5" xfId="21030" xr:uid="{E080BF4F-51FA-47B9-86CD-85AB47A7324C}"/>
    <cellStyle name="Output 2 3 6 4 6" xfId="34671" xr:uid="{77F08C22-E794-4EDB-BD99-1CB82AAB6B93}"/>
    <cellStyle name="Output 2 3 6 4 7" xfId="41085" xr:uid="{80A56236-F891-4CDD-A181-2648CDF501B6}"/>
    <cellStyle name="Output 2 3 6 4 8" xfId="46243" xr:uid="{679D0C39-F6DB-437A-B38E-BF8686D254BA}"/>
    <cellStyle name="Output 2 3 6 5" xfId="3228" xr:uid="{445B8DFF-C9B8-49BC-AE12-C43DF1804DCF}"/>
    <cellStyle name="Output 2 3 6 5 2" xfId="6486" xr:uid="{DE8BE172-3B0E-4ACB-9A5E-AC6F2DE8268D}"/>
    <cellStyle name="Output 2 3 6 5 2 2" xfId="17038" xr:uid="{7D554B4C-83EE-4187-AC5D-F5D9659D506F}"/>
    <cellStyle name="Output 2 3 6 5 2 3" xfId="17619" xr:uid="{E67BA868-3180-405C-BDBF-EB0BE3ACF95D}"/>
    <cellStyle name="Output 2 3 6 5 2 4" xfId="27499" xr:uid="{29A95752-4012-4CB6-8C67-522E57E1A3E9}"/>
    <cellStyle name="Output 2 3 6 5 2 5" xfId="33588" xr:uid="{62DE1C82-448C-4B02-B0BC-938F0C6F65BB}"/>
    <cellStyle name="Output 2 3 6 5 2 6" xfId="39592" xr:uid="{944EDA90-2838-465E-B9B3-F973C6FD3366}"/>
    <cellStyle name="Output 2 3 6 5 2 7" xfId="44873" xr:uid="{DBCBC1DD-CC57-4BF3-BE9B-2538B7C7914C}"/>
    <cellStyle name="Output 2 3 6 5 2 8" xfId="50973" xr:uid="{5791D9DC-9923-4CDE-B609-60155626D2E7}"/>
    <cellStyle name="Output 2 3 6 5 3" xfId="11772" xr:uid="{7556F2E5-3473-4BBC-A4BC-0A7316A0F2BD}"/>
    <cellStyle name="Output 2 3 6 5 4" xfId="24241" xr:uid="{21B562F7-A8F7-4E74-868B-44D7478877A3}"/>
    <cellStyle name="Output 2 3 6 5 5" xfId="32425" xr:uid="{6AF5AD51-2F75-42A8-B76C-8494629573A0}"/>
    <cellStyle name="Output 2 3 6 5 6" xfId="36246" xr:uid="{F82AA361-5D80-437B-BAC6-E6D2E74B9B57}"/>
    <cellStyle name="Output 2 3 6 5 7" xfId="42273" xr:uid="{C24519A1-54E9-4837-9F69-122A4971A690}"/>
    <cellStyle name="Output 2 3 6 5 8" xfId="47971" xr:uid="{96FAF549-9D1E-42C8-B68E-9E90EB9B34CA}"/>
    <cellStyle name="Output 2 3 6 6" xfId="3905" xr:uid="{CBEC21B7-263B-4FED-962A-2E9726C306EF}"/>
    <cellStyle name="Output 2 3 6 6 2" xfId="14457" xr:uid="{043762E6-C4D8-49B4-ABA2-5BC2F97AAC15}"/>
    <cellStyle name="Output 2 3 6 6 3" xfId="12803" xr:uid="{8FAE1CE0-87AE-43B9-BB4B-76A35F09CC54}"/>
    <cellStyle name="Output 2 3 6 6 4" xfId="24918" xr:uid="{1312AF54-FEED-46D9-88BF-29E8A5A45FE0}"/>
    <cellStyle name="Output 2 3 6 6 5" xfId="32305" xr:uid="{E087A3BF-EA62-4520-881A-788E1EC11D4C}"/>
    <cellStyle name="Output 2 3 6 6 6" xfId="36178" xr:uid="{FC6D53ED-7574-4F56-88B9-40072124937F}"/>
    <cellStyle name="Output 2 3 6 6 7" xfId="42443" xr:uid="{0E5E44CD-8417-456B-B5FD-4644DFA77E76}"/>
    <cellStyle name="Output 2 3 6 6 8" xfId="48546" xr:uid="{C3D005C8-AC3F-4647-B3F6-A6015F61C91C}"/>
    <cellStyle name="Output 2 3 6 7" xfId="20933" xr:uid="{ECE99EEC-549C-4947-B209-13AFEC9DFD29}"/>
    <cellStyle name="Output 2 3 6 8" xfId="21360" xr:uid="{C6877B66-0768-4DBB-B9B5-CB237482881D}"/>
    <cellStyle name="Output 2 3 6 9" xfId="31016" xr:uid="{39D3728D-971F-4E7B-A532-E9BE96F49D45}"/>
    <cellStyle name="Output 2 3 7" xfId="351" xr:uid="{6A72357F-475E-425D-858E-344412B3F0A2}"/>
    <cellStyle name="Output 2 3 7 10" xfId="40893" xr:uid="{F793F5DB-2BD2-46E1-8E9B-2E58F521FC00}"/>
    <cellStyle name="Output 2 3 7 11" xfId="45546" xr:uid="{04F6AE88-16C5-4CEB-8363-70FCB174747F}"/>
    <cellStyle name="Output 2 3 7 2" xfId="1035" xr:uid="{FFF6A686-2F05-4D0F-890D-5ED697618F15}"/>
    <cellStyle name="Output 2 3 7 2 10" xfId="32619" xr:uid="{BD2FD621-1EA5-47AE-98C7-D18B959BC206}"/>
    <cellStyle name="Output 2 3 7 2 11" xfId="34702" xr:uid="{518F547F-CD82-49C8-BC10-7DDF363307B9}"/>
    <cellStyle name="Output 2 3 7 2 12" xfId="41370" xr:uid="{7F23F8B4-5C6D-4683-BCB7-DB121D51B4CB}"/>
    <cellStyle name="Output 2 3 7 2 13" xfId="45782" xr:uid="{EB09CDEF-5C30-4CC6-8CC8-8B155699FAE7}"/>
    <cellStyle name="Output 2 3 7 2 2" xfId="2036" xr:uid="{18FFAC6A-C55C-4DFC-B6ED-CC804608FBE4}"/>
    <cellStyle name="Output 2 3 7 2 2 2" xfId="5294" xr:uid="{96233932-ACDD-4E54-93E2-E2A4F6E01F12}"/>
    <cellStyle name="Output 2 3 7 2 2 2 2" xfId="15846" xr:uid="{FF1D0C77-CF31-457F-8EAD-23E7CAF46700}"/>
    <cellStyle name="Output 2 3 7 2 2 2 3" xfId="18324" xr:uid="{DA13F0DA-C94E-4BA2-8BDF-5D5271238C5F}"/>
    <cellStyle name="Output 2 3 7 2 2 2 4" xfId="26307" xr:uid="{5C616B18-7375-4365-BD89-33E3C66ABAC5}"/>
    <cellStyle name="Output 2 3 7 2 2 2 5" xfId="28870" xr:uid="{EFEACF2C-C52B-42F5-AC31-D5D135CE12AB}"/>
    <cellStyle name="Output 2 3 7 2 2 2 6" xfId="36768" xr:uid="{D7C97144-33AF-42E3-97AC-A7746A098F40}"/>
    <cellStyle name="Output 2 3 7 2 2 2 7" xfId="43837" xr:uid="{FFEEF1BB-2C38-4BB9-9F72-69361B45CD65}"/>
    <cellStyle name="Output 2 3 7 2 2 2 8" xfId="49781" xr:uid="{68720243-4C57-48C6-BF5E-3C43BAFA6BB4}"/>
    <cellStyle name="Output 2 3 7 2 2 3" xfId="12909" xr:uid="{FB102E62-0F87-4911-9E0F-DB22A51F9CAE}"/>
    <cellStyle name="Output 2 3 7 2 2 4" xfId="23049" xr:uid="{49A566E8-40B0-4E77-8358-15090A72042A}"/>
    <cellStyle name="Output 2 3 7 2 2 5" xfId="21256" xr:uid="{1BDDFA24-2305-44AB-BFDC-1CC3DD9CF6AB}"/>
    <cellStyle name="Output 2 3 7 2 2 6" xfId="28039" xr:uid="{E04ECD0E-C267-401C-A17B-F50AE67A354A}"/>
    <cellStyle name="Output 2 3 7 2 2 7" xfId="37497" xr:uid="{06F65942-8F58-4627-ACF6-6872E5094731}"/>
    <cellStyle name="Output 2 3 7 2 2 8" xfId="46779" xr:uid="{CB1297AA-55AF-4414-AC59-FED264B5B06D}"/>
    <cellStyle name="Output 2 3 7 2 3" xfId="2602" xr:uid="{A48F6C66-214A-437F-AC26-C57FDF8249DA}"/>
    <cellStyle name="Output 2 3 7 2 3 2" xfId="5860" xr:uid="{62FA2ADA-C076-413B-81B4-4A4003206F7F}"/>
    <cellStyle name="Output 2 3 7 2 3 2 2" xfId="16412" xr:uid="{8E1B2B0C-C35E-4FCB-91B4-3445E30EA893}"/>
    <cellStyle name="Output 2 3 7 2 3 2 3" xfId="20048" xr:uid="{9FD39372-E9E4-4955-9CF0-56FB15C7D735}"/>
    <cellStyle name="Output 2 3 7 2 3 2 4" xfId="26873" xr:uid="{85C5EB1C-9718-443F-BF61-22F8DD774BC5}"/>
    <cellStyle name="Output 2 3 7 2 3 2 5" xfId="32962" xr:uid="{45E707AF-2949-43A0-A1FB-E9BEE7EC11FD}"/>
    <cellStyle name="Output 2 3 7 2 3 2 6" xfId="38966" xr:uid="{0C5946B0-5E7A-4720-89A3-AD6E2314FC02}"/>
    <cellStyle name="Output 2 3 7 2 3 2 7" xfId="44247" xr:uid="{122EEFC5-3285-4514-89F1-4A74115733F6}"/>
    <cellStyle name="Output 2 3 7 2 3 2 8" xfId="50347" xr:uid="{8BB08A2B-C191-4BCC-9A80-4C4134492DCE}"/>
    <cellStyle name="Output 2 3 7 2 3 3" xfId="17947" xr:uid="{79615ECA-0791-4B9C-970B-D461C1A6743D}"/>
    <cellStyle name="Output 2 3 7 2 3 4" xfId="23615" xr:uid="{9418F37E-BAD9-48FF-AF13-5182F492BB35}"/>
    <cellStyle name="Output 2 3 7 2 3 5" xfId="30212" xr:uid="{C5709458-2F2D-4127-AED3-A27E807F7D36}"/>
    <cellStyle name="Output 2 3 7 2 3 6" xfId="35739" xr:uid="{5465A520-2A55-48E8-B0B8-0A6DDF0FA936}"/>
    <cellStyle name="Output 2 3 7 2 3 7" xfId="35409" xr:uid="{45734750-A90E-41E0-88B4-62FE53315B48}"/>
    <cellStyle name="Output 2 3 7 2 3 8" xfId="47345" xr:uid="{D4310894-31A7-448F-9DA8-A223FF1297A3}"/>
    <cellStyle name="Output 2 3 7 2 4" xfId="2833" xr:uid="{7CF10E4E-050E-4549-AF37-473ED81A74D9}"/>
    <cellStyle name="Output 2 3 7 2 4 2" xfId="6091" xr:uid="{B0F0CDFF-5FF6-4331-A3BD-10F21A704A73}"/>
    <cellStyle name="Output 2 3 7 2 4 2 2" xfId="16643" xr:uid="{429B6677-C3A2-4950-B97C-6A85A59F2ACA}"/>
    <cellStyle name="Output 2 3 7 2 4 2 3" xfId="19541" xr:uid="{B0F83E3E-FFF4-484C-996C-9E6E6889FC84}"/>
    <cellStyle name="Output 2 3 7 2 4 2 4" xfId="27104" xr:uid="{C5662231-D2D2-46DF-B64A-138506C783B0}"/>
    <cellStyle name="Output 2 3 7 2 4 2 5" xfId="33193" xr:uid="{D6976A35-9145-4CE8-9F10-B2FDC5CF9DA6}"/>
    <cellStyle name="Output 2 3 7 2 4 2 6" xfId="39197" xr:uid="{8A567CFD-0660-486F-89D4-64F0DAB774A5}"/>
    <cellStyle name="Output 2 3 7 2 4 2 7" xfId="44478" xr:uid="{B6A582E8-751E-40A6-B34F-9DD6F0932110}"/>
    <cellStyle name="Output 2 3 7 2 4 2 8" xfId="50578" xr:uid="{38BDA055-39BB-4D90-97B3-7099DF9D3B18}"/>
    <cellStyle name="Output 2 3 7 2 4 3" xfId="20030" xr:uid="{C8DD6D7D-94D5-4A1D-BAD6-648FDCA1D8C0}"/>
    <cellStyle name="Output 2 3 7 2 4 4" xfId="23846" xr:uid="{538F11FB-ABD8-4E57-8D4B-096FE45D9214}"/>
    <cellStyle name="Output 2 3 7 2 4 5" xfId="31755" xr:uid="{F8FFA71B-566B-46E2-A56F-13050897C4C9}"/>
    <cellStyle name="Output 2 3 7 2 4 6" xfId="36563" xr:uid="{CF8895B2-646D-4EA7-B5F3-4E87EE5413C0}"/>
    <cellStyle name="Output 2 3 7 2 4 7" xfId="43663" xr:uid="{2189236F-78BD-4518-9F6E-790E50855B7B}"/>
    <cellStyle name="Output 2 3 7 2 4 8" xfId="47576" xr:uid="{B840D900-B52C-4541-98E2-36BB6E8909BB}"/>
    <cellStyle name="Output 2 3 7 2 5" xfId="1789" xr:uid="{6E92ECF6-EBA9-4D5E-8A16-3A9963E302C4}"/>
    <cellStyle name="Output 2 3 7 2 5 2" xfId="5047" xr:uid="{1C2D1CE0-C404-45D1-916F-B431F5ECB2F8}"/>
    <cellStyle name="Output 2 3 7 2 5 2 2" xfId="15599" xr:uid="{80BD43BE-318E-4839-B236-EBB9C228B42E}"/>
    <cellStyle name="Output 2 3 7 2 5 2 3" xfId="18905" xr:uid="{B613CDCF-B9C4-42A0-8C81-D930F26D77A2}"/>
    <cellStyle name="Output 2 3 7 2 5 2 4" xfId="26060" xr:uid="{E5F8E74B-0332-43B8-8519-0B7EBC74C377}"/>
    <cellStyle name="Output 2 3 7 2 5 2 5" xfId="30176" xr:uid="{496F79EE-DEC6-4EB6-B4D0-89294D301649}"/>
    <cellStyle name="Output 2 3 7 2 5 2 6" xfId="35911" xr:uid="{EEAE864B-68CF-4C54-8960-679CDA65BE10}"/>
    <cellStyle name="Output 2 3 7 2 5 2 7" xfId="36310" xr:uid="{D9876E60-9D9D-4D4B-AC81-A2D0E1846E23}"/>
    <cellStyle name="Output 2 3 7 2 5 2 8" xfId="49534" xr:uid="{4C0654A1-FBD5-4F9B-B431-D1DF485C1AD0}"/>
    <cellStyle name="Output 2 3 7 2 5 3" xfId="13596" xr:uid="{8EDC0362-47D0-4A33-A653-FA58B443AE4B}"/>
    <cellStyle name="Output 2 3 7 2 5 4" xfId="22802" xr:uid="{9A7ABF8A-9D56-477D-AE8F-91E6F31BE2DD}"/>
    <cellStyle name="Output 2 3 7 2 5 5" xfId="29249" xr:uid="{3547CFDA-F600-4F2A-A04D-AC85B7EF43A8}"/>
    <cellStyle name="Output 2 3 7 2 5 6" xfId="35921" xr:uid="{AD0F7CEF-32C2-4B0F-A656-B2CB6EF73A0A}"/>
    <cellStyle name="Output 2 3 7 2 5 7" xfId="40588" xr:uid="{352F57C4-0491-400E-8922-3C3217878F4F}"/>
    <cellStyle name="Output 2 3 7 2 5 8" xfId="46532" xr:uid="{70CC72DF-B660-48A9-A265-A78953170B83}"/>
    <cellStyle name="Output 2 3 7 2 6" xfId="3412" xr:uid="{3919124D-E2DF-4223-9DCA-476510A887D6}"/>
    <cellStyle name="Output 2 3 7 2 6 2" xfId="6670" xr:uid="{28CB8749-8BC7-41F4-80DE-B9309A99D879}"/>
    <cellStyle name="Output 2 3 7 2 6 2 2" xfId="17222" xr:uid="{D0A6A241-85C0-4160-8BF1-7354931C0D8F}"/>
    <cellStyle name="Output 2 3 7 2 6 2 3" xfId="19522" xr:uid="{F9CC4E54-A650-4A6A-9A57-E3A030E0F686}"/>
    <cellStyle name="Output 2 3 7 2 6 2 4" xfId="27683" xr:uid="{9130D7F0-877F-489A-A7F3-C4D59DD618D7}"/>
    <cellStyle name="Output 2 3 7 2 6 2 5" xfId="33772" xr:uid="{37C10065-D29D-4085-BCCC-C857179FC60E}"/>
    <cellStyle name="Output 2 3 7 2 6 2 6" xfId="39776" xr:uid="{EC011DD4-2399-4F37-9F29-AF1FD83449C8}"/>
    <cellStyle name="Output 2 3 7 2 6 2 7" xfId="45057" xr:uid="{38B71E9C-0E71-49E0-B992-0EA5C14662ED}"/>
    <cellStyle name="Output 2 3 7 2 6 2 8" xfId="51157" xr:uid="{204E0003-7FC7-4424-AA50-F0A6F0598E97}"/>
    <cellStyle name="Output 2 3 7 2 6 3" xfId="20262" xr:uid="{DA82DB47-A87E-4C6E-B4DA-AAE9D3213729}"/>
    <cellStyle name="Output 2 3 7 2 6 4" xfId="24425" xr:uid="{D08F3C54-71B5-4EA8-8F9C-A6C762864228}"/>
    <cellStyle name="Output 2 3 7 2 6 5" xfId="31238" xr:uid="{6C28317A-6397-4F1D-B742-3D37D86D6A5D}"/>
    <cellStyle name="Output 2 3 7 2 6 6" xfId="37275" xr:uid="{91C5F48A-E1EC-4DFA-91E6-9E6CE6BC9498}"/>
    <cellStyle name="Output 2 3 7 2 6 7" xfId="40380" xr:uid="{4AE20B47-42B6-44CD-ABDC-EDD5D248560B}"/>
    <cellStyle name="Output 2 3 7 2 6 8" xfId="48155" xr:uid="{C0DCCE10-1AFA-41D8-B53D-0AAE5F796C27}"/>
    <cellStyle name="Output 2 3 7 2 7" xfId="4296" xr:uid="{DE463025-2C5B-4504-8D08-E1FDCEB61F7C}"/>
    <cellStyle name="Output 2 3 7 2 7 2" xfId="14848" xr:uid="{73017AC8-0FBE-4233-B7CE-DB0F2733E3B3}"/>
    <cellStyle name="Output 2 3 7 2 7 3" xfId="12018" xr:uid="{ECDA47B1-E43C-44D9-9C5C-7E477C1CAC57}"/>
    <cellStyle name="Output 2 3 7 2 7 4" xfId="25309" xr:uid="{07A5CF9F-338C-41B4-8993-B96B4901B994}"/>
    <cellStyle name="Output 2 3 7 2 7 5" xfId="28927" xr:uid="{E2D8DC3E-55C9-475D-84AC-299EC6B5C897}"/>
    <cellStyle name="Output 2 3 7 2 7 6" xfId="37358" xr:uid="{B749CDEB-2157-4FBD-98ED-3EC9297B4046}"/>
    <cellStyle name="Output 2 3 7 2 7 7" xfId="40819" xr:uid="{DB91A4F0-E53F-410E-90A9-6D908D955DD9}"/>
    <cellStyle name="Output 2 3 7 2 7 8" xfId="48787" xr:uid="{5F028E3B-953B-4CB6-8BD7-735D5CB9E053}"/>
    <cellStyle name="Output 2 3 7 2 8" xfId="18048" xr:uid="{979B4860-66C6-4762-B235-9B5A983DA081}"/>
    <cellStyle name="Output 2 3 7 2 9" xfId="22048" xr:uid="{C355D3B4-2A92-4BE7-960F-42E0D09D2180}"/>
    <cellStyle name="Output 2 3 7 3" xfId="1063" xr:uid="{AC0828F7-E0B4-46B7-B8E7-C8AB1DB9A451}"/>
    <cellStyle name="Output 2 3 7 3 10" xfId="30319" xr:uid="{8744AE8D-5258-4F5E-972E-6298FC7B742D}"/>
    <cellStyle name="Output 2 3 7 3 11" xfId="37154" xr:uid="{557C7845-89B9-401D-9142-07E3863B18A2}"/>
    <cellStyle name="Output 2 3 7 3 12" xfId="35143" xr:uid="{EEDED1EF-B38C-49D2-B372-2ACFF22494B1}"/>
    <cellStyle name="Output 2 3 7 3 13" xfId="45810" xr:uid="{14D346DC-44D9-4CB9-89E5-24EAC534EB2C}"/>
    <cellStyle name="Output 2 3 7 3 2" xfId="2064" xr:uid="{6D895AF9-4AAC-47BE-BEB7-3D6EFC60BBC5}"/>
    <cellStyle name="Output 2 3 7 3 2 2" xfId="5322" xr:uid="{C553A88B-8FEF-4693-A852-CC268D89609B}"/>
    <cellStyle name="Output 2 3 7 3 2 2 2" xfId="15874" xr:uid="{31ED03C0-1E58-4799-BD53-6BE018FA87EF}"/>
    <cellStyle name="Output 2 3 7 3 2 2 3" xfId="19982" xr:uid="{9EECF972-157D-4C8C-8628-A040102EB7D7}"/>
    <cellStyle name="Output 2 3 7 3 2 2 4" xfId="26335" xr:uid="{21B3E516-14E6-4556-A713-F19443B085B5}"/>
    <cellStyle name="Output 2 3 7 3 2 2 5" xfId="31897" xr:uid="{2DE7EDB6-3648-45C0-B752-0F2F5EAD66D7}"/>
    <cellStyle name="Output 2 3 7 3 2 2 6" xfId="36761" xr:uid="{CFBFF689-A871-4828-AA86-7E8724A3F092}"/>
    <cellStyle name="Output 2 3 7 3 2 2 7" xfId="43834" xr:uid="{BD93B47B-3BA7-4876-A138-18330147EAA3}"/>
    <cellStyle name="Output 2 3 7 3 2 2 8" xfId="49809" xr:uid="{48697009-3374-4790-B8CB-9454442DD532}"/>
    <cellStyle name="Output 2 3 7 3 2 3" xfId="11838" xr:uid="{69FF98E8-291B-4C30-A5DF-412C7BB774C6}"/>
    <cellStyle name="Output 2 3 7 3 2 4" xfId="23077" xr:uid="{76F47EBC-4BB6-4DFB-86B5-FB7ADF92B74D}"/>
    <cellStyle name="Output 2 3 7 3 2 5" xfId="28957" xr:uid="{6C1A7E73-0AF4-4C70-B14C-F6C6AFA9068A}"/>
    <cellStyle name="Output 2 3 7 3 2 6" xfId="30993" xr:uid="{B54C4F81-EA9A-47E0-B921-3090EC5A2FF6}"/>
    <cellStyle name="Output 2 3 7 3 2 7" xfId="41214" xr:uid="{41125A91-A11C-44DE-ABCB-92550488B9E3}"/>
    <cellStyle name="Output 2 3 7 3 2 8" xfId="46807" xr:uid="{B0117CDC-CA61-43E2-9658-786B3926751E}"/>
    <cellStyle name="Output 2 3 7 3 3" xfId="1815" xr:uid="{BD68B03B-1608-43BD-A82F-489E50D8C9A0}"/>
    <cellStyle name="Output 2 3 7 3 3 2" xfId="5073" xr:uid="{E0057D4A-E9CB-4C73-9B09-D70874F3DE21}"/>
    <cellStyle name="Output 2 3 7 3 3 2 2" xfId="15625" xr:uid="{3E58C561-7CF3-4390-AEE1-B78982AEC6F6}"/>
    <cellStyle name="Output 2 3 7 3 3 2 3" xfId="18856" xr:uid="{AA3F24A0-3D9D-4B86-9096-AE9C9BB4E186}"/>
    <cellStyle name="Output 2 3 7 3 3 2 4" xfId="26086" xr:uid="{B2A431FD-0ADD-4585-AAEE-D1560FA97088}"/>
    <cellStyle name="Output 2 3 7 3 3 2 5" xfId="32357" xr:uid="{CAC3745A-968D-42A9-8182-9B866A2B0076}"/>
    <cellStyle name="Output 2 3 7 3 3 2 6" xfId="36798" xr:uid="{69642A01-CFF7-4879-BF84-C532968DAC0D}"/>
    <cellStyle name="Output 2 3 7 3 3 2 7" xfId="42976" xr:uid="{E3F72976-2693-4094-A94C-5676411601EF}"/>
    <cellStyle name="Output 2 3 7 3 3 2 8" xfId="49560" xr:uid="{FFA3DB89-5AF0-4603-A857-8725A13608E8}"/>
    <cellStyle name="Output 2 3 7 3 3 3" xfId="14671" xr:uid="{2576F740-E93E-422A-9858-5A7BF6BF2FDE}"/>
    <cellStyle name="Output 2 3 7 3 3 4" xfId="22828" xr:uid="{541C52D7-9E14-4DE8-9DD0-6843374F038F}"/>
    <cellStyle name="Output 2 3 7 3 3 5" xfId="30600" xr:uid="{4F361FAD-E2D6-4AFB-A7DF-A72DE507A321}"/>
    <cellStyle name="Output 2 3 7 3 3 6" xfId="38412" xr:uid="{96797C00-D0DD-4568-A1F3-67176C0B3F7D}"/>
    <cellStyle name="Output 2 3 7 3 3 7" xfId="43363" xr:uid="{35A29723-2AF8-475D-94F0-855AB0486FC5}"/>
    <cellStyle name="Output 2 3 7 3 3 8" xfId="46558" xr:uid="{44B67ED5-C49E-492D-9AA5-D91E1ECC64D9}"/>
    <cellStyle name="Output 2 3 7 3 4" xfId="2861" xr:uid="{444F8628-71D7-49AF-A5C7-0929A77B9F0F}"/>
    <cellStyle name="Output 2 3 7 3 4 2" xfId="6119" xr:uid="{C3ECAF0C-9B14-4865-B6BD-EFA41C283F4A}"/>
    <cellStyle name="Output 2 3 7 3 4 2 2" xfId="16671" xr:uid="{3C375B42-C7C2-435C-B585-CE7A826C8518}"/>
    <cellStyle name="Output 2 3 7 3 4 2 3" xfId="18944" xr:uid="{44CAC7C8-6C70-46EC-857E-7ADE3FC1845D}"/>
    <cellStyle name="Output 2 3 7 3 4 2 4" xfId="27132" xr:uid="{2A15DFB2-B7D2-4642-A2F1-552324EB1960}"/>
    <cellStyle name="Output 2 3 7 3 4 2 5" xfId="33221" xr:uid="{4AB0EEA1-05DC-4689-BFBB-1FE3BE6474CD}"/>
    <cellStyle name="Output 2 3 7 3 4 2 6" xfId="39225" xr:uid="{3B7C0144-34E0-4305-A857-DFF538EE7391}"/>
    <cellStyle name="Output 2 3 7 3 4 2 7" xfId="44506" xr:uid="{1E690C6D-4DFF-4F8A-A13A-329FD7D99C16}"/>
    <cellStyle name="Output 2 3 7 3 4 2 8" xfId="50606" xr:uid="{48D473A7-5FFE-4548-9B78-9990B1E949E4}"/>
    <cellStyle name="Output 2 3 7 3 4 3" xfId="20580" xr:uid="{512139C2-0E9A-4CDC-A547-C400F063113C}"/>
    <cellStyle name="Output 2 3 7 3 4 4" xfId="23874" xr:uid="{8D16A12D-0B05-4F31-9E55-0E67292AC29B}"/>
    <cellStyle name="Output 2 3 7 3 4 5" xfId="31848" xr:uid="{A3D5CB25-3F9B-42DA-B5A5-B7156D1D533A}"/>
    <cellStyle name="Output 2 3 7 3 4 6" xfId="35884" xr:uid="{CB9FF7FC-CEAD-490D-B5EE-D17100D9F12B}"/>
    <cellStyle name="Output 2 3 7 3 4 7" xfId="41610" xr:uid="{7AF444B4-9AE0-48FD-A277-7FFB063E113A}"/>
    <cellStyle name="Output 2 3 7 3 4 8" xfId="47604" xr:uid="{4B058F6F-7FE1-4588-B8B9-D7E71C5F1A49}"/>
    <cellStyle name="Output 2 3 7 3 5" xfId="3252" xr:uid="{BD59B410-E92E-47D8-8A5D-724C6A79A32B}"/>
    <cellStyle name="Output 2 3 7 3 5 2" xfId="6510" xr:uid="{7CDC41B0-FF85-4470-BD83-AD89B0567BC5}"/>
    <cellStyle name="Output 2 3 7 3 5 2 2" xfId="17062" xr:uid="{32BD99D5-4718-4174-AEE6-07CEE424F3F2}"/>
    <cellStyle name="Output 2 3 7 3 5 2 3" xfId="14562" xr:uid="{3A21E035-ADAD-4368-B3AD-4A781B473A0B}"/>
    <cellStyle name="Output 2 3 7 3 5 2 4" xfId="27523" xr:uid="{B4332108-4276-4711-9A18-481A0C97E5CD}"/>
    <cellStyle name="Output 2 3 7 3 5 2 5" xfId="33612" xr:uid="{384244E6-24E3-4A1B-8811-35A76231F333}"/>
    <cellStyle name="Output 2 3 7 3 5 2 6" xfId="39616" xr:uid="{CD15957F-CF95-43F7-9E3B-14D2AC201D95}"/>
    <cellStyle name="Output 2 3 7 3 5 2 7" xfId="44897" xr:uid="{19820FD4-0C34-4694-BFF1-FDF8F718BBD0}"/>
    <cellStyle name="Output 2 3 7 3 5 2 8" xfId="50997" xr:uid="{43832C59-612E-4928-AC89-03B104DEEEE3}"/>
    <cellStyle name="Output 2 3 7 3 5 3" xfId="17514" xr:uid="{10742EC8-39E0-4C19-B959-A81CBBFA34C7}"/>
    <cellStyle name="Output 2 3 7 3 5 4" xfId="24265" xr:uid="{518DE96F-A07F-41E0-843F-5FAAC833D5FF}"/>
    <cellStyle name="Output 2 3 7 3 5 5" xfId="30518" xr:uid="{8A423F1A-ECE7-4A17-A8F1-4E5699D690E3}"/>
    <cellStyle name="Output 2 3 7 3 5 6" xfId="38216" xr:uid="{CF08C094-4D0C-415B-9659-AA61DC320D5D}"/>
    <cellStyle name="Output 2 3 7 3 5 7" xfId="43052" xr:uid="{E26818F5-C5F5-4032-839F-ABE2740716C7}"/>
    <cellStyle name="Output 2 3 7 3 5 8" xfId="47995" xr:uid="{0A00D5AD-08CB-465D-A63C-85D28BB88F33}"/>
    <cellStyle name="Output 2 3 7 3 6" xfId="3440" xr:uid="{6BC43660-783D-4248-95FC-D68E9C961AF8}"/>
    <cellStyle name="Output 2 3 7 3 6 2" xfId="6698" xr:uid="{D3D7EE5D-C661-4FAB-B671-E875D6153F1B}"/>
    <cellStyle name="Output 2 3 7 3 6 2 2" xfId="17250" xr:uid="{ED0D98E2-EAAD-466A-8CF1-9FA5BCB3B827}"/>
    <cellStyle name="Output 2 3 7 3 6 2 3" xfId="11778" xr:uid="{5756114C-4241-43FA-B120-C0AF5AE7B1B4}"/>
    <cellStyle name="Output 2 3 7 3 6 2 4" xfId="27711" xr:uid="{9365664A-0EC8-4B3C-9FA3-CA45D7F9E03F}"/>
    <cellStyle name="Output 2 3 7 3 6 2 5" xfId="33800" xr:uid="{1970B054-0FED-4F15-AB27-A112223142A9}"/>
    <cellStyle name="Output 2 3 7 3 6 2 6" xfId="39804" xr:uid="{9E0F1CB7-3A18-4DB0-A2E1-50ABD0E62A71}"/>
    <cellStyle name="Output 2 3 7 3 6 2 7" xfId="45085" xr:uid="{3816CCC5-6D14-4D8C-B9EC-F668804A4AB5}"/>
    <cellStyle name="Output 2 3 7 3 6 2 8" xfId="51185" xr:uid="{48112675-41C6-4C00-AA26-CECBCA510502}"/>
    <cellStyle name="Output 2 3 7 3 6 3" xfId="17871" xr:uid="{055DAAFD-4D9A-44CB-B646-46D7ED3EC794}"/>
    <cellStyle name="Output 2 3 7 3 6 4" xfId="24453" xr:uid="{88DD1548-D632-4E40-BD5C-CDAF4959A29E}"/>
    <cellStyle name="Output 2 3 7 3 6 5" xfId="24834" xr:uid="{866646EF-3FC8-48D1-A2C9-E276BB4B7049}"/>
    <cellStyle name="Output 2 3 7 3 6 6" xfId="36288" xr:uid="{481CD711-21CB-47F5-B722-A9DBC13CB971}"/>
    <cellStyle name="Output 2 3 7 3 6 7" xfId="43222" xr:uid="{EE36A46A-D7B2-4838-ABBC-A3159795440B}"/>
    <cellStyle name="Output 2 3 7 3 6 8" xfId="48183" xr:uid="{BB08EACD-3820-4BCA-A1A4-AA74486FC089}"/>
    <cellStyle name="Output 2 3 7 3 7" xfId="4324" xr:uid="{674A2E10-4676-4EC7-9465-7FD0037F77CD}"/>
    <cellStyle name="Output 2 3 7 3 7 2" xfId="14876" xr:uid="{04EA6B14-DB34-4111-8F92-947E706E53C8}"/>
    <cellStyle name="Output 2 3 7 3 7 3" xfId="18549" xr:uid="{EF51F0F9-7346-49A3-B78C-89633B8FA99C}"/>
    <cellStyle name="Output 2 3 7 3 7 4" xfId="25337" xr:uid="{80F83CB7-1136-49E5-83ED-AB85BF2CB0F4}"/>
    <cellStyle name="Output 2 3 7 3 7 5" xfId="21100" xr:uid="{DC6EBBA3-32D4-4730-8981-2315B643A921}"/>
    <cellStyle name="Output 2 3 7 3 7 6" xfId="36642" xr:uid="{17C1B58F-C6DA-46B4-9343-3D78D4B7DB61}"/>
    <cellStyle name="Output 2 3 7 3 7 7" xfId="43739" xr:uid="{E524D056-DF74-486B-95EC-2750E16565B6}"/>
    <cellStyle name="Output 2 3 7 3 7 8" xfId="48815" xr:uid="{5CF0B233-397D-4514-98BE-52FA779DED9E}"/>
    <cellStyle name="Output 2 3 7 3 8" xfId="18030" xr:uid="{A25D1CEF-1B1E-4934-BC1C-76215468FD3C}"/>
    <cellStyle name="Output 2 3 7 3 9" xfId="22076" xr:uid="{028B8A86-D68C-4021-8369-F4C01CC080C1}"/>
    <cellStyle name="Output 2 3 7 4" xfId="1532" xr:uid="{6B7BC718-1CED-4477-B4FB-E6D371122B2B}"/>
    <cellStyle name="Output 2 3 7 4 2" xfId="4790" xr:uid="{6B4566E7-B31A-48BF-85BB-BA433BFE773F}"/>
    <cellStyle name="Output 2 3 7 4 2 2" xfId="15342" xr:uid="{01A6D1FC-4B98-4DD9-BAC2-D7ED2F702217}"/>
    <cellStyle name="Output 2 3 7 4 2 3" xfId="12088" xr:uid="{2524AB6D-80C3-4654-9394-5D107D58AD54}"/>
    <cellStyle name="Output 2 3 7 4 2 4" xfId="25803" xr:uid="{71EEDBAB-356F-4796-8E74-7FA4A3E535DC}"/>
    <cellStyle name="Output 2 3 7 4 2 5" xfId="32361" xr:uid="{20D89724-DE2D-4A1F-8092-76D0FC4C41A9}"/>
    <cellStyle name="Output 2 3 7 4 2 6" xfId="34269" xr:uid="{E1994E20-C4F6-4886-B478-694EF161BE8A}"/>
    <cellStyle name="Output 2 3 7 4 2 7" xfId="42036" xr:uid="{F9B9EFF0-D286-4D61-9647-8D22684EBBCB}"/>
    <cellStyle name="Output 2 3 7 4 2 8" xfId="49277" xr:uid="{9EF6E7DF-9FFC-41B0-A2ED-5536E4D8317F}"/>
    <cellStyle name="Output 2 3 7 4 3" xfId="12628" xr:uid="{9045B122-4CB0-4218-9F27-E94F92630B72}"/>
    <cellStyle name="Output 2 3 7 4 4" xfId="22545" xr:uid="{FC035F5D-DC8B-467D-A607-AD0FE8DEF9CF}"/>
    <cellStyle name="Output 2 3 7 4 5" xfId="21784" xr:uid="{3C16A997-3265-411A-AF4E-FD8537B05D88}"/>
    <cellStyle name="Output 2 3 7 4 6" xfId="32018" xr:uid="{686F1614-E7D6-4C76-8634-B18E0BE17994}"/>
    <cellStyle name="Output 2 3 7 4 7" xfId="36201" xr:uid="{1ECB01C8-D137-42D4-B501-BDF50E90BCEF}"/>
    <cellStyle name="Output 2 3 7 4 8" xfId="46275" xr:uid="{59A6877A-B819-41CA-8F10-EBF603A865BF}"/>
    <cellStyle name="Output 2 3 7 5" xfId="3909" xr:uid="{74AEB3DA-81DB-44EE-AF00-18830EEB295B}"/>
    <cellStyle name="Output 2 3 7 5 2" xfId="14461" xr:uid="{7D60959A-D22D-43C9-9838-0AA37BF963A9}"/>
    <cellStyle name="Output 2 3 7 5 3" xfId="12622" xr:uid="{442F1A96-08F2-4A50-8C9F-802F9E55F011}"/>
    <cellStyle name="Output 2 3 7 5 4" xfId="24922" xr:uid="{5BF640F8-BE5D-46F8-BE81-B76268FC6D72}"/>
    <cellStyle name="Output 2 3 7 5 5" xfId="30245" xr:uid="{7E81CD39-10EA-42A8-A0DC-80958974DB01}"/>
    <cellStyle name="Output 2 3 7 5 6" xfId="35509" xr:uid="{56EBC277-A1BE-4F3F-BBDF-7B77AF39F2DB}"/>
    <cellStyle name="Output 2 3 7 5 7" xfId="38722" xr:uid="{C0783E36-3AD9-46F6-AF98-340A64179509}"/>
    <cellStyle name="Output 2 3 7 5 8" xfId="48550" xr:uid="{7625244C-98E9-40A4-AD1D-58FAC2F4A99D}"/>
    <cellStyle name="Output 2 3 7 6" xfId="20931" xr:uid="{F7DAAFD4-9013-4980-8733-81F6887B993C}"/>
    <cellStyle name="Output 2 3 7 7" xfId="21365" xr:uid="{755AFE8C-D24E-44EF-AD97-A780054A0260}"/>
    <cellStyle name="Output 2 3 7 8" xfId="29036" xr:uid="{9B5998B0-2024-4B5A-AB24-D555C87873DC}"/>
    <cellStyle name="Output 2 3 7 9" xfId="35109" xr:uid="{6E454EE9-9545-4A8D-90FC-3BE86DFD0232}"/>
    <cellStyle name="Output 2 3 8" xfId="125" xr:uid="{5D58BC17-DCEB-48DF-9F20-014850A8BE66}"/>
    <cellStyle name="Output 2 3 8 10" xfId="35130" xr:uid="{229ED0D5-4BF8-4BE6-9AC1-E2B15FAE5D27}"/>
    <cellStyle name="Output 2 3 8 11" xfId="40910" xr:uid="{44D913B6-02C3-4F22-8CE2-940016B981FA}"/>
    <cellStyle name="Output 2 3 8 12" xfId="45426" xr:uid="{3B1FF28D-A23C-42C1-B7DB-807B9A09C0E0}"/>
    <cellStyle name="Output 2 3 8 2" xfId="890" xr:uid="{DEE8AD28-EC95-4973-98CE-B89B594E2F6F}"/>
    <cellStyle name="Output 2 3 8 2 10" xfId="30188" xr:uid="{B5718510-D561-4F2B-B4F8-40202EA30862}"/>
    <cellStyle name="Output 2 3 8 2 11" xfId="36703" xr:uid="{473160BF-DE68-4F87-A6E1-F67915E484C3}"/>
    <cellStyle name="Output 2 3 8 2 12" xfId="43794" xr:uid="{90EC7F5D-D895-4D38-BF7C-EE0E4979CB6C}"/>
    <cellStyle name="Output 2 3 8 2 13" xfId="45637" xr:uid="{D3E17855-9B86-4299-8B72-19FDB1D0D270}"/>
    <cellStyle name="Output 2 3 8 2 2" xfId="1892" xr:uid="{8C251091-0D76-4982-B1E8-7F53977C1CBA}"/>
    <cellStyle name="Output 2 3 8 2 2 2" xfId="5150" xr:uid="{DC505F55-9816-4510-BB5B-C8F59BBFD92A}"/>
    <cellStyle name="Output 2 3 8 2 2 2 2" xfId="15702" xr:uid="{C7794657-10D2-42B3-9813-C71997D63572}"/>
    <cellStyle name="Output 2 3 8 2 2 2 3" xfId="18940" xr:uid="{4F25B301-315B-47F6-B4EB-E5BF3E219F57}"/>
    <cellStyle name="Output 2 3 8 2 2 2 4" xfId="26163" xr:uid="{5E8E6613-BB75-48CA-8517-3FAC5958B8AC}"/>
    <cellStyle name="Output 2 3 8 2 2 2 5" xfId="31522" xr:uid="{E43A80A1-9A21-45FC-B77F-EB51F509A039}"/>
    <cellStyle name="Output 2 3 8 2 2 2 6" xfId="37625" xr:uid="{FBFF2273-6D5D-4986-84FF-68A8F53C0C16}"/>
    <cellStyle name="Output 2 3 8 2 2 2 7" xfId="40206" xr:uid="{3D8639AE-12A9-4009-8148-520DFF222A13}"/>
    <cellStyle name="Output 2 3 8 2 2 2 8" xfId="49637" xr:uid="{3960DB6D-33AC-4257-B688-30EB89D49885}"/>
    <cellStyle name="Output 2 3 8 2 2 3" xfId="12407" xr:uid="{74B911DA-DA86-4FD4-A9CA-D0B0A95092A4}"/>
    <cellStyle name="Output 2 3 8 2 2 4" xfId="22905" xr:uid="{7057539A-B128-4302-91A4-7068A21B4064}"/>
    <cellStyle name="Output 2 3 8 2 2 5" xfId="30915" xr:uid="{134D9506-3559-4312-96A0-831C3746AE76}"/>
    <cellStyle name="Output 2 3 8 2 2 6" xfId="36957" xr:uid="{23C7FE52-505C-4099-8BCB-DF09B9DF6F0D}"/>
    <cellStyle name="Output 2 3 8 2 2 7" xfId="40548" xr:uid="{A3C6604D-F213-4544-A5A8-8E2D07124C1D}"/>
    <cellStyle name="Output 2 3 8 2 2 8" xfId="46635" xr:uid="{440821B1-A480-4BD3-A8C6-DA06884DAD66}"/>
    <cellStyle name="Output 2 3 8 2 3" xfId="1555" xr:uid="{E4B30489-BC74-473D-9516-FC8A8037078B}"/>
    <cellStyle name="Output 2 3 8 2 3 2" xfId="4813" xr:uid="{07B68655-F6C3-4317-A747-41A3F0F3F069}"/>
    <cellStyle name="Output 2 3 8 2 3 2 2" xfId="15365" xr:uid="{B0E089AE-7034-4489-BFEF-8CD5B8D25644}"/>
    <cellStyle name="Output 2 3 8 2 3 2 3" xfId="20565" xr:uid="{75D46F65-5B06-4221-9110-EEFA17BCA62D}"/>
    <cellStyle name="Output 2 3 8 2 3 2 4" xfId="25826" xr:uid="{6CE58DF1-B7A7-4633-9F0C-842A459857FC}"/>
    <cellStyle name="Output 2 3 8 2 3 2 5" xfId="32186" xr:uid="{F064FF41-C833-4FEF-A32A-CAB1C2228EE4}"/>
    <cellStyle name="Output 2 3 8 2 3 2 6" xfId="38464" xr:uid="{AD9F272A-8983-465C-AE3A-E43A6E83A624}"/>
    <cellStyle name="Output 2 3 8 2 3 2 7" xfId="42609" xr:uid="{20EDDDA3-F50B-4C17-BE46-0A64925938B8}"/>
    <cellStyle name="Output 2 3 8 2 3 2 8" xfId="49300" xr:uid="{7A9BE687-4556-4E10-A85F-DB1BF4A79199}"/>
    <cellStyle name="Output 2 3 8 2 3 3" xfId="13401" xr:uid="{3F68020C-19B2-4CCC-897C-55BFC3DC2724}"/>
    <cellStyle name="Output 2 3 8 2 3 4" xfId="22568" xr:uid="{48D0DD4B-4BC5-45AE-AE3D-A95E5B4E381C}"/>
    <cellStyle name="Output 2 3 8 2 3 5" xfId="29975" xr:uid="{8DE5E92B-DD2F-40C7-ABAA-42124FF53598}"/>
    <cellStyle name="Output 2 3 8 2 3 6" xfId="29355" xr:uid="{DDAC519E-AC31-4355-AB82-9939AF700B5B}"/>
    <cellStyle name="Output 2 3 8 2 3 7" xfId="42997" xr:uid="{6577C9EE-99A5-4D48-8E91-26AC495BEE42}"/>
    <cellStyle name="Output 2 3 8 2 3 8" xfId="46298" xr:uid="{4D69A144-3CB3-4DB9-85F0-872C21F76C22}"/>
    <cellStyle name="Output 2 3 8 2 4" xfId="2299" xr:uid="{0B759565-67F4-43AD-83C5-9C8BFE5B32EF}"/>
    <cellStyle name="Output 2 3 8 2 4 2" xfId="5557" xr:uid="{A2DF4670-2177-4DD0-8534-125B2E15C681}"/>
    <cellStyle name="Output 2 3 8 2 4 2 2" xfId="16109" xr:uid="{5018ED8F-1CB7-4AF5-83B1-D525A31B4C86}"/>
    <cellStyle name="Output 2 3 8 2 4 2 3" xfId="20706" xr:uid="{218F8DF0-643E-4C55-9F7F-2801B9653DC0}"/>
    <cellStyle name="Output 2 3 8 2 4 2 4" xfId="26570" xr:uid="{DF178EE3-2346-4C72-92B1-F8B87F070881}"/>
    <cellStyle name="Output 2 3 8 2 4 2 5" xfId="28088" xr:uid="{37A7C46E-550A-4C09-A787-71249C6B6428}"/>
    <cellStyle name="Output 2 3 8 2 4 2 6" xfId="36681" xr:uid="{94F25A11-99AF-480D-B36C-F9FEEBC489F2}"/>
    <cellStyle name="Output 2 3 8 2 4 2 7" xfId="43774" xr:uid="{4401A233-40B8-428E-BC31-59247992F387}"/>
    <cellStyle name="Output 2 3 8 2 4 2 8" xfId="50044" xr:uid="{9EB3E662-27EC-4E0C-9B7E-6AB4213CFADF}"/>
    <cellStyle name="Output 2 3 8 2 4 3" xfId="13236" xr:uid="{412374EA-017E-4F9D-9C74-6892D94044D5}"/>
    <cellStyle name="Output 2 3 8 2 4 4" xfId="23312" xr:uid="{67D1A21B-07D0-4362-B176-8C80538B321B}"/>
    <cellStyle name="Output 2 3 8 2 4 5" xfId="21327" xr:uid="{B98E479D-1CD5-46BE-A1F6-EC628799EE04}"/>
    <cellStyle name="Output 2 3 8 2 4 6" xfId="37307" xr:uid="{86A9FE0A-3A61-4B73-8DC9-7F43D5B5A221}"/>
    <cellStyle name="Output 2 3 8 2 4 7" xfId="40429" xr:uid="{17E62718-1F5C-401A-89DA-477AE252CDA3}"/>
    <cellStyle name="Output 2 3 8 2 4 8" xfId="47042" xr:uid="{FB1C25B8-72AC-4BFB-9144-5A169FCE6FEE}"/>
    <cellStyle name="Output 2 3 8 2 5" xfId="2476" xr:uid="{902395AE-4B47-477E-8B8D-31A991EE8140}"/>
    <cellStyle name="Output 2 3 8 2 5 2" xfId="5734" xr:uid="{F186D77E-E6BD-4873-9EB2-A1750F4FE3FC}"/>
    <cellStyle name="Output 2 3 8 2 5 2 2" xfId="16286" xr:uid="{3AC496CA-C6D1-4BEF-A544-6CDB8A660E4E}"/>
    <cellStyle name="Output 2 3 8 2 5 2 3" xfId="17506" xr:uid="{1AD1563E-8686-4179-93C4-CB93A64BB124}"/>
    <cellStyle name="Output 2 3 8 2 5 2 4" xfId="26747" xr:uid="{BA7C8112-C999-490B-8FCB-F18E1AF8BFAF}"/>
    <cellStyle name="Output 2 3 8 2 5 2 5" xfId="32836" xr:uid="{20B740D8-E0F6-4443-B69C-17FF7F1840A1}"/>
    <cellStyle name="Output 2 3 8 2 5 2 6" xfId="38840" xr:uid="{DF9AFFF4-E152-4A8F-8C08-7E80D2478D4C}"/>
    <cellStyle name="Output 2 3 8 2 5 2 7" xfId="44121" xr:uid="{01604D2A-DA40-498F-A38D-5460F175BEB7}"/>
    <cellStyle name="Output 2 3 8 2 5 2 8" xfId="50221" xr:uid="{D4C8CDE5-1737-4292-87E9-1379CC4B8D0C}"/>
    <cellStyle name="Output 2 3 8 2 5 3" xfId="13677" xr:uid="{128F0D89-F125-45BE-AAB9-103083EDB23A}"/>
    <cellStyle name="Output 2 3 8 2 5 4" xfId="23489" xr:uid="{8B4A776F-2D31-4102-830F-C256EB7C72C2}"/>
    <cellStyle name="Output 2 3 8 2 5 5" xfId="31558" xr:uid="{D1D7242D-CA64-420D-93D9-02311F2E9E67}"/>
    <cellStyle name="Output 2 3 8 2 5 6" xfId="38438" xr:uid="{23451256-28B4-4C9E-9A95-D1691CDC7EE9}"/>
    <cellStyle name="Output 2 3 8 2 5 7" xfId="43410" xr:uid="{D7BAEE11-1ED5-4122-92DA-355B8B9E1CE8}"/>
    <cellStyle name="Output 2 3 8 2 5 8" xfId="47219" xr:uid="{0FB5C7C3-311C-40B7-AC81-182CD09BAB90}"/>
    <cellStyle name="Output 2 3 8 2 6" xfId="1611" xr:uid="{4220B419-0EB3-412A-850B-9CDE1F435C9E}"/>
    <cellStyle name="Output 2 3 8 2 6 2" xfId="4869" xr:uid="{5BCF098A-ACCE-408D-B9D8-E1A49DED541C}"/>
    <cellStyle name="Output 2 3 8 2 6 2 2" xfId="15421" xr:uid="{6FA437A9-F83C-4638-A253-73D1362A9F8B}"/>
    <cellStyle name="Output 2 3 8 2 6 2 3" xfId="20806" xr:uid="{0A1C439F-BFCC-4335-B5BD-B82AB30C54AC}"/>
    <cellStyle name="Output 2 3 8 2 6 2 4" xfId="25882" xr:uid="{A80C987E-A742-48FC-8DBD-555E4C09A5A5}"/>
    <cellStyle name="Output 2 3 8 2 6 2 5" xfId="31511" xr:uid="{9467BB9C-DE91-4004-80C4-8D5093F071CF}"/>
    <cellStyle name="Output 2 3 8 2 6 2 6" xfId="34255" xr:uid="{B04F588C-7EFD-45A0-A6FA-71A518C29FEE}"/>
    <cellStyle name="Output 2 3 8 2 6 2 7" xfId="40238" xr:uid="{1C81CD01-CF5E-4B16-9A58-CF59E8ACFF24}"/>
    <cellStyle name="Output 2 3 8 2 6 2 8" xfId="49356" xr:uid="{072A30D0-F4AA-46C6-8009-F907A596DC45}"/>
    <cellStyle name="Output 2 3 8 2 6 3" xfId="13848" xr:uid="{C1305790-BA90-47AD-A58B-D4C082CAD763}"/>
    <cellStyle name="Output 2 3 8 2 6 4" xfId="22624" xr:uid="{90C78331-3C62-43A5-81B9-91E155E09202}"/>
    <cellStyle name="Output 2 3 8 2 6 5" xfId="30923" xr:uid="{3008083B-A2F0-45F4-AF2B-5A3CF5FA6905}"/>
    <cellStyle name="Output 2 3 8 2 6 6" xfId="38622" xr:uid="{9C4E90ED-C15C-48AE-9A58-E033546305B7}"/>
    <cellStyle name="Output 2 3 8 2 6 7" xfId="42645" xr:uid="{EE1FF2EE-80E2-4760-AB32-44DF63CBC396}"/>
    <cellStyle name="Output 2 3 8 2 6 8" xfId="46354" xr:uid="{0C49B7EC-FA72-4C0C-BAE6-A94987FBAE16}"/>
    <cellStyle name="Output 2 3 8 2 7" xfId="4151" xr:uid="{BC85D7C3-164F-4F99-A8D0-91D36E4C24DC}"/>
    <cellStyle name="Output 2 3 8 2 7 2" xfId="14703" xr:uid="{C3E6AF37-7782-4854-91BD-1250C20A6F27}"/>
    <cellStyle name="Output 2 3 8 2 7 3" xfId="13661" xr:uid="{9A842E10-2E6D-4A2F-8EC1-E235F4C59DB4}"/>
    <cellStyle name="Output 2 3 8 2 7 4" xfId="25164" xr:uid="{1A23446B-9B5E-4734-8A93-5F230148EA7F}"/>
    <cellStyle name="Output 2 3 8 2 7 5" xfId="25023" xr:uid="{7F4DC5BE-AE3B-4EFB-A81F-746DD42E0800}"/>
    <cellStyle name="Output 2 3 8 2 7 6" xfId="37643" xr:uid="{C803BAEC-4865-4202-A73B-57306DED1D30}"/>
    <cellStyle name="Output 2 3 8 2 7 7" xfId="42041" xr:uid="{E890A014-B18A-4F1F-BED3-92AE7E4E61E1}"/>
    <cellStyle name="Output 2 3 8 2 7 8" xfId="48642" xr:uid="{66C0D77F-A54C-48E7-81E6-4D9215C185F3}"/>
    <cellStyle name="Output 2 3 8 2 8" xfId="13448" xr:uid="{FF235380-DFC1-4AC5-B9E6-4C20571B4231}"/>
    <cellStyle name="Output 2 3 8 2 9" xfId="21903" xr:uid="{F1C88A07-70E1-4AAD-9E62-522EFE80C58A}"/>
    <cellStyle name="Output 2 3 8 3" xfId="1211" xr:uid="{B12C5244-062A-41E7-9C2C-9D106DE39C18}"/>
    <cellStyle name="Output 2 3 8 3 10" xfId="21078" xr:uid="{991B9A70-A61C-4696-9EC9-B1DD72AB300F}"/>
    <cellStyle name="Output 2 3 8 3 11" xfId="35600" xr:uid="{B47A081C-84B6-4B91-B32F-63699A13B5BF}"/>
    <cellStyle name="Output 2 3 8 3 12" xfId="42544" xr:uid="{EEB97B46-F1E5-45CA-8A14-F8B75818E594}"/>
    <cellStyle name="Output 2 3 8 3 13" xfId="45954" xr:uid="{BB7EA3AB-617D-4FB3-89CD-52413364813F}"/>
    <cellStyle name="Output 2 3 8 3 2" xfId="2210" xr:uid="{43A14A57-4FAC-4269-AC74-EE14D38E5D91}"/>
    <cellStyle name="Output 2 3 8 3 2 2" xfId="5468" xr:uid="{DAAFC078-AC10-4323-8AFE-04DED1516333}"/>
    <cellStyle name="Output 2 3 8 3 2 2 2" xfId="16020" xr:uid="{4BED83E9-CB2D-4A53-A351-14C4558E84EE}"/>
    <cellStyle name="Output 2 3 8 3 2 2 3" xfId="19141" xr:uid="{59CB7A6B-C16A-4E72-AAF2-2EA05A6DD4E8}"/>
    <cellStyle name="Output 2 3 8 3 2 2 4" xfId="26481" xr:uid="{0F6D1F10-C2FA-46BA-916C-2B528F913631}"/>
    <cellStyle name="Output 2 3 8 3 2 2 5" xfId="28865" xr:uid="{A7378C34-C353-4C54-9065-90D46BE2877E}"/>
    <cellStyle name="Output 2 3 8 3 2 2 6" xfId="35515" xr:uid="{9E8FC915-D04C-4B7F-8BA0-F074640FB927}"/>
    <cellStyle name="Output 2 3 8 3 2 2 7" xfId="21754" xr:uid="{EC2910C6-0021-4AD8-8C03-2B85C29E3DAC}"/>
    <cellStyle name="Output 2 3 8 3 2 2 8" xfId="49955" xr:uid="{5E2B7A3F-956A-4817-BDF4-C45BA7628B5A}"/>
    <cellStyle name="Output 2 3 8 3 2 3" xfId="14031" xr:uid="{8D802585-A3E8-430F-8915-01C7FD580FF1}"/>
    <cellStyle name="Output 2 3 8 3 2 4" xfId="23223" xr:uid="{4BD78C44-024C-41D7-B7B4-DA2DAE178E4D}"/>
    <cellStyle name="Output 2 3 8 3 2 5" xfId="32594" xr:uid="{758C2383-1EB8-42F7-BC4D-3DA324C16D96}"/>
    <cellStyle name="Output 2 3 8 3 2 6" xfId="34474" xr:uid="{08D1C5BC-2455-44F4-8DFA-CFCFA44B0610}"/>
    <cellStyle name="Output 2 3 8 3 2 7" xfId="40831" xr:uid="{A6696452-B3AD-447A-B5B8-5856007F1CC1}"/>
    <cellStyle name="Output 2 3 8 3 2 8" xfId="46953" xr:uid="{0FF0DD0A-AC28-480C-83D9-F9FE65964F71}"/>
    <cellStyle name="Output 2 3 8 3 3" xfId="1865" xr:uid="{DE184AA2-EB60-4374-A759-049110C0DD94}"/>
    <cellStyle name="Output 2 3 8 3 3 2" xfId="5123" xr:uid="{6E50628E-B99C-4E5B-87DE-2D66784B4B45}"/>
    <cellStyle name="Output 2 3 8 3 3 2 2" xfId="15675" xr:uid="{6547663A-0F37-4A76-ABB6-4F3863421A43}"/>
    <cellStyle name="Output 2 3 8 3 3 2 3" xfId="14266" xr:uid="{59473A76-4084-41B6-901A-9B3475D7FC32}"/>
    <cellStyle name="Output 2 3 8 3 3 2 4" xfId="26136" xr:uid="{210B8314-C575-46FB-9B12-01E208AD6127}"/>
    <cellStyle name="Output 2 3 8 3 3 2 5" xfId="32264" xr:uid="{EA5FA514-B289-40EB-9651-DA35CECA4ABB}"/>
    <cellStyle name="Output 2 3 8 3 3 2 6" xfId="35571" xr:uid="{B49FA31A-2279-474A-A015-9CCF33017FDA}"/>
    <cellStyle name="Output 2 3 8 3 3 2 7" xfId="40209" xr:uid="{54E8DB89-7C50-420D-904B-CC7ED30325D9}"/>
    <cellStyle name="Output 2 3 8 3 3 2 8" xfId="49610" xr:uid="{35D6F2ED-0FAA-4CDD-83A3-D539E9BCF674}"/>
    <cellStyle name="Output 2 3 8 3 3 3" xfId="12410" xr:uid="{DE7F9299-F27D-4BF7-ADA1-6275A7A37395}"/>
    <cellStyle name="Output 2 3 8 3 3 4" xfId="22878" xr:uid="{4E2AC09A-EE13-4784-89B9-B39163E3D6C8}"/>
    <cellStyle name="Output 2 3 8 3 3 5" xfId="30917" xr:uid="{8A880A4B-B14E-480F-84A5-33471BDDAF17}"/>
    <cellStyle name="Output 2 3 8 3 3 6" xfId="37146" xr:uid="{07566BAC-50BE-45FC-BD11-E8F20A4458E8}"/>
    <cellStyle name="Output 2 3 8 3 3 7" xfId="40562" xr:uid="{74CA15A9-4465-4DE7-A050-585C20119068}"/>
    <cellStyle name="Output 2 3 8 3 3 8" xfId="46608" xr:uid="{FA9D643C-E97F-42EB-823E-15FBADF27468}"/>
    <cellStyle name="Output 2 3 8 3 4" xfId="3008" xr:uid="{08729274-E22F-4421-BBCF-397D33BF8D9D}"/>
    <cellStyle name="Output 2 3 8 3 4 2" xfId="6266" xr:uid="{F38389CC-6503-4489-A9AE-B224B3ECC806}"/>
    <cellStyle name="Output 2 3 8 3 4 2 2" xfId="16818" xr:uid="{0DE9C36F-EF21-47DC-8055-81FEA77AA0BC}"/>
    <cellStyle name="Output 2 3 8 3 4 2 3" xfId="20269" xr:uid="{DA0C70FF-7B9F-49F0-9061-982DEE43569A}"/>
    <cellStyle name="Output 2 3 8 3 4 2 4" xfId="27279" xr:uid="{1B92EEC4-C5C6-4956-A072-041D1F27C64B}"/>
    <cellStyle name="Output 2 3 8 3 4 2 5" xfId="33368" xr:uid="{6338CFF0-DF0A-4766-909B-26638F47284E}"/>
    <cellStyle name="Output 2 3 8 3 4 2 6" xfId="39372" xr:uid="{868925D8-F29C-47FB-B966-3A3EB19FB71D}"/>
    <cellStyle name="Output 2 3 8 3 4 2 7" xfId="44653" xr:uid="{4D1C9245-36C3-4613-A083-C2A10A2954BE}"/>
    <cellStyle name="Output 2 3 8 3 4 2 8" xfId="50753" xr:uid="{BBAFED7E-FD1B-44FA-AD81-2CE748F2C9E2}"/>
    <cellStyle name="Output 2 3 8 3 4 3" xfId="18799" xr:uid="{447CBE52-3010-4137-94D0-D5FD5C8FB822}"/>
    <cellStyle name="Output 2 3 8 3 4 4" xfId="24021" xr:uid="{B2C06C4E-5648-4C84-91AD-2CFBEB4EDE52}"/>
    <cellStyle name="Output 2 3 8 3 4 5" xfId="31470" xr:uid="{0BC98E2B-1293-4A45-BE85-525AFDB5E706}"/>
    <cellStyle name="Output 2 3 8 3 4 6" xfId="28020" xr:uid="{E9A78B0E-5626-4AC6-A572-754E24546D36}"/>
    <cellStyle name="Output 2 3 8 3 4 7" xfId="40104" xr:uid="{47E378C7-6B25-4E25-B792-54EF974D3AA1}"/>
    <cellStyle name="Output 2 3 8 3 4 8" xfId="47751" xr:uid="{2E661EED-A725-48BB-9E61-0C7CFEA585AB}"/>
    <cellStyle name="Output 2 3 8 3 5" xfId="1769" xr:uid="{5FDC287C-CD3E-4610-B5B5-548084B0B3CC}"/>
    <cellStyle name="Output 2 3 8 3 5 2" xfId="5027" xr:uid="{28782915-E03C-4101-B5D5-7183768C78DD}"/>
    <cellStyle name="Output 2 3 8 3 5 2 2" xfId="15579" xr:uid="{FDB2C9A6-F842-4AC7-B2C7-0540BE630124}"/>
    <cellStyle name="Output 2 3 8 3 5 2 3" xfId="19073" xr:uid="{3E979298-3D05-4D6C-9607-52A8EF129117}"/>
    <cellStyle name="Output 2 3 8 3 5 2 4" xfId="26040" xr:uid="{E3E2888D-5051-4B94-93AD-6EA08541BE6E}"/>
    <cellStyle name="Output 2 3 8 3 5 2 5" xfId="29150" xr:uid="{B18F0A8C-9520-4726-B4B8-A86C74684A2D}"/>
    <cellStyle name="Output 2 3 8 3 5 2 6" xfId="34238" xr:uid="{3027F2A6-3EC4-4A32-BEB5-B0EB3418663F}"/>
    <cellStyle name="Output 2 3 8 3 5 2 7" xfId="40973" xr:uid="{C1B295EE-371B-4128-8466-FDDB45B19336}"/>
    <cellStyle name="Output 2 3 8 3 5 2 8" xfId="49514" xr:uid="{5BC900AF-B988-49B2-80E8-D41FC8FD30A0}"/>
    <cellStyle name="Output 2 3 8 3 5 3" xfId="12835" xr:uid="{7894380B-F365-4FDB-85A2-688AE349EE70}"/>
    <cellStyle name="Output 2 3 8 3 5 4" xfId="22782" xr:uid="{979E3D8B-E714-4119-8C5B-865CF54B9614}"/>
    <cellStyle name="Output 2 3 8 3 5 5" xfId="32601" xr:uid="{8C1C1274-57CC-4856-9C61-71DC1033E46D}"/>
    <cellStyle name="Output 2 3 8 3 5 6" xfId="37369" xr:uid="{08D5CE24-35D3-4521-8B99-225407787EF0}"/>
    <cellStyle name="Output 2 3 8 3 5 7" xfId="34808" xr:uid="{B6D91432-8E14-4123-8491-101FA2E476B5}"/>
    <cellStyle name="Output 2 3 8 3 5 8" xfId="46512" xr:uid="{8478DA26-4E4F-4B3F-BAC8-6E0AD273C5D8}"/>
    <cellStyle name="Output 2 3 8 3 6" xfId="3584" xr:uid="{10343767-E40B-4AB8-9E12-0D2797033C7D}"/>
    <cellStyle name="Output 2 3 8 3 6 2" xfId="6842" xr:uid="{FDE013F4-B1E5-4008-9588-8D19885AB87F}"/>
    <cellStyle name="Output 2 3 8 3 6 2 2" xfId="17394" xr:uid="{17D6DFAA-3EBB-489C-9AF7-44DFDD1F9AE1}"/>
    <cellStyle name="Output 2 3 8 3 6 2 3" xfId="12308" xr:uid="{8114CD08-60E8-4C34-82DB-A3013DB2E86D}"/>
    <cellStyle name="Output 2 3 8 3 6 2 4" xfId="27855" xr:uid="{EE67DCCE-7716-470F-BB82-E68C1F3380D7}"/>
    <cellStyle name="Output 2 3 8 3 6 2 5" xfId="33944" xr:uid="{187FC097-9F6A-448B-8DC0-CB30C32F6349}"/>
    <cellStyle name="Output 2 3 8 3 6 2 6" xfId="39948" xr:uid="{1310E00A-DD4E-41B5-9C60-97AFF81E0E72}"/>
    <cellStyle name="Output 2 3 8 3 6 2 7" xfId="45229" xr:uid="{5E7A8FFE-8B8B-4577-AE2D-A370090CCE76}"/>
    <cellStyle name="Output 2 3 8 3 6 2 8" xfId="51329" xr:uid="{174FA7E9-92DD-411B-B3D8-6C4DB8762390}"/>
    <cellStyle name="Output 2 3 8 3 6 3" xfId="19283" xr:uid="{44248AA4-694F-4114-BA6A-4493CA3EB370}"/>
    <cellStyle name="Output 2 3 8 3 6 4" xfId="24597" xr:uid="{BB257024-99E7-4F91-8B06-3077E011C79E}"/>
    <cellStyle name="Output 2 3 8 3 6 5" xfId="31235" xr:uid="{78FBBF09-7E32-46DE-8CE6-1368D5B52519}"/>
    <cellStyle name="Output 2 3 8 3 6 6" xfId="36245" xr:uid="{A8DFD9F8-75AB-4166-9E15-141064A15D5D}"/>
    <cellStyle name="Output 2 3 8 3 6 7" xfId="29911" xr:uid="{060C6E1C-241C-44E8-B8C2-E4060A477508}"/>
    <cellStyle name="Output 2 3 8 3 6 8" xfId="48327" xr:uid="{B12DDDAF-6C32-4D35-BC83-9BE9583251DB}"/>
    <cellStyle name="Output 2 3 8 3 7" xfId="4470" xr:uid="{2D040B62-15E6-4700-9295-CE4C680315F8}"/>
    <cellStyle name="Output 2 3 8 3 7 2" xfId="15022" xr:uid="{6D36CAA4-31B8-4C86-ACA6-0F9392B7E2A6}"/>
    <cellStyle name="Output 2 3 8 3 7 3" xfId="17739" xr:uid="{FD36B1C0-EAFC-48EB-A14B-23302E05B165}"/>
    <cellStyle name="Output 2 3 8 3 7 4" xfId="25483" xr:uid="{7A6079A4-F15B-49A6-86AD-CA91DE97422A}"/>
    <cellStyle name="Output 2 3 8 3 7 5" xfId="21153" xr:uid="{3F063E06-5DEB-441A-A382-773B22EA1FDD}"/>
    <cellStyle name="Output 2 3 8 3 7 6" xfId="29927" xr:uid="{46417579-3AB3-43F2-996E-B02CED048448}"/>
    <cellStyle name="Output 2 3 8 3 7 7" xfId="37050" xr:uid="{61385BAA-FFD9-4EB0-B26E-B5CD0A3AE726}"/>
    <cellStyle name="Output 2 3 8 3 7 8" xfId="48957" xr:uid="{50BFB3F5-7F8D-4F36-A06B-9F8FD3BF8B27}"/>
    <cellStyle name="Output 2 3 8 3 8" xfId="19663" xr:uid="{50B5289B-5395-4D98-9E7F-7B66700ECE22}"/>
    <cellStyle name="Output 2 3 8 3 9" xfId="22224" xr:uid="{D6AFF316-878A-40D9-AF52-D85EE3591FD3}"/>
    <cellStyle name="Output 2 3 8 4" xfId="1315" xr:uid="{D767BD37-515C-4EE0-80AF-86CED4A44124}"/>
    <cellStyle name="Output 2 3 8 4 2" xfId="4573" xr:uid="{054721B2-7985-41C6-AEDB-D8CBCAE35DAB}"/>
    <cellStyle name="Output 2 3 8 4 2 2" xfId="15125" xr:uid="{0F4B1495-0B5F-427A-9A71-C032882784E3}"/>
    <cellStyle name="Output 2 3 8 4 2 3" xfId="20554" xr:uid="{B916430F-C99D-4A78-BD50-B38A39A75531}"/>
    <cellStyle name="Output 2 3 8 4 2 4" xfId="25586" xr:uid="{2E25A12D-D34D-471F-93E1-BC12BFD6C1C3}"/>
    <cellStyle name="Output 2 3 8 4 2 5" xfId="30273" xr:uid="{FBBC8F2D-C82D-409E-B103-D10235C009DE}"/>
    <cellStyle name="Output 2 3 8 4 2 6" xfId="36355" xr:uid="{F68B1E0A-B0DC-49B3-98FF-A37C5FB61725}"/>
    <cellStyle name="Output 2 3 8 4 2 7" xfId="41968" xr:uid="{D62C4702-79FF-4680-84FF-3FF6C35E368A}"/>
    <cellStyle name="Output 2 3 8 4 2 8" xfId="49060" xr:uid="{AEACD8FD-FBEB-45EA-9B69-DF2D4718699B}"/>
    <cellStyle name="Output 2 3 8 4 3" xfId="12730" xr:uid="{B31923D2-E795-42DF-B5C0-CD3638E391EB}"/>
    <cellStyle name="Output 2 3 8 4 4" xfId="22328" xr:uid="{CED4F4BB-F61B-4F09-85BB-321F18846512}"/>
    <cellStyle name="Output 2 3 8 4 5" xfId="30524" xr:uid="{ABA0304D-23A7-4BA4-A6C8-77E565170359}"/>
    <cellStyle name="Output 2 3 8 4 6" xfId="38336" xr:uid="{1299F2E2-C497-44A1-B530-4CC687DF0D42}"/>
    <cellStyle name="Output 2 3 8 4 7" xfId="43244" xr:uid="{D7B65BC5-4113-4748-8EAD-C7574BC12813}"/>
    <cellStyle name="Output 2 3 8 4 8" xfId="46058" xr:uid="{E79422B1-F74D-4059-81D4-4DB03F8AE3CB}"/>
    <cellStyle name="Output 2 3 8 5" xfId="2541" xr:uid="{9CA6E22A-F00D-4A07-ACB7-6C12FF88C0D7}"/>
    <cellStyle name="Output 2 3 8 5 2" xfId="5799" xr:uid="{E36E56BD-F07B-448D-AB10-BBEA793D8C4F}"/>
    <cellStyle name="Output 2 3 8 5 2 2" xfId="16351" xr:uid="{A4F315F7-A768-4196-AC08-28E2B416B81A}"/>
    <cellStyle name="Output 2 3 8 5 2 3" xfId="14373" xr:uid="{46915504-18FD-4FC3-9378-2C0712AE4E96}"/>
    <cellStyle name="Output 2 3 8 5 2 4" xfId="26812" xr:uid="{A0484AD7-6D82-48BE-BA1F-C89E40A12EF0}"/>
    <cellStyle name="Output 2 3 8 5 2 5" xfId="32901" xr:uid="{1BF2F0A4-8DBC-4C21-9D3C-535B67DE471A}"/>
    <cellStyle name="Output 2 3 8 5 2 6" xfId="38905" xr:uid="{83094744-F3D9-460D-9103-4D5170B122B7}"/>
    <cellStyle name="Output 2 3 8 5 2 7" xfId="44186" xr:uid="{2A5B31DA-C606-48B5-A020-D488A1F2A28D}"/>
    <cellStyle name="Output 2 3 8 5 2 8" xfId="50286" xr:uid="{3CBD7EC1-1AB5-462A-B960-FB90E5F081E3}"/>
    <cellStyle name="Output 2 3 8 5 3" xfId="14207" xr:uid="{BCB52068-E7D5-49AE-A4F1-E782993CF299}"/>
    <cellStyle name="Output 2 3 8 5 4" xfId="23554" xr:uid="{BF95225F-15DF-4FAF-9690-9AFF710ABA63}"/>
    <cellStyle name="Output 2 3 8 5 5" xfId="29599" xr:uid="{F3BC0BFE-D1E8-47BE-AC0B-1830F4730175}"/>
    <cellStyle name="Output 2 3 8 5 6" xfId="35285" xr:uid="{22522DF6-1BAC-445A-8F2A-4E7BFD522CDD}"/>
    <cellStyle name="Output 2 3 8 5 7" xfId="41368" xr:uid="{72CDE1DB-710C-4C00-BE41-548B341A4599}"/>
    <cellStyle name="Output 2 3 8 5 8" xfId="47284" xr:uid="{A9164881-E742-41B7-A96E-99042032E669}"/>
    <cellStyle name="Output 2 3 8 6" xfId="3768" xr:uid="{F998A3DC-A5BB-468F-BBA3-5BFA735C556D}"/>
    <cellStyle name="Output 2 3 8 6 2" xfId="14320" xr:uid="{FFDB7BFD-6A20-49C3-A82F-99853FCE7A48}"/>
    <cellStyle name="Output 2 3 8 6 3" xfId="13156" xr:uid="{C9661623-7C1E-40BF-B6C0-E2F0C64398CA}"/>
    <cellStyle name="Output 2 3 8 6 4" xfId="24781" xr:uid="{6C342557-0C99-423A-A31C-A097EA5ACAA1}"/>
    <cellStyle name="Output 2 3 8 6 5" xfId="24711" xr:uid="{57B3C4CC-6791-4599-ABE5-5A77BDAAEDF3}"/>
    <cellStyle name="Output 2 3 8 6 6" xfId="36010" xr:uid="{D96DB923-1B9F-4FB5-968F-F01C803B55B2}"/>
    <cellStyle name="Output 2 3 8 6 7" xfId="21242" xr:uid="{3482C9E1-51E0-4EB8-A4AC-C4D812FCE444}"/>
    <cellStyle name="Output 2 3 8 6 8" xfId="48429" xr:uid="{977EC02D-53F1-4A34-84E4-16BC9A8F39DF}"/>
    <cellStyle name="Output 2 3 8 7" xfId="17578" xr:uid="{580B5C20-DCED-4282-80E6-6CB59D0E4B1D}"/>
    <cellStyle name="Output 2 3 8 8" xfId="21139" xr:uid="{76AF258A-EF74-45D4-9F51-2FEAE38F4927}"/>
    <cellStyle name="Output 2 3 8 9" xfId="29058" xr:uid="{B454F907-3E41-4217-A580-F2B93D771698}"/>
    <cellStyle name="Output 2 3 9" xfId="282" xr:uid="{623BC100-0822-4B37-9736-8D9C6300388E}"/>
    <cellStyle name="Output 2 3 9 10" xfId="38669" xr:uid="{6EA2CB14-BC75-444E-A1F2-A3C409BCCB1C}"/>
    <cellStyle name="Output 2 3 9 11" xfId="43968" xr:uid="{57A6550A-0CE8-4C0B-8586-C2029005EBCB}"/>
    <cellStyle name="Output 2 3 9 12" xfId="45496" xr:uid="{4C2AAEAB-97E8-4D7F-A4B2-28A26961CAB5}"/>
    <cellStyle name="Output 2 3 9 2" xfId="981" xr:uid="{33E2DB37-12F0-4A75-B23D-E538C0EE2F30}"/>
    <cellStyle name="Output 2 3 9 2 10" xfId="31458" xr:uid="{49B4E0B6-1B48-4632-A2D6-0E5AD20DEFCD}"/>
    <cellStyle name="Output 2 3 9 2 11" xfId="35985" xr:uid="{796C3D3C-7C1F-488F-9AE4-986059F755C9}"/>
    <cellStyle name="Output 2 3 9 2 12" xfId="42555" xr:uid="{D6F49E25-1769-4993-A8C8-ABB47575F8D4}"/>
    <cellStyle name="Output 2 3 9 2 13" xfId="45728" xr:uid="{0121CBBF-2C2E-4131-BEC1-B8471478B139}"/>
    <cellStyle name="Output 2 3 9 2 2" xfId="1983" xr:uid="{611AA897-DD68-413F-8569-43FAE3FD3F4C}"/>
    <cellStyle name="Output 2 3 9 2 2 2" xfId="5241" xr:uid="{FEC7536B-A94F-4CD4-A390-A1177A10BE84}"/>
    <cellStyle name="Output 2 3 9 2 2 2 2" xfId="15793" xr:uid="{96AF0697-FF07-4DBB-ADC1-D2F99EA64145}"/>
    <cellStyle name="Output 2 3 9 2 2 2 3" xfId="20176" xr:uid="{BA60E2C7-8901-46B6-B5E6-010CBDC70E77}"/>
    <cellStyle name="Output 2 3 9 2 2 2 4" xfId="26254" xr:uid="{057F519C-422E-487C-83A2-7B3C57C373A5}"/>
    <cellStyle name="Output 2 3 9 2 2 2 5" xfId="31389" xr:uid="{395E115E-9684-4F6D-A5D9-CC1183116CB8}"/>
    <cellStyle name="Output 2 3 9 2 2 2 6" xfId="35203" xr:uid="{D1803E9B-A240-43D1-A136-2609C817DAF3}"/>
    <cellStyle name="Output 2 3 9 2 2 2 7" xfId="42861" xr:uid="{52A9C001-26C1-4A83-8E3F-F269A73BCF2D}"/>
    <cellStyle name="Output 2 3 9 2 2 2 8" xfId="49728" xr:uid="{96EB108B-603E-4A56-BBC0-EF372EDBB6D6}"/>
    <cellStyle name="Output 2 3 9 2 2 3" xfId="13441" xr:uid="{87595C08-8549-46EC-8DD9-C32A4F5E2733}"/>
    <cellStyle name="Output 2 3 9 2 2 4" xfId="22996" xr:uid="{5F9B417B-3128-4740-B45D-3007DFC0D655}"/>
    <cellStyle name="Output 2 3 9 2 2 5" xfId="31778" xr:uid="{28F4B448-1712-4A8E-8958-7B42BC3450CE}"/>
    <cellStyle name="Output 2 3 9 2 2 6" xfId="35701" xr:uid="{D46A91F2-D7F4-4ABA-86F0-FAD4F7E7BE76}"/>
    <cellStyle name="Output 2 3 9 2 2 7" xfId="43053" xr:uid="{FC0375D0-6E75-4F6D-B1BB-6B81F54482CA}"/>
    <cellStyle name="Output 2 3 9 2 2 8" xfId="46726" xr:uid="{70598C0F-B309-4573-82E4-FB2ABE52C99D}"/>
    <cellStyle name="Output 2 3 9 2 3" xfId="1786" xr:uid="{322070D8-0AE0-4D55-988D-8F81CC973FB2}"/>
    <cellStyle name="Output 2 3 9 2 3 2" xfId="5044" xr:uid="{368716D2-A7E4-464F-A898-0791DB608042}"/>
    <cellStyle name="Output 2 3 9 2 3 2 2" xfId="15596" xr:uid="{3CE3F856-3D1A-4EA9-A2E8-FB0F12DF36A6}"/>
    <cellStyle name="Output 2 3 9 2 3 2 3" xfId="20247" xr:uid="{45A8D58B-6A21-4407-A0FB-25DC1A3F0AFC}"/>
    <cellStyle name="Output 2 3 9 2 3 2 4" xfId="26057" xr:uid="{526895C4-2D08-45B5-A8F6-CF94C849E1F7}"/>
    <cellStyle name="Output 2 3 9 2 3 2 5" xfId="32438" xr:uid="{68B8FB8F-640D-4A98-BA71-FE0ADA153C16}"/>
    <cellStyle name="Output 2 3 9 2 3 2 6" xfId="36524" xr:uid="{FE7C94DA-C9E6-4E85-83EF-0DE29F5BA6C9}"/>
    <cellStyle name="Output 2 3 9 2 3 2 7" xfId="40217" xr:uid="{1DD8DF8E-01A4-4A56-8DF7-20F91DF17920}"/>
    <cellStyle name="Output 2 3 9 2 3 2 8" xfId="49531" xr:uid="{9E3ED205-1804-4ECA-9154-550A8D134350}"/>
    <cellStyle name="Output 2 3 9 2 3 3" xfId="14214" xr:uid="{22C5FE66-77D2-4B7E-B824-9CC761D8073D}"/>
    <cellStyle name="Output 2 3 9 2 3 4" xfId="22799" xr:uid="{D571877A-C259-4E89-8546-9D53CAE8E588}"/>
    <cellStyle name="Output 2 3 9 2 3 5" xfId="21261" xr:uid="{193B6F89-A2BC-457A-A6FB-81CF496B9B6D}"/>
    <cellStyle name="Output 2 3 9 2 3 6" xfId="35317" xr:uid="{71CD7820-2E33-4C7A-A1D6-0E79BE5660F9}"/>
    <cellStyle name="Output 2 3 9 2 3 7" xfId="41627" xr:uid="{55AB3D11-675A-45FD-87DA-741C53933F4E}"/>
    <cellStyle name="Output 2 3 9 2 3 8" xfId="46529" xr:uid="{7B402A86-C2A4-49DC-80B1-D9EC2350E2DA}"/>
    <cellStyle name="Output 2 3 9 2 4" xfId="2779" xr:uid="{05D2A02A-2A4E-4191-BCF2-FE5158796C87}"/>
    <cellStyle name="Output 2 3 9 2 4 2" xfId="6037" xr:uid="{32A2B4BC-88D8-4DEF-A128-0278310A3147}"/>
    <cellStyle name="Output 2 3 9 2 4 2 2" xfId="16589" xr:uid="{DB7F7E4B-45E3-4535-9049-EADC93EE504F}"/>
    <cellStyle name="Output 2 3 9 2 4 2 3" xfId="19963" xr:uid="{DE425EF5-743D-4E12-9EBA-9CE77114E0F8}"/>
    <cellStyle name="Output 2 3 9 2 4 2 4" xfId="27050" xr:uid="{8210C8F5-5D3D-4408-A1C1-394D5A3C5804}"/>
    <cellStyle name="Output 2 3 9 2 4 2 5" xfId="33139" xr:uid="{36B551EF-F5B1-4B60-8511-32E56E8C1EB9}"/>
    <cellStyle name="Output 2 3 9 2 4 2 6" xfId="39143" xr:uid="{D04F6993-B717-4776-A75D-5E0B0C7C61DA}"/>
    <cellStyle name="Output 2 3 9 2 4 2 7" xfId="44424" xr:uid="{AE5B56D9-6DE3-466C-A3CE-9AE05C8EBE05}"/>
    <cellStyle name="Output 2 3 9 2 4 2 8" xfId="50524" xr:uid="{8F57FB66-BB71-442D-A9F2-314E2414F768}"/>
    <cellStyle name="Output 2 3 9 2 4 3" xfId="19288" xr:uid="{0694D759-EC0D-45C5-9102-B48D0CD2FE2F}"/>
    <cellStyle name="Output 2 3 9 2 4 4" xfId="23792" xr:uid="{71A64D4F-2276-468B-B4C4-FE1E797ED704}"/>
    <cellStyle name="Output 2 3 9 2 4 5" xfId="31484" xr:uid="{9758E937-1EC9-43A9-BDDB-7137D72F60ED}"/>
    <cellStyle name="Output 2 3 9 2 4 6" xfId="38599" xr:uid="{FC0C25CF-6AD4-4D9D-B8CD-7449889614DF}"/>
    <cellStyle name="Output 2 3 9 2 4 7" xfId="42841" xr:uid="{CF0AFCFD-E479-47F1-9F1D-4C20AF08017F}"/>
    <cellStyle name="Output 2 3 9 2 4 8" xfId="47522" xr:uid="{B02767F5-48A3-4415-8815-411A228D89AA}"/>
    <cellStyle name="Output 2 3 9 2 5" xfId="2643" xr:uid="{6622A8F2-541A-4145-8CCF-C8121DEB6324}"/>
    <cellStyle name="Output 2 3 9 2 5 2" xfId="5901" xr:uid="{876C5068-8B52-4526-9DEF-1E532608D07F}"/>
    <cellStyle name="Output 2 3 9 2 5 2 2" xfId="16453" xr:uid="{771798E9-35D0-4A6D-A3DB-73E7DF597DFA}"/>
    <cellStyle name="Output 2 3 9 2 5 2 3" xfId="17547" xr:uid="{3FEDAD70-F6E8-468D-87CD-377765A37B27}"/>
    <cellStyle name="Output 2 3 9 2 5 2 4" xfId="26914" xr:uid="{BDD1AF98-CE13-40D6-8727-E6EC7C01CFD9}"/>
    <cellStyle name="Output 2 3 9 2 5 2 5" xfId="33003" xr:uid="{A299C841-FA84-42AE-A218-64CF8201A39D}"/>
    <cellStyle name="Output 2 3 9 2 5 2 6" xfId="39007" xr:uid="{FE7BACA3-0C43-4A70-8CF7-2FCB97A03749}"/>
    <cellStyle name="Output 2 3 9 2 5 2 7" xfId="44288" xr:uid="{B2090EDB-D8B2-458B-A159-074DE03AADC9}"/>
    <cellStyle name="Output 2 3 9 2 5 2 8" xfId="50388" xr:uid="{74397A47-D513-4EC9-B380-7AD67C4B5C9C}"/>
    <cellStyle name="Output 2 3 9 2 5 3" xfId="18821" xr:uid="{A6BC8AAC-8872-4552-8F57-6C31A127D998}"/>
    <cellStyle name="Output 2 3 9 2 5 4" xfId="23656" xr:uid="{900DA473-7FE3-41DC-8D97-781B947A570B}"/>
    <cellStyle name="Output 2 3 9 2 5 5" xfId="25041" xr:uid="{60EEEC3B-F6C5-4953-8F85-8512D23F8A39}"/>
    <cellStyle name="Output 2 3 9 2 5 6" xfId="37789" xr:uid="{04C4104E-9AFD-48F4-A573-A4F983DF7988}"/>
    <cellStyle name="Output 2 3 9 2 5 7" xfId="41611" xr:uid="{FA3DC394-7357-4492-9E28-79EB31ACA282}"/>
    <cellStyle name="Output 2 3 9 2 5 8" xfId="47386" xr:uid="{3DD4E376-B9C4-41A9-BA5D-7CFB65E48B57}"/>
    <cellStyle name="Output 2 3 9 2 6" xfId="3358" xr:uid="{53C3F8D3-D009-4493-ADE7-2C69D5A3067A}"/>
    <cellStyle name="Output 2 3 9 2 6 2" xfId="6616" xr:uid="{74EF52AC-B144-43E2-8876-E43F7F69C27B}"/>
    <cellStyle name="Output 2 3 9 2 6 2 2" xfId="17168" xr:uid="{97029A36-5DA2-4E50-B5D0-79FFA08544F0}"/>
    <cellStyle name="Output 2 3 9 2 6 2 3" xfId="19524" xr:uid="{61D6452A-486B-4EC6-AE60-5C587C84216E}"/>
    <cellStyle name="Output 2 3 9 2 6 2 4" xfId="27629" xr:uid="{296EF5DB-A11A-4C98-8518-D8F176BD5AC6}"/>
    <cellStyle name="Output 2 3 9 2 6 2 5" xfId="33718" xr:uid="{AE3029EA-9856-4DC0-83E6-EF03B9AA6F62}"/>
    <cellStyle name="Output 2 3 9 2 6 2 6" xfId="39722" xr:uid="{E2A07886-F9D4-41A5-813D-AA1F71690A58}"/>
    <cellStyle name="Output 2 3 9 2 6 2 7" xfId="45003" xr:uid="{03942CF2-AD74-4062-8FD1-62D0691B3130}"/>
    <cellStyle name="Output 2 3 9 2 6 2 8" xfId="51103" xr:uid="{012A08EA-5900-4FAC-8FE7-B22E33F956F8}"/>
    <cellStyle name="Output 2 3 9 2 6 3" xfId="19705" xr:uid="{2DE2AAEE-6CE7-4324-9D49-F3C86632B172}"/>
    <cellStyle name="Output 2 3 9 2 6 4" xfId="24371" xr:uid="{C4A10914-62BF-4ADC-8623-E43997F4A593}"/>
    <cellStyle name="Output 2 3 9 2 6 5" xfId="21878" xr:uid="{51FC3299-19DB-48B9-895A-40C62C6802A0}"/>
    <cellStyle name="Output 2 3 9 2 6 6" xfId="34075" xr:uid="{32BEF81B-E713-44DD-B470-3103B9A6986D}"/>
    <cellStyle name="Output 2 3 9 2 6 7" xfId="44004" xr:uid="{695AC85B-F31B-43D6-95C1-F9A223A7C60E}"/>
    <cellStyle name="Output 2 3 9 2 6 8" xfId="48101" xr:uid="{97E8CD5C-DF60-47AF-A558-5AAA3229B3E3}"/>
    <cellStyle name="Output 2 3 9 2 7" xfId="4242" xr:uid="{6016BE0C-88E1-4FA9-9338-8066BFCE3A99}"/>
    <cellStyle name="Output 2 3 9 2 7 2" xfId="14794" xr:uid="{4D2EC95C-1022-46BE-BE1A-7F4438CA7FE4}"/>
    <cellStyle name="Output 2 3 9 2 7 3" xfId="12657" xr:uid="{68810B22-2E88-4E5E-918A-0DA357155F2F}"/>
    <cellStyle name="Output 2 3 9 2 7 4" xfId="25255" xr:uid="{3152BF27-7A66-4207-BB67-4AE121642E88}"/>
    <cellStyle name="Output 2 3 9 2 7 5" xfId="24726" xr:uid="{61264CE0-7BF0-4480-B56D-DCA45075483F}"/>
    <cellStyle name="Output 2 3 9 2 7 6" xfId="38560" xr:uid="{B4387D09-CFBC-49EB-9DD6-D7730032D1EC}"/>
    <cellStyle name="Output 2 3 9 2 7 7" xfId="42879" xr:uid="{DF86C24D-5457-4D46-B920-E673A60E148C}"/>
    <cellStyle name="Output 2 3 9 2 7 8" xfId="48733" xr:uid="{777FDDC0-9F63-4391-8B4A-D60FBCDBCCE7}"/>
    <cellStyle name="Output 2 3 9 2 8" xfId="14210" xr:uid="{F0BCA5AE-D5FE-44C7-A917-4D86822A5301}"/>
    <cellStyle name="Output 2 3 9 2 9" xfId="21994" xr:uid="{DEE83F4F-44FB-49B7-AA74-1AE2F252F122}"/>
    <cellStyle name="Output 2 3 9 3" xfId="1070" xr:uid="{4ACD9BD9-3E4D-4D89-A336-CD7F64586486}"/>
    <cellStyle name="Output 2 3 9 3 10" xfId="31108" xr:uid="{D6E6AD70-1812-4675-B286-D7E7CB5ADD4D}"/>
    <cellStyle name="Output 2 3 9 3 11" xfId="37568" xr:uid="{0996A653-F3C9-4564-9B00-7D386EE91E2D}"/>
    <cellStyle name="Output 2 3 9 3 12" xfId="41259" xr:uid="{76A346FF-2AAE-4BC1-A474-0389E766CD56}"/>
    <cellStyle name="Output 2 3 9 3 13" xfId="45817" xr:uid="{B7AA4DD6-EC44-4D7D-89E6-D4A81E1938FF}"/>
    <cellStyle name="Output 2 3 9 3 2" xfId="2071" xr:uid="{F1BCC440-B32E-4AFB-9C3C-296C2B411868}"/>
    <cellStyle name="Output 2 3 9 3 2 2" xfId="5329" xr:uid="{579C6366-2959-442F-B918-7B1AB122CB49}"/>
    <cellStyle name="Output 2 3 9 3 2 2 2" xfId="15881" xr:uid="{AC1396AF-92D7-40FF-9281-7D4BA0B40A45}"/>
    <cellStyle name="Output 2 3 9 3 2 2 3" xfId="19477" xr:uid="{B85C73F1-1A2A-431E-9BA0-C4D3918469BE}"/>
    <cellStyle name="Output 2 3 9 3 2 2 4" xfId="26342" xr:uid="{8E2FF939-D0FA-4F76-8932-A40F7B899466}"/>
    <cellStyle name="Output 2 3 9 3 2 2 5" xfId="21218" xr:uid="{32489095-BD9C-4181-9424-C061B3379F9D}"/>
    <cellStyle name="Output 2 3 9 3 2 2 6" xfId="36613" xr:uid="{BFEAB638-5F72-4BF0-A771-81DF8A6E52E4}"/>
    <cellStyle name="Output 2 3 9 3 2 2 7" xfId="43711" xr:uid="{4C65EB9E-D5AC-4146-9CFA-669B2C148433}"/>
    <cellStyle name="Output 2 3 9 3 2 2 8" xfId="49816" xr:uid="{576CED37-F80A-4798-B1BF-17AEA83E7BD0}"/>
    <cellStyle name="Output 2 3 9 3 2 3" xfId="12995" xr:uid="{F805195C-5D97-43C2-BD86-C78BE79F6967}"/>
    <cellStyle name="Output 2 3 9 3 2 4" xfId="23084" xr:uid="{D2D904EA-D28D-4D88-888E-285F9F5F4DED}"/>
    <cellStyle name="Output 2 3 9 3 2 5" xfId="28451" xr:uid="{93A41035-D645-46B9-AA76-EDE050711CB4}"/>
    <cellStyle name="Output 2 3 9 3 2 6" xfId="34540" xr:uid="{B1289847-02B0-4FCC-941D-62644A07696B}"/>
    <cellStyle name="Output 2 3 9 3 2 7" xfId="42500" xr:uid="{0BFA7A37-F6CF-4ECE-AF80-D3401DD964B5}"/>
    <cellStyle name="Output 2 3 9 3 2 8" xfId="46814" xr:uid="{135A89DC-7398-45A2-94B9-FFD6A271EA13}"/>
    <cellStyle name="Output 2 3 9 3 3" xfId="2495" xr:uid="{38E243E6-C6B6-42FF-97A5-03EF808BF92E}"/>
    <cellStyle name="Output 2 3 9 3 3 2" xfId="5753" xr:uid="{8E98D49F-F819-4C28-9F29-998E0AE631C9}"/>
    <cellStyle name="Output 2 3 9 3 3 2 2" xfId="16305" xr:uid="{63C08194-35A8-459A-9629-06E3EFCC95A3}"/>
    <cellStyle name="Output 2 3 9 3 3 2 3" xfId="12554" xr:uid="{A46F2C15-016C-4DCA-BB3F-A2A8F0E34675}"/>
    <cellStyle name="Output 2 3 9 3 3 2 4" xfId="26766" xr:uid="{0217369D-F72B-4944-9775-3AECC6936839}"/>
    <cellStyle name="Output 2 3 9 3 3 2 5" xfId="32855" xr:uid="{53CF210F-49A1-4896-9D0F-46E899B58C41}"/>
    <cellStyle name="Output 2 3 9 3 3 2 6" xfId="38859" xr:uid="{948CC40C-96D0-43DE-A370-01E6B3BE5EDE}"/>
    <cellStyle name="Output 2 3 9 3 3 2 7" xfId="44140" xr:uid="{E4ECB1D9-C08D-443D-B057-E2A2DF475D2D}"/>
    <cellStyle name="Output 2 3 9 3 3 2 8" xfId="50240" xr:uid="{6BE6CD44-E026-4EAF-AF70-32E61A541182}"/>
    <cellStyle name="Output 2 3 9 3 3 3" xfId="13038" xr:uid="{9B236438-397E-46EB-9BBC-9A33D89324C9}"/>
    <cellStyle name="Output 2 3 9 3 3 4" xfId="23508" xr:uid="{71FE1C64-70E8-434F-B553-7BABED7F3D79}"/>
    <cellStyle name="Output 2 3 9 3 3 5" xfId="28367" xr:uid="{F3BE72EA-E135-4F35-9AF7-4D8F8EA473ED}"/>
    <cellStyle name="Output 2 3 9 3 3 6" xfId="37815" xr:uid="{B73FA306-4D31-4FA7-99BF-152B16B2A447}"/>
    <cellStyle name="Output 2 3 9 3 3 7" xfId="42131" xr:uid="{2D52EC92-9C08-4F59-B3DB-EA96F4B8F173}"/>
    <cellStyle name="Output 2 3 9 3 3 8" xfId="47238" xr:uid="{996C7841-3C62-4AC8-BD65-0ECF829A9A2D}"/>
    <cellStyle name="Output 2 3 9 3 4" xfId="2868" xr:uid="{16A4077F-598F-4A3B-8E7B-46D09CFA88A8}"/>
    <cellStyle name="Output 2 3 9 3 4 2" xfId="6126" xr:uid="{510A1420-0F5F-485E-AED4-676B63076AF9}"/>
    <cellStyle name="Output 2 3 9 3 4 2 2" xfId="16678" xr:uid="{CFA45882-747C-4034-A43B-DE298E20B1FE}"/>
    <cellStyle name="Output 2 3 9 3 4 2 3" xfId="17637" xr:uid="{97E58385-D7C8-42E7-BD5C-F4469EC9D623}"/>
    <cellStyle name="Output 2 3 9 3 4 2 4" xfId="27139" xr:uid="{43729061-ED3F-4A7E-9D6E-E12626DF4412}"/>
    <cellStyle name="Output 2 3 9 3 4 2 5" xfId="33228" xr:uid="{F83DA787-5A7B-42F2-B410-80CED34C96B5}"/>
    <cellStyle name="Output 2 3 9 3 4 2 6" xfId="39232" xr:uid="{6C6D0E63-9874-4CBE-B8CD-D55FC0381C1B}"/>
    <cellStyle name="Output 2 3 9 3 4 2 7" xfId="44513" xr:uid="{44FA0BCF-C085-49FD-877F-6299E6A7EE60}"/>
    <cellStyle name="Output 2 3 9 3 4 2 8" xfId="50613" xr:uid="{43BFEAB7-7B01-409C-AAD2-DE5912DDA5B3}"/>
    <cellStyle name="Output 2 3 9 3 4 3" xfId="18664" xr:uid="{5D87DEB5-C478-4115-A768-D64839A62AC2}"/>
    <cellStyle name="Output 2 3 9 3 4 4" xfId="23881" xr:uid="{D80B6EBA-9AF7-4152-AF4D-93A197D6EEA0}"/>
    <cellStyle name="Output 2 3 9 3 4 5" xfId="31785" xr:uid="{99F5DEB3-134C-4371-AC40-22E619954BE5}"/>
    <cellStyle name="Output 2 3 9 3 4 6" xfId="37297" xr:uid="{DBB8787D-8A6A-41AF-BBA8-3886B5B06336}"/>
    <cellStyle name="Output 2 3 9 3 4 7" xfId="40403" xr:uid="{04BFE970-36D4-444E-A978-84E2A3E80EC6}"/>
    <cellStyle name="Output 2 3 9 3 4 8" xfId="47611" xr:uid="{03FA71E8-9960-44FB-BF73-CA7E1211757E}"/>
    <cellStyle name="Output 2 3 9 3 5" xfId="3098" xr:uid="{AE2FF1D7-307D-4CAA-9D2A-7750AEA83619}"/>
    <cellStyle name="Output 2 3 9 3 5 2" xfId="6356" xr:uid="{94D8A2F8-1740-4223-9E61-760293EF3F85}"/>
    <cellStyle name="Output 2 3 9 3 5 2 2" xfId="16908" xr:uid="{9A718D00-ACD2-4192-91F0-E97C189C7F85}"/>
    <cellStyle name="Output 2 3 9 3 5 2 3" xfId="18914" xr:uid="{9C98F75D-4129-4D16-AB94-C613C5C5042E}"/>
    <cellStyle name="Output 2 3 9 3 5 2 4" xfId="27369" xr:uid="{E4FD6D55-77B5-45A7-AAFA-0775ABB41BEA}"/>
    <cellStyle name="Output 2 3 9 3 5 2 5" xfId="33458" xr:uid="{2754BADB-D7CC-4F3C-90C3-71D3C00111F3}"/>
    <cellStyle name="Output 2 3 9 3 5 2 6" xfId="39462" xr:uid="{8FF9DD54-8A54-4703-981E-3C6C99BECB4A}"/>
    <cellStyle name="Output 2 3 9 3 5 2 7" xfId="44743" xr:uid="{273608E9-E297-45B1-A941-159AD28F4FEA}"/>
    <cellStyle name="Output 2 3 9 3 5 2 8" xfId="50843" xr:uid="{34837708-2ACD-415C-B35B-24EB56C04A0F}"/>
    <cellStyle name="Output 2 3 9 3 5 3" xfId="19068" xr:uid="{0F608FE3-845C-450F-AF0C-9EE030EA60BA}"/>
    <cellStyle name="Output 2 3 9 3 5 4" xfId="24111" xr:uid="{35CE0C3F-3EC4-46F8-A712-9886AFD22731}"/>
    <cellStyle name="Output 2 3 9 3 5 5" xfId="32317" xr:uid="{51C5A93C-9BA6-4A22-9E17-7E01CADB0071}"/>
    <cellStyle name="Output 2 3 9 3 5 6" xfId="37286" xr:uid="{663CD08A-A36F-4B6D-BDE4-C1D2741A390A}"/>
    <cellStyle name="Output 2 3 9 3 5 7" xfId="40392" xr:uid="{6906FE60-76D0-4F52-A6FD-F1C743AC346C}"/>
    <cellStyle name="Output 2 3 9 3 5 8" xfId="47841" xr:uid="{084A9FA1-06CA-4CE5-AFDD-F574DCA0AFA5}"/>
    <cellStyle name="Output 2 3 9 3 6" xfId="3447" xr:uid="{F6E97637-25B1-4581-B037-B5D5ED6B4252}"/>
    <cellStyle name="Output 2 3 9 3 6 2" xfId="6705" xr:uid="{76051EF5-5B52-4CD3-8AF1-4B085B652974}"/>
    <cellStyle name="Output 2 3 9 3 6 2 2" xfId="17257" xr:uid="{F549F998-8E6A-420A-A644-191D9826CED3}"/>
    <cellStyle name="Output 2 3 9 3 6 2 3" xfId="19026" xr:uid="{103DA711-4755-4E3B-9318-303C84E8AEEC}"/>
    <cellStyle name="Output 2 3 9 3 6 2 4" xfId="27718" xr:uid="{6BEFD7EF-5162-421A-BEA0-FF7B6B1475E2}"/>
    <cellStyle name="Output 2 3 9 3 6 2 5" xfId="33807" xr:uid="{647E68B9-21AC-462C-9062-0A0937D26A4F}"/>
    <cellStyle name="Output 2 3 9 3 6 2 6" xfId="39811" xr:uid="{3BE9AE39-5785-467B-8958-07D37438D922}"/>
    <cellStyle name="Output 2 3 9 3 6 2 7" xfId="45092" xr:uid="{34C8E001-9F93-4A90-A537-279600044A08}"/>
    <cellStyle name="Output 2 3 9 3 6 2 8" xfId="51192" xr:uid="{561B19AF-E747-40E8-A65D-2FDDD9E5D6CF}"/>
    <cellStyle name="Output 2 3 9 3 6 3" xfId="11806" xr:uid="{57E4F963-116F-4753-91F6-7040D82A33A4}"/>
    <cellStyle name="Output 2 3 9 3 6 4" xfId="24460" xr:uid="{CD17C272-967B-4716-8F6D-29523F9B9DA5}"/>
    <cellStyle name="Output 2 3 9 3 6 5" xfId="29662" xr:uid="{49B922FF-4FE4-4F67-81F0-657A18E44D65}"/>
    <cellStyle name="Output 2 3 9 3 6 6" xfId="38134" xr:uid="{3259B9A3-E2DF-41F7-8415-D3CE51270068}"/>
    <cellStyle name="Output 2 3 9 3 6 7" xfId="41891" xr:uid="{B325BBED-2E0B-48D9-8CB7-BC43CC6A4B71}"/>
    <cellStyle name="Output 2 3 9 3 6 8" xfId="48190" xr:uid="{EB4AAB0B-C758-4054-B0A0-0862E2342407}"/>
    <cellStyle name="Output 2 3 9 3 7" xfId="4331" xr:uid="{5B9D8B8C-C841-4517-8064-E543EBB2610B}"/>
    <cellStyle name="Output 2 3 9 3 7 2" xfId="14883" xr:uid="{F6996FBF-B85C-4B83-84BA-70F65E54AA38}"/>
    <cellStyle name="Output 2 3 9 3 7 3" xfId="19599" xr:uid="{8AE29E3C-547C-471B-AD04-50E5EF279E14}"/>
    <cellStyle name="Output 2 3 9 3 7 4" xfId="25344" xr:uid="{8F0EF9D4-0EDE-4D6B-BB64-1BB4F102943C}"/>
    <cellStyle name="Output 2 3 9 3 7 5" xfId="31565" xr:uid="{72CF660C-0EEB-4735-9847-124A4E00ACC8}"/>
    <cellStyle name="Output 2 3 9 3 7 6" xfId="37229" xr:uid="{71B19377-662D-48E5-9727-FCB0CFD2CA6D}"/>
    <cellStyle name="Output 2 3 9 3 7 7" xfId="40345" xr:uid="{85A32DE8-9ADF-43B3-ADBF-D70F12A59BFB}"/>
    <cellStyle name="Output 2 3 9 3 7 8" xfId="48822" xr:uid="{FBE84DFA-B858-4411-A37C-EA9EA463B2C0}"/>
    <cellStyle name="Output 2 3 9 3 8" xfId="18025" xr:uid="{DCA24265-38F3-472D-BD64-593B49BD80E8}"/>
    <cellStyle name="Output 2 3 9 3 9" xfId="22083" xr:uid="{26D8DAE1-A0AA-4D62-BDB7-EC33E4AA1D87}"/>
    <cellStyle name="Output 2 3 9 4" xfId="1441" xr:uid="{E6AB8A84-3A2C-433A-B007-66ACE0B164E4}"/>
    <cellStyle name="Output 2 3 9 4 2" xfId="4699" xr:uid="{D3DB13F2-F664-462B-9032-591EF35EEDE9}"/>
    <cellStyle name="Output 2 3 9 4 2 2" xfId="15251" xr:uid="{1B510716-EF4F-4E1A-9123-43117C91D1AC}"/>
    <cellStyle name="Output 2 3 9 4 2 3" xfId="20884" xr:uid="{A7E92B91-9535-4515-AC24-7A9D925E8935}"/>
    <cellStyle name="Output 2 3 9 4 2 4" xfId="25712" xr:uid="{3717C5CA-C48F-47AC-A301-973D8DD2A91D}"/>
    <cellStyle name="Output 2 3 9 4 2 5" xfId="21475" xr:uid="{6F3E9B1E-05D7-4C67-B88E-F8F0F3F8A0EE}"/>
    <cellStyle name="Output 2 3 9 4 2 6" xfId="37014" xr:uid="{3085F369-ADE6-4671-AA23-30076A13B425}"/>
    <cellStyle name="Output 2 3 9 4 2 7" xfId="40800" xr:uid="{55EBBE3A-3588-4744-B8D1-91BF2EA9C29C}"/>
    <cellStyle name="Output 2 3 9 4 2 8" xfId="49186" xr:uid="{2D514D64-EFAE-4496-8B0B-5929B66C8E9A}"/>
    <cellStyle name="Output 2 3 9 4 3" xfId="13106" xr:uid="{1A70E746-53FC-4B82-9EE8-84DA2AF43B84}"/>
    <cellStyle name="Output 2 3 9 4 4" xfId="22454" xr:uid="{AC0CD7E3-04BC-4D42-94C9-2EA655447C83}"/>
    <cellStyle name="Output 2 3 9 4 5" xfId="32395" xr:uid="{5AF15D79-33A1-4283-97A6-5B7F5A0E1CC1}"/>
    <cellStyle name="Output 2 3 9 4 6" xfId="38001" xr:uid="{48AB1538-4C20-479A-AA7A-C545D79B409E}"/>
    <cellStyle name="Output 2 3 9 4 7" xfId="42069" xr:uid="{18EEA84D-2722-4F72-96B3-57CCC5FC4CF5}"/>
    <cellStyle name="Output 2 3 9 4 8" xfId="46184" xr:uid="{FFE1F0FF-0542-4337-A6D5-6CCA2D24B569}"/>
    <cellStyle name="Output 2 3 9 5" xfId="3256" xr:uid="{E540D02B-161B-4BA1-AAF9-F2CFDF5642E8}"/>
    <cellStyle name="Output 2 3 9 5 2" xfId="6514" xr:uid="{7E0E3FB8-BAA1-428D-8FF1-2B1AC09DE883}"/>
    <cellStyle name="Output 2 3 9 5 2 2" xfId="17066" xr:uid="{C9DC9982-695A-4D93-B98E-16141159309D}"/>
    <cellStyle name="Output 2 3 9 5 2 3" xfId="20092" xr:uid="{F680C3BE-2336-49BB-9873-A308F5CEE3D4}"/>
    <cellStyle name="Output 2 3 9 5 2 4" xfId="27527" xr:uid="{FAF89125-2A35-452F-882B-3B8CFA48044D}"/>
    <cellStyle name="Output 2 3 9 5 2 5" xfId="33616" xr:uid="{0C50FBA0-B92B-4ACE-9672-938F45C6C20F}"/>
    <cellStyle name="Output 2 3 9 5 2 6" xfId="39620" xr:uid="{40AE3CB6-9C3A-4964-9F7F-C52BDB49ADAB}"/>
    <cellStyle name="Output 2 3 9 5 2 7" xfId="44901" xr:uid="{EEEF3EEF-F7DF-491D-87C6-D9A0E56F5451}"/>
    <cellStyle name="Output 2 3 9 5 2 8" xfId="51001" xr:uid="{4A0B858B-8865-47C7-8FD8-77CD4BEAD30C}"/>
    <cellStyle name="Output 2 3 9 5 3" xfId="18379" xr:uid="{685B1C6D-1578-4024-AB32-A1064531538C}"/>
    <cellStyle name="Output 2 3 9 5 4" xfId="24269" xr:uid="{85DC205F-A4D1-4CD5-A361-A0F027299CBA}"/>
    <cellStyle name="Output 2 3 9 5 5" xfId="30256" xr:uid="{6F32DD45-3D98-40BB-9EC4-408E014D76D3}"/>
    <cellStyle name="Output 2 3 9 5 6" xfId="36619" xr:uid="{B48FC5AD-F2F3-4D3E-B29F-0235E8FA7A17}"/>
    <cellStyle name="Output 2 3 9 5 7" xfId="43717" xr:uid="{E8991A4A-778F-4442-A375-A40E29652C59}"/>
    <cellStyle name="Output 2 3 9 5 8" xfId="47999" xr:uid="{1F9C5466-60E8-4C62-9E6D-CDA0353353F8}"/>
    <cellStyle name="Output 2 3 9 6" xfId="3854" xr:uid="{1D09BBF6-13DF-4940-8102-678BF96A081B}"/>
    <cellStyle name="Output 2 3 9 6 2" xfId="14406" xr:uid="{E25448FA-D058-49B7-BF4D-4D5A44253E9F}"/>
    <cellStyle name="Output 2 3 9 6 3" xfId="13053" xr:uid="{107D61C8-4131-40AD-B0D2-2BACBDB9C335}"/>
    <cellStyle name="Output 2 3 9 6 4" xfId="24867" xr:uid="{69CAC3AF-B965-4D1E-BAE7-CA689ED07D39}"/>
    <cellStyle name="Output 2 3 9 6 5" xfId="31956" xr:uid="{339F51C7-D88A-4F85-9292-4F1D32C104BF}"/>
    <cellStyle name="Output 2 3 9 6 6" xfId="38567" xr:uid="{BA937E35-FBD4-40D6-9905-C88C3228BA7F}"/>
    <cellStyle name="Output 2 3 9 6 7" xfId="43098" xr:uid="{46897167-9E27-4773-B8CD-64EC9053EC49}"/>
    <cellStyle name="Output 2 3 9 6 8" xfId="48500" xr:uid="{BC630B0A-9B12-48C1-BDAB-E54672A41CA3}"/>
    <cellStyle name="Output 2 3 9 7" xfId="18098" xr:uid="{A7522A3A-7F3B-49F2-A83D-86E5BB0469B7}"/>
    <cellStyle name="Output 2 3 9 8" xfId="21296" xr:uid="{635297B9-A766-4A0D-8E2B-DD290550C5BE}"/>
    <cellStyle name="Output 2 3 9 9" xfId="32656" xr:uid="{49B84AE4-BFD3-41D3-AC5F-017B8789495A}"/>
    <cellStyle name="Output 2 4" xfId="258" xr:uid="{7C4C2832-EC8A-47FB-861F-F4115EC66432}"/>
    <cellStyle name="Output 2 4 10" xfId="1223" xr:uid="{DAFC46BE-4F79-47F6-B149-8629D409006E}"/>
    <cellStyle name="Output 2 4 10 10" xfId="28853" xr:uid="{324F0701-6B70-462E-82C8-1251B4C66BB5}"/>
    <cellStyle name="Output 2 4 10 11" xfId="35465" xr:uid="{C92BA0A4-3208-48FE-BE99-9569C4EF1E0B}"/>
    <cellStyle name="Output 2 4 10 12" xfId="40748" xr:uid="{4D80C87C-7EDC-4C5C-8A03-E64F25B6E4B5}"/>
    <cellStyle name="Output 2 4 10 13" xfId="45966" xr:uid="{86BDD848-8617-4C88-9F53-375268F24AC9}"/>
    <cellStyle name="Output 2 4 10 2" xfId="2221" xr:uid="{7A0AA533-A149-465E-8711-4357A9DCCB4E}"/>
    <cellStyle name="Output 2 4 10 2 2" xfId="5479" xr:uid="{BA05B963-E4B5-4702-AF5D-B5903F5AC194}"/>
    <cellStyle name="Output 2 4 10 2 2 2" xfId="16031" xr:uid="{6A291226-42A5-4D9F-B549-868613FDC126}"/>
    <cellStyle name="Output 2 4 10 2 2 3" xfId="20061" xr:uid="{447EC3CF-E5E4-431D-8C7A-DC8EC6725CD9}"/>
    <cellStyle name="Output 2 4 10 2 2 4" xfId="26492" xr:uid="{53855E17-C427-4D19-AF01-48A7C0675F04}"/>
    <cellStyle name="Output 2 4 10 2 2 5" xfId="29121" xr:uid="{E1D9B4A7-0143-496C-B04A-922EFA46B1B9}"/>
    <cellStyle name="Output 2 4 10 2 2 6" xfId="36430" xr:uid="{1ADB7F3C-DF72-4319-8459-5D9C839268E4}"/>
    <cellStyle name="Output 2 4 10 2 2 7" xfId="43544" xr:uid="{1F9A7048-4395-406C-AFB0-CE4E2EDEA9A9}"/>
    <cellStyle name="Output 2 4 10 2 2 8" xfId="49966" xr:uid="{A68C507A-CAE3-44BC-8D02-31B7B89F3BF7}"/>
    <cellStyle name="Output 2 4 10 2 3" xfId="13673" xr:uid="{60449BCA-772A-4F47-B1B1-788B8F448E2B}"/>
    <cellStyle name="Output 2 4 10 2 4" xfId="23234" xr:uid="{BB387CC7-0E87-4D91-9DDD-27DD9E41E11C}"/>
    <cellStyle name="Output 2 4 10 2 5" xfId="25111" xr:uid="{7213A2FE-35AD-4A6D-847E-698C39BCB276}"/>
    <cellStyle name="Output 2 4 10 2 6" xfId="36402" xr:uid="{47D206AB-F1A5-4458-B174-FD78C2BD042E}"/>
    <cellStyle name="Output 2 4 10 2 7" xfId="35602" xr:uid="{80911604-F357-483C-8A94-2C553A19E8FD}"/>
    <cellStyle name="Output 2 4 10 2 8" xfId="46964" xr:uid="{2321383C-77D3-43B2-80FD-219E445BB6A9}"/>
    <cellStyle name="Output 2 4 10 3" xfId="1809" xr:uid="{9CD0887A-75B3-460D-B678-FD16F2798160}"/>
    <cellStyle name="Output 2 4 10 3 2" xfId="5067" xr:uid="{D71C62D3-2EDF-4010-9023-4F8156994ECA}"/>
    <cellStyle name="Output 2 4 10 3 2 2" xfId="15619" xr:uid="{93E2637C-2475-4362-A904-4E0655CBCED8}"/>
    <cellStyle name="Output 2 4 10 3 2 3" xfId="20260" xr:uid="{841B4E87-043B-47BB-9F33-AD18CA4F7E00}"/>
    <cellStyle name="Output 2 4 10 3 2 4" xfId="26080" xr:uid="{A21B4928-2091-49C8-A07B-8FE9DF38079B}"/>
    <cellStyle name="Output 2 4 10 3 2 5" xfId="32510" xr:uid="{2D3D3134-F4E4-44BB-AC0C-9E91ADB583BD}"/>
    <cellStyle name="Output 2 4 10 3 2 6" xfId="36800" xr:uid="{1927B52B-2AE0-4203-AFC4-DA89DE8959A9}"/>
    <cellStyle name="Output 2 4 10 3 2 7" xfId="43851" xr:uid="{04141324-1EE1-4991-A300-B087A83F2A98}"/>
    <cellStyle name="Output 2 4 10 3 2 8" xfId="49554" xr:uid="{977E2AA5-0F92-4186-8FED-ABD54401E134}"/>
    <cellStyle name="Output 2 4 10 3 3" xfId="13527" xr:uid="{729668FE-078A-4859-8266-5176E8A77508}"/>
    <cellStyle name="Output 2 4 10 3 4" xfId="22822" xr:uid="{385D7D89-BDB2-434F-9CCD-0DCA893EB20F}"/>
    <cellStyle name="Output 2 4 10 3 5" xfId="30055" xr:uid="{604F0FF3-BBED-4D7B-8D5E-6608EEFFA619}"/>
    <cellStyle name="Output 2 4 10 3 6" xfId="36625" xr:uid="{BB68A0A2-678E-4C90-AA62-8A58FBD07ABE}"/>
    <cellStyle name="Output 2 4 10 3 7" xfId="43722" xr:uid="{A6B241F7-341C-4C83-BF8B-B10CD702FC2A}"/>
    <cellStyle name="Output 2 4 10 3 8" xfId="46552" xr:uid="{F0FFA7D5-77E4-47F1-B9D8-5E45BDB73FB9}"/>
    <cellStyle name="Output 2 4 10 4" xfId="3019" xr:uid="{AB9F8DBE-B0BA-48ED-82A9-50141B5CCF5E}"/>
    <cellStyle name="Output 2 4 10 4 2" xfId="6277" xr:uid="{88604839-3B36-42E9-B555-F76B7BB1638A}"/>
    <cellStyle name="Output 2 4 10 4 2 2" xfId="16829" xr:uid="{186B594C-9330-4A47-BB71-AED8F952C5CC}"/>
    <cellStyle name="Output 2 4 10 4 2 3" xfId="20517" xr:uid="{D60AFFA6-8CC5-406D-967D-5673DAA4C8BE}"/>
    <cellStyle name="Output 2 4 10 4 2 4" xfId="27290" xr:uid="{D3738AA8-331B-4583-92E9-3BE317459A35}"/>
    <cellStyle name="Output 2 4 10 4 2 5" xfId="33379" xr:uid="{8F02A5E9-5F22-4F15-B8E1-48FC3D4D1EBD}"/>
    <cellStyle name="Output 2 4 10 4 2 6" xfId="39383" xr:uid="{5215681B-A39D-480B-9744-2963C1207737}"/>
    <cellStyle name="Output 2 4 10 4 2 7" xfId="44664" xr:uid="{55DCA1C6-3D92-43A0-A08D-B1FBEED66C5B}"/>
    <cellStyle name="Output 2 4 10 4 2 8" xfId="50764" xr:uid="{DD6DD047-52D8-474C-A4C4-83F6DDC6B19E}"/>
    <cellStyle name="Output 2 4 10 4 3" xfId="12292" xr:uid="{0CD0DE56-F6A4-4BF4-A970-23F38AFE2B53}"/>
    <cellStyle name="Output 2 4 10 4 4" xfId="24032" xr:uid="{DDE7D3FA-5612-4968-B9B9-9ABD92A31D16}"/>
    <cellStyle name="Output 2 4 10 4 5" xfId="31305" xr:uid="{4C3389A3-40EA-40F1-ADF5-B074B2D4E03A}"/>
    <cellStyle name="Output 2 4 10 4 6" xfId="37505" xr:uid="{77AE8837-F2B1-487A-9B15-BFC47606E983}"/>
    <cellStyle name="Output 2 4 10 4 7" xfId="42795" xr:uid="{F04F679D-39EE-4891-AB00-B9B084BDFE56}"/>
    <cellStyle name="Output 2 4 10 4 8" xfId="47762" xr:uid="{1A93F7E8-AA5E-4743-A92C-C96E68A75741}"/>
    <cellStyle name="Output 2 4 10 5" xfId="2526" xr:uid="{235FDD18-E209-4284-8DFB-52C0E5BA7734}"/>
    <cellStyle name="Output 2 4 10 5 2" xfId="5784" xr:uid="{5065EC5F-B84B-45DE-AFD1-537A2AF82CA3}"/>
    <cellStyle name="Output 2 4 10 5 2 2" xfId="16336" xr:uid="{2CC74C88-7007-45CE-A26A-30D581B2F42C}"/>
    <cellStyle name="Output 2 4 10 5 2 3" xfId="20432" xr:uid="{3D681666-23AD-4314-8CAE-C260BD05DAEE}"/>
    <cellStyle name="Output 2 4 10 5 2 4" xfId="26797" xr:uid="{706BC002-C220-4E3F-B77C-C8F01C506E77}"/>
    <cellStyle name="Output 2 4 10 5 2 5" xfId="32886" xr:uid="{7403AD6F-9518-4F05-9022-FDAB9B2DF5BF}"/>
    <cellStyle name="Output 2 4 10 5 2 6" xfId="38890" xr:uid="{02D14299-FB79-40DF-965D-1A13CDD01E0A}"/>
    <cellStyle name="Output 2 4 10 5 2 7" xfId="44171" xr:uid="{7AA6A316-3604-42C0-B91A-FBC4666C9EC0}"/>
    <cellStyle name="Output 2 4 10 5 2 8" xfId="50271" xr:uid="{59179F54-EA85-406D-BAAB-CADA13991A9A}"/>
    <cellStyle name="Output 2 4 10 5 3" xfId="14212" xr:uid="{70F8E428-40C1-4252-9B9B-C0163D518732}"/>
    <cellStyle name="Output 2 4 10 5 4" xfId="23539" xr:uid="{AB35438A-937E-4B1B-8618-AACE919508B2}"/>
    <cellStyle name="Output 2 4 10 5 5" xfId="30538" xr:uid="{8703B586-625D-41E7-BCA3-6FFBEB94CA3D}"/>
    <cellStyle name="Output 2 4 10 5 6" xfId="38180" xr:uid="{2573CDF2-9A38-47A8-9702-38A999D50B10}"/>
    <cellStyle name="Output 2 4 10 5 7" xfId="40105" xr:uid="{9AAE7FF8-F264-4FB8-B845-3E7987DEF6EB}"/>
    <cellStyle name="Output 2 4 10 5 8" xfId="47269" xr:uid="{F9034BBD-50B8-4590-BE50-C0F9D23B5C2F}"/>
    <cellStyle name="Output 2 4 10 6" xfId="3596" xr:uid="{2F29AAF6-99F9-45DB-BB38-487B9E26B7CD}"/>
    <cellStyle name="Output 2 4 10 6 2" xfId="6854" xr:uid="{604A833C-C136-40F6-AEE1-4FAAE62B23B2}"/>
    <cellStyle name="Output 2 4 10 6 2 2" xfId="17406" xr:uid="{E3746EF6-76D9-419A-9461-9CBBABE7C371}"/>
    <cellStyle name="Output 2 4 10 6 2 3" xfId="13690" xr:uid="{79B95122-143A-4730-B66D-9C8BCB130299}"/>
    <cellStyle name="Output 2 4 10 6 2 4" xfId="27867" xr:uid="{76E36B09-5A04-41F2-8B3E-95EC6D382802}"/>
    <cellStyle name="Output 2 4 10 6 2 5" xfId="33956" xr:uid="{D136181C-C20F-49A3-A0B7-3A7ADD28839C}"/>
    <cellStyle name="Output 2 4 10 6 2 6" xfId="39960" xr:uid="{2318D3F7-B44F-41DD-8E28-7D41054C426F}"/>
    <cellStyle name="Output 2 4 10 6 2 7" xfId="45241" xr:uid="{7EF9D9E3-9215-448E-BF04-AEED4B236746}"/>
    <cellStyle name="Output 2 4 10 6 2 8" xfId="51341" xr:uid="{5DA6DE83-F628-4ACD-BEB5-44C11135D4A5}"/>
    <cellStyle name="Output 2 4 10 6 3" xfId="18781" xr:uid="{008049A5-3D53-4A54-BFB6-3EB0B2C5211D}"/>
    <cellStyle name="Output 2 4 10 6 4" xfId="24609" xr:uid="{B1A83709-EFA0-4855-9F9D-79C7D78158D3}"/>
    <cellStyle name="Output 2 4 10 6 5" xfId="29202" xr:uid="{1052B68D-1A9B-4730-9E3F-754F4379484F}"/>
    <cellStyle name="Output 2 4 10 6 6" xfId="29940" xr:uid="{54E609C8-C94E-486B-8C1D-A3905D5917EF}"/>
    <cellStyle name="Output 2 4 10 6 7" xfId="43895" xr:uid="{AA13E081-4A01-4ED0-A21F-5162AB96B804}"/>
    <cellStyle name="Output 2 4 10 6 8" xfId="48339" xr:uid="{FFBBFC16-F477-4342-A369-DFA4F3A00056}"/>
    <cellStyle name="Output 2 4 10 7" xfId="4482" xr:uid="{4C838D7E-52A7-4E59-B868-8412F0C720CB}"/>
    <cellStyle name="Output 2 4 10 7 2" xfId="15034" xr:uid="{8A84FC72-9C32-4956-9663-0C7F94AFE01B}"/>
    <cellStyle name="Output 2 4 10 7 3" xfId="13335" xr:uid="{2362CE08-5AD2-41E8-9EC0-FB14E7A29B73}"/>
    <cellStyle name="Output 2 4 10 7 4" xfId="25495" xr:uid="{AB8B43A9-7786-408E-B615-CC197D8B1EAD}"/>
    <cellStyle name="Output 2 4 10 7 5" xfId="21817" xr:uid="{567D450E-52D7-4A13-AA75-49671A40D654}"/>
    <cellStyle name="Output 2 4 10 7 6" xfId="31294" xr:uid="{2F871815-D72A-41DC-9A9B-2B3AE94ECB16}"/>
    <cellStyle name="Output 2 4 10 7 7" xfId="37048" xr:uid="{DCC2CF94-4213-4392-9B63-47DDB2326FBE}"/>
    <cellStyle name="Output 2 4 10 7 8" xfId="48969" xr:uid="{BB374ED9-ED3F-4001-8C36-0F2C1B1DAA1E}"/>
    <cellStyle name="Output 2 4 10 8" xfId="18201" xr:uid="{27680BB0-08F7-4751-9F87-47571FD8EFB4}"/>
    <cellStyle name="Output 2 4 10 9" xfId="22236" xr:uid="{0471182A-6782-481E-A096-B140F4155214}"/>
    <cellStyle name="Output 2 4 11" xfId="2597" xr:uid="{ACA86CB9-B573-4E51-ABE0-C0696DFC28C5}"/>
    <cellStyle name="Output 2 4 11 2" xfId="5855" xr:uid="{39BFF2EE-5216-437D-9359-98003B951467}"/>
    <cellStyle name="Output 2 4 11 2 2" xfId="16407" xr:uid="{C6EB41A5-1F54-4A9A-B71F-5FC0138E89C9}"/>
    <cellStyle name="Output 2 4 11 2 3" xfId="19556" xr:uid="{0D3F1DC5-3C7D-4482-8225-989F0A683D18}"/>
    <cellStyle name="Output 2 4 11 2 4" xfId="26868" xr:uid="{349F8D0B-7419-41B6-B851-687B1BF4A123}"/>
    <cellStyle name="Output 2 4 11 2 5" xfId="32957" xr:uid="{0EFEE472-1EDD-4FAB-91FB-2E9D31021D49}"/>
    <cellStyle name="Output 2 4 11 2 6" xfId="38961" xr:uid="{2A2CC213-BF0F-40AD-BAA8-71168C3A263F}"/>
    <cellStyle name="Output 2 4 11 2 7" xfId="44242" xr:uid="{716C0F05-1D52-4C91-9B79-B5B0D068F554}"/>
    <cellStyle name="Output 2 4 11 2 8" xfId="50342" xr:uid="{1D042188-7A38-4F76-A77D-E0F877E17D6C}"/>
    <cellStyle name="Output 2 4 11 3" xfId="18641" xr:uid="{7714FEF1-09EE-47F2-A000-31ACF89B3B94}"/>
    <cellStyle name="Output 2 4 11 4" xfId="23610" xr:uid="{C4201CD1-E29A-450E-B92C-E51EFDE2C25A}"/>
    <cellStyle name="Output 2 4 11 5" xfId="31917" xr:uid="{1DDBC1AE-657A-4314-92CE-504EAEC4E04F}"/>
    <cellStyle name="Output 2 4 11 6" xfId="36385" xr:uid="{8C95E7AB-02C1-49E7-BD1A-9BC24A694FF1}"/>
    <cellStyle name="Output 2 4 11 7" xfId="43510" xr:uid="{8028C343-E741-4B9F-B1E5-249448C4D9D0}"/>
    <cellStyle name="Output 2 4 11 8" xfId="47340" xr:uid="{7802E4BD-7FF2-4F91-979B-2BB205413989}"/>
    <cellStyle name="Output 2 4 12" xfId="3839" xr:uid="{267AD28B-05FF-45E2-A1C4-2267B3C715AB}"/>
    <cellStyle name="Output 2 4 12 2" xfId="14391" xr:uid="{478D4194-7224-4851-856B-6B7AF752F4AB}"/>
    <cellStyle name="Output 2 4 12 3" xfId="12893" xr:uid="{7EEE6543-AFC7-47A1-B4E8-541E83B7774B}"/>
    <cellStyle name="Output 2 4 12 4" xfId="24852" xr:uid="{537FDC6C-E996-489B-AC4B-81B0664EA88E}"/>
    <cellStyle name="Output 2 4 12 5" xfId="31996" xr:uid="{BD9BD278-7BF3-4A17-9208-E25A7CD45AFB}"/>
    <cellStyle name="Output 2 4 12 6" xfId="34387" xr:uid="{DCF72366-4434-4CC0-994D-456EFFA17A30}"/>
    <cellStyle name="Output 2 4 12 7" xfId="38674" xr:uid="{A1D06FEF-9AEC-43C7-A885-D95E9F64A2CE}"/>
    <cellStyle name="Output 2 4 12 8" xfId="48488" xr:uid="{2ABAEEBC-E053-458C-B98F-7BD128B3A269}"/>
    <cellStyle name="Output 2 4 13" xfId="19677" xr:uid="{87DB1131-CD26-4F2B-9B3B-E47B17CB7F57}"/>
    <cellStyle name="Output 2 4 14" xfId="21272" xr:uid="{102D7D95-068C-4D11-958D-DFA75A4417C3}"/>
    <cellStyle name="Output 2 4 15" xfId="34898" xr:uid="{D9EF562C-A222-4CDE-A960-CB6D528382BF}"/>
    <cellStyle name="Output 2 4 16" xfId="40733" xr:uid="{DA912B8B-9406-4343-BB72-30953C7B650B}"/>
    <cellStyle name="Output 2 4 17" xfId="45484" xr:uid="{9EFC2D87-6A52-46FE-A361-57BD4AE39566}"/>
    <cellStyle name="Output 2 4 2" xfId="182" xr:uid="{3FD32B7F-1B43-4796-B36F-2A27845EDE00}"/>
    <cellStyle name="Output 2 4 2 10" xfId="37074" xr:uid="{AA96ADB6-D01E-4E4E-A7BE-18436996531A}"/>
    <cellStyle name="Output 2 4 2 11" xfId="42590" xr:uid="{86F6474B-F7BC-4220-9349-BF0AD9655E62}"/>
    <cellStyle name="Output 2 4 2 12" xfId="45470" xr:uid="{7893E2AB-42D6-45E6-B036-F37804CCAE00}"/>
    <cellStyle name="Output 2 4 2 2" xfId="938" xr:uid="{8501AF76-76BF-43E5-9777-3F7F5D8FF27D}"/>
    <cellStyle name="Output 2 4 2 2 10" xfId="36737" xr:uid="{03FB8C8F-A8FE-4998-ABF3-684E1C0F695A}"/>
    <cellStyle name="Output 2 4 2 2 11" xfId="42605" xr:uid="{E053C26C-07A2-44DA-84B6-4841A37E7234}"/>
    <cellStyle name="Output 2 4 2 2 12" xfId="45685" xr:uid="{C938B2BC-4BBF-420D-AC8A-CA419BE7E98E}"/>
    <cellStyle name="Output 2 4 2 2 2" xfId="1940" xr:uid="{65598180-3AB5-466B-BEED-84C6D0080595}"/>
    <cellStyle name="Output 2 4 2 2 2 2" xfId="5198" xr:uid="{E046F9BD-215F-48C4-AAF7-94F90B77BF86}"/>
    <cellStyle name="Output 2 4 2 2 2 2 2" xfId="15750" xr:uid="{1C1F364E-DC37-4F93-AC70-774ED74F693D}"/>
    <cellStyle name="Output 2 4 2 2 2 2 3" xfId="17689" xr:uid="{3C42F29A-D59E-4BE7-B971-43580D98BC3C}"/>
    <cellStyle name="Output 2 4 2 2 2 2 4" xfId="26211" xr:uid="{35181FE5-4A74-4C27-8A28-202158E32807}"/>
    <cellStyle name="Output 2 4 2 2 2 2 5" xfId="31391" xr:uid="{1F9CE7AD-90EE-48EC-99CF-C89B7051E25C}"/>
    <cellStyle name="Output 2 4 2 2 2 2 6" xfId="35206" xr:uid="{54B49CC9-57B7-4B75-AEA9-1037E8937822}"/>
    <cellStyle name="Output 2 4 2 2 2 2 7" xfId="42863" xr:uid="{4469F590-D831-41C0-B2A3-C7C73ECB8A51}"/>
    <cellStyle name="Output 2 4 2 2 2 2 8" xfId="49685" xr:uid="{08BA0526-9965-40C2-9154-16F7B332BD8A}"/>
    <cellStyle name="Output 2 4 2 2 2 3" xfId="12634" xr:uid="{F731A537-F6D0-4DF2-8CAB-128D74CCFF46}"/>
    <cellStyle name="Output 2 4 2 2 2 4" xfId="22953" xr:uid="{041AA8F7-39DF-469B-9389-4C9015781E2D}"/>
    <cellStyle name="Output 2 4 2 2 2 5" xfId="30836" xr:uid="{25686623-6F48-415D-917B-DFCAE0188E30}"/>
    <cellStyle name="Output 2 4 2 2 2 6" xfId="35496" xr:uid="{1239CBAF-5A2A-486D-90CD-E44B936DD510}"/>
    <cellStyle name="Output 2 4 2 2 2 7" xfId="40532" xr:uid="{0BBABAF5-4CE3-4B9B-A0E1-3D69137BD500}"/>
    <cellStyle name="Output 2 4 2 2 2 8" xfId="46683" xr:uid="{76BF64DE-9ED9-4AE1-9BF5-0EFB52A8FBCB}"/>
    <cellStyle name="Output 2 4 2 2 3" xfId="2446" xr:uid="{9E7CCB48-DE89-4E01-9283-EDE3A74270F1}"/>
    <cellStyle name="Output 2 4 2 2 3 2" xfId="5704" xr:uid="{03042934-0370-44EE-9DE3-2E4E340860C0}"/>
    <cellStyle name="Output 2 4 2 2 3 2 2" xfId="16256" xr:uid="{00EEFCB0-1C8B-4CAE-B9EA-C2AE9F5377DD}"/>
    <cellStyle name="Output 2 4 2 2 3 2 3" xfId="19560" xr:uid="{4277F0AD-AC54-43F8-9984-3CEEE80A61FD}"/>
    <cellStyle name="Output 2 4 2 2 3 2 4" xfId="26717" xr:uid="{54D9D3B6-3CE8-4419-9D31-EC68DF941B2B}"/>
    <cellStyle name="Output 2 4 2 2 3 2 5" xfId="32806" xr:uid="{595E9288-07CD-4280-882E-8D8F961F2F6E}"/>
    <cellStyle name="Output 2 4 2 2 3 2 6" xfId="38810" xr:uid="{4E999DA7-A453-45A6-BCC0-5C643720EF2F}"/>
    <cellStyle name="Output 2 4 2 2 3 2 7" xfId="44091" xr:uid="{2465ADCD-DAE1-4AD1-94DE-581B7F6CF03D}"/>
    <cellStyle name="Output 2 4 2 2 3 2 8" xfId="50191" xr:uid="{2E662A02-1130-4A44-8159-E7C32D161425}"/>
    <cellStyle name="Output 2 4 2 2 3 3" xfId="12463" xr:uid="{80BD5217-C574-48D1-8495-B5E84EE9EBB1}"/>
    <cellStyle name="Output 2 4 2 2 3 4" xfId="23459" xr:uid="{888A2F27-D00D-40D9-8EDE-E13AB2CF4BB2}"/>
    <cellStyle name="Output 2 4 2 2 3 5" xfId="25109" xr:uid="{BBCA3081-623F-4ADF-8003-B83F5B6EB04B}"/>
    <cellStyle name="Output 2 4 2 2 3 6" xfId="31203" xr:uid="{4F28A77C-5DF9-40F6-9384-E962D814416B}"/>
    <cellStyle name="Output 2 4 2 2 3 7" xfId="42999" xr:uid="{4297205B-42DA-4498-B80E-2663257A36C4}"/>
    <cellStyle name="Output 2 4 2 2 3 8" xfId="47189" xr:uid="{E4372A3A-C848-40D3-BBCF-FB77ABD91621}"/>
    <cellStyle name="Output 2 4 2 2 4" xfId="2362" xr:uid="{1167C898-2E57-4223-A088-1B5E5C64B7D6}"/>
    <cellStyle name="Output 2 4 2 2 4 2" xfId="5620" xr:uid="{D0193261-806B-42D7-8E43-677E3F3326D7}"/>
    <cellStyle name="Output 2 4 2 2 4 2 2" xfId="16172" xr:uid="{2A94CCF3-8A11-4560-AF30-01A6C04B05F5}"/>
    <cellStyle name="Output 2 4 2 2 4 2 3" xfId="20483" xr:uid="{843A8A6D-57DE-4341-8940-EFA1C38E3E01}"/>
    <cellStyle name="Output 2 4 2 2 4 2 4" xfId="26633" xr:uid="{7118DC0B-090D-4CB8-AF6E-A0B3A2B8D4F8}"/>
    <cellStyle name="Output 2 4 2 2 4 2 5" xfId="32722" xr:uid="{F8EFFFB1-988F-4D4F-912E-920F2E5D9D42}"/>
    <cellStyle name="Output 2 4 2 2 4 2 6" xfId="38726" xr:uid="{503FB4AC-BCA2-42C4-83B2-4CD609591B35}"/>
    <cellStyle name="Output 2 4 2 2 4 2 7" xfId="44007" xr:uid="{69868ABE-D8CD-443C-88E3-C17B4BFD9D27}"/>
    <cellStyle name="Output 2 4 2 2 4 2 8" xfId="50107" xr:uid="{F3B2D4F9-4489-4432-B83E-8B5D2620F8E8}"/>
    <cellStyle name="Output 2 4 2 2 4 3" xfId="12607" xr:uid="{328ADEB8-F574-4EC6-9C00-2D5C3E4E6D48}"/>
    <cellStyle name="Output 2 4 2 2 4 4" xfId="23375" xr:uid="{D07ADF81-8EEB-41AB-B9D3-92C8ED001D84}"/>
    <cellStyle name="Output 2 4 2 2 4 5" xfId="28374" xr:uid="{C1B2F805-3A03-407F-82E8-1DD47A2F7BB0}"/>
    <cellStyle name="Output 2 4 2 2 4 6" xfId="38074" xr:uid="{2767AE27-C925-453A-9E1A-223CB9A29BA7}"/>
    <cellStyle name="Output 2 4 2 2 4 7" xfId="42266" xr:uid="{D77AC06B-3E02-4B0F-96D8-27F23807E541}"/>
    <cellStyle name="Output 2 4 2 2 4 8" xfId="47105" xr:uid="{07C87FEB-44B2-49A5-8461-76830FEBCAC5}"/>
    <cellStyle name="Output 2 4 2 2 5" xfId="2494" xr:uid="{72440A30-0AA6-4268-BAE5-C50A5B5581C9}"/>
    <cellStyle name="Output 2 4 2 2 5 2" xfId="5752" xr:uid="{A4D92157-E680-4155-85D9-293C68DB86BB}"/>
    <cellStyle name="Output 2 4 2 2 5 2 2" xfId="16304" xr:uid="{C6AFD496-A302-49FE-B467-9BD0C322C054}"/>
    <cellStyle name="Output 2 4 2 2 5 2 3" xfId="14945" xr:uid="{380270AB-CFFD-441C-AE08-3614E677425C}"/>
    <cellStyle name="Output 2 4 2 2 5 2 4" xfId="26765" xr:uid="{448946B3-7F21-44F6-9150-DECCFBF456C4}"/>
    <cellStyle name="Output 2 4 2 2 5 2 5" xfId="32854" xr:uid="{09492CC7-9DFA-465F-9A86-128964B343E1}"/>
    <cellStyle name="Output 2 4 2 2 5 2 6" xfId="38858" xr:uid="{37B6B44C-21F7-4CEC-9E65-EB1C5DBD5E07}"/>
    <cellStyle name="Output 2 4 2 2 5 2 7" xfId="44139" xr:uid="{A19FEC32-2968-4AF4-8D0A-4EA787ADA62E}"/>
    <cellStyle name="Output 2 4 2 2 5 2 8" xfId="50239" xr:uid="{EDF83D04-B4DA-4830-80E0-5AFD8E91D867}"/>
    <cellStyle name="Output 2 4 2 2 5 3" xfId="13400" xr:uid="{1A26AC73-8507-4620-BA8F-C0FDC825B6C0}"/>
    <cellStyle name="Output 2 4 2 2 5 4" xfId="23507" xr:uid="{8B17AC1D-517F-4C0F-A421-0AEA6EA90EB9}"/>
    <cellStyle name="Output 2 4 2 2 5 5" xfId="21597" xr:uid="{F5B654B6-2D32-40EC-B40C-C918E22DB48B}"/>
    <cellStyle name="Output 2 4 2 2 5 6" xfId="36551" xr:uid="{D544BA7B-4EF1-463D-BBDF-0ED9B4E1E285}"/>
    <cellStyle name="Output 2 4 2 2 5 7" xfId="43655" xr:uid="{2BB2D156-3B2A-45B3-ADDB-FB3DB3D9CFCE}"/>
    <cellStyle name="Output 2 4 2 2 5 8" xfId="47237" xr:uid="{355E7257-7872-40F9-A7F2-733BCBC20B5A}"/>
    <cellStyle name="Output 2 4 2 2 6" xfId="4199" xr:uid="{A03D08D5-75E0-4E29-A2F9-A275AC1BB66D}"/>
    <cellStyle name="Output 2 4 2 2 6 2" xfId="14751" xr:uid="{25AD1935-DF09-4E02-A3CB-4F2C2825A43C}"/>
    <cellStyle name="Output 2 4 2 2 6 3" xfId="14097" xr:uid="{F1A71CDE-6CD6-412F-B778-9C3ADCDE4C1C}"/>
    <cellStyle name="Output 2 4 2 2 6 4" xfId="25212" xr:uid="{BF43F483-846B-46E2-B615-C9C8C94CDFB3}"/>
    <cellStyle name="Output 2 4 2 2 6 5" xfId="30832" xr:uid="{A3465950-9FBD-4BF6-8ABB-99D093E67DB8}"/>
    <cellStyle name="Output 2 4 2 2 6 6" xfId="29322" xr:uid="{FE8DD5FB-D2D3-4F84-BE4F-C90C47EC25DF}"/>
    <cellStyle name="Output 2 4 2 2 6 7" xfId="38179" xr:uid="{E298100C-42CF-4B93-9AFF-7D84094DC488}"/>
    <cellStyle name="Output 2 4 2 2 6 8" xfId="48690" xr:uid="{0109C466-E5FC-44B3-A7A6-FFD28B01C6D9}"/>
    <cellStyle name="Output 2 4 2 2 7" xfId="13827" xr:uid="{396B416D-F3A8-4CE5-89FC-B4998E96DEDB}"/>
    <cellStyle name="Output 2 4 2 2 8" xfId="21951" xr:uid="{630396CE-ADCC-4CAF-A83D-FED8B966063F}"/>
    <cellStyle name="Output 2 4 2 2 9" xfId="30339" xr:uid="{45554EA7-F8FF-453B-93F4-936E78FED596}"/>
    <cellStyle name="Output 2 4 2 3" xfId="1071" xr:uid="{189754A2-81B6-455A-A1F2-B255FA063AF2}"/>
    <cellStyle name="Output 2 4 2 3 10" xfId="27963" xr:uid="{6F324998-C218-4182-9836-54A7CDEBE311}"/>
    <cellStyle name="Output 2 4 2 3 11" xfId="37148" xr:uid="{66EF53AC-5D78-4AA6-AEC3-C58E08BAC744}"/>
    <cellStyle name="Output 2 4 2 3 12" xfId="42983" xr:uid="{0E1F2217-6D8D-4119-995B-10A3B917BC15}"/>
    <cellStyle name="Output 2 4 2 3 13" xfId="45818" xr:uid="{7D336928-D0AA-469C-8467-BCDAFC7A333F}"/>
    <cellStyle name="Output 2 4 2 3 2" xfId="2072" xr:uid="{10ECE7D6-7EC1-407D-8607-EFAC8A4483FF}"/>
    <cellStyle name="Output 2 4 2 3 2 2" xfId="5330" xr:uid="{4DAFBAD7-8E84-410A-A406-6686D4361432}"/>
    <cellStyle name="Output 2 4 2 3 2 2 2" xfId="15882" xr:uid="{C4478D0E-C5BD-4F93-A4D2-11ABDE336544}"/>
    <cellStyle name="Output 2 4 2 3 2 2 3" xfId="19147" xr:uid="{78D76748-219B-40B5-9D31-5D74913ED645}"/>
    <cellStyle name="Output 2 4 2 3 2 2 4" xfId="26343" xr:uid="{3EA8AD46-B2EC-4794-A591-8A073CEB30A6}"/>
    <cellStyle name="Output 2 4 2 3 2 2 5" xfId="29851" xr:uid="{A869AA8F-2907-4EC4-A6C2-753EB0326F88}"/>
    <cellStyle name="Output 2 4 2 3 2 2 6" xfId="37922" xr:uid="{AAB89FA0-2064-43AD-8658-6E87F97B7602}"/>
    <cellStyle name="Output 2 4 2 3 2 2 7" xfId="42185" xr:uid="{2E7D4E5E-7EB1-4927-A7D0-E8BB57D23EE9}"/>
    <cellStyle name="Output 2 4 2 3 2 2 8" xfId="49817" xr:uid="{5B42F8E2-0EBC-4D4F-8D6D-64AAE0F8FB23}"/>
    <cellStyle name="Output 2 4 2 3 2 3" xfId="13262" xr:uid="{3F255412-F8D5-4136-9673-0D0DC9DAC08E}"/>
    <cellStyle name="Output 2 4 2 3 2 4" xfId="23085" xr:uid="{170F1BAB-9990-44A9-B8BF-C0A03717A7AD}"/>
    <cellStyle name="Output 2 4 2 3 2 5" xfId="21699" xr:uid="{D9B41D87-B92B-4A07-8668-A3AD8E8E6309}"/>
    <cellStyle name="Output 2 4 2 3 2 6" xfId="35549" xr:uid="{44845C7C-0C2D-4E56-977F-5EAF11EF4ADE}"/>
    <cellStyle name="Output 2 4 2 3 2 7" xfId="40503" xr:uid="{A59FAA76-15A4-4A36-82D3-614F359816BF}"/>
    <cellStyle name="Output 2 4 2 3 2 8" xfId="46815" xr:uid="{C727BAD4-5076-411F-9634-C87FD57FA1C8}"/>
    <cellStyle name="Output 2 4 2 3 3" xfId="2488" xr:uid="{FB611162-EA55-4DA5-9C57-07AB34FBA21D}"/>
    <cellStyle name="Output 2 4 2 3 3 2" xfId="5746" xr:uid="{CE56ACD1-C1BD-4F0E-9346-9613BD30A15B}"/>
    <cellStyle name="Output 2 4 2 3 3 2 2" xfId="16298" xr:uid="{1ECE4FE7-9F8B-47B0-A567-1C74E2200F08}"/>
    <cellStyle name="Output 2 4 2 3 3 2 3" xfId="14903" xr:uid="{894CE0FA-FB88-48AF-A6A3-D0782CF360D9}"/>
    <cellStyle name="Output 2 4 2 3 3 2 4" xfId="26759" xr:uid="{A2C46272-97B3-4351-80E5-0D442DE55454}"/>
    <cellStyle name="Output 2 4 2 3 3 2 5" xfId="32848" xr:uid="{2A98C739-29CC-4BB9-9DAD-74A704A36FBF}"/>
    <cellStyle name="Output 2 4 2 3 3 2 6" xfId="38852" xr:uid="{FDFE4245-139A-44C5-B75A-6655AFBFD99E}"/>
    <cellStyle name="Output 2 4 2 3 3 2 7" xfId="44133" xr:uid="{90423555-114A-4307-9B16-C8013053BFF6}"/>
    <cellStyle name="Output 2 4 2 3 3 2 8" xfId="50233" xr:uid="{DCB12029-BCC2-404A-9CAD-E8C40F10B7A6}"/>
    <cellStyle name="Output 2 4 2 3 3 3" xfId="14092" xr:uid="{9FD615FF-9A63-40BA-8A8A-EEFC720A513C}"/>
    <cellStyle name="Output 2 4 2 3 3 4" xfId="23501" xr:uid="{63B39156-7804-407F-A59B-65CB976386CB}"/>
    <cellStyle name="Output 2 4 2 3 3 5" xfId="29912" xr:uid="{3D9A9DAA-9097-40CC-A6BA-C12CCDB9745C}"/>
    <cellStyle name="Output 2 4 2 3 3 6" xfId="36581" xr:uid="{B5B7D7BA-4A50-4BDC-9177-6E75891B386A}"/>
    <cellStyle name="Output 2 4 2 3 3 7" xfId="43680" xr:uid="{2AE37AA5-2E53-44F5-BBE0-67526D47038A}"/>
    <cellStyle name="Output 2 4 2 3 3 8" xfId="47231" xr:uid="{B981DC83-A781-4594-AC10-153B5ABBD7C3}"/>
    <cellStyle name="Output 2 4 2 3 4" xfId="2869" xr:uid="{A155A130-1602-41CB-AFC5-8A4DA72E1B53}"/>
    <cellStyle name="Output 2 4 2 3 4 2" xfId="6127" xr:uid="{467091D2-253B-4605-A444-62758C09FBD4}"/>
    <cellStyle name="Output 2 4 2 3 4 2 2" xfId="16679" xr:uid="{9CC4C3DC-B01F-4EBA-993A-C2939B101A02}"/>
    <cellStyle name="Output 2 4 2 3 4 2 3" xfId="14250" xr:uid="{351E4EEB-3C93-4E92-9ABD-C049BC5AC459}"/>
    <cellStyle name="Output 2 4 2 3 4 2 4" xfId="27140" xr:uid="{28F65098-26AC-4B2A-8408-40DCFFA0F7EA}"/>
    <cellStyle name="Output 2 4 2 3 4 2 5" xfId="33229" xr:uid="{1E82BC88-EC16-469E-A804-F25C410DFF9A}"/>
    <cellStyle name="Output 2 4 2 3 4 2 6" xfId="39233" xr:uid="{57F546FD-A959-480F-8017-17BEE3FAC943}"/>
    <cellStyle name="Output 2 4 2 3 4 2 7" xfId="44514" xr:uid="{38BE3BD3-C258-47D3-97CC-45E5016555FA}"/>
    <cellStyle name="Output 2 4 2 3 4 2 8" xfId="50614" xr:uid="{B85821ED-DEDB-4A09-A16F-B8BF8B52CA61}"/>
    <cellStyle name="Output 2 4 2 3 4 3" xfId="18514" xr:uid="{B859D497-DB6B-4E62-8B48-780CC52C9F66}"/>
    <cellStyle name="Output 2 4 2 3 4 4" xfId="23882" xr:uid="{8D3DF26C-331B-42E0-A87A-AC0A4E385C29}"/>
    <cellStyle name="Output 2 4 2 3 4 5" xfId="32083" xr:uid="{DE4BB0C7-CCB8-43C2-96C1-26B8DCD04A1C}"/>
    <cellStyle name="Output 2 4 2 3 4 6" xfId="37874" xr:uid="{4CA4156E-256E-4D41-9920-BAFA12318093}"/>
    <cellStyle name="Output 2 4 2 3 4 7" xfId="42755" xr:uid="{1A7BE31A-B80C-4B02-A9A9-585FEF193E95}"/>
    <cellStyle name="Output 2 4 2 3 4 8" xfId="47612" xr:uid="{E9AD6200-5D0E-4DE7-A96A-E6D4D8731337}"/>
    <cellStyle name="Output 2 4 2 3 5" xfId="1731" xr:uid="{6EED6D5F-B387-4B95-9784-6EE398989572}"/>
    <cellStyle name="Output 2 4 2 3 5 2" xfId="4989" xr:uid="{6D2686DF-CD48-4458-B454-994D814EEE5A}"/>
    <cellStyle name="Output 2 4 2 3 5 2 2" xfId="15541" xr:uid="{A22EB789-CC2F-4A7B-987C-A35EF49D2E66}"/>
    <cellStyle name="Output 2 4 2 3 5 2 3" xfId="18737" xr:uid="{7FEFCB65-CE63-4C73-8353-F7763EA4916F}"/>
    <cellStyle name="Output 2 4 2 3 5 2 4" xfId="26002" xr:uid="{94976B3E-B2A9-4527-A8E1-E5243725349B}"/>
    <cellStyle name="Output 2 4 2 3 5 2 5" xfId="30770" xr:uid="{E01AC376-D01D-45E8-8A9F-63B5955ADAD9}"/>
    <cellStyle name="Output 2 4 2 3 5 2 6" xfId="34964" xr:uid="{12465FFB-768D-4639-B0CA-0611FD627F20}"/>
    <cellStyle name="Output 2 4 2 3 5 2 7" xfId="42381" xr:uid="{D3C1EAD4-99FB-4159-AD90-310C294B3C57}"/>
    <cellStyle name="Output 2 4 2 3 5 2 8" xfId="49476" xr:uid="{ACC6C8E8-6E0E-4549-A296-8C19E67412A1}"/>
    <cellStyle name="Output 2 4 2 3 5 3" xfId="13317" xr:uid="{6E0095A1-BB7C-4B44-901F-76359ABDEDDA}"/>
    <cellStyle name="Output 2 4 2 3 5 4" xfId="22744" xr:uid="{68A7872C-B93D-4B45-A5DD-13B109A32798}"/>
    <cellStyle name="Output 2 4 2 3 5 5" xfId="29256" xr:uid="{59D9AF55-4A3B-4099-9051-C18BDB842AE1}"/>
    <cellStyle name="Output 2 4 2 3 5 6" xfId="35779" xr:uid="{A6E32F5A-1F88-4126-A480-3639891AA246}"/>
    <cellStyle name="Output 2 4 2 3 5 7" xfId="43088" xr:uid="{28045076-98C1-4AEA-A6AC-1BACA4EC7ADB}"/>
    <cellStyle name="Output 2 4 2 3 5 8" xfId="46474" xr:uid="{F20A951B-898E-488D-8A48-2E0603F17509}"/>
    <cellStyle name="Output 2 4 2 3 6" xfId="3448" xr:uid="{62B4A459-D18A-4023-B3A2-FC52406BFFC8}"/>
    <cellStyle name="Output 2 4 2 3 6 2" xfId="6706" xr:uid="{A36ACCAD-99ED-4C5A-895F-AB2AB7A27524}"/>
    <cellStyle name="Output 2 4 2 3 6 2 2" xfId="17258" xr:uid="{7C73B3E9-2886-48B8-A4DD-B7DC52077BB7}"/>
    <cellStyle name="Output 2 4 2 3 6 2 3" xfId="14259" xr:uid="{AD1F0DC6-0B3D-444C-B4F7-9E89EEB777F5}"/>
    <cellStyle name="Output 2 4 2 3 6 2 4" xfId="27719" xr:uid="{25250BF9-EFC2-48EC-A952-D3608BD591FB}"/>
    <cellStyle name="Output 2 4 2 3 6 2 5" xfId="33808" xr:uid="{48D3FDE8-C9D6-435B-92B3-06F6C6ECFA26}"/>
    <cellStyle name="Output 2 4 2 3 6 2 6" xfId="39812" xr:uid="{F58AA208-2ECA-4576-A9C8-FFB10DEE77E4}"/>
    <cellStyle name="Output 2 4 2 3 6 2 7" xfId="45093" xr:uid="{B0873BE7-7615-419F-888B-3F23470D6E66}"/>
    <cellStyle name="Output 2 4 2 3 6 2 8" xfId="51193" xr:uid="{3E679A34-117D-4835-B405-990D693CDDB7}"/>
    <cellStyle name="Output 2 4 2 3 6 3" xfId="18736" xr:uid="{11173D98-9A7E-46B7-AF10-A3D6CA31A018}"/>
    <cellStyle name="Output 2 4 2 3 6 4" xfId="24461" xr:uid="{CBC63A27-97A1-49C7-B990-44188342FA38}"/>
    <cellStyle name="Output 2 4 2 3 6 5" xfId="31915" xr:uid="{7618D453-A69E-4970-9A97-D0AB9CF85E3B}"/>
    <cellStyle name="Output 2 4 2 3 6 6" xfId="21616" xr:uid="{57F7572C-4630-4FAF-B4F4-A0296986E886}"/>
    <cellStyle name="Output 2 4 2 3 6 7" xfId="43489" xr:uid="{28CE6A13-2571-4302-ACC0-F21D6562248C}"/>
    <cellStyle name="Output 2 4 2 3 6 8" xfId="48191" xr:uid="{0A790A5B-2EB9-42EA-9612-851A38044CCA}"/>
    <cellStyle name="Output 2 4 2 3 7" xfId="4332" xr:uid="{07F368F0-1853-4E30-B614-EC49856D846C}"/>
    <cellStyle name="Output 2 4 2 3 7 2" xfId="14884" xr:uid="{ED858596-FF3F-47B0-99CB-97C1010D57B8}"/>
    <cellStyle name="Output 2 4 2 3 7 3" xfId="17795" xr:uid="{A660AC50-4B42-454F-A2BC-73DBD24BE806}"/>
    <cellStyle name="Output 2 4 2 3 7 4" xfId="25345" xr:uid="{BE09635A-2D44-463C-813D-C67603A18631}"/>
    <cellStyle name="Output 2 4 2 3 7 5" xfId="29583" xr:uid="{DFF79E4E-28A1-4B99-858E-77AE209094D0}"/>
    <cellStyle name="Output 2 4 2 3 7 6" xfId="32119" xr:uid="{A51CF9EF-7841-4502-99FF-41C3C8AED813}"/>
    <cellStyle name="Output 2 4 2 3 7 7" xfId="42698" xr:uid="{0FC5D3E2-115C-447D-8A7E-73A23C7BD403}"/>
    <cellStyle name="Output 2 4 2 3 7 8" xfId="48823" xr:uid="{83223016-BC58-438B-9432-B14B5665C910}"/>
    <cellStyle name="Output 2 4 2 3 8" xfId="18450" xr:uid="{A57AD166-E591-4A34-B2D9-D057C3243BE6}"/>
    <cellStyle name="Output 2 4 2 3 9" xfId="22084" xr:uid="{BF867F48-D3DA-4BAE-804A-18B34E45E58B}"/>
    <cellStyle name="Output 2 4 2 4" xfId="1364" xr:uid="{1D541C09-B9E6-4BC0-AB8C-AE92E57E8283}"/>
    <cellStyle name="Output 2 4 2 4 2" xfId="4622" xr:uid="{05D6904D-7132-4E27-927C-79CB9FC23711}"/>
    <cellStyle name="Output 2 4 2 4 2 2" xfId="15174" xr:uid="{51F986A4-1725-4AE5-8286-F25E9E02BEDE}"/>
    <cellStyle name="Output 2 4 2 4 2 3" xfId="20887" xr:uid="{32BC16E7-C619-4219-8F4A-907BDF5E34E2}"/>
    <cellStyle name="Output 2 4 2 4 2 4" xfId="25635" xr:uid="{C988A38C-2895-4262-A966-E2B32669D5F0}"/>
    <cellStyle name="Output 2 4 2 4 2 5" xfId="28211" xr:uid="{24B4BDEE-E2C5-4FF7-A935-39682E7D01FF}"/>
    <cellStyle name="Output 2 4 2 4 2 6" xfId="34301" xr:uid="{346493E3-5174-40F0-8B3B-3367FD303F88}"/>
    <cellStyle name="Output 2 4 2 4 2 7" xfId="42415" xr:uid="{08ADAA2E-6F26-4282-9F49-F6324ED950FE}"/>
    <cellStyle name="Output 2 4 2 4 2 8" xfId="49109" xr:uid="{24153FFE-99DA-4784-8ADA-3C4E56919907}"/>
    <cellStyle name="Output 2 4 2 4 3" xfId="11970" xr:uid="{89A80B01-8F71-4AA4-B02E-882A2AB74382}"/>
    <cellStyle name="Output 2 4 2 4 4" xfId="22377" xr:uid="{DADB1952-C26F-4EBB-8ED5-A56B548570A3}"/>
    <cellStyle name="Output 2 4 2 4 5" xfId="30343" xr:uid="{A3947D1B-BC78-473B-BEB7-3456127FD2EF}"/>
    <cellStyle name="Output 2 4 2 4 6" xfId="38164" xr:uid="{073D1FBA-C486-424F-BDD7-95DEF6DDE69A}"/>
    <cellStyle name="Output 2 4 2 4 7" xfId="40094" xr:uid="{C3198D19-8B6C-4100-B9EF-8FD6403556D3}"/>
    <cellStyle name="Output 2 4 2 4 8" xfId="46107" xr:uid="{6E928ADD-485F-4481-B0D8-B2ED33A49792}"/>
    <cellStyle name="Output 2 4 2 5" xfId="2538" xr:uid="{89C91E01-C15F-4BEC-A634-CB82C37B8E3D}"/>
    <cellStyle name="Output 2 4 2 5 2" xfId="5796" xr:uid="{7722DA5D-A0F5-4E4A-9BD4-FE27DE525A38}"/>
    <cellStyle name="Output 2 4 2 5 2 2" xfId="16348" xr:uid="{6B87811B-1308-412B-8529-32B457F5267E}"/>
    <cellStyle name="Output 2 4 2 5 2 3" xfId="20268" xr:uid="{53655030-DF08-4E8B-B39D-C37D70033A13}"/>
    <cellStyle name="Output 2 4 2 5 2 4" xfId="26809" xr:uid="{D90B6623-3501-40CE-83A1-A2CE67850D81}"/>
    <cellStyle name="Output 2 4 2 5 2 5" xfId="32898" xr:uid="{13BC9045-AD32-4649-A616-56478CFE080C}"/>
    <cellStyle name="Output 2 4 2 5 2 6" xfId="38902" xr:uid="{770E576C-9E55-43F3-9BE3-306DAC62A24B}"/>
    <cellStyle name="Output 2 4 2 5 2 7" xfId="44183" xr:uid="{CBCAEDC9-6B18-433A-A9A6-5B32D628C289}"/>
    <cellStyle name="Output 2 4 2 5 2 8" xfId="50283" xr:uid="{D8919276-7E91-4763-874D-65FD11337433}"/>
    <cellStyle name="Output 2 4 2 5 3" xfId="12323" xr:uid="{118F0F50-27EA-48E2-A705-0DB5447B86E7}"/>
    <cellStyle name="Output 2 4 2 5 4" xfId="23551" xr:uid="{56A017FD-0930-424E-9744-3A61FE8DD98A}"/>
    <cellStyle name="Output 2 4 2 5 5" xfId="32169" xr:uid="{8F256E91-8586-4BE1-8DE3-D713046009F9}"/>
    <cellStyle name="Output 2 4 2 5 6" xfId="31428" xr:uid="{94046229-1F99-4DC9-B472-813BEEF19E79}"/>
    <cellStyle name="Output 2 4 2 5 7" xfId="41033" xr:uid="{4DD6AC49-A5FC-4595-89B0-D2B2480FED22}"/>
    <cellStyle name="Output 2 4 2 5 8" xfId="47281" xr:uid="{A0FCFF87-051D-4070-8C34-AAD257D2CF99}"/>
    <cellStyle name="Output 2 4 2 6" xfId="3813" xr:uid="{E1BD3866-18E5-4D02-9CEC-1E5AD399CCD6}"/>
    <cellStyle name="Output 2 4 2 6 2" xfId="14365" xr:uid="{67DE7334-9138-4C69-BCC9-45D4BA31EFEA}"/>
    <cellStyle name="Output 2 4 2 6 3" xfId="13445" xr:uid="{1E26E5E8-C89F-45DF-B156-3084E7DC471C}"/>
    <cellStyle name="Output 2 4 2 6 4" xfId="24826" xr:uid="{01578C94-B68A-4DD0-B87F-D7554022BBB7}"/>
    <cellStyle name="Output 2 4 2 6 5" xfId="25087" xr:uid="{2826C9B9-4F34-4E57-B973-11C2B5EF5315}"/>
    <cellStyle name="Output 2 4 2 6 6" xfId="37461" xr:uid="{FE6B2157-8FCA-4005-9B21-73D292AFC70A}"/>
    <cellStyle name="Output 2 4 2 6 7" xfId="41005" xr:uid="{BCF3DD34-73A8-48F0-9832-ACB6D5C94B37}"/>
    <cellStyle name="Output 2 4 2 6 8" xfId="48474" xr:uid="{742C7998-4B82-428F-9B04-E0B32C55AFB2}"/>
    <cellStyle name="Output 2 4 2 7" xfId="20681" xr:uid="{2F9EA5A8-42AF-4A34-B343-A7E4206EE3F6}"/>
    <cellStyle name="Output 2 4 2 8" xfId="21196" xr:uid="{43DFC092-E71D-4B7A-99F1-89A56051CC44}"/>
    <cellStyle name="Output 2 4 2 9" xfId="31030" xr:uid="{41C5B709-AB41-48DB-8ADB-27EFF54BE23A}"/>
    <cellStyle name="Output 2 4 3" xfId="159" xr:uid="{AB849289-3EA0-49C1-89BF-BEFA020BA0A5}"/>
    <cellStyle name="Output 2 4 3 10" xfId="37798" xr:uid="{C48BEAA5-C605-43D4-B302-30717B168463}"/>
    <cellStyle name="Output 2 4 3 11" xfId="43195" xr:uid="{D226F4F9-23CE-4B32-BE6F-89C82917E129}"/>
    <cellStyle name="Output 2 4 3 12" xfId="45454" xr:uid="{3A715388-7D04-4BB5-8D5A-29F582AD43D2}"/>
    <cellStyle name="Output 2 4 3 2" xfId="920" xr:uid="{84A3F295-281B-4294-AA76-00959F8B62D6}"/>
    <cellStyle name="Output 2 4 3 2 10" xfId="32421" xr:uid="{DE1D22D5-EB44-421C-AF27-95177D8372AE}"/>
    <cellStyle name="Output 2 4 3 2 11" xfId="38046" xr:uid="{095B8D54-2EFC-49C3-B031-5511A4D0BF0F}"/>
    <cellStyle name="Output 2 4 3 2 12" xfId="42091" xr:uid="{A5FDD255-8995-470A-BB0F-958033B3D704}"/>
    <cellStyle name="Output 2 4 3 2 13" xfId="45667" xr:uid="{9D23F911-04AF-4DB5-8595-24C839BAFBB0}"/>
    <cellStyle name="Output 2 4 3 2 2" xfId="1922" xr:uid="{1CAFD053-5927-40E4-8067-6A44C6BE87CC}"/>
    <cellStyle name="Output 2 4 3 2 2 2" xfId="5180" xr:uid="{CD0E87E4-A7BC-4E9E-B71D-E1B1D736D1D5}"/>
    <cellStyle name="Output 2 4 3 2 2 2 2" xfId="15732" xr:uid="{E11D8544-6DD3-49C0-A10B-43FC2147CF09}"/>
    <cellStyle name="Output 2 4 3 2 2 2 3" xfId="20350" xr:uid="{D8ABC32E-59A3-4CCF-83C6-E72D9A23F792}"/>
    <cellStyle name="Output 2 4 3 2 2 2 4" xfId="26193" xr:uid="{436F25A5-0799-4711-9510-1B064E5A417A}"/>
    <cellStyle name="Output 2 4 3 2 2 2 5" xfId="30741" xr:uid="{6E78F5C4-CB8E-4488-8A1C-A25B8DE34AF9}"/>
    <cellStyle name="Output 2 4 3 2 2 2 6" xfId="37537" xr:uid="{9730251E-9270-4E0E-B28E-A0B6B0C24615}"/>
    <cellStyle name="Output 2 4 3 2 2 2 7" xfId="41196" xr:uid="{01C467F8-79E0-4A32-A54E-4D6F0B708F2A}"/>
    <cellStyle name="Output 2 4 3 2 2 2 8" xfId="49667" xr:uid="{4C5387C8-A4DE-48A5-B717-00125BFE7109}"/>
    <cellStyle name="Output 2 4 3 2 2 3" xfId="12497" xr:uid="{49DDBB07-F75A-4947-8364-7F841C5C3885}"/>
    <cellStyle name="Output 2 4 3 2 2 4" xfId="22935" xr:uid="{CFB82C30-4D5C-4498-82BB-652B93B017E7}"/>
    <cellStyle name="Output 2 4 3 2 2 5" xfId="28970" xr:uid="{09A89E90-DB3E-4B38-808E-D10DD3D267FA}"/>
    <cellStyle name="Output 2 4 3 2 2 6" xfId="35048" xr:uid="{9A2BB0F6-4386-4647-BBE3-D4B654073610}"/>
    <cellStyle name="Output 2 4 3 2 2 7" xfId="40864" xr:uid="{67934D89-CD20-4221-AE03-BD1AAD6C2A61}"/>
    <cellStyle name="Output 2 4 3 2 2 8" xfId="46665" xr:uid="{C48636EF-9C9B-4ACC-8767-939EA94A4246}"/>
    <cellStyle name="Output 2 4 3 2 3" xfId="2375" xr:uid="{AC7A6B35-EFF9-4BA8-86B0-D88B2BB0164A}"/>
    <cellStyle name="Output 2 4 3 2 3 2" xfId="5633" xr:uid="{E6FE2940-D747-4A78-A326-9CBBE8F28B73}"/>
    <cellStyle name="Output 2 4 3 2 3 2 2" xfId="16185" xr:uid="{8A273FFA-E3A8-4071-AB53-982BFCEAE1B9}"/>
    <cellStyle name="Output 2 4 3 2 3 2 3" xfId="18766" xr:uid="{3E982721-B7FC-4A37-B4FB-808979D51B50}"/>
    <cellStyle name="Output 2 4 3 2 3 2 4" xfId="26646" xr:uid="{9EE8ECF8-71AB-4C63-9C17-6A1E793DFDDB}"/>
    <cellStyle name="Output 2 4 3 2 3 2 5" xfId="32735" xr:uid="{128EE651-E5AA-40EC-924C-E78341584A05}"/>
    <cellStyle name="Output 2 4 3 2 3 2 6" xfId="38739" xr:uid="{F966ECC7-04AE-45A4-8EA1-A164E2B91C6B}"/>
    <cellStyle name="Output 2 4 3 2 3 2 7" xfId="44020" xr:uid="{623C954B-FD76-44DE-A185-054AD1D802C7}"/>
    <cellStyle name="Output 2 4 3 2 3 2 8" xfId="50120" xr:uid="{60CC9069-9C0D-427F-9CC0-27B1B8F25369}"/>
    <cellStyle name="Output 2 4 3 2 3 3" xfId="13233" xr:uid="{E91EA910-3A12-480D-A0C3-AD6AEAA621CE}"/>
    <cellStyle name="Output 2 4 3 2 3 4" xfId="23388" xr:uid="{0032E856-F783-4213-AFE8-5DCD769F5B98}"/>
    <cellStyle name="Output 2 4 3 2 3 5" xfId="30888" xr:uid="{D1717D28-848E-4E7B-9E53-5F51756557C3}"/>
    <cellStyle name="Output 2 4 3 2 3 6" xfId="29397" xr:uid="{C57CC2FE-90E9-4DEA-8333-0E445957E411}"/>
    <cellStyle name="Output 2 4 3 2 3 7" xfId="34377" xr:uid="{4CD613F8-68C8-46BA-AC3E-3F5E8F0EE961}"/>
    <cellStyle name="Output 2 4 3 2 3 8" xfId="47118" xr:uid="{2452E5EA-F5D8-4516-9C2F-CBB7CE7AB48E}"/>
    <cellStyle name="Output 2 4 3 2 4" xfId="2693" xr:uid="{B113FD18-D6EA-4C0D-9D3E-497D84B04BB5}"/>
    <cellStyle name="Output 2 4 3 2 4 2" xfId="5951" xr:uid="{6CE59C85-BE7B-42BC-8EC5-40D30DFDAA22}"/>
    <cellStyle name="Output 2 4 3 2 4 2 2" xfId="16503" xr:uid="{8216B483-B003-4D34-A1B2-7E28BB1B70B0}"/>
    <cellStyle name="Output 2 4 3 2 4 2 3" xfId="19552" xr:uid="{FE3891C3-D76B-4453-BDE5-48737C35788D}"/>
    <cellStyle name="Output 2 4 3 2 4 2 4" xfId="26964" xr:uid="{ED3652F9-0B87-48D3-B3B0-6B558B71300A}"/>
    <cellStyle name="Output 2 4 3 2 4 2 5" xfId="33053" xr:uid="{CD307A59-953C-49A7-96F2-94627C86A689}"/>
    <cellStyle name="Output 2 4 3 2 4 2 6" xfId="39057" xr:uid="{161901D7-2E65-4748-A787-B607268A381F}"/>
    <cellStyle name="Output 2 4 3 2 4 2 7" xfId="44338" xr:uid="{4B7DA81B-AA3A-46F3-80BD-2881AAD11B1F}"/>
    <cellStyle name="Output 2 4 3 2 4 2 8" xfId="50438" xr:uid="{DA101E20-6B36-4F7C-9B1B-FD75D7B093E2}"/>
    <cellStyle name="Output 2 4 3 2 4 3" xfId="18673" xr:uid="{AB6BE9D2-17A8-4E54-A45A-81C60A35F20A}"/>
    <cellStyle name="Output 2 4 3 2 4 4" xfId="23706" xr:uid="{3C797D31-672E-4B18-999E-2574DBC34304}"/>
    <cellStyle name="Output 2 4 3 2 4 5" xfId="29217" xr:uid="{04CE8563-A2B9-47AB-BC89-CE2EB4897E5F}"/>
    <cellStyle name="Output 2 4 3 2 4 6" xfId="37818" xr:uid="{E32E3DD5-4087-463E-B90C-C63F44B265A4}"/>
    <cellStyle name="Output 2 4 3 2 4 7" xfId="41377" xr:uid="{74B0250D-3926-422C-ACEC-2515845BE48A}"/>
    <cellStyle name="Output 2 4 3 2 4 8" xfId="47436" xr:uid="{A861FE25-910F-41CD-9457-AD3E4229B0F6}"/>
    <cellStyle name="Output 2 4 3 2 5" xfId="1509" xr:uid="{8CE859E1-A136-4DA3-B9E2-2125F19D9598}"/>
    <cellStyle name="Output 2 4 3 2 5 2" xfId="4767" xr:uid="{0C3DF920-F4C0-4CBC-AE0F-158907347308}"/>
    <cellStyle name="Output 2 4 3 2 5 2 2" xfId="15319" xr:uid="{C3D8E692-189C-4EFE-8D37-021F41CB6793}"/>
    <cellStyle name="Output 2 4 3 2 5 2 3" xfId="17555" xr:uid="{61C0DC7F-7ECA-4225-AA3A-74F07F9DDA8C}"/>
    <cellStyle name="Output 2 4 3 2 5 2 4" xfId="25780" xr:uid="{886481E4-1ED3-4A81-835D-65696259D883}"/>
    <cellStyle name="Output 2 4 3 2 5 2 5" xfId="30799" xr:uid="{136127CF-62F5-4F2F-B3FA-9A1E2151896F}"/>
    <cellStyle name="Output 2 4 3 2 5 2 6" xfId="34270" xr:uid="{8BD57D06-6000-4748-A048-934E42398BEB}"/>
    <cellStyle name="Output 2 4 3 2 5 2 7" xfId="40253" xr:uid="{CA17D1A4-CA08-4DFF-A6FF-5805ECBE11CD}"/>
    <cellStyle name="Output 2 4 3 2 5 2 8" xfId="49254" xr:uid="{C3049663-3380-4175-B9C2-F72C90F72556}"/>
    <cellStyle name="Output 2 4 3 2 5 3" xfId="12392" xr:uid="{5FB77B21-ED47-4926-AA46-9058CED87DDC}"/>
    <cellStyle name="Output 2 4 3 2 5 4" xfId="22522" xr:uid="{5AEAC593-73A9-4D43-9C9C-3040C28066ED}"/>
    <cellStyle name="Output 2 4 3 2 5 5" xfId="28580" xr:uid="{893E7BB8-35EA-4711-9E3D-BDA71455F492}"/>
    <cellStyle name="Output 2 4 3 2 5 6" xfId="34048" xr:uid="{F3B2F31F-B61E-4671-A306-68AA9D7E8EF7}"/>
    <cellStyle name="Output 2 4 3 2 5 7" xfId="40047" xr:uid="{BD8F201B-5526-417E-A483-20C6F3AA3066}"/>
    <cellStyle name="Output 2 4 3 2 5 8" xfId="46252" xr:uid="{CC229BE8-DF41-45B0-8BF8-92214B604C77}"/>
    <cellStyle name="Output 2 4 3 2 6" xfId="1584" xr:uid="{DBF3E1CD-E9F8-41EF-959D-B6CF057476B5}"/>
    <cellStyle name="Output 2 4 3 2 6 2" xfId="4842" xr:uid="{495B4031-0909-4671-9411-074C6BB579F8}"/>
    <cellStyle name="Output 2 4 3 2 6 2 2" xfId="15394" xr:uid="{3E4FFAC5-1A96-487D-8408-C1ECEAFC4794}"/>
    <cellStyle name="Output 2 4 3 2 6 2 3" xfId="14294" xr:uid="{9753AAFA-108A-4DBF-94C3-B29324FF5A23}"/>
    <cellStyle name="Output 2 4 3 2 6 2 4" xfId="25855" xr:uid="{89510C3D-66B2-47CF-8B2A-5B7FE2B35A41}"/>
    <cellStyle name="Output 2 4 3 2 6 2 5" xfId="21478" xr:uid="{8DE75526-1996-4B4F-8C09-33DFA1C02321}"/>
    <cellStyle name="Output 2 4 3 2 6 2 6" xfId="29374" xr:uid="{C8E350E5-EB9D-44F3-8BC1-13ABB06280B7}"/>
    <cellStyle name="Output 2 4 3 2 6 2 7" xfId="43179" xr:uid="{C136A52E-70DB-481D-8F4F-479955083CB4}"/>
    <cellStyle name="Output 2 4 3 2 6 2 8" xfId="49329" xr:uid="{73D8CA14-5A97-4D89-A606-47AD2718EAE8}"/>
    <cellStyle name="Output 2 4 3 2 6 3" xfId="13381" xr:uid="{9802F48B-0567-4846-93A4-ECBF998D1BEA}"/>
    <cellStyle name="Output 2 4 3 2 6 4" xfId="22597" xr:uid="{EFA48B60-22D8-42D7-A409-71A3A6936350}"/>
    <cellStyle name="Output 2 4 3 2 6 5" xfId="21603" xr:uid="{D5E09257-C113-478F-ADBD-60D1FC85AE15}"/>
    <cellStyle name="Output 2 4 3 2 6 6" xfId="29309" xr:uid="{CAE8AA80-EBBD-4572-8B29-64DBC9A74FCB}"/>
    <cellStyle name="Output 2 4 3 2 6 7" xfId="41184" xr:uid="{2A8A9A82-8632-4504-9247-1A2807B0B983}"/>
    <cellStyle name="Output 2 4 3 2 6 8" xfId="46327" xr:uid="{B8F78D0B-42E6-445E-9597-CFB0C79CB042}"/>
    <cellStyle name="Output 2 4 3 2 7" xfId="4181" xr:uid="{BF54C6A2-40B0-4F77-89B3-3FFD3AD31B79}"/>
    <cellStyle name="Output 2 4 3 2 7 2" xfId="14733" xr:uid="{0441F175-8389-476C-A2E1-568A2614C8EB}"/>
    <cellStyle name="Output 2 4 3 2 7 3" xfId="13789" xr:uid="{315A3219-B43A-44D4-B689-02BA28089281}"/>
    <cellStyle name="Output 2 4 3 2 7 4" xfId="25194" xr:uid="{531C5EB7-D816-47C5-B346-6B68C8263D6D}"/>
    <cellStyle name="Output 2 4 3 2 7 5" xfId="24971" xr:uid="{3563272E-52F8-4B5D-AE05-66C21264E05A}"/>
    <cellStyle name="Output 2 4 3 2 7 6" xfId="37978" xr:uid="{E8CDA3AB-49A4-4D75-AD4A-0842CC1D6DF9}"/>
    <cellStyle name="Output 2 4 3 2 7 7" xfId="41447" xr:uid="{0978D204-544D-44E5-9C89-62943FCEA5BA}"/>
    <cellStyle name="Output 2 4 3 2 7 8" xfId="48672" xr:uid="{1F9468B0-0568-4315-A33A-758566B97D1F}"/>
    <cellStyle name="Output 2 4 3 2 8" xfId="12509" xr:uid="{864CB107-9E32-462C-AA7A-EE56ED44176C}"/>
    <cellStyle name="Output 2 4 3 2 9" xfId="21933" xr:uid="{B3B32F46-0FFF-47D3-9313-E26DE4E3CD75}"/>
    <cellStyle name="Output 2 4 3 3" xfId="946" xr:uid="{E0C82DF5-3B61-415B-843F-7B0364D3C255}"/>
    <cellStyle name="Output 2 4 3 3 10" xfId="29641" xr:uid="{5C79C156-48FE-4432-9F4E-15AA55A340E3}"/>
    <cellStyle name="Output 2 4 3 3 11" xfId="35357" xr:uid="{A4C5F067-6FB8-4CE5-A011-CB18F13B48B1}"/>
    <cellStyle name="Output 2 4 3 3 12" xfId="41508" xr:uid="{655F84E9-8F2E-4E44-B8E7-907985175436}"/>
    <cellStyle name="Output 2 4 3 3 13" xfId="45693" xr:uid="{09F7A65D-7E82-40BF-9C0B-57C1C644E77E}"/>
    <cellStyle name="Output 2 4 3 3 2" xfId="1948" xr:uid="{E9E60017-F09E-47B1-8C6B-339C1FF05950}"/>
    <cellStyle name="Output 2 4 3 3 2 2" xfId="5206" xr:uid="{04511614-0360-4F30-987F-F9DCD592745D}"/>
    <cellStyle name="Output 2 4 3 3 2 2 2" xfId="15758" xr:uid="{924BDD1A-BC68-458E-B5DF-D197D99BFCB5}"/>
    <cellStyle name="Output 2 4 3 3 2 2 3" xfId="19059" xr:uid="{683456F3-9AB8-44DC-9D24-8BA4AAB32A65}"/>
    <cellStyle name="Output 2 4 3 3 2 2 4" xfId="26219" xr:uid="{5FADF62D-A145-43E7-AD16-C17876D9C211}"/>
    <cellStyle name="Output 2 4 3 3 2 2 5" xfId="28128" xr:uid="{19D314A5-0289-44E3-9C5C-08651FA9FC8E}"/>
    <cellStyle name="Output 2 4 3 3 2 2 6" xfId="37426" xr:uid="{6D06E860-AF6E-4423-88A7-7904D1B1CA4F}"/>
    <cellStyle name="Output 2 4 3 3 2 2 7" xfId="42347" xr:uid="{03FB947A-2915-48E8-9E6C-2540EDCFD1B4}"/>
    <cellStyle name="Output 2 4 3 3 2 2 8" xfId="49693" xr:uid="{492E3620-617A-4D75-BBF1-280162753FD1}"/>
    <cellStyle name="Output 2 4 3 3 2 3" xfId="12669" xr:uid="{D509097A-3D9A-45D1-A352-DAFF1AC53CE2}"/>
    <cellStyle name="Output 2 4 3 3 2 4" xfId="22961" xr:uid="{F81640FD-F73C-4176-9FE3-2D98532759C6}"/>
    <cellStyle name="Output 2 4 3 3 2 5" xfId="30311" xr:uid="{B25BD17C-8FD8-4224-B856-68D65995B697}"/>
    <cellStyle name="Output 2 4 3 3 2 6" xfId="35636" xr:uid="{6DFBBDB5-197C-4438-8C7E-855E8617E89D}"/>
    <cellStyle name="Output 2 4 3 3 2 7" xfId="41973" xr:uid="{225B8779-BFD8-43DF-A814-58FF6FA932FF}"/>
    <cellStyle name="Output 2 4 3 3 2 8" xfId="46691" xr:uid="{2F361277-AC77-47A7-B0C5-5EC8F81B266E}"/>
    <cellStyle name="Output 2 4 3 3 3" xfId="1539" xr:uid="{216E0254-6612-474F-B036-5D14737E08A7}"/>
    <cellStyle name="Output 2 4 3 3 3 2" xfId="4797" xr:uid="{91665116-5E8D-4C7D-88A7-E0A72882CCB5}"/>
    <cellStyle name="Output 2 4 3 3 3 2 2" xfId="15349" xr:uid="{27511386-A2AF-455C-AD36-D4661690DF02}"/>
    <cellStyle name="Output 2 4 3 3 3 2 3" xfId="14666" xr:uid="{6FBAEC9C-3F8E-4481-848A-610CA8538DD8}"/>
    <cellStyle name="Output 2 4 3 3 3 2 4" xfId="25810" xr:uid="{48ABC9A2-DD13-4B9D-A407-7EBDEE2ED9DC}"/>
    <cellStyle name="Output 2 4 3 3 3 2 5" xfId="32272" xr:uid="{B2A8AE12-C730-494C-82CD-394FA53142DE}"/>
    <cellStyle name="Output 2 4 3 3 3 2 6" xfId="35579" xr:uid="{7762E453-9A51-4D12-946D-5B1E0E6A63E3}"/>
    <cellStyle name="Output 2 4 3 3 3 2 7" xfId="40249" xr:uid="{4A20177C-DB3E-449F-8D5D-2E13AAE0B134}"/>
    <cellStyle name="Output 2 4 3 3 3 2 8" xfId="49284" xr:uid="{8095A642-348E-4DB5-B203-D03FBD765267}"/>
    <cellStyle name="Output 2 4 3 3 3 3" xfId="11978" xr:uid="{FB095E7E-8D1C-4334-9F70-A19C8680F5B3}"/>
    <cellStyle name="Output 2 4 3 3 3 4" xfId="22552" xr:uid="{05E2A53F-497B-4F08-BA48-A3470D8828AB}"/>
    <cellStyle name="Output 2 4 3 3 3 5" xfId="29887" xr:uid="{443CB8F7-3F94-4849-A270-ED2F54DAB6D5}"/>
    <cellStyle name="Output 2 4 3 3 3 6" xfId="35845" xr:uid="{13302578-0845-4CB1-800B-1A4F86D55236}"/>
    <cellStyle name="Output 2 4 3 3 3 7" xfId="42526" xr:uid="{E51EB3C3-B797-4FF0-8E18-D2A04C459CC4}"/>
    <cellStyle name="Output 2 4 3 3 3 8" xfId="46282" xr:uid="{1C8985AE-C354-43BD-B7D9-B2EFFD06ACBC}"/>
    <cellStyle name="Output 2 4 3 3 4" xfId="2531" xr:uid="{06B625F6-19B6-46E9-BEFA-27DB05CAF39F}"/>
    <cellStyle name="Output 2 4 3 3 4 2" xfId="5789" xr:uid="{58C77A8C-4D6F-44DA-B906-DC938E09AFDE}"/>
    <cellStyle name="Output 2 4 3 3 4 2 2" xfId="16341" xr:uid="{675DB8FA-9A18-4EED-9420-C0E3F43782D9}"/>
    <cellStyle name="Output 2 4 3 3 4 2 3" xfId="18924" xr:uid="{F9E38434-0898-4188-838F-1ECCCFE5FE1C}"/>
    <cellStyle name="Output 2 4 3 3 4 2 4" xfId="26802" xr:uid="{D7DAD57B-B7FE-4396-9E5B-1BBC86B1F3D4}"/>
    <cellStyle name="Output 2 4 3 3 4 2 5" xfId="32891" xr:uid="{8B134926-0B53-4647-BC3B-389D13953708}"/>
    <cellStyle name="Output 2 4 3 3 4 2 6" xfId="38895" xr:uid="{44C97DF1-331F-4B60-8CBE-55EC49C9C04B}"/>
    <cellStyle name="Output 2 4 3 3 4 2 7" xfId="44176" xr:uid="{D4A6530E-3E2E-448C-BD8C-B0E01C6F5FFB}"/>
    <cellStyle name="Output 2 4 3 3 4 2 8" xfId="50276" xr:uid="{5120E856-754C-4D93-AFA4-35FF427AC6C0}"/>
    <cellStyle name="Output 2 4 3 3 4 3" xfId="12658" xr:uid="{AFCDFFCC-DBF2-48FE-9583-EF78B6BBEACE}"/>
    <cellStyle name="Output 2 4 3 3 4 4" xfId="23544" xr:uid="{C284D230-F377-4EAA-A6ED-109E2533D733}"/>
    <cellStyle name="Output 2 4 3 3 4 5" xfId="28363" xr:uid="{79312067-C15B-484F-99A7-C1CA505839C9}"/>
    <cellStyle name="Output 2 4 3 3 4 6" xfId="34453" xr:uid="{F212D67C-3BD7-4498-B045-322103D8657D}"/>
    <cellStyle name="Output 2 4 3 3 4 7" xfId="42761" xr:uid="{BFA4A7A0-D8EA-438E-96E6-EE998FE9A2FC}"/>
    <cellStyle name="Output 2 4 3 3 4 8" xfId="47274" xr:uid="{B92F4FC4-84B6-474C-BAC7-F09160DEE027}"/>
    <cellStyle name="Output 2 4 3 3 5" xfId="2459" xr:uid="{9289CABE-B271-4FC3-819A-28CB27697617}"/>
    <cellStyle name="Output 2 4 3 3 5 2" xfId="5717" xr:uid="{C11D4808-169B-4F63-B5C0-E6ECA8A6AB74}"/>
    <cellStyle name="Output 2 4 3 3 5 2 2" xfId="16269" xr:uid="{5D1183BB-6FC0-4AA0-9CB3-4654F70C37D4}"/>
    <cellStyle name="Output 2 4 3 3 5 2 3" xfId="12371" xr:uid="{AF08A90E-AB1E-478F-A547-8CCFF582E92E}"/>
    <cellStyle name="Output 2 4 3 3 5 2 4" xfId="26730" xr:uid="{94355889-4916-4BC5-A5EE-BA6474DFEDBA}"/>
    <cellStyle name="Output 2 4 3 3 5 2 5" xfId="32819" xr:uid="{70583B2F-D864-46ED-81D6-2FC3E35AA5E3}"/>
    <cellStyle name="Output 2 4 3 3 5 2 6" xfId="38823" xr:uid="{1C55E6CA-2E3E-4996-88D8-993B7F80BC0E}"/>
    <cellStyle name="Output 2 4 3 3 5 2 7" xfId="44104" xr:uid="{8EAC7734-178A-4E82-92EF-B2D9D740A4ED}"/>
    <cellStyle name="Output 2 4 3 3 5 2 8" xfId="50204" xr:uid="{852CB510-CA23-4394-8457-901CAE362FDE}"/>
    <cellStyle name="Output 2 4 3 3 5 3" xfId="14016" xr:uid="{5BA8A518-DF72-4B35-8B2E-2E98BA14E176}"/>
    <cellStyle name="Output 2 4 3 3 5 4" xfId="23472" xr:uid="{C29659E7-BEAC-4219-AC71-85527E7FA01E}"/>
    <cellStyle name="Output 2 4 3 3 5 5" xfId="32333" xr:uid="{8B462AA0-3236-4F7B-8335-1FD08A48BD12}"/>
    <cellStyle name="Output 2 4 3 3 5 6" xfId="24704" xr:uid="{C99D5270-BF6E-4289-A333-F3A59E707FB9}"/>
    <cellStyle name="Output 2 4 3 3 5 7" xfId="43919" xr:uid="{44F4AFB7-B4B7-45A5-8E68-1C578F277695}"/>
    <cellStyle name="Output 2 4 3 3 5 8" xfId="47202" xr:uid="{F1C83ACA-A980-4BF3-AAD7-EACD8B4478B1}"/>
    <cellStyle name="Output 2 4 3 3 6" xfId="3264" xr:uid="{3864C970-97FF-4B64-8F04-A567CFA854F4}"/>
    <cellStyle name="Output 2 4 3 3 6 2" xfId="6522" xr:uid="{C452248C-38D5-44EB-A0AA-D3CC03D88074}"/>
    <cellStyle name="Output 2 4 3 3 6 2 2" xfId="17074" xr:uid="{C00DD1C4-E3D1-4BB1-B77D-4C9C254E0C5A}"/>
    <cellStyle name="Output 2 4 3 3 6 2 3" xfId="18943" xr:uid="{BD15DAB6-6C76-492B-B61D-9A6B59808B96}"/>
    <cellStyle name="Output 2 4 3 3 6 2 4" xfId="27535" xr:uid="{5509BA3F-9E6F-45EC-AFEE-F1F7D2A707F4}"/>
    <cellStyle name="Output 2 4 3 3 6 2 5" xfId="33624" xr:uid="{FE0FEA88-44DA-4A7E-B1DF-D360B11DEC1C}"/>
    <cellStyle name="Output 2 4 3 3 6 2 6" xfId="39628" xr:uid="{C6F6299F-D386-4466-9070-F18CBDE4AA41}"/>
    <cellStyle name="Output 2 4 3 3 6 2 7" xfId="44909" xr:uid="{AE95ACE6-3D80-4873-A7B2-4A0A799BCD13}"/>
    <cellStyle name="Output 2 4 3 3 6 2 8" xfId="51009" xr:uid="{5945C6E9-4EE3-4B25-BF9B-3BBA3E030EF6}"/>
    <cellStyle name="Output 2 4 3 3 6 3" xfId="11725" xr:uid="{8825FB8D-0674-4BCA-AC6E-54A8DC52C52B}"/>
    <cellStyle name="Output 2 4 3 3 6 4" xfId="24277" xr:uid="{5CE35FA9-E3DF-4A48-AED5-817CEFA7CC36}"/>
    <cellStyle name="Output 2 4 3 3 6 5" xfId="29686" xr:uid="{E29A2363-C886-440F-8C91-D7BF19B05012}"/>
    <cellStyle name="Output 2 4 3 3 6 6" xfId="36306" xr:uid="{887CB8C2-E41E-4CE4-90F3-91057785BDC4}"/>
    <cellStyle name="Output 2 4 3 3 6 7" xfId="42295" xr:uid="{3C9C8AC4-8A51-47E8-B31F-04F2D25E6B56}"/>
    <cellStyle name="Output 2 4 3 3 6 8" xfId="48007" xr:uid="{A9C0BE19-F83B-4170-8F31-7015644DE4CE}"/>
    <cellStyle name="Output 2 4 3 3 7" xfId="4207" xr:uid="{5E964DD2-3201-456F-9D30-4FCD6D7D34FF}"/>
    <cellStyle name="Output 2 4 3 3 7 2" xfId="14759" xr:uid="{654E1A16-C442-472C-80E0-CB0A84886CB0}"/>
    <cellStyle name="Output 2 4 3 3 7 3" xfId="14221" xr:uid="{08492DF6-0545-4005-8E56-1F3571EBA1A9}"/>
    <cellStyle name="Output 2 4 3 3 7 4" xfId="25220" xr:uid="{270120D9-8884-4A1C-92A3-9D9009D97555}"/>
    <cellStyle name="Output 2 4 3 3 7 5" xfId="30060" xr:uid="{57CB137B-1121-46BD-A58D-CA2480AC5914}"/>
    <cellStyle name="Output 2 4 3 3 7 6" xfId="36876" xr:uid="{C334CA82-A12B-4870-AD0A-01FF77D60CF0}"/>
    <cellStyle name="Output 2 4 3 3 7 7" xfId="43878" xr:uid="{67B86917-1180-4D34-9B23-9F8677E8A026}"/>
    <cellStyle name="Output 2 4 3 3 7 8" xfId="48698" xr:uid="{F4D85A03-CFE6-42FD-BE4A-5D37856244A9}"/>
    <cellStyle name="Output 2 4 3 3 8" xfId="13293" xr:uid="{7C9B0AE7-3981-48C0-96D6-709486137FCF}"/>
    <cellStyle name="Output 2 4 3 3 9" xfId="21959" xr:uid="{AE0C6B25-935F-4DDE-A309-5AB18E3C99A2}"/>
    <cellStyle name="Output 2 4 3 4" xfId="1344" xr:uid="{2C9D6CEA-90A3-4AB8-9740-DEC6B665AE66}"/>
    <cellStyle name="Output 2 4 3 4 2" xfId="4602" xr:uid="{0BBB2FC8-2166-4299-8910-7BDAB260DEB6}"/>
    <cellStyle name="Output 2 4 3 4 2 2" xfId="15154" xr:uid="{DC1F0621-451E-48E5-8CF3-3AECC2D7C887}"/>
    <cellStyle name="Output 2 4 3 4 2 3" xfId="20664" xr:uid="{8F8DB6D9-1358-4187-8144-F6FA0C79E849}"/>
    <cellStyle name="Output 2 4 3 4 2 4" xfId="25615" xr:uid="{39E5133D-0863-4B00-AA13-565685DDED4E}"/>
    <cellStyle name="Output 2 4 3 4 2 5" xfId="30310" xr:uid="{928185B6-12C2-4DE4-88D8-2BF25A433162}"/>
    <cellStyle name="Output 2 4 3 4 2 6" xfId="37010" xr:uid="{FF548C18-3130-4ED5-978C-3326D0A5A278}"/>
    <cellStyle name="Output 2 4 3 4 2 7" xfId="34780" xr:uid="{65FE7AD3-E93F-42A4-9704-1617C82698DE}"/>
    <cellStyle name="Output 2 4 3 4 2 8" xfId="49089" xr:uid="{8B0E7CFA-4D39-45FE-8ED0-1C2427B6120E}"/>
    <cellStyle name="Output 2 4 3 4 3" xfId="14037" xr:uid="{72F5AC45-7F41-4DB1-878A-DF014AB47D2C}"/>
    <cellStyle name="Output 2 4 3 4 4" xfId="22357" xr:uid="{BB17D0D5-1EB7-4CFA-A72B-7409115253E4}"/>
    <cellStyle name="Output 2 4 3 4 5" xfId="32379" xr:uid="{F4009311-7D4F-4DCF-9EE7-8471072D72DF}"/>
    <cellStyle name="Output 2 4 3 4 6" xfId="37963" xr:uid="{F399C654-7CD5-42E5-954B-3DDAE876020F}"/>
    <cellStyle name="Output 2 4 3 4 7" xfId="41424" xr:uid="{2001E6B8-911B-4515-873D-8FDA8B198FA8}"/>
    <cellStyle name="Output 2 4 3 4 8" xfId="46087" xr:uid="{88E21B96-FDA2-4C59-926A-5C1F87F8E0C8}"/>
    <cellStyle name="Output 2 4 3 5" xfId="2537" xr:uid="{BB6BBE85-BEF4-4A9C-8BEF-C6A777F16717}"/>
    <cellStyle name="Output 2 4 3 5 2" xfId="5795" xr:uid="{63784183-B052-4A08-B705-FD82408490FA}"/>
    <cellStyle name="Output 2 4 3 5 2 2" xfId="16347" xr:uid="{4F0ECDBA-3A59-4121-A1CF-4E1EA5EAD703}"/>
    <cellStyle name="Output 2 4 3 5 2 3" xfId="18930" xr:uid="{0D116B31-657F-4B84-9902-4AD19D2AD342}"/>
    <cellStyle name="Output 2 4 3 5 2 4" xfId="26808" xr:uid="{EB1518F6-128C-444D-8185-56A96E27DA58}"/>
    <cellStyle name="Output 2 4 3 5 2 5" xfId="32897" xr:uid="{D484E4AC-10AA-4AE1-91AE-F135AB008D37}"/>
    <cellStyle name="Output 2 4 3 5 2 6" xfId="38901" xr:uid="{2456838D-7FEC-4A80-A69D-09B980E141C5}"/>
    <cellStyle name="Output 2 4 3 5 2 7" xfId="44182" xr:uid="{37E05F65-307F-4EDC-B3BC-5621A6F9A1D0}"/>
    <cellStyle name="Output 2 4 3 5 2 8" xfId="50282" xr:uid="{E5A0ED21-9FB9-4366-B4DC-10C4DFD5852E}"/>
    <cellStyle name="Output 2 4 3 5 3" xfId="12630" xr:uid="{35BD4375-7552-44E9-BE3B-D0696F4D8161}"/>
    <cellStyle name="Output 2 4 3 5 4" xfId="23550" xr:uid="{C6892A09-2E90-4181-A0D3-2C434DB3F266}"/>
    <cellStyle name="Output 2 4 3 5 5" xfId="28362" xr:uid="{681BFC91-FE58-4E61-A3DD-5B54F33A6A5B}"/>
    <cellStyle name="Output 2 4 3 5 6" xfId="35286" xr:uid="{E152F65C-C505-4FD6-9E72-8ADB818ED6FB}"/>
    <cellStyle name="Output 2 4 3 5 7" xfId="41668" xr:uid="{4341A120-DD67-4F5D-B81C-C9B93A6BE274}"/>
    <cellStyle name="Output 2 4 3 5 8" xfId="47280" xr:uid="{45DDD840-5423-413D-AB54-D3F83161DB5A}"/>
    <cellStyle name="Output 2 4 3 6" xfId="3796" xr:uid="{E09502BE-02EC-4B5E-8EC8-11C610F6925C}"/>
    <cellStyle name="Output 2 4 3 6 2" xfId="14348" xr:uid="{84A1F10A-962C-4E18-A85D-17459243F767}"/>
    <cellStyle name="Output 2 4 3 6 3" xfId="13705" xr:uid="{8F4CFBA5-3389-43C7-A94E-D49B104CFCB8}"/>
    <cellStyle name="Output 2 4 3 6 4" xfId="24809" xr:uid="{3B17796A-C0BF-47B4-9720-F0015D85F498}"/>
    <cellStyle name="Output 2 4 3 6 5" xfId="30087" xr:uid="{F78C974F-DACB-45F2-9224-7AA12FAF7214}"/>
    <cellStyle name="Output 2 4 3 6 6" xfId="38571" xr:uid="{C57D5F80-BB9A-4184-A4C1-02091963A82F}"/>
    <cellStyle name="Output 2 4 3 6 7" xfId="43096" xr:uid="{8A05F2AC-0F62-4D24-A338-652918664CB3}"/>
    <cellStyle name="Output 2 4 3 6 8" xfId="48457" xr:uid="{4BE994AE-54D9-4CA4-89C9-9205A6796CD0}"/>
    <cellStyle name="Output 2 4 3 7" xfId="18100" xr:uid="{C25B3D04-1C48-4EA8-BCA0-F52AF82C7985}"/>
    <cellStyle name="Output 2 4 3 8" xfId="21173" xr:uid="{E2418623-FE41-4966-A028-CAA650386CC5}"/>
    <cellStyle name="Output 2 4 3 9" xfId="31770" xr:uid="{45998439-6881-474C-BE46-96B27B10786E}"/>
    <cellStyle name="Output 2 4 4" xfId="283" xr:uid="{EF958885-5EC8-4F93-AD68-3923D79E1149}"/>
    <cellStyle name="Output 2 4 4 10" xfId="37068" xr:uid="{8F3DD3F7-66ED-42CE-9A92-AE3504660AD6}"/>
    <cellStyle name="Output 2 4 4 11" xfId="42588" xr:uid="{2E8DDE28-1463-4326-A96E-6623E30A9F78}"/>
    <cellStyle name="Output 2 4 4 12" xfId="45497" xr:uid="{04ADB7E0-7277-4871-9B28-D8047D0A09C3}"/>
    <cellStyle name="Output 2 4 4 2" xfId="982" xr:uid="{E0FDC744-5AC7-4632-98C0-C0AC610A158A}"/>
    <cellStyle name="Output 2 4 4 2 10" xfId="29293" xr:uid="{839065DF-BF5F-4FC6-B158-01E228E79E4E}"/>
    <cellStyle name="Output 2 4 4 2 11" xfId="37493" xr:uid="{FD16DC77-6030-4337-8E00-3EC4DF165AEA}"/>
    <cellStyle name="Output 2 4 4 2 12" xfId="41619" xr:uid="{4454C5FA-6734-4E25-8B72-CB320B8A83A8}"/>
    <cellStyle name="Output 2 4 4 2 13" xfId="45729" xr:uid="{E5B0995B-6621-4D41-91DD-EF7B2C95DF6A}"/>
    <cellStyle name="Output 2 4 4 2 2" xfId="1984" xr:uid="{77C686D7-22C4-488F-9848-84D755A710D2}"/>
    <cellStyle name="Output 2 4 4 2 2 2" xfId="5242" xr:uid="{AFBE007C-1BEA-49F5-BDC3-EA932301C070}"/>
    <cellStyle name="Output 2 4 4 2 2 2 2" xfId="15794" xr:uid="{1D413DDE-7706-4A1A-B63E-72FE9EB22ADB}"/>
    <cellStyle name="Output 2 4 4 2 2 2 3" xfId="20425" xr:uid="{DE38DE58-3776-4A6C-8D95-C49F1998420D}"/>
    <cellStyle name="Output 2 4 4 2 2 2 4" xfId="26255" xr:uid="{55B4B43F-9BCA-4F07-B663-1A6F399B1173}"/>
    <cellStyle name="Output 2 4 4 2 2 2 5" xfId="29135" xr:uid="{01C7E498-42E4-4DCD-970B-7FFB17B507AA}"/>
    <cellStyle name="Output 2 4 4 2 2 2 6" xfId="34213" xr:uid="{E6795AF4-1FE2-49E4-94D0-08A3DC8AEEC3}"/>
    <cellStyle name="Output 2 4 4 2 2 2 7" xfId="40958" xr:uid="{622EC3F8-3037-42E6-89B3-CCF21B5D3CAC}"/>
    <cellStyle name="Output 2 4 4 2 2 2 8" xfId="49729" xr:uid="{FF4F286C-5877-4163-8D82-85E6B6311C48}"/>
    <cellStyle name="Output 2 4 4 2 2 3" xfId="19324" xr:uid="{ED9CC4D0-FD35-4904-93FB-BC7864DA0B62}"/>
    <cellStyle name="Output 2 4 4 2 2 4" xfId="22997" xr:uid="{AFB1B73C-322B-481E-AEAE-96F6271ED85B}"/>
    <cellStyle name="Output 2 4 4 2 2 5" xfId="29899" xr:uid="{5B4471F5-8D27-4118-AB93-EB63DDF8657B}"/>
    <cellStyle name="Output 2 4 4 2 2 6" xfId="37805" xr:uid="{E4DD6BC9-7A48-4AA7-909E-16F771287C57}"/>
    <cellStyle name="Output 2 4 4 2 2 7" xfId="41364" xr:uid="{A1452C89-2E88-48C8-A049-232763887C01}"/>
    <cellStyle name="Output 2 4 4 2 2 8" xfId="46727" xr:uid="{B20F30B6-98D7-48A4-97CE-BCDE64930039}"/>
    <cellStyle name="Output 2 4 4 2 3" xfId="1776" xr:uid="{B64583DF-F415-4873-9983-74301B5AB02B}"/>
    <cellStyle name="Output 2 4 4 2 3 2" xfId="5034" xr:uid="{98EC458A-2386-47B6-9DF5-BF2E6994F5DB}"/>
    <cellStyle name="Output 2 4 4 2 3 2 2" xfId="15586" xr:uid="{BBD6DE6D-560A-4FE3-A7DC-FBFB8E9EA989}"/>
    <cellStyle name="Output 2 4 4 2 3 2 3" xfId="12121" xr:uid="{8A4D7E40-0072-4B45-BC41-B65A80EB8553}"/>
    <cellStyle name="Output 2 4 4 2 3 2 4" xfId="26047" xr:uid="{C9DF228D-2287-4607-8A9C-FC9E02C6E5C3}"/>
    <cellStyle name="Output 2 4 4 2 3 2 5" xfId="28148" xr:uid="{C0CAF292-A239-41F5-85CD-47D7A739168C}"/>
    <cellStyle name="Output 2 4 4 2 3 2 6" xfId="37434" xr:uid="{6D3E3A95-3D2E-4CCD-AFBF-B1494661429E}"/>
    <cellStyle name="Output 2 4 4 2 3 2 7" xfId="42363" xr:uid="{05700DB5-2D3F-4DE7-A648-341FC749ABA7}"/>
    <cellStyle name="Output 2 4 4 2 3 2 8" xfId="49521" xr:uid="{4323922C-765C-4CEA-AE60-0213A73DC2B7}"/>
    <cellStyle name="Output 2 4 4 2 3 3" xfId="12665" xr:uid="{B6EBA9EE-AA06-4CCC-969E-13B8681E2129}"/>
    <cellStyle name="Output 2 4 4 2 3 4" xfId="22789" xr:uid="{15C670EA-AA34-48F4-AC65-A2FFE7CBDEFD}"/>
    <cellStyle name="Output 2 4 4 2 3 5" xfId="28017" xr:uid="{3FFE1D83-9BA8-4061-8BA4-ED2B2A5677D7}"/>
    <cellStyle name="Output 2 4 4 2 3 6" xfId="35054" xr:uid="{452B6CD2-E4F7-481F-88B5-E24FFA22F23C}"/>
    <cellStyle name="Output 2 4 4 2 3 7" xfId="41160" xr:uid="{5CA5B79B-2584-4655-9EAF-D7252573F318}"/>
    <cellStyle name="Output 2 4 4 2 3 8" xfId="46519" xr:uid="{11776543-9217-406C-B151-FCE7AA6DDB23}"/>
    <cellStyle name="Output 2 4 4 2 4" xfId="2780" xr:uid="{A28B2CDE-3A3A-43CB-8AC4-963BB3FB54E1}"/>
    <cellStyle name="Output 2 4 4 2 4 2" xfId="6038" xr:uid="{799FB66F-18B0-4FAF-8AA7-258FE350BAFF}"/>
    <cellStyle name="Output 2 4 4 2 4 2 2" xfId="16590" xr:uid="{4911841E-1713-4D4C-B666-035129654AB9}"/>
    <cellStyle name="Output 2 4 4 2 4 2 3" xfId="18303" xr:uid="{5E935F06-9C5A-4469-A695-7A75F4F10DCE}"/>
    <cellStyle name="Output 2 4 4 2 4 2 4" xfId="27051" xr:uid="{453A1957-C577-4B4D-A648-B54BA828329A}"/>
    <cellStyle name="Output 2 4 4 2 4 2 5" xfId="33140" xr:uid="{4E21EB6D-C72C-4D2A-A4FB-F80FC3502416}"/>
    <cellStyle name="Output 2 4 4 2 4 2 6" xfId="39144" xr:uid="{6E5151B7-2C2E-4BC0-8BD9-EE7979871F23}"/>
    <cellStyle name="Output 2 4 4 2 4 2 7" xfId="44425" xr:uid="{6C056EA4-5733-4E6E-BCDA-5536B257108E}"/>
    <cellStyle name="Output 2 4 4 2 4 2 8" xfId="50525" xr:uid="{AFB6B470-65CF-4830-9820-FCCCCD145818}"/>
    <cellStyle name="Output 2 4 4 2 4 3" xfId="20126" xr:uid="{B16E2C6D-A795-488B-8734-BCD59DF277BF}"/>
    <cellStyle name="Output 2 4 4 2 4 4" xfId="23793" xr:uid="{9F1F5DF0-0881-402F-9A2A-84CF1C97719F}"/>
    <cellStyle name="Output 2 4 4 2 4 5" xfId="29430" xr:uid="{E6A9CB1E-B500-4869-80BA-F6B73E6F6BBC}"/>
    <cellStyle name="Output 2 4 4 2 4 6" xfId="36921" xr:uid="{EE9D929C-3250-4F94-B715-91D3AE65D9F7}"/>
    <cellStyle name="Output 2 4 4 2 4 7" xfId="43913" xr:uid="{084FD6FC-E6BC-40B7-A9F3-3086BC37D74A}"/>
    <cellStyle name="Output 2 4 4 2 4 8" xfId="47523" xr:uid="{C937D27C-04EA-4790-B67B-11C858E09FBE}"/>
    <cellStyle name="Output 2 4 4 2 5" xfId="1565" xr:uid="{6A9E5D0E-329D-4287-9CCC-4EA71A3F0B7E}"/>
    <cellStyle name="Output 2 4 4 2 5 2" xfId="4823" xr:uid="{8D635996-4BB5-44AA-800A-65EFEBF127BF}"/>
    <cellStyle name="Output 2 4 4 2 5 2 2" xfId="15375" xr:uid="{07E78467-6B5B-4E1B-A0CD-255809C168B4}"/>
    <cellStyle name="Output 2 4 4 2 5 2 3" xfId="19323" xr:uid="{C15C31D3-8AA0-4BFC-B273-060B950917D7}"/>
    <cellStyle name="Output 2 4 4 2 5 2 4" xfId="25836" xr:uid="{BAA408B7-DC65-4917-893F-0375FC03CD64}"/>
    <cellStyle name="Output 2 4 4 2 5 2 5" xfId="32358" xr:uid="{A0CDC475-2702-47B2-AF64-3E976546E7F0}"/>
    <cellStyle name="Output 2 4 4 2 5 2 6" xfId="34264" xr:uid="{532E9C2B-258B-43C1-B006-24AE9A6BC772}"/>
    <cellStyle name="Output 2 4 4 2 5 2 7" xfId="42032" xr:uid="{FBEF6F0B-BC66-4BF9-8DF3-05BFA0DB5B13}"/>
    <cellStyle name="Output 2 4 4 2 5 2 8" xfId="49310" xr:uid="{13E72FE6-5670-40D3-9C3C-D0F15F45F968}"/>
    <cellStyle name="Output 2 4 4 2 5 3" xfId="13617" xr:uid="{FF24E5DA-F958-4C6C-ABC0-875D30EBF40C}"/>
    <cellStyle name="Output 2 4 4 2 5 4" xfId="22578" xr:uid="{E54AACB6-AE28-4179-8797-071AAB2929B0}"/>
    <cellStyle name="Output 2 4 4 2 5 5" xfId="30929" xr:uid="{241C33D0-1E14-43A0-A350-90C2E9C0C25F}"/>
    <cellStyle name="Output 2 4 4 2 5 6" xfId="37809" xr:uid="{333ADEDC-E3C5-429A-A5CE-FD0F2E1BC918}"/>
    <cellStyle name="Output 2 4 4 2 5 7" xfId="41600" xr:uid="{699BF506-49EA-4AA0-8D8E-9D20168F8242}"/>
    <cellStyle name="Output 2 4 4 2 5 8" xfId="46308" xr:uid="{72748F3B-2829-4A96-817C-4EDEF7C658C9}"/>
    <cellStyle name="Output 2 4 4 2 6" xfId="3359" xr:uid="{FBEB8BDC-4C77-41FB-9FF0-492CE9F780F5}"/>
    <cellStyle name="Output 2 4 4 2 6 2" xfId="6617" xr:uid="{1EDC0240-8E5A-4342-8187-7AB53DE8F3E0}"/>
    <cellStyle name="Output 2 4 4 2 6 2 2" xfId="17169" xr:uid="{506BD4A5-7ACC-4995-94AC-44C85ABB367F}"/>
    <cellStyle name="Output 2 4 4 2 6 2 3" xfId="18584" xr:uid="{2307F4BB-0F19-46B3-AAF6-34AF8C4183CF}"/>
    <cellStyle name="Output 2 4 4 2 6 2 4" xfId="27630" xr:uid="{6F31471C-0581-4C5D-A6A3-29EC1B05FC3F}"/>
    <cellStyle name="Output 2 4 4 2 6 2 5" xfId="33719" xr:uid="{F384C6E5-9F23-43FC-B438-3F7047D6E5C4}"/>
    <cellStyle name="Output 2 4 4 2 6 2 6" xfId="39723" xr:uid="{F0B1372B-7201-4483-B650-5D3A656CBB1D}"/>
    <cellStyle name="Output 2 4 4 2 6 2 7" xfId="45004" xr:uid="{08F5A02B-E7C9-43D6-B06B-7DE7991DF759}"/>
    <cellStyle name="Output 2 4 4 2 6 2 8" xfId="51104" xr:uid="{1ED5D307-EB29-462B-86AB-449AFABEADCB}"/>
    <cellStyle name="Output 2 4 4 2 6 3" xfId="14229" xr:uid="{9E242879-7FED-4BE3-85A0-76DCD5DC0DD5}"/>
    <cellStyle name="Output 2 4 4 2 6 4" xfId="24372" xr:uid="{D58F6FE7-B098-4F10-BB07-97AB776541F1}"/>
    <cellStyle name="Output 2 4 4 2 6 5" xfId="29554" xr:uid="{5E3FECE7-B11D-4FB6-A8E4-67E4269E0928}"/>
    <cellStyle name="Output 2 4 4 2 6 6" xfId="38681" xr:uid="{E102FDE9-A701-4B02-9649-4C128F97869E}"/>
    <cellStyle name="Output 2 4 4 2 6 7" xfId="40074" xr:uid="{26E9E7A0-240F-4C23-A5E6-25EA26EE13F9}"/>
    <cellStyle name="Output 2 4 4 2 6 8" xfId="48102" xr:uid="{0274B6B8-A71C-46DD-81D7-02B23309FABF}"/>
    <cellStyle name="Output 2 4 4 2 7" xfId="4243" xr:uid="{C4700445-4BF9-406C-B27B-62FC3FA8FA78}"/>
    <cellStyle name="Output 2 4 4 2 7 2" xfId="14795" xr:uid="{2551E5B5-D443-4B5E-BDDA-8A303DA44F29}"/>
    <cellStyle name="Output 2 4 4 2 7 3" xfId="14182" xr:uid="{62B83821-EF79-41C1-BA1A-728308EF842D}"/>
    <cellStyle name="Output 2 4 4 2 7 4" xfId="25256" xr:uid="{6A6EEBDA-0625-4C7D-80B7-7F2AD08644E0}"/>
    <cellStyle name="Output 2 4 4 2 7 5" xfId="24742" xr:uid="{1344C31F-BC4A-4476-B2F5-EBD2B01B3B03}"/>
    <cellStyle name="Output 2 4 4 2 7 6" xfId="36878" xr:uid="{2361B0D3-1FAF-4140-8AAC-2EFAC57E26CF}"/>
    <cellStyle name="Output 2 4 4 2 7 7" xfId="43880" xr:uid="{5DCDEE8C-E21B-4848-9312-C5F0B54D2C6D}"/>
    <cellStyle name="Output 2 4 4 2 7 8" xfId="48734" xr:uid="{7C3C7A4C-A33F-4C14-9D18-F1C656486357}"/>
    <cellStyle name="Output 2 4 4 2 8" xfId="13983" xr:uid="{B5CFF5D6-438B-4E0E-9958-473EB3797425}"/>
    <cellStyle name="Output 2 4 4 2 9" xfId="21995" xr:uid="{4B12F78A-DDA8-4306-BF38-D058C8965178}"/>
    <cellStyle name="Output 2 4 4 3" xfId="1164" xr:uid="{D9819E31-4B76-4377-AC31-BAD89271F53E}"/>
    <cellStyle name="Output 2 4 4 3 10" xfId="29558" xr:uid="{19969AFE-AF0F-4FF9-9722-AD70FEE64567}"/>
    <cellStyle name="Output 2 4 4 3 11" xfId="37578" xr:uid="{8FC9CCC9-17DA-4D69-94BD-DF77CF23528B}"/>
    <cellStyle name="Output 2 4 4 3 12" xfId="41989" xr:uid="{116098AE-4B09-476C-8AC7-02DD7E9879AD}"/>
    <cellStyle name="Output 2 4 4 3 13" xfId="45907" xr:uid="{13B9B750-C869-440F-B276-C25897B9CEB6}"/>
    <cellStyle name="Output 2 4 4 3 2" xfId="2163" xr:uid="{A5047C1A-C5D9-4C23-BAB8-BEFCC4FA743E}"/>
    <cellStyle name="Output 2 4 4 3 2 2" xfId="5421" xr:uid="{2C2586FE-3FEA-42DD-8DE6-F8D1FA7E8834}"/>
    <cellStyle name="Output 2 4 4 3 2 2 2" xfId="15973" xr:uid="{68B82C02-909D-4AB6-9869-00F5B26C76E8}"/>
    <cellStyle name="Output 2 4 4 3 2 2 3" xfId="20525" xr:uid="{5DA0CDD6-D82C-4892-96F4-ABD74B5E5E5E}"/>
    <cellStyle name="Output 2 4 4 3 2 2 4" xfId="26434" xr:uid="{F12FBF50-D6B3-42E1-AC35-2F260E01A6A9}"/>
    <cellStyle name="Output 2 4 4 3 2 2 5" xfId="32430" xr:uid="{9B30376C-57D2-44D6-B869-82B7B7DD1941}"/>
    <cellStyle name="Output 2 4 4 3 2 2 6" xfId="36516" xr:uid="{DC7B4760-DCDF-4C00-A62C-EC96B7BBF444}"/>
    <cellStyle name="Output 2 4 4 3 2 2 7" xfId="40177" xr:uid="{821AF723-4D51-4153-A4F3-1C348B22F781}"/>
    <cellStyle name="Output 2 4 4 3 2 2 8" xfId="49908" xr:uid="{C2B4CEC9-4173-46A6-B17D-D9E32641DD40}"/>
    <cellStyle name="Output 2 4 4 3 2 3" xfId="12710" xr:uid="{DE099E17-7ED8-41F5-ACF4-7B5B7BE2B9D2}"/>
    <cellStyle name="Output 2 4 4 3 2 4" xfId="23176" xr:uid="{BAC3AAE1-1158-4117-80D0-AF0B3F455534}"/>
    <cellStyle name="Output 2 4 4 3 2 5" xfId="28404" xr:uid="{12CBEE92-2998-4F11-8D9C-09E3121F0930}"/>
    <cellStyle name="Output 2 4 4 3 2 6" xfId="34494" xr:uid="{DF3707CA-D294-47E0-BA21-15E3E372D630}"/>
    <cellStyle name="Output 2 4 4 3 2 7" xfId="40458" xr:uid="{AC61C063-7B8B-47C4-B921-2B89F5815A74}"/>
    <cellStyle name="Output 2 4 4 3 2 8" xfId="46906" xr:uid="{B77DDF76-4522-4034-87A4-9B7D9FE82AA2}"/>
    <cellStyle name="Output 2 4 4 3 3" xfId="1806" xr:uid="{9FC41DB5-881B-4591-8E5C-667115C862CF}"/>
    <cellStyle name="Output 2 4 4 3 3 2" xfId="5064" xr:uid="{41D6F33A-DA59-4490-8AE2-C04F3D5264F2}"/>
    <cellStyle name="Output 2 4 4 3 3 2 2" xfId="15616" xr:uid="{B345CBA3-47C5-46C5-8113-AA64E0954603}"/>
    <cellStyle name="Output 2 4 4 3 3 2 3" xfId="20392" xr:uid="{03F78DD8-7835-46D8-9FEC-37592CB46B6F}"/>
    <cellStyle name="Output 2 4 4 3 3 2 4" xfId="26077" xr:uid="{548E7792-5CFC-4BCA-8A3E-2F7333D4D3DD}"/>
    <cellStyle name="Output 2 4 4 3 3 2 5" xfId="31527" xr:uid="{284098D5-A1CC-4DFA-A2C6-AFD63707038A}"/>
    <cellStyle name="Output 2 4 4 3 3 2 6" xfId="37631" xr:uid="{E11D8820-1C28-4C03-8764-4B7BDC217484}"/>
    <cellStyle name="Output 2 4 4 3 3 2 7" xfId="40216" xr:uid="{CDB4BE89-68AF-4DA7-AAFE-7AD9F3C1BD5A}"/>
    <cellStyle name="Output 2 4 4 3 3 2 8" xfId="49551" xr:uid="{091C3A2A-264C-4263-B730-4F860757C056}"/>
    <cellStyle name="Output 2 4 4 3 3 3" xfId="12655" xr:uid="{EB4A9180-7EF4-4BE6-A6E0-30D5BCCDD9C4}"/>
    <cellStyle name="Output 2 4 4 3 3 4" xfId="22819" xr:uid="{843E748E-CF05-45A6-8A62-BFCB7D4516C7}"/>
    <cellStyle name="Output 2 4 4 3 3 5" xfId="31922" xr:uid="{66C093E1-C22F-42CF-B2D3-CAE28110C0D3}"/>
    <cellStyle name="Output 2 4 4 3 3 6" xfId="36457" xr:uid="{5B0CAA71-607F-4A62-8910-48459D265DF9}"/>
    <cellStyle name="Output 2 4 4 3 3 7" xfId="43567" xr:uid="{3D0B54C0-3BFD-4499-B629-5FFC01E797D4}"/>
    <cellStyle name="Output 2 4 4 3 3 8" xfId="46549" xr:uid="{B4A7F324-AE79-4A94-9772-837AD3E0D270}"/>
    <cellStyle name="Output 2 4 4 3 4" xfId="2961" xr:uid="{DDA3DB11-0637-4E64-A249-C88D2D3CFB8E}"/>
    <cellStyle name="Output 2 4 4 3 4 2" xfId="6219" xr:uid="{9D4E0182-9067-4B22-A821-B05907A8C392}"/>
    <cellStyle name="Output 2 4 4 3 4 2 2" xfId="16771" xr:uid="{07002210-CDB9-4825-A625-1C8EE9BB6E1B}"/>
    <cellStyle name="Output 2 4 4 3 4 2 3" xfId="19793" xr:uid="{9A168CE3-9116-4815-B6AD-C7369B77C19E}"/>
    <cellStyle name="Output 2 4 4 3 4 2 4" xfId="27232" xr:uid="{09FE174B-818F-4694-947F-78B1617F7420}"/>
    <cellStyle name="Output 2 4 4 3 4 2 5" xfId="33321" xr:uid="{90FD5C2B-3B8D-4E39-BD4E-7647718619E6}"/>
    <cellStyle name="Output 2 4 4 3 4 2 6" xfId="39325" xr:uid="{30F451B1-08CD-4D39-85F2-431368BB5A54}"/>
    <cellStyle name="Output 2 4 4 3 4 2 7" xfId="44606" xr:uid="{A9D6FA38-9B5C-4606-9F23-DCCD340E5BA8}"/>
    <cellStyle name="Output 2 4 4 3 4 2 8" xfId="50706" xr:uid="{4CF30D98-85EE-49A7-8BA9-1F9DD2A177D7}"/>
    <cellStyle name="Output 2 4 4 3 4 3" xfId="18782" xr:uid="{C0748B32-8C2D-4854-9277-7E8766DD3BA7}"/>
    <cellStyle name="Output 2 4 4 3 4 4" xfId="23974" xr:uid="{9A3B8FD6-40ED-4ABC-AD6C-4BCE1771A5EC}"/>
    <cellStyle name="Output 2 4 4 3 4 5" xfId="30148" xr:uid="{0AF3F6D8-C034-4E20-BC9D-7B78F783E6E1}"/>
    <cellStyle name="Output 2 4 4 3 4 6" xfId="36284" xr:uid="{8102D125-60CE-4043-AD1C-8B8BF01C215E}"/>
    <cellStyle name="Output 2 4 4 3 4 7" xfId="43481" xr:uid="{00BD9491-FAAF-441B-96D0-1318BAB9F48F}"/>
    <cellStyle name="Output 2 4 4 3 4 8" xfId="47704" xr:uid="{2446AB06-CF9C-45D4-A47A-3CE17C43336E}"/>
    <cellStyle name="Output 2 4 4 3 5" xfId="1869" xr:uid="{63EE3ECD-30D6-4A46-9501-05CD81786640}"/>
    <cellStyle name="Output 2 4 4 3 5 2" xfId="5127" xr:uid="{73E9FFD1-B079-4A2E-AA17-E75A678DD300}"/>
    <cellStyle name="Output 2 4 4 3 5 2 2" xfId="15679" xr:uid="{12032660-B1C0-4467-892C-26201FE9C54F}"/>
    <cellStyle name="Output 2 4 4 3 5 2 3" xfId="11783" xr:uid="{EF7AF841-DAB4-4F29-9AC9-DAB02B89EEAF}"/>
    <cellStyle name="Output 2 4 4 3 5 2 4" xfId="26140" xr:uid="{EBBEF066-6D51-4649-83AB-05FA8D49CE53}"/>
    <cellStyle name="Output 2 4 4 3 5 2 5" xfId="21425" xr:uid="{6BFDFC4D-C65A-4771-B4A4-42034767562B}"/>
    <cellStyle name="Output 2 4 4 3 5 2 6" xfId="36077" xr:uid="{AA95726B-4872-4206-A750-69EAD77D5CA5}"/>
    <cellStyle name="Output 2 4 4 3 5 2 7" xfId="43296" xr:uid="{2860577D-2A77-47F3-AAF0-56667D1CD31F}"/>
    <cellStyle name="Output 2 4 4 3 5 2 8" xfId="49614" xr:uid="{F6C96278-EB6A-4E7F-AB96-94AD8727D1E0}"/>
    <cellStyle name="Output 2 4 4 3 5 3" xfId="14198" xr:uid="{93A31F1A-5721-498C-A786-91D531003D31}"/>
    <cellStyle name="Output 2 4 4 3 5 4" xfId="22882" xr:uid="{3C32E3D9-CAA9-4515-9813-50E13EF57931}"/>
    <cellStyle name="Output 2 4 4 3 5 5" xfId="21714" xr:uid="{0E2B7A04-85A2-4C1A-892A-B1FC0757B14F}"/>
    <cellStyle name="Output 2 4 4 3 5 6" xfId="34597" xr:uid="{F77F3D49-3895-4047-B963-96F5FB3AD3A1}"/>
    <cellStyle name="Output 2 4 4 3 5 7" xfId="41225" xr:uid="{B3A6D004-482A-4C2A-A2E1-46636BB4E1D5}"/>
    <cellStyle name="Output 2 4 4 3 5 8" xfId="46612" xr:uid="{62AB7988-8DA5-4C1F-9B20-25887DAA6E3B}"/>
    <cellStyle name="Output 2 4 4 3 6" xfId="3537" xr:uid="{E2BDA2B2-55B2-4FBE-A765-7BBD6E5E1CE8}"/>
    <cellStyle name="Output 2 4 4 3 6 2" xfId="6795" xr:uid="{2E09F2B4-4571-4741-A1EE-D329B1C549F1}"/>
    <cellStyle name="Output 2 4 4 3 6 2 2" xfId="17347" xr:uid="{C30F8D41-46E5-4B2D-AC68-866DDFCAC189}"/>
    <cellStyle name="Output 2 4 4 3 6 2 3" xfId="18131" xr:uid="{FB49CD96-2FD7-4CF7-A6EA-2EA557AB86C9}"/>
    <cellStyle name="Output 2 4 4 3 6 2 4" xfId="27808" xr:uid="{30DECBDE-63BF-4E44-AEC9-397D6D5814A3}"/>
    <cellStyle name="Output 2 4 4 3 6 2 5" xfId="33897" xr:uid="{CCEDEB52-C079-4816-A570-B737BB5543C9}"/>
    <cellStyle name="Output 2 4 4 3 6 2 6" xfId="39901" xr:uid="{18364B57-E799-400A-9CBE-131B2AEAF8C5}"/>
    <cellStyle name="Output 2 4 4 3 6 2 7" xfId="45182" xr:uid="{75953EC7-338A-4D44-AAAC-AF2300F2E00E}"/>
    <cellStyle name="Output 2 4 4 3 6 2 8" xfId="51282" xr:uid="{39EBEF4F-7108-4D86-8EC3-B57660125189}"/>
    <cellStyle name="Output 2 4 4 3 6 3" xfId="18184" xr:uid="{80EE9332-744B-4548-B37C-A798DA75E322}"/>
    <cellStyle name="Output 2 4 4 3 6 4" xfId="24550" xr:uid="{039D5BB4-8957-45D1-9F52-9A482DC45586}"/>
    <cellStyle name="Output 2 4 4 3 6 5" xfId="30113" xr:uid="{1DDB05DE-97E7-4B6B-B4BD-EA0136642A15}"/>
    <cellStyle name="Output 2 4 4 3 6 6" xfId="35765" xr:uid="{D1F9B43D-A158-4CA0-92CA-DAB19BCA8119}"/>
    <cellStyle name="Output 2 4 4 3 6 7" xfId="21743" xr:uid="{9F36C98F-59D6-4A1E-884B-E0D65C0E7853}"/>
    <cellStyle name="Output 2 4 4 3 6 8" xfId="48280" xr:uid="{3F518442-CA58-4C56-AE32-ECF5DC02A8CA}"/>
    <cellStyle name="Output 2 4 4 3 7" xfId="4423" xr:uid="{4C2CC0E2-9CE9-4614-A29E-F3E7163290BC}"/>
    <cellStyle name="Output 2 4 4 3 7 2" xfId="14975" xr:uid="{567696C8-2ABA-49E2-9E54-96F62816602D}"/>
    <cellStyle name="Output 2 4 4 3 7 3" xfId="18170" xr:uid="{7C8A6AAA-9F9A-4C59-A661-E23C4B602EF1}"/>
    <cellStyle name="Output 2 4 4 3 7 4" xfId="25436" xr:uid="{375C5E6C-04AF-4BB3-807D-14EDC72A39E6}"/>
    <cellStyle name="Output 2 4 4 3 7 5" xfId="21094" xr:uid="{103DF6C1-6B52-4611-A96F-F1050AEC2C18}"/>
    <cellStyle name="Output 2 4 4 3 7 6" xfId="30853" xr:uid="{3C98880F-7B16-44F6-BFCB-26963773A029}"/>
    <cellStyle name="Output 2 4 4 3 7 7" xfId="35878" xr:uid="{AC7412F9-8912-432C-95EB-155734F20D89}"/>
    <cellStyle name="Output 2 4 4 3 7 8" xfId="48910" xr:uid="{09EC5BA5-038A-4136-9E11-1A64470ABF42}"/>
    <cellStyle name="Output 2 4 4 3 8" xfId="19609" xr:uid="{45A97F32-0ACF-4FB2-94B2-D7FEAF2CAA07}"/>
    <cellStyle name="Output 2 4 4 3 9" xfId="22177" xr:uid="{6179F7D8-140E-41ED-9FCC-FF625FAF800B}"/>
    <cellStyle name="Output 2 4 4 4" xfId="1442" xr:uid="{FC8A1EA5-C670-4B16-83AF-2244417E0591}"/>
    <cellStyle name="Output 2 4 4 4 2" xfId="4700" xr:uid="{15251B83-72D3-4661-95ED-FECFE8844D4D}"/>
    <cellStyle name="Output 2 4 4 4 2 2" xfId="15252" xr:uid="{0E1E97C7-6B6A-49FF-A455-909BCA2604D0}"/>
    <cellStyle name="Output 2 4 4 4 2 3" xfId="19580" xr:uid="{0BB26983-9862-4508-AADE-86CE5D9B786B}"/>
    <cellStyle name="Output 2 4 4 4 2 4" xfId="25713" xr:uid="{86F91AF8-E8EE-46B1-91A2-D853E56F999A}"/>
    <cellStyle name="Output 2 4 4 4 2 5" xfId="21557" xr:uid="{65E20F8F-6805-49A2-BCDC-8D1713AC3082}"/>
    <cellStyle name="Output 2 4 4 4 2 6" xfId="37163" xr:uid="{DEA0E935-C9B0-4D57-9687-329CBEA30A13}"/>
    <cellStyle name="Output 2 4 4 4 2 7" xfId="42563" xr:uid="{0A40F726-78F7-453C-BACD-2F1F9B957831}"/>
    <cellStyle name="Output 2 4 4 4 2 8" xfId="49187" xr:uid="{9EC50CE2-2AA0-4474-9E40-4477BF246AF5}"/>
    <cellStyle name="Output 2 4 4 4 3" xfId="12449" xr:uid="{FA38DBA3-1385-4D74-B639-EC9FC0982329}"/>
    <cellStyle name="Output 2 4 4 4 4" xfId="22455" xr:uid="{AE0A966E-952E-4C63-BB5D-FF9133226075}"/>
    <cellStyle name="Output 2 4 4 4 5" xfId="30604" xr:uid="{0FFE7994-8480-4025-B807-969865858051}"/>
    <cellStyle name="Output 2 4 4 4 6" xfId="38416" xr:uid="{68359050-0B2C-4A03-AD95-DCE19F603848}"/>
    <cellStyle name="Output 2 4 4 4 7" xfId="43374" xr:uid="{7D271E44-3328-486B-898F-35331715E104}"/>
    <cellStyle name="Output 2 4 4 4 8" xfId="46185" xr:uid="{0ED7C70A-DD8D-4A23-851C-E8FEE64A6A34}"/>
    <cellStyle name="Output 2 4 4 5" xfId="3169" xr:uid="{7B9B8F32-BFC6-421B-BECA-949C918645B8}"/>
    <cellStyle name="Output 2 4 4 5 2" xfId="6427" xr:uid="{EFC3CDDB-BFE8-48B8-88AB-960218C31893}"/>
    <cellStyle name="Output 2 4 4 5 2 2" xfId="16979" xr:uid="{E2FE4355-5639-4B5C-AA50-689019770024}"/>
    <cellStyle name="Output 2 4 4 5 2 3" xfId="18672" xr:uid="{3B7962D2-19E1-45F6-A54A-BECBA320367D}"/>
    <cellStyle name="Output 2 4 4 5 2 4" xfId="27440" xr:uid="{AC747800-C7FA-4FFD-923F-C14E3B7EA012}"/>
    <cellStyle name="Output 2 4 4 5 2 5" xfId="33529" xr:uid="{D0373365-1368-41AD-B50E-E1EDC9B53B92}"/>
    <cellStyle name="Output 2 4 4 5 2 6" xfId="39533" xr:uid="{E832C576-06A9-4D15-9B5F-67E03228BD2E}"/>
    <cellStyle name="Output 2 4 4 5 2 7" xfId="44814" xr:uid="{E47E6B68-2A3B-4337-883A-93BAA5F28356}"/>
    <cellStyle name="Output 2 4 4 5 2 8" xfId="50914" xr:uid="{FA9D63FC-0580-43A2-88D8-A41D80409FE1}"/>
    <cellStyle name="Output 2 4 4 5 3" xfId="11996" xr:uid="{5FA214AF-666D-4DCF-88F6-325815D92A4A}"/>
    <cellStyle name="Output 2 4 4 5 4" xfId="24182" xr:uid="{D166A4DB-32C5-4665-8967-73D4492E9E04}"/>
    <cellStyle name="Output 2 4 4 5 5" xfId="32411" xr:uid="{E2A878D3-2A64-406A-BA2E-949C7CCFDCCB}"/>
    <cellStyle name="Output 2 4 4 5 6" xfId="36129" xr:uid="{21B7491C-5927-4102-AEBD-1AB0A455E62F}"/>
    <cellStyle name="Output 2 4 4 5 7" xfId="43344" xr:uid="{845455FB-B51D-473F-A0E9-4AE15E62AB47}"/>
    <cellStyle name="Output 2 4 4 5 8" xfId="47912" xr:uid="{5B1E741F-7894-4E07-87A7-3D9299568F72}"/>
    <cellStyle name="Output 2 4 4 6" xfId="3855" xr:uid="{C515AFA6-7778-4965-9EE1-3988B711DEA0}"/>
    <cellStyle name="Output 2 4 4 6 2" xfId="14407" xr:uid="{4BE001B9-7D85-493D-9025-C00359467303}"/>
    <cellStyle name="Output 2 4 4 6 3" xfId="12395" xr:uid="{1F58B5EE-35DE-4D6E-B92C-A4743C190335}"/>
    <cellStyle name="Output 2 4 4 6 4" xfId="24868" xr:uid="{AB8163AB-049B-442F-B8B2-00E9E4FBB68E}"/>
    <cellStyle name="Output 2 4 4 6 5" xfId="30089" xr:uid="{5D2F8D42-5622-4E16-A947-B7F616520248}"/>
    <cellStyle name="Output 2 4 4 6 6" xfId="36887" xr:uid="{A6F6D9BD-48BC-42B8-BC92-4CD4AC790959}"/>
    <cellStyle name="Output 2 4 4 6 7" xfId="43886" xr:uid="{834E759E-25B5-492A-B81B-641AFFE39FED}"/>
    <cellStyle name="Output 2 4 4 6 8" xfId="48501" xr:uid="{547003EB-00ED-474C-AC88-A1BCC3007305}"/>
    <cellStyle name="Output 2 4 4 7" xfId="18097" xr:uid="{445A8433-3F7C-4149-A24D-ED6AE6A92F58}"/>
    <cellStyle name="Output 2 4 4 8" xfId="21297" xr:uid="{97D2E898-3FE1-4112-9554-DE54A44BAA32}"/>
    <cellStyle name="Output 2 4 4 9" xfId="31024" xr:uid="{075C4C2E-978C-404F-8B32-829AEA152015}"/>
    <cellStyle name="Output 2 4 5" xfId="145" xr:uid="{0DCCF742-F09F-48B8-8C7B-2D783F4DE4CD}"/>
    <cellStyle name="Output 2 4 5 10" xfId="34885" xr:uid="{32248327-2F06-44FF-82E7-A41E4F5157FA}"/>
    <cellStyle name="Output 2 4 5 11" xfId="40726" xr:uid="{30252E4A-D85C-41F9-B269-1264AAEFBCBD}"/>
    <cellStyle name="Output 2 4 5 12" xfId="45443" xr:uid="{ECB0D683-851D-4AFB-8FD2-E1FFC0299F6C}"/>
    <cellStyle name="Output 2 4 5 2" xfId="908" xr:uid="{2C072743-76E5-4314-B74A-5F489B9911B3}"/>
    <cellStyle name="Output 2 4 5 2 10" xfId="31757" xr:uid="{5544E8BE-D623-4F21-B029-1C7E7D9898A6}"/>
    <cellStyle name="Output 2 4 5 2 11" xfId="36187" xr:uid="{BB1AC500-4F80-416D-8A01-BBCD4842CF06}"/>
    <cellStyle name="Output 2 4 5 2 12" xfId="42233" xr:uid="{9ABE8944-0DCC-43CA-B6E3-39BEB4B8BCBE}"/>
    <cellStyle name="Output 2 4 5 2 13" xfId="45655" xr:uid="{21FEE8BF-AB3C-4B9C-9C8C-6B651C2EA9D0}"/>
    <cellStyle name="Output 2 4 5 2 2" xfId="1910" xr:uid="{4C1A4517-B32A-4DC4-B8C1-31E4A2B4AC24}"/>
    <cellStyle name="Output 2 4 5 2 2 2" xfId="5168" xr:uid="{2BA67929-2130-4439-809C-A0E2D122F362}"/>
    <cellStyle name="Output 2 4 5 2 2 2 2" xfId="15720" xr:uid="{A6D6D74B-18B3-4239-AD92-253761EF1F44}"/>
    <cellStyle name="Output 2 4 5 2 2 2 3" xfId="20186" xr:uid="{7F2A1EDD-32AB-44B2-9204-39EFDCD39DC9}"/>
    <cellStyle name="Output 2 4 5 2 2 2 4" xfId="26181" xr:uid="{9775C787-35EC-470C-A6F4-694682F8FB9E}"/>
    <cellStyle name="Output 2 4 5 2 2 2 5" xfId="29854" xr:uid="{AA35B6CC-FC88-425B-9B31-054794F02D32}"/>
    <cellStyle name="Output 2 4 5 2 2 2 6" xfId="36605" xr:uid="{2E77CCD6-5171-454D-A6AB-DED733D33811}"/>
    <cellStyle name="Output 2 4 5 2 2 2 7" xfId="43703" xr:uid="{EF7F0F63-C6CA-4CC6-ACCF-F09E309D88F2}"/>
    <cellStyle name="Output 2 4 5 2 2 2 8" xfId="49655" xr:uid="{C2E55224-1041-4B61-AD81-7491CA3EC645}"/>
    <cellStyle name="Output 2 4 5 2 2 3" xfId="13877" xr:uid="{CC91B4F5-325E-4893-9CFF-8F906DFEB7A4}"/>
    <cellStyle name="Output 2 4 5 2 2 4" xfId="22923" xr:uid="{EE365330-CF0C-41A5-8E83-5F1A0EC95982}"/>
    <cellStyle name="Output 2 4 5 2 2 5" xfId="29240" xr:uid="{B9D4A4D4-AF79-4000-B6C3-13030F1B5359}"/>
    <cellStyle name="Output 2 4 5 2 2 6" xfId="34579" xr:uid="{2574C343-5B5D-499F-8081-B192554F48FE}"/>
    <cellStyle name="Output 2 4 5 2 2 7" xfId="41054" xr:uid="{6C2C2C23-0B3D-48F1-84C5-E07956DFDC21}"/>
    <cellStyle name="Output 2 4 5 2 2 8" xfId="46653" xr:uid="{8A191B13-ABF8-4CC8-AC5C-CA68F0028C5A}"/>
    <cellStyle name="Output 2 4 5 2 3" xfId="1548" xr:uid="{4AD0FB9A-421B-4B09-80CA-877E74489DE8}"/>
    <cellStyle name="Output 2 4 5 2 3 2" xfId="4806" xr:uid="{7E10EE53-3E08-4A99-ADEA-9548D7B3C35A}"/>
    <cellStyle name="Output 2 4 5 2 3 2 2" xfId="15358" xr:uid="{CEED98E0-4039-4196-BC04-FE031C539A19}"/>
    <cellStyle name="Output 2 4 5 2 3 2 3" xfId="12338" xr:uid="{10ECBD59-0D2C-4D12-BD82-596454CCAA6A}"/>
    <cellStyle name="Output 2 4 5 2 3 2 4" xfId="25819" xr:uid="{50D0767C-18C6-4419-A6F8-D86294DBA394}"/>
    <cellStyle name="Output 2 4 5 2 3 2 5" xfId="30653" xr:uid="{E17AA440-9BA6-4B90-915B-F0880498B9B2}"/>
    <cellStyle name="Output 2 4 5 2 3 2 6" xfId="31789" xr:uid="{4930EAB0-875C-4057-BFE9-FD6D53C9B788}"/>
    <cellStyle name="Output 2 4 5 2 3 2 7" xfId="43636" xr:uid="{8F48D0D0-3D36-4809-B15B-7DCDD2D227F1}"/>
    <cellStyle name="Output 2 4 5 2 3 2 8" xfId="49293" xr:uid="{818A61CF-B79C-4674-A73C-01FE4C6E94A0}"/>
    <cellStyle name="Output 2 4 5 2 3 3" xfId="14046" xr:uid="{51B201F7-48D9-431A-9D20-0F2EF664D79C}"/>
    <cellStyle name="Output 2 4 5 2 3 4" xfId="22561" xr:uid="{DF113B3B-A68F-483C-B827-6452185EF92B}"/>
    <cellStyle name="Output 2 4 5 2 3 5" xfId="28049" xr:uid="{E444CD84-F1B4-4758-AF5D-A6CD1EB27E9A}"/>
    <cellStyle name="Output 2 4 5 2 3 6" xfId="31064" xr:uid="{AA15F03B-1500-4A9E-98C5-75C273695EC8}"/>
    <cellStyle name="Output 2 4 5 2 3 7" xfId="35370" xr:uid="{D05F2405-5FB8-4FEF-B8C4-2B6F83F2F205}"/>
    <cellStyle name="Output 2 4 5 2 3 8" xfId="46291" xr:uid="{3D337BC1-2465-4387-8C05-70F148E94F3A}"/>
    <cellStyle name="Output 2 4 5 2 4" xfId="2698" xr:uid="{D1F4EE06-F613-46FE-9B3A-4C8555C15E99}"/>
    <cellStyle name="Output 2 4 5 2 4 2" xfId="5956" xr:uid="{19287FF4-A832-422D-88A8-D56DAAE82980}"/>
    <cellStyle name="Output 2 4 5 2 4 2 2" xfId="16508" xr:uid="{79DC499D-B467-476F-9FA0-2230F2167689}"/>
    <cellStyle name="Output 2 4 5 2 4 2 3" xfId="19972" xr:uid="{A30A9051-A41C-4795-B647-226C05C20485}"/>
    <cellStyle name="Output 2 4 5 2 4 2 4" xfId="26969" xr:uid="{C93152AD-E96E-4436-A239-5447D1E1551F}"/>
    <cellStyle name="Output 2 4 5 2 4 2 5" xfId="33058" xr:uid="{3261E1EA-3CCE-4B49-89FD-3714C8E41062}"/>
    <cellStyle name="Output 2 4 5 2 4 2 6" xfId="39062" xr:uid="{CEA429AE-0883-47C1-8781-E4B5B7058EB4}"/>
    <cellStyle name="Output 2 4 5 2 4 2 7" xfId="44343" xr:uid="{60DB540B-ED53-42B0-B963-8638DD63F0E6}"/>
    <cellStyle name="Output 2 4 5 2 4 2 8" xfId="50443" xr:uid="{14B56902-FD49-4C75-A53E-C08373074686}"/>
    <cellStyle name="Output 2 4 5 2 4 3" xfId="17552" xr:uid="{15E7EED8-575B-4D36-ADAA-6D3B716DC139}"/>
    <cellStyle name="Output 2 4 5 2 4 4" xfId="23711" xr:uid="{74972A83-378F-4FF6-A0DB-E8C4A86847C4}"/>
    <cellStyle name="Output 2 4 5 2 4 5" xfId="24845" xr:uid="{0F8E6929-E288-4071-A4A0-C632968851A6}"/>
    <cellStyle name="Output 2 4 5 2 4 6" xfId="38038" xr:uid="{0F8B7793-82B5-4081-B9A8-77E827425AAF}"/>
    <cellStyle name="Output 2 4 5 2 4 7" xfId="43149" xr:uid="{F3AA4B73-38D0-491D-94E5-65519088C58E}"/>
    <cellStyle name="Output 2 4 5 2 4 8" xfId="47441" xr:uid="{37BA875C-422F-45EB-8820-23817A4CEA9C}"/>
    <cellStyle name="Output 2 4 5 2 5" xfId="2630" xr:uid="{4312CD58-9E75-41F4-986B-0EC24AB47B20}"/>
    <cellStyle name="Output 2 4 5 2 5 2" xfId="5888" xr:uid="{D5C66860-B5A8-4956-905C-F122E4542E6A}"/>
    <cellStyle name="Output 2 4 5 2 5 2 2" xfId="16440" xr:uid="{C748134B-AF9C-42D9-B62E-B5EFF020B928}"/>
    <cellStyle name="Output 2 4 5 2 5 2 3" xfId="18723" xr:uid="{845D40A2-6D0F-420E-852E-BAE80359425D}"/>
    <cellStyle name="Output 2 4 5 2 5 2 4" xfId="26901" xr:uid="{952A33AB-4A65-48B0-BC77-78CDB3C6CDA7}"/>
    <cellStyle name="Output 2 4 5 2 5 2 5" xfId="32990" xr:uid="{BADA7E96-2827-4C1B-9847-38B52CA66E5F}"/>
    <cellStyle name="Output 2 4 5 2 5 2 6" xfId="38994" xr:uid="{F7C0508B-2C08-404E-9FA3-8F8D77A67218}"/>
    <cellStyle name="Output 2 4 5 2 5 2 7" xfId="44275" xr:uid="{A733911B-5D8D-456B-9A74-C2748E577046}"/>
    <cellStyle name="Output 2 4 5 2 5 2 8" xfId="50375" xr:uid="{F5273898-D621-49C2-8595-752D92C6E7D3}"/>
    <cellStyle name="Output 2 4 5 2 5 3" xfId="18578" xr:uid="{E6A1B1B1-EB56-4C02-8E68-E93DB3B7FB19}"/>
    <cellStyle name="Output 2 4 5 2 5 4" xfId="23643" xr:uid="{8101DA99-1D3E-4593-8710-8F7C85BD18D3}"/>
    <cellStyle name="Output 2 4 5 2 5 5" xfId="29722" xr:uid="{B1CEDFEE-B849-4249-BB8A-E248DDBEE7EA}"/>
    <cellStyle name="Output 2 4 5 2 5 6" xfId="34448" xr:uid="{6044C92C-D4F5-42CB-A599-7364ED03A523}"/>
    <cellStyle name="Output 2 4 5 2 5 7" xfId="31284" xr:uid="{847D24CE-D00F-4472-8E9F-69F8286A5628}"/>
    <cellStyle name="Output 2 4 5 2 5 8" xfId="47373" xr:uid="{44899D4D-40C5-413B-AEAA-7DE3747EA3B1}"/>
    <cellStyle name="Output 2 4 5 2 6" xfId="1471" xr:uid="{81181F01-35AA-46DA-9C62-8712D34EC29C}"/>
    <cellStyle name="Output 2 4 5 2 6 2" xfId="4729" xr:uid="{B22A3DFC-C39A-425E-A7A1-BEE50352E8C5}"/>
    <cellStyle name="Output 2 4 5 2 6 2 2" xfId="15281" xr:uid="{31A0BB04-BD33-4AD5-8AA0-E1115E8A24C5}"/>
    <cellStyle name="Output 2 4 5 2 6 2 3" xfId="19578" xr:uid="{2CB4F1C3-AF0C-4390-82C2-C9043612D283}"/>
    <cellStyle name="Output 2 4 5 2 6 2 4" xfId="25742" xr:uid="{827F0162-70D6-4F27-9F4D-09D12F6A54C2}"/>
    <cellStyle name="Output 2 4 5 2 6 2 5" xfId="21231" xr:uid="{9CF50C64-75ED-4DAD-8FD1-8E8176F80A9A}"/>
    <cellStyle name="Output 2 4 5 2 6 2 6" xfId="34277" xr:uid="{637A020B-86FD-435B-9219-8AD9D3C653C1}"/>
    <cellStyle name="Output 2 4 5 2 6 2 7" xfId="42409" xr:uid="{20995CE6-A576-4906-8793-5DB9325ADD90}"/>
    <cellStyle name="Output 2 4 5 2 6 2 8" xfId="49216" xr:uid="{C1FD0394-6FA0-46EE-B003-06028E8EA5A1}"/>
    <cellStyle name="Output 2 4 5 2 6 3" xfId="12422" xr:uid="{2DAF8BDB-CC1A-4CB7-91F3-17AF2F7EA4AB}"/>
    <cellStyle name="Output 2 4 5 2 6 4" xfId="22484" xr:uid="{C012B312-D052-4BFD-A2D2-6A8EAE62A4C0}"/>
    <cellStyle name="Output 2 4 5 2 6 5" xfId="29551" xr:uid="{D097AEF4-D80D-4006-B3BE-B25283367751}"/>
    <cellStyle name="Output 2 4 5 2 6 6" xfId="28998" xr:uid="{E1763075-FBED-42D6-B55C-0B07AF8523BB}"/>
    <cellStyle name="Output 2 4 5 2 6 7" xfId="40067" xr:uid="{8D5AA5C9-A437-4039-AF9F-938BFF84034D}"/>
    <cellStyle name="Output 2 4 5 2 6 8" xfId="46214" xr:uid="{6799DDC5-416C-4478-A4DB-13C0E1D6A7BE}"/>
    <cellStyle name="Output 2 4 5 2 7" xfId="4169" xr:uid="{8E0DCA19-E282-420B-AC07-2A08984D41A0}"/>
    <cellStyle name="Output 2 4 5 2 7 2" xfId="14721" xr:uid="{79F68EEB-A6CA-42D8-B54C-8FCC10C801BB}"/>
    <cellStyle name="Output 2 4 5 2 7 3" xfId="12595" xr:uid="{C653771F-EC37-4D23-8068-B471F3B565BC}"/>
    <cellStyle name="Output 2 4 5 2 7 4" xfId="25182" xr:uid="{324AEB8D-51BF-4FCD-9CBE-EE4132737FDE}"/>
    <cellStyle name="Output 2 4 5 2 7 5" xfId="28280" xr:uid="{FF4495CC-9B3C-404D-B5D5-B599FD0569FF}"/>
    <cellStyle name="Output 2 4 5 2 7 6" xfId="37447" xr:uid="{BCC7193B-2374-4A50-9391-0A2E392C5D18}"/>
    <cellStyle name="Output 2 4 5 2 7 7" xfId="40995" xr:uid="{FD9124FE-AE60-48A2-AAB8-F207A9745A04}"/>
    <cellStyle name="Output 2 4 5 2 7 8" xfId="48660" xr:uid="{9A49ADBA-29DC-4804-82EF-027001319C44}"/>
    <cellStyle name="Output 2 4 5 2 8" xfId="18220" xr:uid="{CFAB8303-7279-49EB-870C-ABFA59A059A4}"/>
    <cellStyle name="Output 2 4 5 2 9" xfId="21921" xr:uid="{77796099-83CE-4302-A0A3-42D07E265AC9}"/>
    <cellStyle name="Output 2 4 5 3" xfId="1235" xr:uid="{DC9A784B-8278-4E2A-8081-670610006153}"/>
    <cellStyle name="Output 2 4 5 3 10" xfId="29398" xr:uid="{06169474-EBC1-4862-8EF7-91F2C4D32695}"/>
    <cellStyle name="Output 2 4 5 3 11" xfId="35456" xr:uid="{8681D581-1853-49B6-9B2E-219A06A498F5}"/>
    <cellStyle name="Output 2 4 5 3 12" xfId="40743" xr:uid="{6DBD2731-D22A-4E28-A6C1-786931DE6634}"/>
    <cellStyle name="Output 2 4 5 3 13" xfId="45978" xr:uid="{0DD28241-686A-4E86-8976-81E6C8F0A400}"/>
    <cellStyle name="Output 2 4 5 3 2" xfId="2233" xr:uid="{EF9773F7-D3A4-4F3D-93D4-255B578EC42D}"/>
    <cellStyle name="Output 2 4 5 3 2 2" xfId="5491" xr:uid="{3038A7B9-F7CE-43DF-AB22-CDCA7E8607CF}"/>
    <cellStyle name="Output 2 4 5 3 2 2 2" xfId="16043" xr:uid="{4A23F77A-3C54-4249-81C7-B86BE954B289}"/>
    <cellStyle name="Output 2 4 5 3 2 2 3" xfId="20383" xr:uid="{3705A597-5DF0-463E-AD81-4915C11DC065}"/>
    <cellStyle name="Output 2 4 5 3 2 2 4" xfId="26504" xr:uid="{6F650DF0-2CB6-46B4-B9AC-41BA691AEAB4}"/>
    <cellStyle name="Output 2 4 5 3 2 2 5" xfId="32347" xr:uid="{D7666D5F-45E0-4899-86CC-293795F9C535}"/>
    <cellStyle name="Output 2 4 5 3 2 2 6" xfId="36744" xr:uid="{19012EC3-D139-48C7-9B79-48C48CB2124B}"/>
    <cellStyle name="Output 2 4 5 3 2 2 7" xfId="42967" xr:uid="{69211709-7BA0-4739-BA82-942BF348B4F5}"/>
    <cellStyle name="Output 2 4 5 3 2 2 8" xfId="49978" xr:uid="{710CF368-B121-4103-B013-0E66A150C841}"/>
    <cellStyle name="Output 2 4 5 3 2 3" xfId="14096" xr:uid="{00725998-7D36-407D-BD61-CFBFE4C8EDE6}"/>
    <cellStyle name="Output 2 4 5 3 2 4" xfId="23246" xr:uid="{88C51D61-F81A-420F-912F-4AE56F4E767D}"/>
    <cellStyle name="Output 2 4 5 3 2 5" xfId="31621" xr:uid="{81F4BFEA-8970-402C-988B-8D259F145573}"/>
    <cellStyle name="Output 2 4 5 3 2 6" xfId="38616" xr:uid="{5FC938E9-671D-499C-8502-9D29C0643804}"/>
    <cellStyle name="Output 2 4 5 3 2 7" xfId="43254" xr:uid="{B6DC1BCD-3FAD-4091-9F61-73576283DE22}"/>
    <cellStyle name="Output 2 4 5 3 2 8" xfId="46976" xr:uid="{2834702F-89B6-4C6D-938A-BC8AA6B3981C}"/>
    <cellStyle name="Output 2 4 5 3 3" xfId="2702" xr:uid="{53CBFB49-A991-414D-9E72-BBD7FCEF2708}"/>
    <cellStyle name="Output 2 4 5 3 3 2" xfId="5960" xr:uid="{6DB848DF-0DB3-4314-9A5B-08E3D25771E0}"/>
    <cellStyle name="Output 2 4 5 3 3 2 2" xfId="16512" xr:uid="{15588170-F368-4288-A2D3-97C9894F954C}"/>
    <cellStyle name="Output 2 4 5 3 3 2 3" xfId="14571" xr:uid="{8D71F0EC-0752-4C92-8690-6D4C3E0E4D76}"/>
    <cellStyle name="Output 2 4 5 3 3 2 4" xfId="26973" xr:uid="{7F920B02-23FC-40CC-823D-5410A1BB5E0A}"/>
    <cellStyle name="Output 2 4 5 3 3 2 5" xfId="33062" xr:uid="{DBBD8F73-B5AF-468B-8D27-C4C0A316C9E7}"/>
    <cellStyle name="Output 2 4 5 3 3 2 6" xfId="39066" xr:uid="{25073739-695C-42D7-B5DC-7BF087665F04}"/>
    <cellStyle name="Output 2 4 5 3 3 2 7" xfId="44347" xr:uid="{95A6C585-9C87-4537-969F-77FE6B73DFC0}"/>
    <cellStyle name="Output 2 4 5 3 3 2 8" xfId="50447" xr:uid="{3329A532-B6F9-445D-98D6-1490390DA826}"/>
    <cellStyle name="Output 2 4 5 3 3 3" xfId="19228" xr:uid="{8C717B42-6A4B-4106-A2ED-2382A07B82D1}"/>
    <cellStyle name="Output 2 4 5 3 3 4" xfId="23715" xr:uid="{3C8C6621-542F-4605-8478-19F56D413B61}"/>
    <cellStyle name="Output 2 4 5 3 3 5" xfId="31877" xr:uid="{32B0A562-377B-40E5-A54F-8B0F73164CCC}"/>
    <cellStyle name="Output 2 4 5 3 3 6" xfId="37794" xr:uid="{606B0EBE-D03D-42C1-9801-4C4F7431FA33}"/>
    <cellStyle name="Output 2 4 5 3 3 7" xfId="41029" xr:uid="{D7D87EC7-B3E4-4D12-87EA-0CED05998A4A}"/>
    <cellStyle name="Output 2 4 5 3 3 8" xfId="47445" xr:uid="{5A38A125-21A9-47CB-A024-F908A7FAC8EE}"/>
    <cellStyle name="Output 2 4 5 3 4" xfId="3031" xr:uid="{C3651C25-1E36-48E5-95BC-E729498EC090}"/>
    <cellStyle name="Output 2 4 5 3 4 2" xfId="6289" xr:uid="{238F9079-CC56-41D2-8774-9047F4427BF6}"/>
    <cellStyle name="Output 2 4 5 3 4 2 2" xfId="16841" xr:uid="{64F5AA2F-8B43-4D53-BB17-9EE516375EDF}"/>
    <cellStyle name="Output 2 4 5 3 4 2 3" xfId="19483" xr:uid="{E906698F-846F-41D2-A6CE-88109F97F491}"/>
    <cellStyle name="Output 2 4 5 3 4 2 4" xfId="27302" xr:uid="{AF6EC107-F350-4FDB-B3F6-C7E87432A8E8}"/>
    <cellStyle name="Output 2 4 5 3 4 2 5" xfId="33391" xr:uid="{CCA35CEA-667F-4E4A-A437-B8346AB40F9C}"/>
    <cellStyle name="Output 2 4 5 3 4 2 6" xfId="39395" xr:uid="{1047F770-F709-49FC-A706-F5F47DA00035}"/>
    <cellStyle name="Output 2 4 5 3 4 2 7" xfId="44676" xr:uid="{7B9278BE-0CD2-48AC-BE2E-17101A0E6AD3}"/>
    <cellStyle name="Output 2 4 5 3 4 2 8" xfId="50776" xr:uid="{3A895906-EE5D-40CF-B3B7-C62664A6BD06}"/>
    <cellStyle name="Output 2 4 5 3 4 3" xfId="12133" xr:uid="{D5254204-C6A0-4A13-89F2-73C94A20CC71}"/>
    <cellStyle name="Output 2 4 5 3 4 4" xfId="24044" xr:uid="{0F51A80B-D43D-4C8D-AFD6-D2958E9ADB37}"/>
    <cellStyle name="Output 2 4 5 3 4 5" xfId="31256" xr:uid="{CAC3FE75-FE5C-4377-B8F6-4BB7565020FB}"/>
    <cellStyle name="Output 2 4 5 3 4 6" xfId="34136" xr:uid="{BDBA5A8B-791E-49FD-B486-404DA197D426}"/>
    <cellStyle name="Output 2 4 5 3 4 7" xfId="40735" xr:uid="{1D5BA8F9-8F38-4A43-B8E7-6C84253DDBAF}"/>
    <cellStyle name="Output 2 4 5 3 4 8" xfId="47774" xr:uid="{679404B9-64D3-40EB-8A43-7FB785BD98B3}"/>
    <cellStyle name="Output 2 4 5 3 5" xfId="1726" xr:uid="{FFED4654-A6F7-4BEF-B264-E9FCA107A1C2}"/>
    <cellStyle name="Output 2 4 5 3 5 2" xfId="4984" xr:uid="{41F29220-4115-4A06-B0F1-5D425043ACEC}"/>
    <cellStyle name="Output 2 4 5 3 5 2 2" xfId="15536" xr:uid="{0699065F-14F4-421A-89CE-304D6AAA0C7E}"/>
    <cellStyle name="Output 2 4 5 3 5 2 3" xfId="20315" xr:uid="{2A8D3AC3-B484-4B97-9317-532B73BFE08B}"/>
    <cellStyle name="Output 2 4 5 3 5 2 4" xfId="25997" xr:uid="{02A44700-9F86-4934-86E6-935978F78094}"/>
    <cellStyle name="Output 2 4 5 3 5 2 5" xfId="30773" xr:uid="{4D478232-B03A-4422-BB0A-92ACE384A21C}"/>
    <cellStyle name="Output 2 4 5 3 5 2 6" xfId="34965" xr:uid="{40D01FE7-E94C-4654-AEC2-2A53831F21C7}"/>
    <cellStyle name="Output 2 4 5 3 5 2 7" xfId="42383" xr:uid="{5F8E656B-1F00-4151-9EF4-F98E4524A6FA}"/>
    <cellStyle name="Output 2 4 5 3 5 2 8" xfId="49471" xr:uid="{73392FE0-C90B-4661-BF18-4605EE41FB3D}"/>
    <cellStyle name="Output 2 4 5 3 5 3" xfId="12457" xr:uid="{E927E91E-96D7-4D41-9B91-CB9F073C82A3}"/>
    <cellStyle name="Output 2 4 5 3 5 4" xfId="22739" xr:uid="{27CBB7DC-C852-4056-ACB8-86E754669B46}"/>
    <cellStyle name="Output 2 4 5 3 5 5" xfId="32212" xr:uid="{93604BC5-4441-460B-A86A-AA77AF5F2AA9}"/>
    <cellStyle name="Output 2 4 5 3 5 6" xfId="34634" xr:uid="{55781B76-2513-4873-9458-DEA0056F052B}"/>
    <cellStyle name="Output 2 4 5 3 5 7" xfId="40600" xr:uid="{2F954ECB-FA5C-4694-A7BE-38E9EB710898}"/>
    <cellStyle name="Output 2 4 5 3 5 8" xfId="46469" xr:uid="{E939DFCD-2ECC-487C-B16C-176A904C29C7}"/>
    <cellStyle name="Output 2 4 5 3 6" xfId="3608" xr:uid="{6DBB78EA-F212-4FCE-986E-161C84969C51}"/>
    <cellStyle name="Output 2 4 5 3 6 2" xfId="6866" xr:uid="{09D2BF21-BA44-4E4D-BCE9-CAA28AA96CC1}"/>
    <cellStyle name="Output 2 4 5 3 6 2 2" xfId="17418" xr:uid="{D05DBE0D-95AB-4E2E-9E2C-A22DEF7C9F0C}"/>
    <cellStyle name="Output 2 4 5 3 6 2 3" xfId="14111" xr:uid="{0160D620-873A-45DF-915E-7B0731F8D1F2}"/>
    <cellStyle name="Output 2 4 5 3 6 2 4" xfId="27879" xr:uid="{B34683DD-9B66-428A-BC81-FA7ECDE7BC40}"/>
    <cellStyle name="Output 2 4 5 3 6 2 5" xfId="33968" xr:uid="{4AB5C1E1-3A38-4A2A-AABE-922135B487FF}"/>
    <cellStyle name="Output 2 4 5 3 6 2 6" xfId="39972" xr:uid="{11E39642-B8F2-491E-9629-07D57CCC6769}"/>
    <cellStyle name="Output 2 4 5 3 6 2 7" xfId="45253" xr:uid="{187C64E2-4F16-4930-869B-DECBDD4D15A2}"/>
    <cellStyle name="Output 2 4 5 3 6 2 8" xfId="51353" xr:uid="{B6BCD6E9-C3EE-4546-B2DB-5D2F208FB4AE}"/>
    <cellStyle name="Output 2 4 5 3 6 3" xfId="17845" xr:uid="{E49B642D-70A0-41D4-8363-781269739DAC}"/>
    <cellStyle name="Output 2 4 5 3 6 4" xfId="24621" xr:uid="{F031703A-521F-4562-98A1-F5D80E6BFE35}"/>
    <cellStyle name="Output 2 4 5 3 6 5" xfId="30859" xr:uid="{080BF5C4-821E-4460-87C4-F870FCFDABA8}"/>
    <cellStyle name="Output 2 4 5 3 6 6" xfId="38043" xr:uid="{B841F151-0AD4-480B-820A-3C7BB5F3FA69}"/>
    <cellStyle name="Output 2 4 5 3 6 7" xfId="41816" xr:uid="{E4411227-ADBC-4AC5-8F63-BAC506B209DF}"/>
    <cellStyle name="Output 2 4 5 3 6 8" xfId="48351" xr:uid="{F46A6627-4FD1-4FA7-887C-FD77C75F1FA6}"/>
    <cellStyle name="Output 2 4 5 3 7" xfId="4494" xr:uid="{50334DFB-A6D4-4BE9-BE30-2171F3224F78}"/>
    <cellStyle name="Output 2 4 5 3 7 2" xfId="15046" xr:uid="{899B027C-FE2B-403A-AAF5-0D41682ECFD6}"/>
    <cellStyle name="Output 2 4 5 3 7 3" xfId="11817" xr:uid="{C9B8C815-7D01-42E8-82F4-5535E689A7DC}"/>
    <cellStyle name="Output 2 4 5 3 7 4" xfId="25507" xr:uid="{F413504C-021D-4311-B53B-DED9150B6FA2}"/>
    <cellStyle name="Output 2 4 5 3 7 5" xfId="29160" xr:uid="{3A06AD78-8ABE-48D5-8E20-DF8D7C1110F6}"/>
    <cellStyle name="Output 2 4 5 3 7 6" xfId="29341" xr:uid="{370E095D-5487-4BCB-8D9A-832E89A88271}"/>
    <cellStyle name="Output 2 4 5 3 7 7" xfId="35074" xr:uid="{B295FD54-9CEE-45A7-A62C-167A78A85EC2}"/>
    <cellStyle name="Output 2 4 5 3 7 8" xfId="48981" xr:uid="{BF7F2CBC-DCA5-44AC-9F30-A2B97A20B4A1}"/>
    <cellStyle name="Output 2 4 5 3 8" xfId="17984" xr:uid="{E2AEF714-ADDE-420A-8687-DDC701765A3D}"/>
    <cellStyle name="Output 2 4 5 3 9" xfId="22248" xr:uid="{7653BF99-665C-4BD9-A5B0-DBDB3A0D9BA6}"/>
    <cellStyle name="Output 2 4 5 4" xfId="1332" xr:uid="{54359CA9-DC2D-42C1-95AA-1908B02FBDCC}"/>
    <cellStyle name="Output 2 4 5 4 2" xfId="4590" xr:uid="{5427A587-E704-49F4-AF27-30E504C1783E}"/>
    <cellStyle name="Output 2 4 5 4 2 2" xfId="15142" xr:uid="{24768CCD-5FF7-4FE9-8CC3-CEFB567512F1}"/>
    <cellStyle name="Output 2 4 5 4 2 3" xfId="18153" xr:uid="{701E403C-B259-49E5-B809-CD94E4ABD446}"/>
    <cellStyle name="Output 2 4 5 4 2 4" xfId="25603" xr:uid="{D62F37A2-4637-41BD-9464-BA9C4877F3C5}"/>
    <cellStyle name="Output 2 4 5 4 2 5" xfId="21412" xr:uid="{8E46B7BE-C5FD-434B-A48E-9698C577AD4E}"/>
    <cellStyle name="Output 2 4 5 4 2 6" xfId="31101" xr:uid="{9697D585-7966-4964-B88C-9132B77B59F9}"/>
    <cellStyle name="Output 2 4 5 4 2 7" xfId="40290" xr:uid="{9E43250C-4281-4EC6-87C8-0FCE93EAED65}"/>
    <cellStyle name="Output 2 4 5 4 2 8" xfId="49077" xr:uid="{21A6E118-31B1-4314-A745-13709DB5D572}"/>
    <cellStyle name="Output 2 4 5 4 3" xfId="12732" xr:uid="{F61E8562-1D4D-4C27-8DD1-48A3153EA783}"/>
    <cellStyle name="Output 2 4 5 4 4" xfId="22345" xr:uid="{E0FFB6D0-D6F5-46FD-8BEE-A5B94DF5AFFC}"/>
    <cellStyle name="Output 2 4 5 4 5" xfId="32393" xr:uid="{963BFDE0-9252-4D55-A9FE-F6F5C317CE1D}"/>
    <cellStyle name="Output 2 4 5 4 6" xfId="37993" xr:uid="{5D224EE6-E24D-472A-8E26-42741D0D4C0B}"/>
    <cellStyle name="Output 2 4 5 4 7" xfId="41468" xr:uid="{CD808FA7-A1C4-4158-8FAB-A9A0D5EEAD72}"/>
    <cellStyle name="Output 2 4 5 4 8" xfId="46075" xr:uid="{8C3B8F61-EB5F-4B5C-8934-96665E2A8096}"/>
    <cellStyle name="Output 2 4 5 5" xfId="3237" xr:uid="{C65797CB-E9CC-41F8-A96B-BD1481F7B385}"/>
    <cellStyle name="Output 2 4 5 5 2" xfId="6495" xr:uid="{D71291A2-6679-4A52-91A5-D0007EBE14EB}"/>
    <cellStyle name="Output 2 4 5 5 2 2" xfId="17047" xr:uid="{44986AA3-F461-4089-8574-BE55940D752E}"/>
    <cellStyle name="Output 2 4 5 5 2 3" xfId="14286" xr:uid="{16FDE002-331F-4873-AAC3-488BA39AEF4D}"/>
    <cellStyle name="Output 2 4 5 5 2 4" xfId="27508" xr:uid="{2E12704F-41A2-44A4-AB8B-B5563B8952F3}"/>
    <cellStyle name="Output 2 4 5 5 2 5" xfId="33597" xr:uid="{545CE907-0C4C-44F0-A6A7-797F6A37811D}"/>
    <cellStyle name="Output 2 4 5 5 2 6" xfId="39601" xr:uid="{0E6CF23D-858E-4FB0-AF96-A445F7CE6419}"/>
    <cellStyle name="Output 2 4 5 5 2 7" xfId="44882" xr:uid="{2A38E515-62DB-40E5-AED9-AD751C045951}"/>
    <cellStyle name="Output 2 4 5 5 2 8" xfId="50982" xr:uid="{45551657-01D4-4619-8A05-FBF297C0EB39}"/>
    <cellStyle name="Output 2 4 5 5 3" xfId="18381" xr:uid="{1152419F-017A-4B1B-B701-8DF6DF39F258}"/>
    <cellStyle name="Output 2 4 5 5 4" xfId="24250" xr:uid="{61CEE1B4-FCA6-4FB8-A583-63316A9551F2}"/>
    <cellStyle name="Output 2 4 5 5 5" xfId="31560" xr:uid="{85806643-A60A-4046-95AA-F51383538580}"/>
    <cellStyle name="Output 2 4 5 5 6" xfId="36679" xr:uid="{9987092B-E87C-4228-B313-B86587EAD58F}"/>
    <cellStyle name="Output 2 4 5 5 7" xfId="43772" xr:uid="{86C58D94-639A-472F-ACB3-6BAB57DE3DE3}"/>
    <cellStyle name="Output 2 4 5 5 8" xfId="47980" xr:uid="{ABB15860-04EA-4328-91D0-3D289F134BC9}"/>
    <cellStyle name="Output 2 4 5 6" xfId="3785" xr:uid="{CF5BDE72-CC74-4CBF-9FF7-8E5230DF1D23}"/>
    <cellStyle name="Output 2 4 5 6 2" xfId="14337" xr:uid="{CC09797B-B272-41E6-AB07-12390CD3CE52}"/>
    <cellStyle name="Output 2 4 5 6 3" xfId="14124" xr:uid="{F0525AB6-A6E7-42BC-B74A-2086AD7ADF24}"/>
    <cellStyle name="Output 2 4 5 6 4" xfId="24798" xr:uid="{E37D9F82-FF01-4487-A825-51AFC04DF20A}"/>
    <cellStyle name="Output 2 4 5 6 5" xfId="30845" xr:uid="{17592571-E316-4D52-B919-A6D9176FF51D}"/>
    <cellStyle name="Output 2 4 5 6 6" xfId="35255" xr:uid="{07931948-008E-4666-ACFF-D8043D55FBF0}"/>
    <cellStyle name="Output 2 4 5 6 7" xfId="41716" xr:uid="{34AB80D8-FC0D-4879-AA37-D5BB8918BF11}"/>
    <cellStyle name="Output 2 4 5 6 8" xfId="48446" xr:uid="{DEC074B8-56DC-4DE0-8DA0-E5607779E7C7}"/>
    <cellStyle name="Output 2 4 5 7" xfId="18517" xr:uid="{3CBD871C-9287-4316-BC43-F17B5F8C35B2}"/>
    <cellStyle name="Output 2 4 5 8" xfId="21159" xr:uid="{325D1157-15DE-4918-8ADD-EE65BEFBD0E0}"/>
    <cellStyle name="Output 2 4 5 9" xfId="28808" xr:uid="{201F9817-634F-45F1-824A-B09A4EC55211}"/>
    <cellStyle name="Output 2 4 6" xfId="154" xr:uid="{541943A7-E144-4AED-91B4-1391C8DBED0C}"/>
    <cellStyle name="Output 2 4 6 10" xfId="42592" xr:uid="{4A22F5C2-EBC6-4FC7-9C2C-EF0B4491420F}"/>
    <cellStyle name="Output 2 4 6 11" xfId="45450" xr:uid="{BD27983D-7256-42FB-B330-25FBA86EF607}"/>
    <cellStyle name="Output 2 4 6 2" xfId="916" xr:uid="{5A23F270-0ECF-4A69-87DF-0EF5F475B7E3}"/>
    <cellStyle name="Output 2 4 6 2 10" xfId="31726" xr:uid="{AF84ECEC-9E42-43C2-8B65-506133F32ED9}"/>
    <cellStyle name="Output 2 4 6 2 11" xfId="35922" xr:uid="{1A646C22-626F-42CE-A868-8D71ECAC76B5}"/>
    <cellStyle name="Output 2 4 6 2 12" xfId="41848" xr:uid="{9B9B539F-C72E-4227-8FA3-FFF990840BA2}"/>
    <cellStyle name="Output 2 4 6 2 13" xfId="45663" xr:uid="{4841085B-9093-49F5-8A62-157454E2B51F}"/>
    <cellStyle name="Output 2 4 6 2 2" xfId="1918" xr:uid="{92F9203B-84C8-41DF-9EE3-DC02A85CE46A}"/>
    <cellStyle name="Output 2 4 6 2 2 2" xfId="5176" xr:uid="{EB065D4B-4730-42A6-8633-05D68762C166}"/>
    <cellStyle name="Output 2 4 6 2 2 2 2" xfId="15728" xr:uid="{A3D8C3EF-DA5D-40D7-B027-F80A07655133}"/>
    <cellStyle name="Output 2 4 6 2 2 2 3" xfId="20870" xr:uid="{FB65CD7F-0ABE-41E3-A9A7-D97F15C6226D}"/>
    <cellStyle name="Output 2 4 6 2 2 2 4" xfId="26189" xr:uid="{5B40D0B2-080D-4D0B-9C09-A47EE2971E65}"/>
    <cellStyle name="Output 2 4 6 2 2 2 5" xfId="30173" xr:uid="{F1AA87B6-4E0B-47F0-9D12-EFFF69F3DC23}"/>
    <cellStyle name="Output 2 4 6 2 2 2 6" xfId="35908" xr:uid="{27086B87-A77D-4E5F-9A36-B4C3443D8FC4}"/>
    <cellStyle name="Output 2 4 6 2 2 2 7" xfId="36253" xr:uid="{66A3E0C3-7B7A-4990-BB34-89207229AF1D}"/>
    <cellStyle name="Output 2 4 6 2 2 2 8" xfId="49663" xr:uid="{C89F5759-DDF5-426B-BBF8-928E9EAEEB28}"/>
    <cellStyle name="Output 2 4 6 2 2 3" xfId="14140" xr:uid="{CE731022-884D-467B-872B-49E64D1D69AA}"/>
    <cellStyle name="Output 2 4 6 2 2 4" xfId="22931" xr:uid="{A9BDDCC3-68CE-4058-BDF0-2FDCC7EFEF9A}"/>
    <cellStyle name="Output 2 4 6 2 2 5" xfId="28485" xr:uid="{D52DBFD0-D9BD-4C72-89F7-3C447BC7270F}"/>
    <cellStyle name="Output 2 4 6 2 2 6" xfId="34574" xr:uid="{5F29E5D1-8E04-4002-94C9-D765F5722125}"/>
    <cellStyle name="Output 2 4 6 2 2 7" xfId="40538" xr:uid="{A4FDA9AD-7A6A-4A61-A4D4-F84567161ADE}"/>
    <cellStyle name="Output 2 4 6 2 2 8" xfId="46661" xr:uid="{21BCDA8C-9386-451C-AE32-3E65541F9BE9}"/>
    <cellStyle name="Output 2 4 6 2 3" xfId="1535" xr:uid="{6C1809EE-F57F-4F7F-B5C2-0E8A655E8C5C}"/>
    <cellStyle name="Output 2 4 6 2 3 2" xfId="4793" xr:uid="{8A8F7995-C7AD-4168-B7F0-7F961B5BDCBE}"/>
    <cellStyle name="Output 2 4 6 2 3 2 2" xfId="15345" xr:uid="{D6B7036B-A456-4BC4-A233-004F9925883C}"/>
    <cellStyle name="Output 2 4 6 2 3 2 3" xfId="14683" xr:uid="{C25D5003-2BBD-4DAD-8118-393CCEB7F4D6}"/>
    <cellStyle name="Output 2 4 6 2 3 2 4" xfId="25806" xr:uid="{ADF05093-9746-49C6-895A-F9E12A551794}"/>
    <cellStyle name="Output 2 4 6 2 3 2 5" xfId="30032" xr:uid="{CC4D7CDB-0558-4219-8848-66C588CD8848}"/>
    <cellStyle name="Output 2 4 6 2 3 2 6" xfId="35690" xr:uid="{05D4B07B-3F6A-45F3-A938-CCFAFA13478E}"/>
    <cellStyle name="Output 2 4 6 2 3 2 7" xfId="40250" xr:uid="{7F307DCD-F581-410A-BBEC-C06ABBD1AAE0}"/>
    <cellStyle name="Output 2 4 6 2 3 2 8" xfId="49280" xr:uid="{6B92DC8A-E7D4-4F0B-9867-350E27A730BF}"/>
    <cellStyle name="Output 2 4 6 2 3 3" xfId="13648" xr:uid="{B2DA56AD-3275-4154-9C17-C117F603D3EC}"/>
    <cellStyle name="Output 2 4 6 2 3 4" xfId="22548" xr:uid="{D9DF148B-06DA-4E5F-AE5C-788E6B4C9E6F}"/>
    <cellStyle name="Output 2 4 6 2 3 5" xfId="28570" xr:uid="{1EADAC62-0BAA-49D9-8D32-BC16E657B74E}"/>
    <cellStyle name="Output 2 4 6 2 3 6" xfId="34103" xr:uid="{6033A72A-40AD-4661-A056-4F1FD9DCF65B}"/>
    <cellStyle name="Output 2 4 6 2 3 7" xfId="36004" xr:uid="{187B05F9-1DD0-420D-9666-9E9CB1DF7CBE}"/>
    <cellStyle name="Output 2 4 6 2 3 8" xfId="46278" xr:uid="{4A8E7F6A-556D-4D0B-8BBC-59C2205735BB}"/>
    <cellStyle name="Output 2 4 6 2 4" xfId="2406" xr:uid="{0BB85683-BB81-42AA-B88D-238DE177A0DB}"/>
    <cellStyle name="Output 2 4 6 2 4 2" xfId="5664" xr:uid="{D9606003-2590-4C34-995C-D043C5D6FE31}"/>
    <cellStyle name="Output 2 4 6 2 4 2 2" xfId="16216" xr:uid="{8CEECE47-9E4A-41EA-9416-255D469BC7F3}"/>
    <cellStyle name="Output 2 4 6 2 4 2 3" xfId="20758" xr:uid="{8D7D4F30-247C-4390-B761-58AB50A430F6}"/>
    <cellStyle name="Output 2 4 6 2 4 2 4" xfId="26677" xr:uid="{F1562C6B-C8DA-406E-9057-2B3B67DDD50B}"/>
    <cellStyle name="Output 2 4 6 2 4 2 5" xfId="32766" xr:uid="{8832DE56-CFB3-4863-80D5-2EE1889CD4DD}"/>
    <cellStyle name="Output 2 4 6 2 4 2 6" xfId="38770" xr:uid="{2F4D942B-3752-44F0-BE24-BB801146F74D}"/>
    <cellStyle name="Output 2 4 6 2 4 2 7" xfId="44051" xr:uid="{6DCF4B8A-F186-4A40-8996-0D66040D2D71}"/>
    <cellStyle name="Output 2 4 6 2 4 2 8" xfId="50151" xr:uid="{63214640-E93C-4EF0-BBA0-D927A4FCACC8}"/>
    <cellStyle name="Output 2 4 6 2 4 3" xfId="12616" xr:uid="{8E84044B-8DAF-4F58-BBFC-F84A99AB08AA}"/>
    <cellStyle name="Output 2 4 6 2 4 4" xfId="23419" xr:uid="{7A496EC6-67F6-47F6-8BB9-5B133C8CCF83}"/>
    <cellStyle name="Output 2 4 6 2 4 5" xfId="21690" xr:uid="{67950C1A-112B-4154-9210-7DC1EDEF7274}"/>
    <cellStyle name="Output 2 4 6 2 4 6" xfId="31701" xr:uid="{DD48C774-7D51-4E80-93BF-C3E69B387E27}"/>
    <cellStyle name="Output 2 4 6 2 4 7" xfId="41038" xr:uid="{A27E3550-13E1-4C2F-90F4-74CC4658D892}"/>
    <cellStyle name="Output 2 4 6 2 4 8" xfId="47149" xr:uid="{FC25D29D-0496-4379-88DF-4ADB4DDFBF23}"/>
    <cellStyle name="Output 2 4 6 2 5" xfId="2338" xr:uid="{7448AE13-B35D-402D-A6CC-0E013130A759}"/>
    <cellStyle name="Output 2 4 6 2 5 2" xfId="5596" xr:uid="{D09B85BE-DD40-4562-8818-A3DDAC2D92C0}"/>
    <cellStyle name="Output 2 4 6 2 5 2 2" xfId="16148" xr:uid="{DF3487B3-7115-4FEC-B145-6FE02E3517B3}"/>
    <cellStyle name="Output 2 4 6 2 5 2 3" xfId="20055" xr:uid="{28087731-B7B1-4EEC-A8A9-E3451FD62950}"/>
    <cellStyle name="Output 2 4 6 2 5 2 4" xfId="26609" xr:uid="{6B80CAFB-71FE-4648-BFDC-F9A070E80CDC}"/>
    <cellStyle name="Output 2 4 6 2 5 2 5" xfId="28863" xr:uid="{A6EED7B7-D86C-4812-BAE7-0AA5C83E7F64}"/>
    <cellStyle name="Output 2 4 6 2 5 2 6" xfId="34149" xr:uid="{587A26D8-2D1B-4E02-A552-B3C387EF5E13}"/>
    <cellStyle name="Output 2 4 6 2 5 2 7" xfId="40132" xr:uid="{F4532BD1-DB2D-4C35-9845-C76926E9D8F8}"/>
    <cellStyle name="Output 2 4 6 2 5 2 8" xfId="50083" xr:uid="{B3489E83-1FBC-4AB8-A040-0E052F841108}"/>
    <cellStyle name="Output 2 4 6 2 5 3" xfId="12489" xr:uid="{86D51451-630E-4203-8C04-6840843D1C18}"/>
    <cellStyle name="Output 2 4 6 2 5 4" xfId="23351" xr:uid="{0A373242-A224-44D1-A674-D627475EF17A}"/>
    <cellStyle name="Output 2 4 6 2 5 5" xfId="29684" xr:uid="{E16AD0D9-8A6C-4AFE-9CF3-BC3ACEF02D60}"/>
    <cellStyle name="Output 2 4 6 2 5 6" xfId="36038" xr:uid="{8FC08C3E-6A7A-44C4-A320-F73F9579EA3D}"/>
    <cellStyle name="Output 2 4 6 2 5 7" xfId="29017" xr:uid="{BA8972CB-89FF-47A8-A294-B23CB86A33CF}"/>
    <cellStyle name="Output 2 4 6 2 5 8" xfId="47081" xr:uid="{A556B48C-A003-4A8D-932D-567A6D588A12}"/>
    <cellStyle name="Output 2 4 6 2 6" xfId="3285" xr:uid="{0A583DAC-FFF1-47ED-BF16-2A7CBF31C9F2}"/>
    <cellStyle name="Output 2 4 6 2 6 2" xfId="6543" xr:uid="{85ABC244-4AB7-403E-A26F-380A4B99E4A4}"/>
    <cellStyle name="Output 2 4 6 2 6 2 2" xfId="17095" xr:uid="{19EF6030-C9C2-4D4E-BFBE-EED6B77FBEF4}"/>
    <cellStyle name="Output 2 4 6 2 6 2 3" xfId="20179" xr:uid="{E041251A-C066-4361-AB59-695CB847D493}"/>
    <cellStyle name="Output 2 4 6 2 6 2 4" xfId="27556" xr:uid="{C6021CC1-9DC3-41DF-9EE6-5AA182E36E35}"/>
    <cellStyle name="Output 2 4 6 2 6 2 5" xfId="33645" xr:uid="{3A2252AC-A8B7-40C4-8CD5-AE5481015346}"/>
    <cellStyle name="Output 2 4 6 2 6 2 6" xfId="39649" xr:uid="{6A10F6C0-8DAF-40CF-BA29-1F0ED2420BC1}"/>
    <cellStyle name="Output 2 4 6 2 6 2 7" xfId="44930" xr:uid="{9D1F0324-DE5B-4C00-A97B-4A87919E639E}"/>
    <cellStyle name="Output 2 4 6 2 6 2 8" xfId="51030" xr:uid="{6E375564-B80D-4969-B27A-8BF40170AF4E}"/>
    <cellStyle name="Output 2 4 6 2 6 3" xfId="11736" xr:uid="{25564EC4-E055-4316-BBFA-36AFB674BCAB}"/>
    <cellStyle name="Output 2 4 6 2 6 4" xfId="24298" xr:uid="{C2D73AB7-5241-416D-9D80-8A3A01F6D105}"/>
    <cellStyle name="Output 2 4 6 2 6 5" xfId="21678" xr:uid="{D660320F-F44E-4590-839A-1716DAE0CAFA}"/>
    <cellStyle name="Output 2 4 6 2 6 6" xfId="36914" xr:uid="{211D1376-53FF-4981-9731-6B8F9AB8A002}"/>
    <cellStyle name="Output 2 4 6 2 6 7" xfId="43906" xr:uid="{20199227-4F37-4D64-A210-6BE2F03D14C2}"/>
    <cellStyle name="Output 2 4 6 2 6 8" xfId="48028" xr:uid="{B8DD7E0E-413C-4319-8D3D-99A5A910707A}"/>
    <cellStyle name="Output 2 4 6 2 7" xfId="4177" xr:uid="{A99D2E89-A2FB-42ED-AE38-33CB072C4EA3}"/>
    <cellStyle name="Output 2 4 6 2 7 2" xfId="14729" xr:uid="{8FAFE157-3198-4B1D-B21D-FF1B387358FB}"/>
    <cellStyle name="Output 2 4 6 2 7 3" xfId="18550" xr:uid="{8C842917-B8A1-4256-B813-525736617D12}"/>
    <cellStyle name="Output 2 4 6 2 7 4" xfId="25190" xr:uid="{6E628F62-12FC-4EAC-A3E8-6C2F3911AAA8}"/>
    <cellStyle name="Output 2 4 6 2 7 5" xfId="31816" xr:uid="{4F24E344-82A9-454F-9618-7AC2F40F3A5E}"/>
    <cellStyle name="Output 2 4 6 2 7 6" xfId="34368" xr:uid="{EED617AF-ACFC-4C71-8F32-712A01CBD131}"/>
    <cellStyle name="Output 2 4 6 2 7 7" xfId="38717" xr:uid="{A2399850-72A9-40F8-9753-B8495616BC0C}"/>
    <cellStyle name="Output 2 4 6 2 7 8" xfId="48668" xr:uid="{EDE8DF5E-FADB-48B1-B1BF-8C04FCDD99EA}"/>
    <cellStyle name="Output 2 4 6 2 8" xfId="14068" xr:uid="{BADF2494-E189-4468-A2B2-5AEEAA2F753C}"/>
    <cellStyle name="Output 2 4 6 2 9" xfId="21929" xr:uid="{83689231-B761-496F-B21E-D09BE044650E}"/>
    <cellStyle name="Output 2 4 6 3" xfId="960" xr:uid="{C7FBAF1D-465C-47F0-B090-FF95C9F4D215}"/>
    <cellStyle name="Output 2 4 6 3 10" xfId="28618" xr:uid="{D7AB9D12-95BC-487D-893D-5E872303A315}"/>
    <cellStyle name="Output 2 4 6 3 11" xfId="31056" xr:uid="{EF431C53-8323-475F-85C8-4B8D77039FC6}"/>
    <cellStyle name="Output 2 4 6 3 12" xfId="41109" xr:uid="{B94DBB3B-ACF1-438C-A085-7C3304CA2B79}"/>
    <cellStyle name="Output 2 4 6 3 13" xfId="45707" xr:uid="{3D5F3F92-6A84-41A7-9565-D6A9D36105B3}"/>
    <cellStyle name="Output 2 4 6 3 2" xfId="1962" xr:uid="{F06CC657-DD92-49CB-9523-4E7426670453}"/>
    <cellStyle name="Output 2 4 6 3 2 2" xfId="5220" xr:uid="{62299515-64AF-4065-A3B5-5F925202D5CE}"/>
    <cellStyle name="Output 2 4 6 3 2 2 2" xfId="15772" xr:uid="{A5916876-18E1-475F-9DCD-391CBA75E406}"/>
    <cellStyle name="Output 2 4 6 3 2 2 3" xfId="20300" xr:uid="{AB5D8D4E-674A-4998-B41F-E526578F34CE}"/>
    <cellStyle name="Output 2 4 6 3 2 2 4" xfId="26233" xr:uid="{BE1B0441-C159-40BF-8040-F3B347E00E7B}"/>
    <cellStyle name="Output 2 4 6 3 2 2 5" xfId="21487" xr:uid="{E1D92CB0-6D8D-45D6-A34B-AC39AE25D2D5}"/>
    <cellStyle name="Output 2 4 6 3 2 2 6" xfId="37771" xr:uid="{E9478824-AD3D-43C9-9341-6CA8B1B22CDC}"/>
    <cellStyle name="Output 2 4 6 3 2 2 7" xfId="41553" xr:uid="{599B78C2-D09F-40DA-97B9-CCA9E26DF3B0}"/>
    <cellStyle name="Output 2 4 6 3 2 2 8" xfId="49707" xr:uid="{CF23A155-A491-4E4D-A697-C3129AC72405}"/>
    <cellStyle name="Output 2 4 6 3 2 3" xfId="20720" xr:uid="{F15DE5F5-A5C1-48FD-B1BE-CD653AC19964}"/>
    <cellStyle name="Output 2 4 6 3 2 4" xfId="22975" xr:uid="{47C59AC2-7596-4D9B-9B8C-6731589F6E2E}"/>
    <cellStyle name="Output 2 4 6 3 2 5" xfId="28473" xr:uid="{D1DBEC47-C21E-4F50-B3BD-3454D71AF82B}"/>
    <cellStyle name="Output 2 4 6 3 2 6" xfId="35770" xr:uid="{49D4EBAB-375B-4689-B1AB-428F8A0EC678}"/>
    <cellStyle name="Output 2 4 6 3 2 7" xfId="40525" xr:uid="{0A483B02-9E91-4158-AD04-C2377BC52B70}"/>
    <cellStyle name="Output 2 4 6 3 2 8" xfId="46705" xr:uid="{AA8607AA-29F0-4A0E-961A-D2962FCF833A}"/>
    <cellStyle name="Output 2 4 6 3 3" xfId="2309" xr:uid="{857818A7-7871-4116-BA5C-169592F62A19}"/>
    <cellStyle name="Output 2 4 6 3 3 2" xfId="5567" xr:uid="{13D0DD59-FA75-4A09-BC7F-5D2092A4220A}"/>
    <cellStyle name="Output 2 4 6 3 3 2 2" xfId="16119" xr:uid="{9A26F284-9E4E-47BF-9725-9280D0E211DC}"/>
    <cellStyle name="Output 2 4 6 3 3 2 3" xfId="20446" xr:uid="{4D860E72-5D68-4AC0-95F2-4C97891CA6F8}"/>
    <cellStyle name="Output 2 4 6 3 3 2 4" xfId="26580" xr:uid="{0C7AF480-62E3-4828-AB7B-C82B5B5BAE67}"/>
    <cellStyle name="Output 2 4 6 3 3 2 5" xfId="28078" xr:uid="{5231FC7F-552B-44EB-9FCC-D866AE30D57D}"/>
    <cellStyle name="Output 2 4 6 3 3 2 6" xfId="34174" xr:uid="{0C5FEA58-F532-42B6-A3F4-A726C4CD4B23}"/>
    <cellStyle name="Output 2 4 6 3 3 2 7" xfId="40157" xr:uid="{382CD7AE-75C0-4F7C-8BF0-915ADFAE8C89}"/>
    <cellStyle name="Output 2 4 6 3 3 2 8" xfId="50054" xr:uid="{2054E09A-AA75-4203-A5DC-A3B8CD69C89C}"/>
    <cellStyle name="Output 2 4 6 3 3 3" xfId="13343" xr:uid="{10DD26A1-218E-4B63-9096-6B341C2876DE}"/>
    <cellStyle name="Output 2 4 6 3 3 4" xfId="23322" xr:uid="{FA0FBD45-1E09-49BA-9522-CF31EB4E7AC9}"/>
    <cellStyle name="Output 2 4 6 3 3 5" xfId="32699" xr:uid="{34516A86-946F-4974-9E1D-A31205783DAA}"/>
    <cellStyle name="Output 2 4 6 3 3 6" xfId="31008" xr:uid="{4B18961B-596B-4803-BB36-FCFBFFEC0A51}"/>
    <cellStyle name="Output 2 4 6 3 3 7" xfId="40428" xr:uid="{14389376-658F-4F39-A13C-259457E74333}"/>
    <cellStyle name="Output 2 4 6 3 3 8" xfId="47052" xr:uid="{56841B96-7B90-4892-9585-4D37C60B9B49}"/>
    <cellStyle name="Output 2 4 6 3 4" xfId="1552" xr:uid="{9B5698DC-4772-44BD-AC7E-A3CD0068D898}"/>
    <cellStyle name="Output 2 4 6 3 4 2" xfId="4810" xr:uid="{889ED888-44BD-4F11-AF0C-749ED49F4C13}"/>
    <cellStyle name="Output 2 4 6 3 4 2 2" xfId="15362" xr:uid="{C5CC0C68-CBDE-40F8-81CA-5D07416E5C6F}"/>
    <cellStyle name="Output 2 4 6 3 4 2 3" xfId="14632" xr:uid="{3F9C5B00-7A52-45F7-B9D9-A781599ECB13}"/>
    <cellStyle name="Output 2 4 6 3 4 2 4" xfId="25823" xr:uid="{9030AF74-0729-4B0A-81B7-8F342939D4A9}"/>
    <cellStyle name="Output 2 4 6 3 4 2 5" xfId="21559" xr:uid="{0E8CEF75-9064-4188-9FA7-7E6E876E1FB8}"/>
    <cellStyle name="Output 2 4 6 3 4 2 6" xfId="35528" xr:uid="{E943004A-437C-434F-B7DB-BFA050968596}"/>
    <cellStyle name="Output 2 4 6 3 4 2 7" xfId="34858" xr:uid="{619AB37A-63CD-43A4-9E4B-18042545223B}"/>
    <cellStyle name="Output 2 4 6 3 4 2 8" xfId="49297" xr:uid="{E78B937C-5092-4547-8AB0-BCE83D548445}"/>
    <cellStyle name="Output 2 4 6 3 4 3" xfId="13142" xr:uid="{F0AE5E50-3023-4673-85E5-211ADACBC6F2}"/>
    <cellStyle name="Output 2 4 6 3 4 4" xfId="22565" xr:uid="{4AD5AD85-A274-4FFB-9DA0-989F26A45240}"/>
    <cellStyle name="Output 2 4 6 3 4 5" xfId="29567" xr:uid="{37F65A24-65D2-4FE2-AE6B-DDC8C959640B}"/>
    <cellStyle name="Output 2 4 6 3 4 6" xfId="36399" xr:uid="{12AB85A7-2C48-4463-87DC-FBC060DF42FD}"/>
    <cellStyle name="Output 2 4 6 3 4 7" xfId="43521" xr:uid="{30CE2514-AC9E-4548-B35C-D34381911A97}"/>
    <cellStyle name="Output 2 4 6 3 4 8" xfId="46295" xr:uid="{54567726-3D4B-4E65-A7FD-14DB2879E7D8}"/>
    <cellStyle name="Output 2 4 6 3 5" xfId="1586" xr:uid="{E6A16B8D-3651-48ED-9DCF-283496D71607}"/>
    <cellStyle name="Output 2 4 6 3 5 2" xfId="4844" xr:uid="{CAA5DDA2-C1CC-4F78-AFE6-7C4A18D9F9FE}"/>
    <cellStyle name="Output 2 4 6 3 5 2 2" xfId="15396" xr:uid="{8B915562-18C0-4F76-BCAC-8E914BBAD88E}"/>
    <cellStyle name="Output 2 4 6 3 5 2 3" xfId="20666" xr:uid="{0D9951EE-BC22-42B8-9CA7-2A9907AA26B0}"/>
    <cellStyle name="Output 2 4 6 3 5 2 4" xfId="25857" xr:uid="{2A302099-75CD-434E-9DD3-326DC23A4AA5}"/>
    <cellStyle name="Output 2 4 6 3 5 2 5" xfId="28892" xr:uid="{0CEAFC72-E217-4F0B-958F-AC224472BE05}"/>
    <cellStyle name="Output 2 4 6 3 5 2 6" xfId="37528" xr:uid="{D724845E-3C15-4923-952F-1B753164FFE0}"/>
    <cellStyle name="Output 2 4 6 3 5 2 7" xfId="41187" xr:uid="{112760B2-FDC5-43E2-9FA3-24D70B00B848}"/>
    <cellStyle name="Output 2 4 6 3 5 2 8" xfId="49331" xr:uid="{F6D8BA3E-9B24-4D22-8A48-B5898968494F}"/>
    <cellStyle name="Output 2 4 6 3 5 3" xfId="14148" xr:uid="{CAAFA526-85CC-467F-BD4C-684D9B69DB50}"/>
    <cellStyle name="Output 2 4 6 3 5 4" xfId="22599" xr:uid="{9C26A381-7C19-46B6-9237-C24A21C2EE09}"/>
    <cellStyle name="Output 2 4 6 3 5 5" xfId="21210" xr:uid="{EBD61CF0-2B63-49D5-BFF5-B0C9EF893F27}"/>
    <cellStyle name="Output 2 4 6 3 5 6" xfId="34657" xr:uid="{2ED64775-3F9A-4198-9211-DBD9EA1C8FE1}"/>
    <cellStyle name="Output 2 4 6 3 5 7" xfId="35455" xr:uid="{04495AC5-3176-4A60-BD56-52BEA95B5773}"/>
    <cellStyle name="Output 2 4 6 3 5 8" xfId="46329" xr:uid="{C274C0AE-288C-4DBD-A110-81CA56D68350}"/>
    <cellStyle name="Output 2 4 6 3 6" xfId="3201" xr:uid="{674D0F93-CA40-42D8-A58A-76ECE74FCF70}"/>
    <cellStyle name="Output 2 4 6 3 6 2" xfId="6459" xr:uid="{D2331B9E-EB8E-4E5C-8147-C71D754204B5}"/>
    <cellStyle name="Output 2 4 6 3 6 2 2" xfId="17011" xr:uid="{7F8D9654-93C1-4242-90A9-6BD5114CDC31}"/>
    <cellStyle name="Output 2 4 6 3 6 2 3" xfId="18587" xr:uid="{25540623-090C-42C1-A8C4-39C422F4A5FB}"/>
    <cellStyle name="Output 2 4 6 3 6 2 4" xfId="27472" xr:uid="{74C246B6-042C-460F-8DED-A643178111CD}"/>
    <cellStyle name="Output 2 4 6 3 6 2 5" xfId="33561" xr:uid="{564C510F-7BB4-4FD5-9C3E-6BD1D4C3C9A4}"/>
    <cellStyle name="Output 2 4 6 3 6 2 6" xfId="39565" xr:uid="{5095F332-60F8-401F-9E37-92FFCA74D94C}"/>
    <cellStyle name="Output 2 4 6 3 6 2 7" xfId="44846" xr:uid="{81699A51-8014-4560-99CB-52EE13A3DF3C}"/>
    <cellStyle name="Output 2 4 6 3 6 2 8" xfId="50946" xr:uid="{6AFB18FC-50E8-48B7-88B0-4155996645B9}"/>
    <cellStyle name="Output 2 4 6 3 6 3" xfId="20161" xr:uid="{ED64EB33-190E-4F41-9D5E-015E6F888D8C}"/>
    <cellStyle name="Output 2 4 6 3 6 4" xfId="24214" xr:uid="{99ED93A8-2520-451D-9628-952B2EDF6D4C}"/>
    <cellStyle name="Output 2 4 6 3 6 5" xfId="31692" xr:uid="{BB5FB1E8-1BFC-469A-B75E-B097D10F4F77}"/>
    <cellStyle name="Output 2 4 6 3 6 6" xfId="35649" xr:uid="{FF36FFCA-93DA-47DE-AD2E-2DE8A2DEA777}"/>
    <cellStyle name="Output 2 4 6 3 6 7" xfId="36700" xr:uid="{1966B922-E779-451C-B7AA-154CB53D33A9}"/>
    <cellStyle name="Output 2 4 6 3 6 8" xfId="47944" xr:uid="{52B814D3-DF52-4EFC-AEDF-A89F36EA216E}"/>
    <cellStyle name="Output 2 4 6 3 7" xfId="4221" xr:uid="{694EB92A-490A-4F78-B391-30C4E61A359A}"/>
    <cellStyle name="Output 2 4 6 3 7 2" xfId="14773" xr:uid="{84ADD126-8AF9-4EF8-87F1-7B5EC1FFF675}"/>
    <cellStyle name="Output 2 4 6 3 7 3" xfId="13023" xr:uid="{ADD2B341-64EE-448E-A0BA-2725AEF05832}"/>
    <cellStyle name="Output 2 4 6 3 7 4" xfId="25234" xr:uid="{619BA001-4756-45A5-88F9-67F02F0E11EA}"/>
    <cellStyle name="Output 2 4 6 3 7 5" xfId="25020" xr:uid="{51D122CA-0FDE-429C-911F-5F89237F9305}"/>
    <cellStyle name="Output 2 4 6 3 7 6" xfId="32081" xr:uid="{DD6A9638-87BE-4C32-B1CF-972D10763BAF}"/>
    <cellStyle name="Output 2 4 6 3 7 7" xfId="43725" xr:uid="{ECBADCB8-980B-43D0-BC47-5572BF2C885F}"/>
    <cellStyle name="Output 2 4 6 3 7 8" xfId="48712" xr:uid="{A5183E86-35AF-490E-B405-A0BFA1004E91}"/>
    <cellStyle name="Output 2 4 6 3 8" xfId="13579" xr:uid="{BFB4B68A-B4D0-4352-821A-3E86F3F05DF6}"/>
    <cellStyle name="Output 2 4 6 3 9" xfId="21973" xr:uid="{33AC557E-8F70-4261-AF03-74C71A1DE589}"/>
    <cellStyle name="Output 2 4 6 4" xfId="1589" xr:uid="{0984AFE6-7C1C-444B-89EA-1CA80AA02140}"/>
    <cellStyle name="Output 2 4 6 4 2" xfId="4847" xr:uid="{DC4696C2-B01A-4ED2-904F-CCAEAAB80495}"/>
    <cellStyle name="Output 2 4 6 4 2 2" xfId="15399" xr:uid="{B9443E2B-7547-4DA1-9DD5-B5A66AE1A414}"/>
    <cellStyle name="Output 2 4 6 4 2 3" xfId="18903" xr:uid="{032CB599-2E4F-4E88-9135-70114AA9C1B4}"/>
    <cellStyle name="Output 2 4 6 4 2 4" xfId="25860" xr:uid="{9F50E414-F4DE-4C2D-9A9B-1A2AB07CE01C}"/>
    <cellStyle name="Output 2 4 6 4 2 5" xfId="30390" xr:uid="{FB08E8DF-B161-46CA-8821-A03D8F3CE6D0}"/>
    <cellStyle name="Output 2 4 6 4 2 6" xfId="36697" xr:uid="{BA0AC1D7-FCF3-4B89-974C-598A8F5698B4}"/>
    <cellStyle name="Output 2 4 6 4 2 7" xfId="43790" xr:uid="{3477DFEF-24B6-464D-B21D-08D06FEB01C9}"/>
    <cellStyle name="Output 2 4 6 4 2 8" xfId="49334" xr:uid="{4368836E-1962-4133-9407-981EDA4DC931}"/>
    <cellStyle name="Output 2 4 6 4 3" xfId="12830" xr:uid="{6A01E41C-D41A-44FD-9536-4C3B89AFDD60}"/>
    <cellStyle name="Output 2 4 6 4 4" xfId="22602" xr:uid="{4BF57617-A7C2-4908-BBE5-EFA01285E1A4}"/>
    <cellStyle name="Output 2 4 6 4 5" xfId="29268" xr:uid="{088D192D-F359-455F-B188-CB91C7A36D33}"/>
    <cellStyle name="Output 2 4 6 4 6" xfId="35332" xr:uid="{5229D624-6A42-41EE-BFCA-D4A54AB0CAA9}"/>
    <cellStyle name="Output 2 4 6 4 7" xfId="40618" xr:uid="{5D3BDB69-CBF4-4C11-B625-6BA5A773F86F}"/>
    <cellStyle name="Output 2 4 6 4 8" xfId="46332" xr:uid="{126D7E53-6EC2-405C-A38A-45A46AF64B9A}"/>
    <cellStyle name="Output 2 4 6 5" xfId="3792" xr:uid="{21434945-3A3E-4EDD-A1BE-24BEC8A33A39}"/>
    <cellStyle name="Output 2 4 6 5 2" xfId="14344" xr:uid="{9DC39BC8-5D17-4261-B3E0-E6E753048CF0}"/>
    <cellStyle name="Output 2 4 6 5 3" xfId="12801" xr:uid="{FC43BE75-F544-45F5-8BA5-8003F3F0C292}"/>
    <cellStyle name="Output 2 4 6 5 4" xfId="24805" xr:uid="{3364B635-DC20-4CC2-B58A-48D2F0BFFD0E}"/>
    <cellStyle name="Output 2 4 6 5 5" xfId="31425" xr:uid="{206C380B-F010-44A1-97FE-72F3E4F491C2}"/>
    <cellStyle name="Output 2 4 6 5 6" xfId="38568" xr:uid="{52799D68-AA70-403A-AC71-4CF189D05CE4}"/>
    <cellStyle name="Output 2 4 6 5 7" xfId="42716" xr:uid="{C47259D2-F14A-43A6-ABA3-FE62782F6625}"/>
    <cellStyle name="Output 2 4 6 5 8" xfId="48453" xr:uid="{64F80EB5-13C5-4439-8D06-ACD598D490BE}"/>
    <cellStyle name="Output 2 4 6 6" xfId="18104" xr:uid="{73225263-9A41-49F2-BA98-563B9041A350}"/>
    <cellStyle name="Output 2 4 6 7" xfId="21168" xr:uid="{16DACCB5-DB74-4382-8477-2940D38FE2A7}"/>
    <cellStyle name="Output 2 4 6 8" xfId="31033" xr:uid="{750EEB84-0DAE-4BB1-AAEA-3B0E7F7B03A9}"/>
    <cellStyle name="Output 2 4 6 9" xfId="37077" xr:uid="{12BBF60E-7481-450A-B1C2-F838D58E9755}"/>
    <cellStyle name="Output 2 4 7" xfId="117" xr:uid="{71AC47A7-0361-41B7-AFBD-4A87054E0660}"/>
    <cellStyle name="Output 2 4 7 10" xfId="35176" xr:uid="{2A272948-16F5-4B19-833B-DAF4B6E1E370}"/>
    <cellStyle name="Output 2 4 7 11" xfId="40933" xr:uid="{362883CF-C8A6-4B66-B435-FB81956BAAC9}"/>
    <cellStyle name="Output 2 4 7 12" xfId="45420" xr:uid="{734FACF2-4C69-4626-8037-F729D29C35CB}"/>
    <cellStyle name="Output 2 4 7 2" xfId="883" xr:uid="{FE6C5915-E46B-4396-8F40-4962AD6720D0}"/>
    <cellStyle name="Output 2 4 7 2 10" xfId="30138" xr:uid="{FA3B822C-3053-4E5D-AAFF-146FB4F2A5ED}"/>
    <cellStyle name="Output 2 4 7 2 11" xfId="36664" xr:uid="{3C02EA9F-37D9-4677-B515-E47A64FA2FC0}"/>
    <cellStyle name="Output 2 4 7 2 12" xfId="43760" xr:uid="{AB790D60-0E6C-424A-9651-E3A0D976A6C0}"/>
    <cellStyle name="Output 2 4 7 2 13" xfId="45630" xr:uid="{0FD45F88-7303-45E0-9C94-C741095CB103}"/>
    <cellStyle name="Output 2 4 7 2 2" xfId="1885" xr:uid="{970E172B-9421-4725-A16B-0DA4C544BC68}"/>
    <cellStyle name="Output 2 4 7 2 2 2" xfId="5143" xr:uid="{451D2C91-5435-4B3C-B542-8D09966483A7}"/>
    <cellStyle name="Output 2 4 7 2 2 2 2" xfId="15695" xr:uid="{74DEAEA4-41A3-4943-A31E-977A7B7FCF2B}"/>
    <cellStyle name="Output 2 4 7 2 2 2 3" xfId="20291" xr:uid="{F2213D26-5850-416D-900C-3454DE7A47A1}"/>
    <cellStyle name="Output 2 4 7 2 2 2 4" xfId="26156" xr:uid="{B7E6B837-7854-47BF-B8A1-1E27439E6482}"/>
    <cellStyle name="Output 2 4 7 2 2 2 5" xfId="31174" xr:uid="{8548940F-1315-427F-B7BD-2FAD1A9AECE0}"/>
    <cellStyle name="Output 2 4 7 2 2 2 6" xfId="21746" xr:uid="{A1CC0ADA-56B1-4A63-98A0-56B28C3D8381}"/>
    <cellStyle name="Output 2 4 7 2 2 2 7" xfId="34818" xr:uid="{05810310-3880-442F-85DE-9B39388468D3}"/>
    <cellStyle name="Output 2 4 7 2 2 2 8" xfId="49630" xr:uid="{0722B5A3-6D93-4D39-A017-CE2D54750579}"/>
    <cellStyle name="Output 2 4 7 2 2 3" xfId="12386" xr:uid="{8B8C9852-49AB-4E4B-84C1-0BD542BE9B29}"/>
    <cellStyle name="Output 2 4 7 2 2 4" xfId="22898" xr:uid="{C8BCCFD6-DB61-47CD-B7C6-38756D66BE6D}"/>
    <cellStyle name="Output 2 4 7 2 2 5" xfId="28500" xr:uid="{D512A778-73E7-4B1B-A0D3-D411D55813F6}"/>
    <cellStyle name="Output 2 4 7 2 2 6" xfId="34589" xr:uid="{E3689343-CD6D-48CC-B79A-339C7FE9C3AC}"/>
    <cellStyle name="Output 2 4 7 2 2 7" xfId="40553" xr:uid="{77E2E542-1AB6-47F3-B51E-20A405918967}"/>
    <cellStyle name="Output 2 4 7 2 2 8" xfId="46628" xr:uid="{0A017180-E0C7-4E09-BBB5-236447B52369}"/>
    <cellStyle name="Output 2 4 7 2 3" xfId="1561" xr:uid="{28FBAA96-1182-4D1E-8099-9A28548E9369}"/>
    <cellStyle name="Output 2 4 7 2 3 2" xfId="4819" xr:uid="{0536CF7E-333A-41EE-A52B-AF2A14DC58E2}"/>
    <cellStyle name="Output 2 4 7 2 3 2 2" xfId="15371" xr:uid="{A8C1E568-FBA2-4C1C-A596-97141648C426}"/>
    <cellStyle name="Output 2 4 7 2 3 2 3" xfId="19390" xr:uid="{BCC2BE06-77C7-48D5-B181-B23AFE0E2F1A}"/>
    <cellStyle name="Output 2 4 7 2 3 2 4" xfId="25832" xr:uid="{E86184E3-0F32-473D-AAA4-7FC0532D4744}"/>
    <cellStyle name="Output 2 4 7 2 3 2 5" xfId="31528" xr:uid="{277823D2-F59B-4BFC-9F3A-1C14408782AC}"/>
    <cellStyle name="Output 2 4 7 2 3 2 6" xfId="34970" xr:uid="{5D107D13-43F6-423D-BC48-E75DFC06CDDA}"/>
    <cellStyle name="Output 2 4 7 2 3 2 7" xfId="34777" xr:uid="{55CEF03F-E010-4A06-8CBB-1EDE7EE2D9B9}"/>
    <cellStyle name="Output 2 4 7 2 3 2 8" xfId="49306" xr:uid="{40109BF5-8AE4-4407-BFEF-607C86CCEBFA}"/>
    <cellStyle name="Output 2 4 7 2 3 3" xfId="13086" xr:uid="{A63E8724-EDB0-435B-B577-5EF4C42289FD}"/>
    <cellStyle name="Output 2 4 7 2 3 4" xfId="22574" xr:uid="{B3539F9B-4707-4C27-918B-5F89B98ACAEB}"/>
    <cellStyle name="Output 2 4 7 2 3 5" xfId="21263" xr:uid="{E7418B77-267C-4F5A-8DDB-648CC00A539A}"/>
    <cellStyle name="Output 2 4 7 2 3 6" xfId="35697" xr:uid="{D88B5224-0D44-4551-BC6B-13FD9627FC29}"/>
    <cellStyle name="Output 2 4 7 2 3 7" xfId="35482" xr:uid="{46CC8436-4760-46DF-B084-F62016E4C017}"/>
    <cellStyle name="Output 2 4 7 2 3 8" xfId="46304" xr:uid="{7613790D-B499-48CA-8A97-854FE7D2A2C9}"/>
    <cellStyle name="Output 2 4 7 2 4" xfId="2329" xr:uid="{689BD48A-8151-442C-B66D-03ACFDDB4186}"/>
    <cellStyle name="Output 2 4 7 2 4 2" xfId="5587" xr:uid="{7C4606B9-9EB9-4148-B41B-F3794BBC0BDE}"/>
    <cellStyle name="Output 2 4 7 2 4 2 2" xfId="16139" xr:uid="{7491BDE3-1B10-4750-B82A-B7C818B8E68C}"/>
    <cellStyle name="Output 2 4 7 2 4 2 3" xfId="20777" xr:uid="{298702AA-2422-40AA-B207-7299CE967B70}"/>
    <cellStyle name="Output 2 4 7 2 4 2 4" xfId="26600" xr:uid="{A4E708E3-7EBC-4862-867C-F65B47A6BEB7}"/>
    <cellStyle name="Output 2 4 7 2 4 2 5" xfId="28062" xr:uid="{8D9EE0F2-88D3-49A7-9F0B-B41554790DDB}"/>
    <cellStyle name="Output 2 4 7 2 4 2 6" xfId="34156" xr:uid="{F16E2CB1-D092-4401-911E-BAC769F5D036}"/>
    <cellStyle name="Output 2 4 7 2 4 2 7" xfId="40937" xr:uid="{038EBBCC-95F7-4D92-86C4-AF81BC35EC7D}"/>
    <cellStyle name="Output 2 4 7 2 4 2 8" xfId="50074" xr:uid="{2561DF1C-2885-495D-A95A-42A602104A53}"/>
    <cellStyle name="Output 2 4 7 2 4 3" xfId="13745" xr:uid="{4DBB3DF8-C099-455F-8289-CC0A31AC36C0}"/>
    <cellStyle name="Output 2 4 7 2 4 4" xfId="23342" xr:uid="{32CC7CFC-C315-412F-8510-D67082D0A7E8}"/>
    <cellStyle name="Output 2 4 7 2 4 5" xfId="21864" xr:uid="{4E0A4DF1-09AE-438B-966D-D7B266359308}"/>
    <cellStyle name="Output 2 4 7 2 4 6" xfId="28706" xr:uid="{6B16118B-B894-47B2-92E6-D37E3BACC3A2}"/>
    <cellStyle name="Output 2 4 7 2 4 7" xfId="34378" xr:uid="{C9B33D25-034B-4DAD-9904-D35CAA166DD5}"/>
    <cellStyle name="Output 2 4 7 2 4 8" xfId="47072" xr:uid="{75E4E6E1-4A4A-433E-994A-B8650459D5AF}"/>
    <cellStyle name="Output 2 4 7 2 5" xfId="2567" xr:uid="{E6E68973-3923-4B10-B74B-88F05266C032}"/>
    <cellStyle name="Output 2 4 7 2 5 2" xfId="5825" xr:uid="{C0BA72C8-FB69-4CA2-80A3-4A8409C11539}"/>
    <cellStyle name="Output 2 4 7 2 5 2 2" xfId="16377" xr:uid="{E03D8166-98F8-4989-A5CB-754ED0B2CEB6}"/>
    <cellStyle name="Output 2 4 7 2 5 2 3" xfId="19973" xr:uid="{F96E940D-BCDF-464E-85E7-FDA1DC9D8A8E}"/>
    <cellStyle name="Output 2 4 7 2 5 2 4" xfId="26838" xr:uid="{F755DE88-20C1-4949-B9C3-83E19459FD17}"/>
    <cellStyle name="Output 2 4 7 2 5 2 5" xfId="32927" xr:uid="{55493C9D-B922-4DEC-B52C-EFC0260E753C}"/>
    <cellStyle name="Output 2 4 7 2 5 2 6" xfId="38931" xr:uid="{CB92D3E6-DAA5-4763-B37B-77027FD48EA9}"/>
    <cellStyle name="Output 2 4 7 2 5 2 7" xfId="44212" xr:uid="{AC1577AA-6491-425F-AD71-9E88A20A415B}"/>
    <cellStyle name="Output 2 4 7 2 5 2 8" xfId="50312" xr:uid="{D7D41E27-C966-415B-846F-E684AA8C6C69}"/>
    <cellStyle name="Output 2 4 7 2 5 3" xfId="20682" xr:uid="{51ABE082-EF73-4F83-B965-1AADAF68CD9C}"/>
    <cellStyle name="Output 2 4 7 2 5 4" xfId="23580" xr:uid="{1A3A94A8-D7EC-4EAB-9296-DD7ED47D438B}"/>
    <cellStyle name="Output 2 4 7 2 5 5" xfId="30340" xr:uid="{F2D701F7-DAF5-418F-9902-EFFB1EB4F134}"/>
    <cellStyle name="Output 2 4 7 2 5 6" xfId="34090" xr:uid="{DF5C82EC-62CB-42BF-BA89-FB63096CA1CD}"/>
    <cellStyle name="Output 2 4 7 2 5 7" xfId="35177" xr:uid="{169A8228-64C7-4294-9CBB-183CFBB7518E}"/>
    <cellStyle name="Output 2 4 7 2 5 8" xfId="47310" xr:uid="{33F9EC89-477F-4269-A6DE-3565AE742ACA}"/>
    <cellStyle name="Output 2 4 7 2 6" xfId="3259" xr:uid="{32553894-B60D-430C-8ED9-E2B672A49891}"/>
    <cellStyle name="Output 2 4 7 2 6 2" xfId="6517" xr:uid="{CDC5222F-9A95-4C4D-B66C-FA6DE5EBE8D3}"/>
    <cellStyle name="Output 2 4 7 2 6 2 2" xfId="17069" xr:uid="{CDEE7432-1AB4-4BB3-BCE3-AB6E6BCDF697}"/>
    <cellStyle name="Output 2 4 7 2 6 2 3" xfId="20343" xr:uid="{0B7D9AF0-13B9-4559-84F3-4603AFC49877}"/>
    <cellStyle name="Output 2 4 7 2 6 2 4" xfId="27530" xr:uid="{E985A1C7-C2A7-4418-BA57-5866D7C8DF88}"/>
    <cellStyle name="Output 2 4 7 2 6 2 5" xfId="33619" xr:uid="{DEE07C11-FE9B-4881-B4A3-5CF8E54B6A92}"/>
    <cellStyle name="Output 2 4 7 2 6 2 6" xfId="39623" xr:uid="{C630EDC4-2A24-46CE-BD74-46202B65EDB0}"/>
    <cellStyle name="Output 2 4 7 2 6 2 7" xfId="44904" xr:uid="{1D78B520-CD0C-4EA4-93E7-543071672C13}"/>
    <cellStyle name="Output 2 4 7 2 6 2 8" xfId="51004" xr:uid="{908E35BD-63FE-4037-A5B2-662592D72AFE}"/>
    <cellStyle name="Output 2 4 7 2 6 3" xfId="17905" xr:uid="{E9CD252F-7B34-4C36-BB24-3A7AE2CE6B62}"/>
    <cellStyle name="Output 2 4 7 2 6 4" xfId="24272" xr:uid="{ABCFD832-544F-450B-872F-04BCE906CD4B}"/>
    <cellStyle name="Output 2 4 7 2 6 5" xfId="29889" xr:uid="{606ED287-F2EB-498A-8E11-774B007D4D64}"/>
    <cellStyle name="Output 2 4 7 2 6 6" xfId="38330" xr:uid="{C0B33319-AED1-4DBF-8500-CFF49807B945}"/>
    <cellStyle name="Output 2 4 7 2 6 7" xfId="43234" xr:uid="{BBBB3B25-5E5D-4694-B20B-EE95CE2B89BF}"/>
    <cellStyle name="Output 2 4 7 2 6 8" xfId="48002" xr:uid="{0142E173-F6A7-4B95-B9BD-6121A90FE9A5}"/>
    <cellStyle name="Output 2 4 7 2 7" xfId="4144" xr:uid="{DD914064-5A8E-4840-B48E-8CB99FE1E1C0}"/>
    <cellStyle name="Output 2 4 7 2 7 2" xfId="14696" xr:uid="{C2EE99DC-5E03-45E8-81DC-8CDC52D910A1}"/>
    <cellStyle name="Output 2 4 7 2 7 3" xfId="13110" xr:uid="{FC90D75E-3281-4206-9C57-19E6D8AA46F3}"/>
    <cellStyle name="Output 2 4 7 2 7 4" xfId="25157" xr:uid="{E62391AF-6425-41B0-A0B4-1931A27256A0}"/>
    <cellStyle name="Output 2 4 7 2 7 5" xfId="29644" xr:uid="{0B2F55A0-EEFD-4567-9FC3-B66A52227D76}"/>
    <cellStyle name="Output 2 4 7 2 7 6" xfId="32556" xr:uid="{F1C03E5F-CA1A-41A7-B587-5BF9303E60D1}"/>
    <cellStyle name="Output 2 4 7 2 7 7" xfId="35256" xr:uid="{C9A59C35-3B7A-4EDC-AEB8-E37C21538EF8}"/>
    <cellStyle name="Output 2 4 7 2 7 8" xfId="48635" xr:uid="{D19B27EE-21BA-4C62-852B-33C1E40012EA}"/>
    <cellStyle name="Output 2 4 7 2 8" xfId="13843" xr:uid="{D6DA7539-A5D3-48A5-A612-451C8462468F}"/>
    <cellStyle name="Output 2 4 7 2 9" xfId="21896" xr:uid="{7E9F26C5-6942-4B56-901D-E2743E40421D}"/>
    <cellStyle name="Output 2 4 7 3" xfId="1214" xr:uid="{7A388B5D-AAC6-440F-8C25-A071833D6E9A}"/>
    <cellStyle name="Output 2 4 7 3 10" xfId="31335" xr:uid="{2C2EDE9F-6D90-4366-86C0-B2E98BC4D1A5}"/>
    <cellStyle name="Output 2 4 7 3 11" xfId="35147" xr:uid="{6673848D-30C3-44DD-9D35-10402CF165CF}"/>
    <cellStyle name="Output 2 4 7 3 12" xfId="41166" xr:uid="{BB1701DE-5105-4B7A-898D-ED2AEA4D5100}"/>
    <cellStyle name="Output 2 4 7 3 13" xfId="45957" xr:uid="{283D737B-DD28-4D61-9AF4-021360BE7DED}"/>
    <cellStyle name="Output 2 4 7 3 2" xfId="2213" xr:uid="{D296B841-51DF-4835-948D-E1A2F729C263}"/>
    <cellStyle name="Output 2 4 7 3 2 2" xfId="5471" xr:uid="{0CD99004-6AA6-47BF-A6F5-D72AE01A065D}"/>
    <cellStyle name="Output 2 4 7 3 2 2 2" xfId="16023" xr:uid="{7B318178-C5D3-435E-9244-D73635F2BFC6}"/>
    <cellStyle name="Output 2 4 7 3 2 2 3" xfId="19473" xr:uid="{2B0E7E73-4E8D-4075-96C2-65FBA7620DE5}"/>
    <cellStyle name="Output 2 4 7 3 2 2 4" xfId="26484" xr:uid="{3EDF7EAE-7B0B-4382-B902-7A1548EA30BA}"/>
    <cellStyle name="Output 2 4 7 3 2 2 5" xfId="30380" xr:uid="{FB2D9A29-FD05-4A5B-A188-E7032688A386}"/>
    <cellStyle name="Output 2 4 7 3 2 2 6" xfId="36683" xr:uid="{0DDC318C-65F3-427A-9726-02CA3350B816}"/>
    <cellStyle name="Output 2 4 7 3 2 2 7" xfId="43776" xr:uid="{4DFA65FB-CE79-4452-83F2-657446A6C732}"/>
    <cellStyle name="Output 2 4 7 3 2 2 8" xfId="49958" xr:uid="{FA422EF4-174C-4C7D-A95C-C05A84A403C7}"/>
    <cellStyle name="Output 2 4 7 3 2 3" xfId="12778" xr:uid="{456B1ECC-D4B8-42E2-BE5F-F1FBA4B6102A}"/>
    <cellStyle name="Output 2 4 7 3 2 4" xfId="23226" xr:uid="{9EF0404B-7149-4BDE-8CE9-B1FFBD861545}"/>
    <cellStyle name="Output 2 4 7 3 2 5" xfId="30352" xr:uid="{2CFC79FA-76AF-4F6B-99D2-9525AE3E1141}"/>
    <cellStyle name="Output 2 4 7 3 2 6" xfId="34471" xr:uid="{0E3FA4FA-35CF-43FF-8FFA-D0919A66283F}"/>
    <cellStyle name="Output 2 4 7 3 2 7" xfId="40435" xr:uid="{C82FED73-3348-4439-89B3-F0AE964F5C50}"/>
    <cellStyle name="Output 2 4 7 3 2 8" xfId="46956" xr:uid="{8F8F50E4-6B77-4BD8-A60E-E8D6CE64CE08}"/>
    <cellStyle name="Output 2 4 7 3 3" xfId="1707" xr:uid="{7F49A492-7401-41CF-AB2C-E32FFF10F221}"/>
    <cellStyle name="Output 2 4 7 3 3 2" xfId="4965" xr:uid="{1020A2AB-05AF-4874-912C-EC8BFCEE4E7F}"/>
    <cellStyle name="Output 2 4 7 3 3 2 2" xfId="15517" xr:uid="{7C23CA0E-52BA-43FC-85BB-E9F003E06747}"/>
    <cellStyle name="Output 2 4 7 3 3 2 3" xfId="18825" xr:uid="{36D06C7C-4B91-470B-8C9D-CCF0CCA714D6}"/>
    <cellStyle name="Output 2 4 7 3 3 2 4" xfId="25978" xr:uid="{40F1C00F-E68F-48FA-8C32-17533A95B656}"/>
    <cellStyle name="Output 2 4 7 3 3 2 5" xfId="29463" xr:uid="{AF17737F-236C-48B4-B004-652C595539FD}"/>
    <cellStyle name="Output 2 4 7 3 3 2 6" xfId="34241" xr:uid="{94DAE310-BC73-4B70-879D-0CA1888DE049}"/>
    <cellStyle name="Output 2 4 7 3 3 2 7" xfId="41692" xr:uid="{4AB5D73E-EEB3-417B-88AA-50BBFD3DFFEB}"/>
    <cellStyle name="Output 2 4 7 3 3 2 8" xfId="49452" xr:uid="{95B760B4-B36E-4CFB-A6FB-CB7020B0D6D1}"/>
    <cellStyle name="Output 2 4 7 3 3 3" xfId="12586" xr:uid="{067FDB82-0EC7-4ACC-8B42-EA430DFF6AA3}"/>
    <cellStyle name="Output 2 4 7 3 3 4" xfId="22720" xr:uid="{02B4AF21-68BE-45B6-B826-DCA4CFD96E71}"/>
    <cellStyle name="Output 2 4 7 3 3 5" xfId="21031" xr:uid="{C5116CD2-5550-4E70-A879-937B644DE280}"/>
    <cellStyle name="Output 2 4 7 3 3 6" xfId="28772" xr:uid="{5DDDFBB2-9A54-48CA-AEC0-68FBA473F207}"/>
    <cellStyle name="Output 2 4 7 3 3 7" xfId="40872" xr:uid="{4DE748A2-2E1D-4790-B287-361E32DA8096}"/>
    <cellStyle name="Output 2 4 7 3 3 8" xfId="46450" xr:uid="{FAF4C74E-9B7B-458E-9155-AE8876A9D6F1}"/>
    <cellStyle name="Output 2 4 7 3 4" xfId="3011" xr:uid="{5F89F7BA-7AAD-408C-B43A-F0FDB0CF9DD1}"/>
    <cellStyle name="Output 2 4 7 3 4 2" xfId="6269" xr:uid="{2512747A-661F-4218-9F21-A8520EDA8E0E}"/>
    <cellStyle name="Output 2 4 7 3 4 2 2" xfId="16821" xr:uid="{52F3725B-2898-450B-8A8D-25E93A67CAF5}"/>
    <cellStyle name="Output 2 4 7 3 4 2 3" xfId="20520" xr:uid="{283FBA38-B6B1-4C32-9575-FA418DC5348C}"/>
    <cellStyle name="Output 2 4 7 3 4 2 4" xfId="27282" xr:uid="{2DA57C4B-71FC-4DD7-9F05-5AC5AE73D470}"/>
    <cellStyle name="Output 2 4 7 3 4 2 5" xfId="33371" xr:uid="{32075ED5-7F72-4235-8133-DD29F19C8A37}"/>
    <cellStyle name="Output 2 4 7 3 4 2 6" xfId="39375" xr:uid="{5CED250B-268E-401F-ACD5-18D4C9B7B9AC}"/>
    <cellStyle name="Output 2 4 7 3 4 2 7" xfId="44656" xr:uid="{B2DC66B0-0A84-4D5D-9C33-21E7EDEF337C}"/>
    <cellStyle name="Output 2 4 7 3 4 2 8" xfId="50756" xr:uid="{C67E0807-E949-4266-9FD5-3B1706468134}"/>
    <cellStyle name="Output 2 4 7 3 4 3" xfId="18671" xr:uid="{5BB63512-A974-49C9-88AD-B285E289862F}"/>
    <cellStyle name="Output 2 4 7 3 4 4" xfId="24024" xr:uid="{8F3D19F2-BC95-4C31-B9AD-382BDEF05439}"/>
    <cellStyle name="Output 2 4 7 3 4 5" xfId="31471" xr:uid="{CFBF22CD-A889-44F9-A3A1-1CEBAF46907D}"/>
    <cellStyle name="Output 2 4 7 3 4 6" xfId="37345" xr:uid="{352ABB78-247F-4A57-829C-4F9EB091C592}"/>
    <cellStyle name="Output 2 4 7 3 4 7" xfId="37116" xr:uid="{87D78A0A-CE1E-49C8-A13A-1FDF26231657}"/>
    <cellStyle name="Output 2 4 7 3 4 8" xfId="47754" xr:uid="{92434468-C82D-4CD8-8BB3-FA917797CD49}"/>
    <cellStyle name="Output 2 4 7 3 5" xfId="2536" xr:uid="{025A928D-5865-415C-A758-8C577EA7CF65}"/>
    <cellStyle name="Output 2 4 7 3 5 2" xfId="5794" xr:uid="{9035D5C9-AF66-4C35-A143-8C60DCAFF7D2}"/>
    <cellStyle name="Output 2 4 7 3 5 2 2" xfId="16346" xr:uid="{DB08F671-240E-4095-8AD4-8CE98508DE7A}"/>
    <cellStyle name="Output 2 4 7 3 5 2 3" xfId="12112" xr:uid="{3F5C1DA8-04BD-446A-AAEA-56C0CCE29D90}"/>
    <cellStyle name="Output 2 4 7 3 5 2 4" xfId="26807" xr:uid="{FBFCFF04-A495-490B-BE0F-F7E43EDAA783}"/>
    <cellStyle name="Output 2 4 7 3 5 2 5" xfId="32896" xr:uid="{1AAF3377-7BEC-4C17-8E57-5C075D95EB8F}"/>
    <cellStyle name="Output 2 4 7 3 5 2 6" xfId="38900" xr:uid="{9E7F438C-B261-4C04-9A63-FD23706FD8D8}"/>
    <cellStyle name="Output 2 4 7 3 5 2 7" xfId="44181" xr:uid="{65963EFF-8B9A-424F-82EB-5CE38F206880}"/>
    <cellStyle name="Output 2 4 7 3 5 2 8" xfId="50281" xr:uid="{7DD19B1B-32DD-4F2B-9EEA-04A6C279E677}"/>
    <cellStyle name="Output 2 4 7 3 5 3" xfId="13273" xr:uid="{2DF48C3E-D2E6-4D1F-86B7-FB64C6751E6C}"/>
    <cellStyle name="Output 2 4 7 3 5 4" xfId="23549" xr:uid="{0CF5D06C-1591-469C-9066-479622212FA6}"/>
    <cellStyle name="Output 2 4 7 3 5 5" xfId="28007" xr:uid="{FDC5D63E-440E-484E-8E0A-E34E3456C6DA}"/>
    <cellStyle name="Output 2 4 7 3 5 6" xfId="36043" xr:uid="{4B2ED67D-8D4B-4EBA-8E7E-19BC3C93E373}"/>
    <cellStyle name="Output 2 4 7 3 5 7" xfId="43265" xr:uid="{17E68C52-6C3B-4F76-941F-3C549B109645}"/>
    <cellStyle name="Output 2 4 7 3 5 8" xfId="47279" xr:uid="{C98BB52F-C651-4A59-A160-096AD34244E9}"/>
    <cellStyle name="Output 2 4 7 3 6" xfId="3587" xr:uid="{B468529F-C1B8-49C6-A88B-35F807ACE7AA}"/>
    <cellStyle name="Output 2 4 7 3 6 2" xfId="6845" xr:uid="{AFC94A06-E64A-424C-9ED5-3AEFAD6DBF08}"/>
    <cellStyle name="Output 2 4 7 3 6 2 2" xfId="17397" xr:uid="{F4271526-0ECE-4491-A03F-D1D276D3B512}"/>
    <cellStyle name="Output 2 4 7 3 6 2 3" xfId="12101" xr:uid="{D558101E-0962-46B3-8A0B-7EB7A71CB0E6}"/>
    <cellStyle name="Output 2 4 7 3 6 2 4" xfId="27858" xr:uid="{5BDFFB8A-7E64-4B57-87F5-1C8E344557AD}"/>
    <cellStyle name="Output 2 4 7 3 6 2 5" xfId="33947" xr:uid="{4D1852F4-3011-4750-9F6D-49478D3670FD}"/>
    <cellStyle name="Output 2 4 7 3 6 2 6" xfId="39951" xr:uid="{A81EEF79-AE9C-4C11-98F1-0CF814A05DE0}"/>
    <cellStyle name="Output 2 4 7 3 6 2 7" xfId="45232" xr:uid="{24EF2546-52BD-45FB-941E-DAD33FC445FC}"/>
    <cellStyle name="Output 2 4 7 3 6 2 8" xfId="51332" xr:uid="{5D5F021B-4749-4EE5-ABD6-461BE3D27742}"/>
    <cellStyle name="Output 2 4 7 3 6 3" xfId="19417" xr:uid="{963E620A-BFAB-4B09-95AB-107C530EF138}"/>
    <cellStyle name="Output 2 4 7 3 6 4" xfId="24600" xr:uid="{F4EA7D0F-5DB9-403E-AF91-DFACA1B718DF}"/>
    <cellStyle name="Output 2 4 7 3 6 5" xfId="32563" xr:uid="{118E82C8-FD69-4709-A2D5-E294AC6245D6}"/>
    <cellStyle name="Output 2 4 7 3 6 6" xfId="38584" xr:uid="{FE7CECD9-3CC1-4E15-A7E8-CCD717D9A80F}"/>
    <cellStyle name="Output 2 4 7 3 6 7" xfId="42459" xr:uid="{19BB1A6C-7ED1-4E89-A0EC-5E7EE6D0D5F9}"/>
    <cellStyle name="Output 2 4 7 3 6 8" xfId="48330" xr:uid="{2F519C69-72CD-4F40-AC55-9A3FE03C0892}"/>
    <cellStyle name="Output 2 4 7 3 7" xfId="4473" xr:uid="{21BB1B84-0CCA-4C34-81BB-253C5EB4E6E9}"/>
    <cellStyle name="Output 2 4 7 3 7 2" xfId="15025" xr:uid="{B11D101E-42DD-4216-A413-336D80FE49C5}"/>
    <cellStyle name="Output 2 4 7 3 7 3" xfId="14107" xr:uid="{28A175CE-F5F5-4035-8B5F-BF88E4AFB64C}"/>
    <cellStyle name="Output 2 4 7 3 7 4" xfId="25486" xr:uid="{51EFEA94-23D6-4F45-A610-94C854940216}"/>
    <cellStyle name="Output 2 4 7 3 7 5" xfId="21408" xr:uid="{D7EB3FB2-07CE-42B6-9B5F-863AB5ADE505}"/>
    <cellStyle name="Output 2 4 7 3 7 6" xfId="32660" xr:uid="{B6DC6B7B-BFC2-489C-8588-79F389010B3E}"/>
    <cellStyle name="Output 2 4 7 3 7 7" xfId="34872" xr:uid="{22681EC5-58C7-40BE-B57B-067E5EBEA734}"/>
    <cellStyle name="Output 2 4 7 3 7 8" xfId="48960" xr:uid="{5CBF9AC2-808F-4B33-9E5E-C5E31A9A61D6}"/>
    <cellStyle name="Output 2 4 7 3 8" xfId="19664" xr:uid="{1FEF3594-86C7-4AD6-B745-FC3A2C6F7F8D}"/>
    <cellStyle name="Output 2 4 7 3 9" xfId="22227" xr:uid="{8E53A2F2-D026-4810-9A52-14D84748103C}"/>
    <cellStyle name="Output 2 4 7 4" xfId="1307" xr:uid="{D1C682BE-1A20-4C58-A512-EA46F2912CBC}"/>
    <cellStyle name="Output 2 4 7 4 2" xfId="4565" xr:uid="{9CDA09D0-D568-4B52-9047-2B7FD56727EE}"/>
    <cellStyle name="Output 2 4 7 4 2 2" xfId="15117" xr:uid="{BC1D86A6-1A6D-4088-8195-9323920853B9}"/>
    <cellStyle name="Output 2 4 7 4 2 3" xfId="17717" xr:uid="{BE4DBB40-6519-4B8F-A368-AEA8544B82CD}"/>
    <cellStyle name="Output 2 4 7 4 2 4" xfId="25578" xr:uid="{124C1DD3-61FD-4D0E-A454-97AFF9A0DF6C}"/>
    <cellStyle name="Output 2 4 7 4 2 5" xfId="30305" xr:uid="{518B077D-E62D-424C-9119-E5A45C2DFA25}"/>
    <cellStyle name="Output 2 4 7 4 2 6" xfId="21374" xr:uid="{0AC04301-BB6A-4C7D-87C8-D4976F186E0D}"/>
    <cellStyle name="Output 2 4 7 4 2 7" xfId="37049" xr:uid="{26E84847-18FB-4624-B5E7-BBF8844F4A0B}"/>
    <cellStyle name="Output 2 4 7 4 2 8" xfId="49052" xr:uid="{301BDA8A-5BDE-464D-99FB-37C692478DAC}"/>
    <cellStyle name="Output 2 4 7 4 3" xfId="12806" xr:uid="{2E3265C8-90B2-4240-AE38-AA58B044AE39}"/>
    <cellStyle name="Output 2 4 7 4 4" xfId="22320" xr:uid="{CA53E355-F115-4F0C-898E-FEE7E8A7184D}"/>
    <cellStyle name="Output 2 4 7 4 5" xfId="32143" xr:uid="{AB90E2F2-4A79-4153-A45C-2E195A4ACC1D}"/>
    <cellStyle name="Output 2 4 7 4 6" xfId="36983" xr:uid="{DBFFF443-40CB-4E69-B1E1-6D27D983BA28}"/>
    <cellStyle name="Output 2 4 7 4 7" xfId="43944" xr:uid="{70420133-D5D0-49ED-8ABF-018086D62F47}"/>
    <cellStyle name="Output 2 4 7 4 8" xfId="46050" xr:uid="{821FD150-38F7-4788-8371-150E409847A5}"/>
    <cellStyle name="Output 2 4 7 5" xfId="1799" xr:uid="{9185E4F0-2CE5-4562-B15E-F19F50F8B832}"/>
    <cellStyle name="Output 2 4 7 5 2" xfId="5057" xr:uid="{4C3B3A95-373A-46D2-B7B0-61DD945BBB2F}"/>
    <cellStyle name="Output 2 4 7 5 2 2" xfId="15609" xr:uid="{AEDD9B9B-3BB3-452E-AFA7-1FC21B057108}"/>
    <cellStyle name="Output 2 4 7 5 2 3" xfId="14384" xr:uid="{8D1F9005-9A47-415D-9019-BBCC34814DFA}"/>
    <cellStyle name="Output 2 4 7 5 2 4" xfId="26070" xr:uid="{B19D6669-7BDD-425E-939D-62FBB20E6212}"/>
    <cellStyle name="Output 2 4 7 5 2 5" xfId="31178" xr:uid="{8E939AF6-AD42-4176-BD8D-52C498B504A9}"/>
    <cellStyle name="Output 2 4 7 5 2 6" xfId="28691" xr:uid="{349C6AF3-9B76-46A2-B0AF-4CDFD0FB4953}"/>
    <cellStyle name="Output 2 4 7 5 2 7" xfId="34819" xr:uid="{D89ADF6A-2032-4D5D-9949-0E22B0E3F7AF}"/>
    <cellStyle name="Output 2 4 7 5 2 8" xfId="49544" xr:uid="{C3DF148F-7EE5-48C4-9222-0C049D90742D}"/>
    <cellStyle name="Output 2 4 7 5 3" xfId="13928" xr:uid="{A2472CAC-6123-4CA0-9BBB-704FD4B45E5B}"/>
    <cellStyle name="Output 2 4 7 5 4" xfId="22812" xr:uid="{719AED07-121C-4908-9115-A7A65F6D0744}"/>
    <cellStyle name="Output 2 4 7 5 5" xfId="28536" xr:uid="{13EE335C-4207-4815-ACF0-E64406CD6AB0}"/>
    <cellStyle name="Output 2 4 7 5 6" xfId="35312" xr:uid="{DC096908-99D4-423A-8500-4A9E8FF5EA9A}"/>
    <cellStyle name="Output 2 4 7 5 7" xfId="41533" xr:uid="{2FEB964D-3B20-487F-BDCA-212587197FA6}"/>
    <cellStyle name="Output 2 4 7 5 8" xfId="46542" xr:uid="{0C24A76B-16D0-4F0C-8EF1-76B149FF3383}"/>
    <cellStyle name="Output 2 4 7 6" xfId="3762" xr:uid="{E5289271-EFC5-44A7-86F2-3EBDA18D19B3}"/>
    <cellStyle name="Output 2 4 7 6 2" xfId="14314" xr:uid="{A8C60EE3-F3DA-4DDC-9812-F1318CFD4EC2}"/>
    <cellStyle name="Output 2 4 7 6 3" xfId="13922" xr:uid="{8E76519F-59A4-4C94-B369-1C29A0A51DE5}"/>
    <cellStyle name="Output 2 4 7 6 4" xfId="24775" xr:uid="{B5C02DBE-808C-4F67-AFFB-EAA05C534ED8}"/>
    <cellStyle name="Output 2 4 7 6 5" xfId="30258" xr:uid="{7268F27C-0AFF-4AA0-B48F-D01D86E1B1D6}"/>
    <cellStyle name="Output 2 4 7 6 6" xfId="37255" xr:uid="{4579EF38-1E1C-4395-99C5-350ACC2B46D1}"/>
    <cellStyle name="Output 2 4 7 6 7" xfId="40364" xr:uid="{CAB96B75-CECA-4C00-BE90-1816396D5BCF}"/>
    <cellStyle name="Output 2 4 7 6 8" xfId="48423" xr:uid="{7612B0B7-6748-42F4-A4A7-7C5129C85D56}"/>
    <cellStyle name="Output 2 4 7 7" xfId="18241" xr:uid="{28AF1CCE-005B-46D6-9B76-BEC5A2692544}"/>
    <cellStyle name="Output 2 4 7 8" xfId="21131" xr:uid="{0EA9198D-C233-4E8C-9E02-1F31B0F0EE9D}"/>
    <cellStyle name="Output 2 4 7 9" xfId="29109" xr:uid="{2C7228B5-CDAA-4D06-9265-DD068D07F392}"/>
    <cellStyle name="Output 2 4 8" xfId="304" xr:uid="{C7949839-84DD-471C-ABDF-19CD76463797}"/>
    <cellStyle name="Output 2 4 8 10" xfId="37331" xr:uid="{856F6C14-691F-4E5F-93DC-6317E0F83389}"/>
    <cellStyle name="Output 2 4 8 11" xfId="42785" xr:uid="{859AA809-E8F6-4443-83A2-204E27A73A41}"/>
    <cellStyle name="Output 2 4 8 12" xfId="45514" xr:uid="{FDCF4AE2-8F3A-4A20-90C8-F065E8C2878A}"/>
    <cellStyle name="Output 2 4 8 2" xfId="1000" xr:uid="{28551E78-2A9E-4A15-A21B-785EFD95D761}"/>
    <cellStyle name="Output 2 4 8 2 10" xfId="31116" xr:uid="{6EA040C6-8293-435C-9665-9BF5657A4721}"/>
    <cellStyle name="Output 2 4 8 2 11" xfId="36384" xr:uid="{8765C1FB-BC6D-409E-8CA1-0C716B5BD4C8}"/>
    <cellStyle name="Output 2 4 8 2 12" xfId="42652" xr:uid="{3DF97138-AFEC-4412-A5C6-C4752BA569BC}"/>
    <cellStyle name="Output 2 4 8 2 13" xfId="45747" xr:uid="{0F7BB9B9-8AF0-455D-BAE6-3BD9330DE769}"/>
    <cellStyle name="Output 2 4 8 2 2" xfId="2001" xr:uid="{9F3D62A0-FFEC-4161-A236-27D1EC0B9BBD}"/>
    <cellStyle name="Output 2 4 8 2 2 2" xfId="5259" xr:uid="{43F94CB7-FEB1-41BF-ABBE-41C2433768A5}"/>
    <cellStyle name="Output 2 4 8 2 2 2 2" xfId="15811" xr:uid="{6612AE74-7241-423F-BD2C-A664B3EDF31A}"/>
    <cellStyle name="Output 2 4 8 2 2 2 3" xfId="11785" xr:uid="{495922B4-6B5C-4046-82BB-C457F295334F}"/>
    <cellStyle name="Output 2 4 8 2 2 2 4" xfId="26272" xr:uid="{282E43FA-6E58-477D-BBA2-DE8E3652A262}"/>
    <cellStyle name="Output 2 4 8 2 2 2 5" xfId="32433" xr:uid="{472C42CB-87B0-4FB1-A3C5-E1CDCB1A8874}"/>
    <cellStyle name="Output 2 4 8 2 2 2 6" xfId="36519" xr:uid="{E9787D37-403B-4DE0-8B00-B7B9CD200F88}"/>
    <cellStyle name="Output 2 4 8 2 2 2 7" xfId="40192" xr:uid="{1B808B90-4C28-4536-83A5-EC547AB91D5C}"/>
    <cellStyle name="Output 2 4 8 2 2 2 8" xfId="49746" xr:uid="{F671B008-43C7-43D9-8506-C4D955A9429C}"/>
    <cellStyle name="Output 2 4 8 2 2 3" xfId="19458" xr:uid="{CA9A651C-C573-4427-86C3-3FE5439B53E6}"/>
    <cellStyle name="Output 2 4 8 2 2 4" xfId="23014" xr:uid="{392CE929-7A27-4C43-82B5-0568172AAACA}"/>
    <cellStyle name="Output 2 4 8 2 2 5" xfId="28962" xr:uid="{2AE65F77-8DC3-4C7D-A8F1-C191D2625A3F}"/>
    <cellStyle name="Output 2 4 8 2 2 6" xfId="28828" xr:uid="{1E75F0C4-36C4-4F47-9363-35AC212D8D8A}"/>
    <cellStyle name="Output 2 4 8 2 2 7" xfId="34400" xr:uid="{05BA8E29-3771-4306-BB96-316F6157BC10}"/>
    <cellStyle name="Output 2 4 8 2 2 8" xfId="46744" xr:uid="{E9BF25C0-DE77-40D3-B79D-CD5CD34106F6}"/>
    <cellStyle name="Output 2 4 8 2 3" xfId="1425" xr:uid="{36DA1669-9B30-4A55-9E4C-3F458A4B8AF8}"/>
    <cellStyle name="Output 2 4 8 2 3 2" xfId="4683" xr:uid="{2032755A-6DA3-42C8-BAF7-7753E8AA2B75}"/>
    <cellStyle name="Output 2 4 8 2 3 2 2" xfId="15235" xr:uid="{E288A4B8-913A-45E3-9F14-257483656EE4}"/>
    <cellStyle name="Output 2 4 8 2 3 2 3" xfId="14684" xr:uid="{C0A1E612-EB4D-4643-9964-6319A5D70B2A}"/>
    <cellStyle name="Output 2 4 8 2 3 2 4" xfId="25696" xr:uid="{A0A752F5-C38E-41C6-8D58-79B9C250E6CF}"/>
    <cellStyle name="Output 2 4 8 2 3 2 5" xfId="29526" xr:uid="{80D3C281-8E43-49E8-9272-0EBB71D1B4F8}"/>
    <cellStyle name="Output 2 4 8 2 3 2 6" xfId="34290" xr:uid="{B920EEE9-272A-431E-BECA-7019354D9397}"/>
    <cellStyle name="Output 2 4 8 2 3 2 7" xfId="41945" xr:uid="{4DF33C9C-F4DC-444C-9244-84A3B0CBE9CC}"/>
    <cellStyle name="Output 2 4 8 2 3 2 8" xfId="49170" xr:uid="{06C6655B-367C-4888-8274-8C69871146E8}"/>
    <cellStyle name="Output 2 4 8 2 3 3" xfId="12824" xr:uid="{24D1F2E0-F6E3-4F80-9F9E-77720F5CD179}"/>
    <cellStyle name="Output 2 4 8 2 3 4" xfId="22438" xr:uid="{13C5FDB0-603D-4873-A49F-CD2F4E8F6653}"/>
    <cellStyle name="Output 2 4 8 2 3 5" xfId="29831" xr:uid="{2EC37FBA-CAC4-44BF-B62B-B26F01923989}"/>
    <cellStyle name="Output 2 4 8 2 3 6" xfId="36147" xr:uid="{D1764A85-727D-49BE-9D40-DA288B9CF173}"/>
    <cellStyle name="Output 2 4 8 2 3 7" xfId="42214" xr:uid="{24FF71DF-B5C9-4D52-9081-D10F248BE96D}"/>
    <cellStyle name="Output 2 4 8 2 3 8" xfId="46168" xr:uid="{00946173-904E-4EF7-BB03-2ADE202FADA7}"/>
    <cellStyle name="Output 2 4 8 2 4" xfId="2798" xr:uid="{5C2F6C45-EA27-45EB-9228-FD429893ABCB}"/>
    <cellStyle name="Output 2 4 8 2 4 2" xfId="6056" xr:uid="{A11FA983-76ED-49C7-A6A8-ECCBC559DAA7}"/>
    <cellStyle name="Output 2 4 8 2 4 2 2" xfId="16608" xr:uid="{1B75A1B7-FEAC-4688-8A11-3EBFDD7D0FB0}"/>
    <cellStyle name="Output 2 4 8 2 4 2 3" xfId="19961" xr:uid="{C6453104-0EC3-4E20-8EB1-7B8AFA49BE88}"/>
    <cellStyle name="Output 2 4 8 2 4 2 4" xfId="27069" xr:uid="{839B5F56-32F8-43E6-94D4-AEE80F06B7D9}"/>
    <cellStyle name="Output 2 4 8 2 4 2 5" xfId="33158" xr:uid="{AC127B23-27EB-4D5B-89AC-842FFAD04AD1}"/>
    <cellStyle name="Output 2 4 8 2 4 2 6" xfId="39162" xr:uid="{707349A9-E0C4-4601-9DA4-023F522C0F95}"/>
    <cellStyle name="Output 2 4 8 2 4 2 7" xfId="44443" xr:uid="{B2C443D4-0E45-4C22-865A-F3DAB3D5B50B}"/>
    <cellStyle name="Output 2 4 8 2 4 2 8" xfId="50543" xr:uid="{2D0651A2-0D39-4AEE-A047-AB85C55F54CA}"/>
    <cellStyle name="Output 2 4 8 2 4 3" xfId="17933" xr:uid="{A2080625-1C0A-4B41-993F-9BFFD135B7F0}"/>
    <cellStyle name="Output 2 4 8 2 4 4" xfId="23811" xr:uid="{1F3106D8-1DAE-4A1B-AF44-448B7C897230}"/>
    <cellStyle name="Output 2 4 8 2 4 5" xfId="31513" xr:uid="{81314D89-8686-4692-B861-194F7A600DC2}"/>
    <cellStyle name="Output 2 4 8 2 4 6" xfId="36088" xr:uid="{C9BA2E72-4ACE-4754-BD58-CC5691BF2266}"/>
    <cellStyle name="Output 2 4 8 2 4 7" xfId="43307" xr:uid="{459A26B2-3BA5-4FD1-9159-7D844F99B52A}"/>
    <cellStyle name="Output 2 4 8 2 4 8" xfId="47541" xr:uid="{9828E925-ADAB-43F6-A5E2-8204F8CA5432}"/>
    <cellStyle name="Output 2 4 8 2 5" xfId="2920" xr:uid="{7ABC1762-6E6E-48F0-B935-416CDB2F58D6}"/>
    <cellStyle name="Output 2 4 8 2 5 2" xfId="6178" xr:uid="{3C324200-8BD5-4590-A4B8-EFF4538AB4E8}"/>
    <cellStyle name="Output 2 4 8 2 5 2 2" xfId="16730" xr:uid="{9DA1FA8E-E05B-4EE0-A8ED-4E54C0667952}"/>
    <cellStyle name="Output 2 4 8 2 5 2 3" xfId="20838" xr:uid="{18358560-5A06-40AB-B4DC-EAFEB41AC451}"/>
    <cellStyle name="Output 2 4 8 2 5 2 4" xfId="27191" xr:uid="{E03D503B-B106-449A-BF7D-C945B0D4D5B0}"/>
    <cellStyle name="Output 2 4 8 2 5 2 5" xfId="33280" xr:uid="{19E5F029-E425-400D-9589-1AF947DF9E5B}"/>
    <cellStyle name="Output 2 4 8 2 5 2 6" xfId="39284" xr:uid="{67C31BFD-8AA0-4D25-B1E9-BE7D046C3B3A}"/>
    <cellStyle name="Output 2 4 8 2 5 2 7" xfId="44565" xr:uid="{CC640375-CB99-4E35-87CA-5939E036B632}"/>
    <cellStyle name="Output 2 4 8 2 5 2 8" xfId="50665" xr:uid="{484CCCE5-27B6-47AE-B910-D244A4D44B01}"/>
    <cellStyle name="Output 2 4 8 2 5 3" xfId="18394" xr:uid="{B48E9C74-8876-4C93-9A11-0C7EAE30CD73}"/>
    <cellStyle name="Output 2 4 8 2 5 4" xfId="23933" xr:uid="{2AFF1387-12C2-4D30-BEDA-F9D4776277B4}"/>
    <cellStyle name="Output 2 4 8 2 5 5" xfId="29873" xr:uid="{5E4F3570-09B6-4997-B005-FC74B43522B6}"/>
    <cellStyle name="Output 2 4 8 2 5 6" xfId="37743" xr:uid="{EECA32EA-7D9E-4AFA-B3B7-D149FE50677A}"/>
    <cellStyle name="Output 2 4 8 2 5 7" xfId="41607" xr:uid="{3F1E0B8E-C2A7-47D2-98C6-08B942D23267}"/>
    <cellStyle name="Output 2 4 8 2 5 8" xfId="47663" xr:uid="{3EE351E8-0908-4ED8-95CD-ABA623BFDBEE}"/>
    <cellStyle name="Output 2 4 8 2 6" xfId="3377" xr:uid="{8F188EDB-36BA-4F80-9EDB-EEE7EB54A998}"/>
    <cellStyle name="Output 2 4 8 2 6 2" xfId="6635" xr:uid="{795E3D9F-B630-4BC0-B82B-3A5B22EB4513}"/>
    <cellStyle name="Output 2 4 8 2 6 2 2" xfId="17187" xr:uid="{4BCC2D98-E729-4DC9-873D-A4AD11D848E3}"/>
    <cellStyle name="Output 2 4 8 2 6 2 3" xfId="19892" xr:uid="{949AFEF3-D863-4998-99DE-F09872964922}"/>
    <cellStyle name="Output 2 4 8 2 6 2 4" xfId="27648" xr:uid="{4407DD5C-FB46-49B9-9A65-D2D3A7A93513}"/>
    <cellStyle name="Output 2 4 8 2 6 2 5" xfId="33737" xr:uid="{F2EA0AEB-137C-4F07-A8E6-2985CBAF3356}"/>
    <cellStyle name="Output 2 4 8 2 6 2 6" xfId="39741" xr:uid="{A5FF4B22-9C1F-4AD1-B695-610168A3D761}"/>
    <cellStyle name="Output 2 4 8 2 6 2 7" xfId="45022" xr:uid="{A7CECFB4-ADB4-461E-A1C2-8A6C169174BF}"/>
    <cellStyle name="Output 2 4 8 2 6 2 8" xfId="51122" xr:uid="{AE41F5E1-0BB9-4922-AD89-34284052D9CC}"/>
    <cellStyle name="Output 2 4 8 2 6 3" xfId="18536" xr:uid="{2896CD03-3D26-40BC-B0FA-69EAC04459B9}"/>
    <cellStyle name="Output 2 4 8 2 6 4" xfId="24390" xr:uid="{EA4E8D5E-7677-43ED-ACE1-68E1973F9FA3}"/>
    <cellStyle name="Output 2 4 8 2 6 5" xfId="25396" xr:uid="{E26ED12F-6FE8-4DC2-A706-0EFC28AD773F}"/>
    <cellStyle name="Output 2 4 8 2 6 6" xfId="35272" xr:uid="{2BFC8E08-41EB-4DF7-AD52-B978F4D44BE6}"/>
    <cellStyle name="Output 2 4 8 2 6 7" xfId="42903" xr:uid="{250F46C3-0419-4FC7-92D2-157E38687ABC}"/>
    <cellStyle name="Output 2 4 8 2 6 8" xfId="48120" xr:uid="{5C6049D6-9F95-42E5-A34F-2114971DFAD4}"/>
    <cellStyle name="Output 2 4 8 2 7" xfId="4261" xr:uid="{23F5A9BA-A167-4572-9503-6E3A0307D09E}"/>
    <cellStyle name="Output 2 4 8 2 7 2" xfId="14813" xr:uid="{91909772-1715-42A8-AB8C-C4D991E0A7E1}"/>
    <cellStyle name="Output 2 4 8 2 7 3" xfId="12077" xr:uid="{8B252724-1FE4-4871-A066-E211081696C6}"/>
    <cellStyle name="Output 2 4 8 2 7 4" xfId="25274" xr:uid="{8EB60F78-31D6-47EF-9C6C-F68D53822083}"/>
    <cellStyle name="Output 2 4 8 2 7 5" xfId="28931" xr:uid="{B4C78B75-3CE8-4047-B473-6CD21A395CC4}"/>
    <cellStyle name="Output 2 4 8 2 7 6" xfId="36875" xr:uid="{54631D3A-91E1-4228-912C-4FCB2305A967}"/>
    <cellStyle name="Output 2 4 8 2 7 7" xfId="43877" xr:uid="{C7C325DF-CB4C-45BE-900B-4F19DF0173AE}"/>
    <cellStyle name="Output 2 4 8 2 7 8" xfId="48752" xr:uid="{C38C46D0-D0A5-486D-9088-069B7B28AAE5}"/>
    <cellStyle name="Output 2 4 8 2 8" xfId="18078" xr:uid="{EFDBB339-7323-4641-A47D-2109B209EF69}"/>
    <cellStyle name="Output 2 4 8 2 9" xfId="22013" xr:uid="{C7794163-6A6E-418D-9A47-43E00420FAB5}"/>
    <cellStyle name="Output 2 4 8 3" xfId="1086" xr:uid="{8BD154F9-A96F-4B3E-AD54-1B3C6FE92D32}"/>
    <cellStyle name="Output 2 4 8 3 10" xfId="29093" xr:uid="{AFAE973A-E1ED-4429-AAD3-3A241B1D4BD7}"/>
    <cellStyle name="Output 2 4 8 3 11" xfId="35495" xr:uid="{67CDB507-44B1-46DF-852C-DBF45701DA5B}"/>
    <cellStyle name="Output 2 4 8 3 12" xfId="42548" xr:uid="{4FC074E6-BBB3-497A-8AAD-4A395F450656}"/>
    <cellStyle name="Output 2 4 8 3 13" xfId="45833" xr:uid="{32F747C3-D85B-4B8C-BA1B-F6FA7348AED7}"/>
    <cellStyle name="Output 2 4 8 3 2" xfId="2087" xr:uid="{3BB59196-B67D-4A94-89C2-5CCCF5C04BB4}"/>
    <cellStyle name="Output 2 4 8 3 2 2" xfId="5345" xr:uid="{DE99990C-E150-409E-A49F-4DCC308488DF}"/>
    <cellStyle name="Output 2 4 8 3 2 2 2" xfId="15897" xr:uid="{511AB17A-C915-431B-8A23-11F7AEBA9B45}"/>
    <cellStyle name="Output 2 4 8 3 2 2 3" xfId="12186" xr:uid="{A31F437D-AD1A-4975-8FD3-8E3CC2C9DDFC}"/>
    <cellStyle name="Output 2 4 8 3 2 2 4" xfId="26358" xr:uid="{B14FBE9E-4206-4807-B306-4C84BC74D1F2}"/>
    <cellStyle name="Output 2 4 8 3 2 2 5" xfId="29131" xr:uid="{3BF8F4FF-5F1D-48BA-B33A-E4DD4D521214}"/>
    <cellStyle name="Output 2 4 8 3 2 2 6" xfId="38061" xr:uid="{997DFB5D-B411-41BA-93DA-020222EB53FD}"/>
    <cellStyle name="Output 2 4 8 3 2 2 7" xfId="42253" xr:uid="{184ABDEB-E001-49CE-A6B8-E7C405D6B9F7}"/>
    <cellStyle name="Output 2 4 8 3 2 2 8" xfId="49832" xr:uid="{B5404C01-3035-489F-A398-96F130DBEBEF}"/>
    <cellStyle name="Output 2 4 8 3 2 3" xfId="12438" xr:uid="{D1DE2D79-A74B-4EAA-9E05-06CFB009F0AA}"/>
    <cellStyle name="Output 2 4 8 3 2 4" xfId="23100" xr:uid="{EC265C42-3319-449B-B826-59A13E187937}"/>
    <cellStyle name="Output 2 4 8 3 2 5" xfId="28440" xr:uid="{E9CECECF-034D-4559-8EEC-61116C6922A0}"/>
    <cellStyle name="Output 2 4 8 3 2 6" xfId="34530" xr:uid="{5D96B85B-D8B8-4C30-9C2D-910DD1F23BE7}"/>
    <cellStyle name="Output 2 4 8 3 2 7" xfId="40494" xr:uid="{89CBEBF8-F788-4340-9582-4A8AB0EAF0CF}"/>
    <cellStyle name="Output 2 4 8 3 2 8" xfId="46830" xr:uid="{88A9F4D5-8CA1-41AF-9AC7-A21E525A7BF5}"/>
    <cellStyle name="Output 2 4 8 3 3" xfId="2433" xr:uid="{46D3D0D4-F63A-41F4-84D4-3166210DC752}"/>
    <cellStyle name="Output 2 4 8 3 3 2" xfId="5691" xr:uid="{193648E5-2884-4E56-B5EE-9C620123ED95}"/>
    <cellStyle name="Output 2 4 8 3 3 2 2" xfId="16243" xr:uid="{6BA620EF-5F7E-4A51-BB82-C3DF991FFD2C}"/>
    <cellStyle name="Output 2 4 8 3 3 2 3" xfId="20613" xr:uid="{6A6C3471-3BD6-49A4-89F0-DA1CF170C644}"/>
    <cellStyle name="Output 2 4 8 3 3 2 4" xfId="26704" xr:uid="{A83DA14D-7D99-444C-9B8C-3A4CB62BF7A7}"/>
    <cellStyle name="Output 2 4 8 3 3 2 5" xfId="32793" xr:uid="{0C53DCCA-A645-40AD-BD0A-F3C9864F157B}"/>
    <cellStyle name="Output 2 4 8 3 3 2 6" xfId="38797" xr:uid="{7990F791-86C8-43E4-8A3E-AB256A42545C}"/>
    <cellStyle name="Output 2 4 8 3 3 2 7" xfId="44078" xr:uid="{F00A3F92-63AF-4C94-9E64-35F660CA3F49}"/>
    <cellStyle name="Output 2 4 8 3 3 2 8" xfId="50178" xr:uid="{A693F354-89B6-449F-AA4D-0A30E5FFB538}"/>
    <cellStyle name="Output 2 4 8 3 3 3" xfId="12764" xr:uid="{B5F67791-238E-4637-AA76-F8C17A89AA9E}"/>
    <cellStyle name="Output 2 4 8 3 3 4" xfId="23446" xr:uid="{4A758594-36EF-43C0-8C75-DE40E1B2506D}"/>
    <cellStyle name="Output 2 4 8 3 3 5" xfId="32149" xr:uid="{F285EEA9-545A-4FE1-AFA2-282177C59F18}"/>
    <cellStyle name="Output 2 4 8 3 3 6" xfId="38548" xr:uid="{511E41CD-3634-436A-837C-5AF232AF03E4}"/>
    <cellStyle name="Output 2 4 8 3 3 7" xfId="42528" xr:uid="{D3B8B532-0FC3-41D9-AB91-D0B3C52C4212}"/>
    <cellStyle name="Output 2 4 8 3 3 8" xfId="47176" xr:uid="{56496C9D-FDC2-4632-BABB-272092E87FAF}"/>
    <cellStyle name="Output 2 4 8 3 4" xfId="2884" xr:uid="{40568026-F592-4A2B-9DC7-650E93785A5D}"/>
    <cellStyle name="Output 2 4 8 3 4 2" xfId="6142" xr:uid="{B44440BF-166F-4723-BE8C-C65C7E692490}"/>
    <cellStyle name="Output 2 4 8 3 4 2 2" xfId="16694" xr:uid="{F5DC5B9A-7B3C-4958-B74A-D6594BE2B81B}"/>
    <cellStyle name="Output 2 4 8 3 4 2 3" xfId="19797" xr:uid="{EC8F7731-1CAE-4213-A03C-58FD99F1E31F}"/>
    <cellStyle name="Output 2 4 8 3 4 2 4" xfId="27155" xr:uid="{4136700F-39BC-4800-A510-50772108516A}"/>
    <cellStyle name="Output 2 4 8 3 4 2 5" xfId="33244" xr:uid="{00A9442F-C79E-4642-8FF0-4A73BE508C66}"/>
    <cellStyle name="Output 2 4 8 3 4 2 6" xfId="39248" xr:uid="{947966DE-CB82-46CC-B4F1-8B6AB80B6901}"/>
    <cellStyle name="Output 2 4 8 3 4 2 7" xfId="44529" xr:uid="{4878CE67-1CCC-402B-AA82-8992CB450BB2}"/>
    <cellStyle name="Output 2 4 8 3 4 2 8" xfId="50629" xr:uid="{A3578DD8-44F9-4D77-82DE-040C353ACDC0}"/>
    <cellStyle name="Output 2 4 8 3 4 3" xfId="12067" xr:uid="{BD94E4B7-B4DD-4BE2-8CBF-6A1B34FC8B69}"/>
    <cellStyle name="Output 2 4 8 3 4 4" xfId="23897" xr:uid="{4A7CB3C2-648F-406A-9042-95030EA91D86}"/>
    <cellStyle name="Output 2 4 8 3 4 5" xfId="30124" xr:uid="{9E09AE4F-D612-4039-B3E8-745460E0F103}"/>
    <cellStyle name="Output 2 4 8 3 4 6" xfId="31850" xr:uid="{4B9EAFD7-A101-4BB7-823E-98408A84D1BD}"/>
    <cellStyle name="Output 2 4 8 3 4 7" xfId="43405" xr:uid="{692FC872-84A3-4096-B70F-2DE5C2AB06BD}"/>
    <cellStyle name="Output 2 4 8 3 4 8" xfId="47627" xr:uid="{AA61FFF0-83B2-4227-849E-8FB7F864561F}"/>
    <cellStyle name="Output 2 4 8 3 5" xfId="3154" xr:uid="{61FFFE7C-9EEE-4DD7-AD4F-0A50467F6147}"/>
    <cellStyle name="Output 2 4 8 3 5 2" xfId="6412" xr:uid="{D5388DEE-9432-4246-A918-E43E69FB6CDC}"/>
    <cellStyle name="Output 2 4 8 3 5 2 2" xfId="16964" xr:uid="{55218824-9FFC-40D0-826A-36038F73D6FE}"/>
    <cellStyle name="Output 2 4 8 3 5 2 3" xfId="14378" xr:uid="{031DE570-506F-4E90-934B-12583145279C}"/>
    <cellStyle name="Output 2 4 8 3 5 2 4" xfId="27425" xr:uid="{11903F00-9F87-4176-ABCF-4702847C1D38}"/>
    <cellStyle name="Output 2 4 8 3 5 2 5" xfId="33514" xr:uid="{77E2A3C5-E464-4987-A733-8A327C9096F7}"/>
    <cellStyle name="Output 2 4 8 3 5 2 6" xfId="39518" xr:uid="{EF5BABE4-61B4-454D-9131-6467624F583A}"/>
    <cellStyle name="Output 2 4 8 3 5 2 7" xfId="44799" xr:uid="{F3AB7A14-2C39-4E48-9C59-6FBD1EBE657F}"/>
    <cellStyle name="Output 2 4 8 3 5 2 8" xfId="50899" xr:uid="{E87AF408-EBC2-4523-9708-6CA703E575A6}"/>
    <cellStyle name="Output 2 4 8 3 5 3" xfId="17914" xr:uid="{CF1BA141-9696-40E8-90F6-99D56EEB1B90}"/>
    <cellStyle name="Output 2 4 8 3 5 4" xfId="24167" xr:uid="{6F8D023F-1248-46D4-901F-1821EB46E7A2}"/>
    <cellStyle name="Output 2 4 8 3 5 5" xfId="31847" xr:uid="{D8553C29-6A8C-4B45-8516-FCB7526E2069}"/>
    <cellStyle name="Output 2 4 8 3 5 6" xfId="31913" xr:uid="{B809D1A5-CB48-44AD-B07D-42AD03934B6F}"/>
    <cellStyle name="Output 2 4 8 3 5 7" xfId="43755" xr:uid="{E85B07C8-DBD9-4DF0-B11F-31D24B91A196}"/>
    <cellStyle name="Output 2 4 8 3 5 8" xfId="47897" xr:uid="{3A871987-A2E7-45F0-8F33-651CAC7311C5}"/>
    <cellStyle name="Output 2 4 8 3 6" xfId="3463" xr:uid="{4F15BBF9-1D27-4F42-B0C4-383CD767E556}"/>
    <cellStyle name="Output 2 4 8 3 6 2" xfId="6721" xr:uid="{B7742E9C-C8B0-4B0A-9FCC-2723C3019E76}"/>
    <cellStyle name="Output 2 4 8 3 6 2 2" xfId="17273" xr:uid="{E83ED699-70B3-467C-9D2B-D6EAB02F4C3D}"/>
    <cellStyle name="Output 2 4 8 3 6 2 3" xfId="20154" xr:uid="{5C17912B-7F5B-46DA-B493-6022BA9F5745}"/>
    <cellStyle name="Output 2 4 8 3 6 2 4" xfId="27734" xr:uid="{760C4850-2F32-4F16-BBBF-B81C2846C8C2}"/>
    <cellStyle name="Output 2 4 8 3 6 2 5" xfId="33823" xr:uid="{FCF03605-1500-41A5-BDD7-8C3D9B45FDB2}"/>
    <cellStyle name="Output 2 4 8 3 6 2 6" xfId="39827" xr:uid="{61E24844-43C0-4BE2-ACF5-52900DFC4BB8}"/>
    <cellStyle name="Output 2 4 8 3 6 2 7" xfId="45108" xr:uid="{CAC89EE3-3F54-48C4-8EF2-EF37BB99C528}"/>
    <cellStyle name="Output 2 4 8 3 6 2 8" xfId="51208" xr:uid="{DB7C3CF3-32ED-4045-9DFD-DD054B6D4217}"/>
    <cellStyle name="Output 2 4 8 3 6 3" xfId="18791" xr:uid="{B2CE511B-B502-4F73-9725-6CCAB9F9B58D}"/>
    <cellStyle name="Output 2 4 8 3 6 4" xfId="24476" xr:uid="{53D5CF11-57D1-4A44-BACC-837CAEDEF08E}"/>
    <cellStyle name="Output 2 4 8 3 6 5" xfId="25071" xr:uid="{C1B438D7-04DB-490B-87D7-353E62341A51}"/>
    <cellStyle name="Output 2 4 8 3 6 6" xfId="36728" xr:uid="{05D3D4F3-0126-4E60-8BBB-EEE48EED7865}"/>
    <cellStyle name="Output 2 4 8 3 6 7" xfId="43816" xr:uid="{A0598F56-D8BF-495E-8061-80E16382B0D8}"/>
    <cellStyle name="Output 2 4 8 3 6 8" xfId="48206" xr:uid="{97ABDFA3-4DDB-458E-AA17-82CD19FAFE92}"/>
    <cellStyle name="Output 2 4 8 3 7" xfId="4347" xr:uid="{FED7D65D-013F-49D9-B2B4-A7EABEEB8AC0}"/>
    <cellStyle name="Output 2 4 8 3 7 2" xfId="14899" xr:uid="{AA3C80E8-AD27-4BDF-9754-AE43F882B5C1}"/>
    <cellStyle name="Output 2 4 8 3 7 3" xfId="18548" xr:uid="{A2F039F1-32DA-425E-B63F-14AB562C92D3}"/>
    <cellStyle name="Output 2 4 8 3 7 4" xfId="25360" xr:uid="{E2923169-2430-4763-9A59-1176EE7EDF30}"/>
    <cellStyle name="Output 2 4 8 3 7 5" xfId="24720" xr:uid="{3452FA15-B5A4-4C9B-9A39-B476ACD5552C}"/>
    <cellStyle name="Output 2 4 8 3 7 6" xfId="31704" xr:uid="{FF17F688-E6D3-4C66-B08A-61AD443BCC8A}"/>
    <cellStyle name="Output 2 4 8 3 7 7" xfId="36897" xr:uid="{910AF3B0-B7C8-4E23-9768-3A68935D378B}"/>
    <cellStyle name="Output 2 4 8 3 7 8" xfId="48838" xr:uid="{551A13C3-4244-43AE-88BA-DFACCF08AAC6}"/>
    <cellStyle name="Output 2 4 8 3 8" xfId="18016" xr:uid="{02B61561-80C7-4740-9E6F-F0EE2339B060}"/>
    <cellStyle name="Output 2 4 8 3 9" xfId="22099" xr:uid="{E060984A-ECBF-4AAE-BB8F-B8AC8D0C6AC0}"/>
    <cellStyle name="Output 2 4 8 4" xfId="1462" xr:uid="{21BC8495-B92B-4561-93C6-87367AD4BAA7}"/>
    <cellStyle name="Output 2 4 8 4 2" xfId="4720" xr:uid="{986687E3-6958-4A50-9D9E-ED3F4A089E78}"/>
    <cellStyle name="Output 2 4 8 4 2 2" xfId="15272" xr:uid="{6A2738BE-5F3C-4F29-B791-070C0BB185C8}"/>
    <cellStyle name="Output 2 4 8 4 2 3" xfId="18338" xr:uid="{B77D0DDF-87FF-454A-9B68-FE52B99257B5}"/>
    <cellStyle name="Output 2 4 8 4 2 4" xfId="25733" xr:uid="{02DB0276-483B-4853-B60C-2C7A17F19117}"/>
    <cellStyle name="Output 2 4 8 4 2 5" xfId="30805" xr:uid="{4D48139E-004F-4786-9B6D-F95E91E1F4EC}"/>
    <cellStyle name="Output 2 4 8 4 2 6" xfId="34281" xr:uid="{AD1321DB-7FAC-4E9C-B54B-3CABF4718BF1}"/>
    <cellStyle name="Output 2 4 8 4 2 7" xfId="40264" xr:uid="{D4AE6B0D-25EF-4828-BED3-458FF8CC8087}"/>
    <cellStyle name="Output 2 4 8 4 2 8" xfId="49207" xr:uid="{26B3A1DB-A27E-47D7-A0FA-EF8C155A7E5E}"/>
    <cellStyle name="Output 2 4 8 4 3" xfId="12943" xr:uid="{5D837DDB-4CDC-423B-AEA8-101C1C709905}"/>
    <cellStyle name="Output 2 4 8 4 4" xfId="22475" xr:uid="{F3B6BBBD-323F-4590-91AE-0E934E495337}"/>
    <cellStyle name="Output 2 4 8 4 5" xfId="21790" xr:uid="{FA70355E-95F6-4001-8384-8A69D0C7FAE7}"/>
    <cellStyle name="Output 2 4 8 4 6" xfId="35615" xr:uid="{9B53B657-9A7D-4669-B869-54E65AC6539A}"/>
    <cellStyle name="Output 2 4 8 4 7" xfId="42533" xr:uid="{F106A0FF-43C1-495C-88E3-ED6E50713F6C}"/>
    <cellStyle name="Output 2 4 8 4 8" xfId="46205" xr:uid="{696AC7E0-6AC5-45E5-84A7-DDAED3DCD46F}"/>
    <cellStyle name="Output 2 4 8 5" xfId="3155" xr:uid="{B5401810-CDA4-46B8-B2F4-24E02ED661B9}"/>
    <cellStyle name="Output 2 4 8 5 2" xfId="6413" xr:uid="{3635F85B-F50E-4329-BB5F-1579F98E8111}"/>
    <cellStyle name="Output 2 4 8 5 2 2" xfId="16965" xr:uid="{37A9BE57-95E8-4D9B-8675-9E8E36EFBF4E}"/>
    <cellStyle name="Output 2 4 8 5 2 3" xfId="11883" xr:uid="{12F087BE-14E6-4A29-9FC4-725E9F18B747}"/>
    <cellStyle name="Output 2 4 8 5 2 4" xfId="27426" xr:uid="{F22CD2D8-E68F-424E-978F-1B290F6FFBB8}"/>
    <cellStyle name="Output 2 4 8 5 2 5" xfId="33515" xr:uid="{FE44E97B-2B1C-494E-9E8D-B0E8E7208FE1}"/>
    <cellStyle name="Output 2 4 8 5 2 6" xfId="39519" xr:uid="{160A2831-620B-4A8D-AB83-48E2EBCAAF26}"/>
    <cellStyle name="Output 2 4 8 5 2 7" xfId="44800" xr:uid="{97B93F27-16CC-412F-948D-FECC7D09DADF}"/>
    <cellStyle name="Output 2 4 8 5 2 8" xfId="50900" xr:uid="{96E5B54C-BAF6-435B-B69A-9039AE922C41}"/>
    <cellStyle name="Output 2 4 8 5 3" xfId="17913" xr:uid="{1ACFC656-D01E-4BCC-9027-FF666BDD7CED}"/>
    <cellStyle name="Output 2 4 8 5 4" xfId="24168" xr:uid="{15916314-3355-4B37-837F-19BC2868EA80}"/>
    <cellStyle name="Output 2 4 8 5 5" xfId="32323" xr:uid="{5CE37A50-9245-41A7-9645-CC96B45BCA2B}"/>
    <cellStyle name="Output 2 4 8 5 6" xfId="30655" xr:uid="{4592CC62-581D-498D-8EF5-85658CA27A90}"/>
    <cellStyle name="Output 2 4 8 5 7" xfId="31773" xr:uid="{6A32C048-42AD-4413-9660-74E7FA516D20}"/>
    <cellStyle name="Output 2 4 8 5 8" xfId="47898" xr:uid="{6CA1342B-1391-4CD2-B2C1-D0A576E53452}"/>
    <cellStyle name="Output 2 4 8 6" xfId="3873" xr:uid="{7D0582AE-0DC1-40AE-9F0E-F493E6594C1F}"/>
    <cellStyle name="Output 2 4 8 6 2" xfId="14425" xr:uid="{45370BB5-76A0-4377-BFA0-CD9A72D990B5}"/>
    <cellStyle name="Output 2 4 8 6 3" xfId="12691" xr:uid="{DCB5A07F-A43F-4E05-A3CD-F466DF923522}"/>
    <cellStyle name="Output 2 4 8 6 4" xfId="24886" xr:uid="{32475CB1-33AE-44CB-BF52-A1A1CF9D23AC}"/>
    <cellStyle name="Output 2 4 8 6 5" xfId="32711" xr:uid="{209720E8-90A6-420C-BAFD-64ED9D3C4FB2}"/>
    <cellStyle name="Output 2 4 8 6 6" xfId="37249" xr:uid="{C7357125-52B0-437C-84EC-AAF6A45C13A7}"/>
    <cellStyle name="Output 2 4 8 6 7" xfId="41001" xr:uid="{25F34EEB-3E15-4FBA-8F14-E048048AAF66}"/>
    <cellStyle name="Output 2 4 8 6 8" xfId="48518" xr:uid="{3767D71B-A1C1-41AF-A1BE-D15AF7E0A38F}"/>
    <cellStyle name="Output 2 4 8 7" xfId="19879" xr:uid="{5D04126F-47EC-4FEE-A624-53EDB6DE144F}"/>
    <cellStyle name="Output 2 4 8 8" xfId="21318" xr:uid="{6380BC8F-5327-47D5-BFD8-57001872403B}"/>
    <cellStyle name="Output 2 4 8 9" xfId="31296" xr:uid="{9B13A680-199A-40BC-8100-5A2761411484}"/>
    <cellStyle name="Output 2 4 9" xfId="965" xr:uid="{37918BDB-996A-4DD1-B859-6A59CC64677A}"/>
    <cellStyle name="Output 2 4 9 10" xfId="35359" xr:uid="{B7979064-8D66-4505-ACC2-A244FA9DA62E}"/>
    <cellStyle name="Output 2 4 9 11" xfId="41322" xr:uid="{C740224C-13BD-4EE8-B5F0-C5D6A8FED0BB}"/>
    <cellStyle name="Output 2 4 9 12" xfId="45712" xr:uid="{4BF38C66-BCAF-4CDA-B7C0-A733BCD94E1A}"/>
    <cellStyle name="Output 2 4 9 2" xfId="1967" xr:uid="{C947AFDD-123D-4A89-94F3-841E3847086C}"/>
    <cellStyle name="Output 2 4 9 2 2" xfId="5225" xr:uid="{D11A2BD0-E4F7-4AB6-B20A-033904BCDD62}"/>
    <cellStyle name="Output 2 4 9 2 2 2" xfId="15777" xr:uid="{D274FC16-02B7-4615-AB21-21ECCBE822BB}"/>
    <cellStyle name="Output 2 4 9 2 2 3" xfId="18745" xr:uid="{C843B9B0-A783-4221-B0D0-8C38E2A3BB76}"/>
    <cellStyle name="Output 2 4 9 2 2 4" xfId="26238" xr:uid="{6B6A76E6-8232-4BC3-93EE-EC8D4199D729}"/>
    <cellStyle name="Output 2 4 9 2 2 5" xfId="30377" xr:uid="{08289F72-C2E4-4322-8B08-F89ED36B798D}"/>
    <cellStyle name="Output 2 4 9 2 2 6" xfId="36688" xr:uid="{DBB65A45-89F3-4FC9-9DC0-E8F4E4DAA676}"/>
    <cellStyle name="Output 2 4 9 2 2 7" xfId="43781" xr:uid="{543139CD-60E4-4B85-96B8-75180EA7D7C4}"/>
    <cellStyle name="Output 2 4 9 2 2 8" xfId="49712" xr:uid="{ABADE275-57FD-4743-B295-5EFF4675C64D}"/>
    <cellStyle name="Output 2 4 9 2 3" xfId="18406" xr:uid="{92D81A12-1410-483A-8DFC-1CB72882DEE8}"/>
    <cellStyle name="Output 2 4 9 2 4" xfId="22980" xr:uid="{03F26C56-4F48-424B-96FE-CDDA296E63BD}"/>
    <cellStyle name="Output 2 4 9 2 5" xfId="29804" xr:uid="{90D596EE-459D-41DE-9375-0C3845FE20C4}"/>
    <cellStyle name="Output 2 4 9 2 6" xfId="35944" xr:uid="{EA3AE57D-B2F8-4CDA-BFD4-258AEF41AD44}"/>
    <cellStyle name="Output 2 4 9 2 7" xfId="41412" xr:uid="{231C64CD-7A8F-42E1-9044-5E67D0C4326B}"/>
    <cellStyle name="Output 2 4 9 2 8" xfId="46710" xr:uid="{4946A6BD-DB0B-4427-9A42-A9F9110238D9}"/>
    <cellStyle name="Output 2 4 9 3" xfId="2468" xr:uid="{F0DEC482-0181-4772-8AF1-5F1C5081B41D}"/>
    <cellStyle name="Output 2 4 9 3 2" xfId="5726" xr:uid="{D74FA695-8ABF-4256-AD6F-1FD4EDC3944E}"/>
    <cellStyle name="Output 2 4 9 3 2 2" xfId="16278" xr:uid="{D3496671-62E3-4AEE-9079-FF19A3198391}"/>
    <cellStyle name="Output 2 4 9 3 2 3" xfId="19828" xr:uid="{A416DFDD-84E7-48DA-B129-E1A66E6D3145}"/>
    <cellStyle name="Output 2 4 9 3 2 4" xfId="26739" xr:uid="{4DEB805E-AA75-46F9-A88D-E050B917AE11}"/>
    <cellStyle name="Output 2 4 9 3 2 5" xfId="32828" xr:uid="{FE545057-E28A-48C2-AC76-6E6B219B28F8}"/>
    <cellStyle name="Output 2 4 9 3 2 6" xfId="38832" xr:uid="{07E474C3-AFFA-4E01-99EF-20C25DEDB79C}"/>
    <cellStyle name="Output 2 4 9 3 2 7" xfId="44113" xr:uid="{DE33FD7F-6D10-4559-B483-E26779790E2B}"/>
    <cellStyle name="Output 2 4 9 3 2 8" xfId="50213" xr:uid="{ED37B3C8-D89C-44B4-9A68-AD5F8A508840}"/>
    <cellStyle name="Output 2 4 9 3 3" xfId="14113" xr:uid="{05DA6E8C-63EA-45CF-AEE9-9D5F0E9A455E}"/>
    <cellStyle name="Output 2 4 9 3 4" xfId="23481" xr:uid="{6639AC20-269F-4281-B4DB-574FC58C5F0F}"/>
    <cellStyle name="Output 2 4 9 3 5" xfId="32418" xr:uid="{BDCB9605-9070-4D1F-AAAB-F2AE5402BA4B}"/>
    <cellStyle name="Output 2 4 9 3 6" xfId="36588" xr:uid="{3A14EC94-9F03-4A18-8912-A67D3EE84CD0}"/>
    <cellStyle name="Output 2 4 9 3 7" xfId="43686" xr:uid="{3490A3C5-F3C7-4333-9C1E-99B7290505F3}"/>
    <cellStyle name="Output 2 4 9 3 8" xfId="47211" xr:uid="{C59B2706-531F-4EBB-9CCE-A1E545E90A69}"/>
    <cellStyle name="Output 2 4 9 4" xfId="2408" xr:uid="{9D5CE220-90AE-4C04-A4B9-DE635700E65D}"/>
    <cellStyle name="Output 2 4 9 4 2" xfId="5666" xr:uid="{5AE71798-6038-433D-9A3E-0EDF100F65E2}"/>
    <cellStyle name="Output 2 4 9 4 2 2" xfId="16218" xr:uid="{246E8254-DDEA-4D59-B247-6E546E794C5A}"/>
    <cellStyle name="Output 2 4 9 4 2 3" xfId="14297" xr:uid="{2C3EF53F-1BE0-47B3-B291-3F5D9F0F0E3D}"/>
    <cellStyle name="Output 2 4 9 4 2 4" xfId="26679" xr:uid="{F189219C-625F-4A00-A944-5AA48FB41FD0}"/>
    <cellStyle name="Output 2 4 9 4 2 5" xfId="32768" xr:uid="{1CB28303-65B1-4D96-9F55-9ED5A97A897C}"/>
    <cellStyle name="Output 2 4 9 4 2 6" xfId="38772" xr:uid="{9DB81DAB-CB47-4A3A-BB5D-07E9469F5DAA}"/>
    <cellStyle name="Output 2 4 9 4 2 7" xfId="44053" xr:uid="{01ACB544-3A16-4AE5-AEC1-0F190C127C9C}"/>
    <cellStyle name="Output 2 4 9 4 2 8" xfId="50153" xr:uid="{3F5A8B85-BD39-4001-A662-C8BFF10CBAAA}"/>
    <cellStyle name="Output 2 4 9 4 3" xfId="12987" xr:uid="{810AD12E-3977-4333-9136-A80D5576090F}"/>
    <cellStyle name="Output 2 4 9 4 4" xfId="23421" xr:uid="{6F44B976-584F-49A7-9FB6-23154FD9EAC4}"/>
    <cellStyle name="Output 2 4 9 4 5" xfId="28016" xr:uid="{5209FD8A-D7D9-4267-9B4C-18B2AEE92627}"/>
    <cellStyle name="Output 2 4 9 4 6" xfId="37712" xr:uid="{A55B9301-3F1A-4691-A5CF-A233B9049BCD}"/>
    <cellStyle name="Output 2 4 9 4 7" xfId="40421" xr:uid="{51BBEDB3-EBB6-486E-9682-1685603F0055}"/>
    <cellStyle name="Output 2 4 9 4 8" xfId="47151" xr:uid="{8980A416-E638-4759-B0B5-F69661033DD5}"/>
    <cellStyle name="Output 2 4 9 5" xfId="2401" xr:uid="{1556A7AC-2856-4FB9-9907-C9CD1A4BCCD2}"/>
    <cellStyle name="Output 2 4 9 5 2" xfId="5659" xr:uid="{9333B487-6D9B-4399-B079-EBA1F7B83C6D}"/>
    <cellStyle name="Output 2 4 9 5 2 2" xfId="16211" xr:uid="{7AAD099E-6796-4348-94DB-1B1D7709754F}"/>
    <cellStyle name="Output 2 4 9 5 2 3" xfId="20178" xr:uid="{BB339ED0-D0C5-42AA-A9E8-E963590FAC86}"/>
    <cellStyle name="Output 2 4 9 5 2 4" xfId="26672" xr:uid="{F5FD58F1-4D2D-46F1-9726-4323BFCD6A54}"/>
    <cellStyle name="Output 2 4 9 5 2 5" xfId="32761" xr:uid="{2A017BAE-1C2B-4B0D-B9AD-449320A9A944}"/>
    <cellStyle name="Output 2 4 9 5 2 6" xfId="38765" xr:uid="{7EE7E786-BB3C-407F-815E-38431FBEADD6}"/>
    <cellStyle name="Output 2 4 9 5 2 7" xfId="44046" xr:uid="{7D44C8AE-3D40-4695-8B4B-9871708897CB}"/>
    <cellStyle name="Output 2 4 9 5 2 8" xfId="50146" xr:uid="{64AE682C-EB49-47BE-B1AB-DAF42858E95C}"/>
    <cellStyle name="Output 2 4 9 5 3" xfId="14172" xr:uid="{4888AE45-3E59-495C-8959-4CD878C64021}"/>
    <cellStyle name="Output 2 4 9 5 4" xfId="23414" xr:uid="{98F99720-4A8A-4C80-BB2B-63F90292381B}"/>
    <cellStyle name="Output 2 4 9 5 5" xfId="29764" xr:uid="{79182A9D-259F-4685-8B37-ABF0B1AC1E8A}"/>
    <cellStyle name="Output 2 4 9 5 6" xfId="38478" xr:uid="{AB98EBA3-1672-4146-BEDB-6F82421DF704}"/>
    <cellStyle name="Output 2 4 9 5 7" xfId="41579" xr:uid="{B7F12E7F-37C8-4635-A591-E869D6BCF670}"/>
    <cellStyle name="Output 2 4 9 5 8" xfId="47144" xr:uid="{8C00CD7C-169C-47C2-AAF6-2C9ED8233F9B}"/>
    <cellStyle name="Output 2 4 9 6" xfId="4226" xr:uid="{958BA44B-4C71-4E69-8991-73F3B165693D}"/>
    <cellStyle name="Output 2 4 9 6 2" xfId="14778" xr:uid="{5C24ED35-59FA-40C3-9CA6-90F03B3A26FF}"/>
    <cellStyle name="Output 2 4 9 6 3" xfId="13305" xr:uid="{EAD6733C-0111-4AD1-81AB-E526771DDA34}"/>
    <cellStyle name="Output 2 4 9 6 4" xfId="25239" xr:uid="{93EA86B1-8B18-40A9-8D91-F6DD48E15BD9}"/>
    <cellStyle name="Output 2 4 9 6 5" xfId="30833" xr:uid="{E1EA5F87-3926-4EE6-A642-AA7B9EB1A6CE}"/>
    <cellStyle name="Output 2 4 9 6 6" xfId="35841" xr:uid="{A36F60BB-D3FE-45FC-B311-FDC2F4BCC498}"/>
    <cellStyle name="Output 2 4 9 6 7" xfId="43136" xr:uid="{59314842-944D-4BFC-A096-30CF2D246410}"/>
    <cellStyle name="Output 2 4 9 6 8" xfId="48717" xr:uid="{1C0DC460-B8DC-4E7B-A59B-C92D6B8DA7D8}"/>
    <cellStyle name="Output 2 4 9 7" xfId="13009" xr:uid="{AC45EDEE-F56A-4683-B28B-1E0B15968286}"/>
    <cellStyle name="Output 2 4 9 8" xfId="21978" xr:uid="{C9F2CCA4-BA95-4B26-B003-B96BDAC0185F}"/>
    <cellStyle name="Output 2 4 9 9" xfId="29688" xr:uid="{B1AD6046-DA9F-49A8-B2BF-A635EE3B08F1}"/>
    <cellStyle name="Output 2 5" xfId="334" xr:uid="{D113669A-CFD5-4C65-9A21-B9F028720F78}"/>
    <cellStyle name="Output 2 5 10" xfId="35113" xr:uid="{9CB22E41-6F06-4678-A3E5-CE901458CC2B}"/>
    <cellStyle name="Output 2 5 11" xfId="40898" xr:uid="{D02B2DD6-A4C0-4D0B-BE8E-C9907A6EF3F9}"/>
    <cellStyle name="Output 2 5 12" xfId="45532" xr:uid="{35DE361A-9C16-4E2B-BC80-05E71D2312CD}"/>
    <cellStyle name="Output 2 5 2" xfId="1020" xr:uid="{615F159E-B7D9-4E87-B039-5F493EFC999B}"/>
    <cellStyle name="Output 2 5 2 10" xfId="38403" xr:uid="{6E64A136-5A71-4853-9E00-6976B3976D96}"/>
    <cellStyle name="Output 2 5 2 11" xfId="43343" xr:uid="{8AF1646A-CB50-4A36-A5E8-DE35E0C4579F}"/>
    <cellStyle name="Output 2 5 2 12" xfId="45767" xr:uid="{59C6E58B-1D99-44CA-A9C9-42248FC098D8}"/>
    <cellStyle name="Output 2 5 2 2" xfId="2021" xr:uid="{5C4B517E-03CB-408B-BC7A-6768EE5B08A2}"/>
    <cellStyle name="Output 2 5 2 2 2" xfId="5279" xr:uid="{25413AE8-369E-4688-8B23-206A7E040CE5}"/>
    <cellStyle name="Output 2 5 2 2 2 2" xfId="15831" xr:uid="{CF78DB41-26E4-491F-B319-F6C0B4A4BC07}"/>
    <cellStyle name="Output 2 5 2 2 2 3" xfId="18869" xr:uid="{8D6D8938-7082-4D61-936C-4371537A4895}"/>
    <cellStyle name="Output 2 5 2 2 2 4" xfId="26292" xr:uid="{CB0A489E-1E5C-48DD-BD17-0E6E7907FDF6}"/>
    <cellStyle name="Output 2 5 2 2 2 5" xfId="28873" xr:uid="{041AF634-6821-4925-931D-71CFAA47EC1B}"/>
    <cellStyle name="Output 2 5 2 2 2 6" xfId="36777" xr:uid="{83367179-3E6F-4456-B245-ADBDFDFD26AE}"/>
    <cellStyle name="Output 2 5 2 2 2 7" xfId="43840" xr:uid="{3D6BE3AA-BE16-47E8-96CF-DCBB12067B59}"/>
    <cellStyle name="Output 2 5 2 2 2 8" xfId="49766" xr:uid="{6B97A85E-8997-4282-8A8B-283E4D7DACB2}"/>
    <cellStyle name="Output 2 5 2 2 3" xfId="13947" xr:uid="{987AC65A-8699-4667-9ECB-331C32A0404E}"/>
    <cellStyle name="Output 2 5 2 2 4" xfId="23034" xr:uid="{FBADFEC2-EB7E-47CC-A17C-995855A15295}"/>
    <cellStyle name="Output 2 5 2 2 5" xfId="28464" xr:uid="{9E4CE525-468B-4793-9A58-26873987D714}"/>
    <cellStyle name="Output 2 5 2 2 6" xfId="28713" xr:uid="{06C1F850-FBC4-43F4-9AC7-D092014DD5DA}"/>
    <cellStyle name="Output 2 5 2 2 7" xfId="34839" xr:uid="{B4A39879-219F-48B6-B8F7-6363F9B836B5}"/>
    <cellStyle name="Output 2 5 2 2 8" xfId="46764" xr:uid="{77950547-31D2-40F9-921B-8B58CD86D844}"/>
    <cellStyle name="Output 2 5 2 3" xfId="2509" xr:uid="{639A0122-875D-44C8-A9EC-A072E437226C}"/>
    <cellStyle name="Output 2 5 2 3 2" xfId="5767" xr:uid="{56E299F0-8968-4930-9F4D-CD85C2F90E25}"/>
    <cellStyle name="Output 2 5 2 3 2 2" xfId="16319" xr:uid="{01D17D76-6829-4B62-977C-99BDC670F333}"/>
    <cellStyle name="Output 2 5 2 3 2 3" xfId="19820" xr:uid="{DC46BEB9-7248-4473-8CFB-F8597BD8FD67}"/>
    <cellStyle name="Output 2 5 2 3 2 4" xfId="26780" xr:uid="{B5F58EAC-E8E4-4308-A48A-2F13A78A9176}"/>
    <cellStyle name="Output 2 5 2 3 2 5" xfId="32869" xr:uid="{724585A1-2764-47FA-9745-F850FA77D332}"/>
    <cellStyle name="Output 2 5 2 3 2 6" xfId="38873" xr:uid="{BBD92450-AA4A-4807-B973-5755D93E3421}"/>
    <cellStyle name="Output 2 5 2 3 2 7" xfId="44154" xr:uid="{C07207AF-867E-4BE9-BB9F-51E2081EE669}"/>
    <cellStyle name="Output 2 5 2 3 2 8" xfId="50254" xr:uid="{FE301A71-57C1-4361-830D-947B822807C5}"/>
    <cellStyle name="Output 2 5 2 3 3" xfId="13865" xr:uid="{F247B755-CA13-4E28-91F1-A2992DD92BBC}"/>
    <cellStyle name="Output 2 5 2 3 4" xfId="23522" xr:uid="{2FE03913-9FA1-40BC-8C75-1DE21431B2CF}"/>
    <cellStyle name="Output 2 5 2 3 5" xfId="32100" xr:uid="{36D4D89C-D016-489E-B699-AFB0CB4AA890}"/>
    <cellStyle name="Output 2 5 2 3 6" xfId="38358" xr:uid="{9BE63939-99A6-470F-954F-ADF121F9F89A}"/>
    <cellStyle name="Output 2 5 2 3 7" xfId="43278" xr:uid="{28518AB9-EDC1-4340-86D9-C17D4E6D37CA}"/>
    <cellStyle name="Output 2 5 2 3 8" xfId="47252" xr:uid="{06E67234-ECE5-4EDA-B4D0-CE86399F71A3}"/>
    <cellStyle name="Output 2 5 2 4" xfId="2818" xr:uid="{CA7AD101-FAF8-48DD-B173-B5C3D75F56B5}"/>
    <cellStyle name="Output 2 5 2 4 2" xfId="6076" xr:uid="{6A766D88-7C2A-48D1-BE01-17501F9A3176}"/>
    <cellStyle name="Output 2 5 2 4 2 2" xfId="16628" xr:uid="{1C2EA1CF-548D-4CDC-B5AB-197DFF73E78F}"/>
    <cellStyle name="Output 2 5 2 4 2 3" xfId="19546" xr:uid="{9D06904E-1919-4914-9452-CCB7C49A55CF}"/>
    <cellStyle name="Output 2 5 2 4 2 4" xfId="27089" xr:uid="{46848D31-416E-4593-8A95-CBBE50A42ADE}"/>
    <cellStyle name="Output 2 5 2 4 2 5" xfId="33178" xr:uid="{B30BBA46-6F0C-4909-92F1-69ABD6C3ED17}"/>
    <cellStyle name="Output 2 5 2 4 2 6" xfId="39182" xr:uid="{079D1417-D687-42B8-80AD-A900745A1858}"/>
    <cellStyle name="Output 2 5 2 4 2 7" xfId="44463" xr:uid="{B09BA8BB-C4AA-4B3D-8BB5-DB043DED28EA}"/>
    <cellStyle name="Output 2 5 2 4 2 8" xfId="50563" xr:uid="{19345D3E-43EA-4114-AB67-2E15A19CB15D}"/>
    <cellStyle name="Output 2 5 2 4 3" xfId="19143" xr:uid="{641BA965-9763-46A4-A2A2-22A2D043EEAD}"/>
    <cellStyle name="Output 2 5 2 4 4" xfId="23831" xr:uid="{09D58A56-334F-4006-A4D4-ACE731CA95E8}"/>
    <cellStyle name="Output 2 5 2 4 5" xfId="30875" xr:uid="{6B20E2DD-A69C-40A5-B572-C4ADEBBC4CEC}"/>
    <cellStyle name="Output 2 5 2 4 6" xfId="35853" xr:uid="{171D3A7E-78B9-4755-805B-3A9D3D85D2AB}"/>
    <cellStyle name="Output 2 5 2 4 7" xfId="43139" xr:uid="{23D4261D-9388-4D68-8136-D3C84295B667}"/>
    <cellStyle name="Output 2 5 2 4 8" xfId="47561" xr:uid="{FA4751C5-3384-4F7A-A4FC-A94FD537A1D2}"/>
    <cellStyle name="Output 2 5 2 5" xfId="3397" xr:uid="{72362285-A893-4367-B433-5BB7A630471E}"/>
    <cellStyle name="Output 2 5 2 5 2" xfId="6655" xr:uid="{41EC8896-228F-4281-A4E9-9C42B574DE23}"/>
    <cellStyle name="Output 2 5 2 5 2 2" xfId="17207" xr:uid="{948397C4-6605-4F76-9C24-ECE29219D17F}"/>
    <cellStyle name="Output 2 5 2 5 2 3" xfId="18142" xr:uid="{8E326C83-5697-495D-B4F3-6582D9252F35}"/>
    <cellStyle name="Output 2 5 2 5 2 4" xfId="27668" xr:uid="{82D9AC2B-9395-4FEC-BDC4-70421896C48D}"/>
    <cellStyle name="Output 2 5 2 5 2 5" xfId="33757" xr:uid="{FC85E030-8A98-4DCF-876B-268EB7D51B25}"/>
    <cellStyle name="Output 2 5 2 5 2 6" xfId="39761" xr:uid="{43D51562-10FA-44B2-A780-BF32FBF1A9B6}"/>
    <cellStyle name="Output 2 5 2 5 2 7" xfId="45042" xr:uid="{9CCD5A70-E66E-43D1-AC06-602D05C745D9}"/>
    <cellStyle name="Output 2 5 2 5 2 8" xfId="51142" xr:uid="{F7E86674-D080-4CA3-9736-ABC876660B65}"/>
    <cellStyle name="Output 2 5 2 5 3" xfId="20237" xr:uid="{D8936A3D-D14A-47B0-840F-2B2E3C122D9F}"/>
    <cellStyle name="Output 2 5 2 5 4" xfId="24410" xr:uid="{3F3082C5-D8AD-46B8-94C3-64EC9A0085A9}"/>
    <cellStyle name="Output 2 5 2 5 5" xfId="32571" xr:uid="{18161377-F93B-4677-A0FA-9E1A6C801B7D}"/>
    <cellStyle name="Output 2 5 2 5 6" xfId="34419" xr:uid="{DFDF052B-17E7-4ED1-B28A-09CEF82702E3}"/>
    <cellStyle name="Output 2 5 2 5 7" xfId="37398" xr:uid="{F0FAE7EF-EB90-4EF1-BCDF-33C3D6144BE4}"/>
    <cellStyle name="Output 2 5 2 5 8" xfId="48140" xr:uid="{DAFDFBA7-86F7-49DB-B89D-B95B32B1D205}"/>
    <cellStyle name="Output 2 5 2 6" xfId="4281" xr:uid="{88560962-2DB7-4908-95D4-38536C55FB54}"/>
    <cellStyle name="Output 2 5 2 6 2" xfId="14833" xr:uid="{F9BBCBDD-984A-4B8D-B859-585163C55E8B}"/>
    <cellStyle name="Output 2 5 2 6 3" xfId="18708" xr:uid="{3EB27FB4-4DFD-45E1-966A-91C57761180F}"/>
    <cellStyle name="Output 2 5 2 6 4" xfId="25294" xr:uid="{E62A0F81-E4D4-435C-B058-D6FFF9CD64D9}"/>
    <cellStyle name="Output 2 5 2 6 5" xfId="31475" xr:uid="{6E4D0FAA-A712-4457-AF6C-A56EEE2FC1DF}"/>
    <cellStyle name="Output 2 5 2 6 6" xfId="32328" xr:uid="{2E9B03F9-670C-4BAB-981F-4BC6C69B4072}"/>
    <cellStyle name="Output 2 5 2 6 7" xfId="43239" xr:uid="{1181BE79-469E-4F00-9B52-2A29FE8ED70B}"/>
    <cellStyle name="Output 2 5 2 6 8" xfId="48772" xr:uid="{172B022F-500B-4055-9BEF-92F71DC8CCF6}"/>
    <cellStyle name="Output 2 5 2 7" xfId="18217" xr:uid="{D154A6A4-7947-48D8-B973-C12494895109}"/>
    <cellStyle name="Output 2 5 2 8" xfId="22033" xr:uid="{FCA11F9F-F129-4EBA-92B0-B0A517C9077D}"/>
    <cellStyle name="Output 2 5 2 9" xfId="30591" xr:uid="{D792B8E6-94C1-45DC-9D94-9A42700091D7}"/>
    <cellStyle name="Output 2 5 3" xfId="1029" xr:uid="{B47475EA-B4E2-417D-8228-4798A3914CF2}"/>
    <cellStyle name="Output 2 5 3 10" xfId="30611" xr:uid="{5AA70EA9-7C1A-4804-9753-75B0113A1189}"/>
    <cellStyle name="Output 2 5 3 11" xfId="38423" xr:uid="{6D2E320C-BB11-4FEF-8EDE-9A7DBED012F1}"/>
    <cellStyle name="Output 2 5 3 12" xfId="43383" xr:uid="{62AC2EBF-9DF4-402D-9467-A34F5653D0AE}"/>
    <cellStyle name="Output 2 5 3 13" xfId="45776" xr:uid="{8E6E0557-F699-4B74-BE87-1C309F46B6E3}"/>
    <cellStyle name="Output 2 5 3 2" xfId="2030" xr:uid="{F60384D2-066E-4FCE-B149-779B1AEB94B5}"/>
    <cellStyle name="Output 2 5 3 2 2" xfId="5288" xr:uid="{AE831CD9-12AD-4C01-921F-2E35B592949A}"/>
    <cellStyle name="Output 2 5 3 2 2 2" xfId="15840" xr:uid="{25E16D71-8F21-4D05-BF33-83C8522AF070}"/>
    <cellStyle name="Output 2 5 3 2 2 3" xfId="17686" xr:uid="{6C0BD5EA-6B71-48D1-B530-014527E27285}"/>
    <cellStyle name="Output 2 5 3 2 2 4" xfId="26301" xr:uid="{00242A8A-C794-408D-8D37-A896E3B69CF2}"/>
    <cellStyle name="Output 2 5 3 2 2 5" xfId="30723" xr:uid="{3BBD29E6-06C0-4396-90E3-0A83EAE73BB2}"/>
    <cellStyle name="Output 2 5 3 2 2 6" xfId="38518" xr:uid="{4EED92AD-4CF5-4574-97BE-917B7AA26456}"/>
    <cellStyle name="Output 2 5 3 2 2 7" xfId="40766" xr:uid="{B3420B46-9B8E-4DDE-B737-E3A6C8CBDB3C}"/>
    <cellStyle name="Output 2 5 3 2 2 8" xfId="49775" xr:uid="{73D9B992-7F37-4752-963F-3F0F357CB49A}"/>
    <cellStyle name="Output 2 5 3 2 3" xfId="13733" xr:uid="{EFBAA1F4-D04B-4AF5-843C-BF2CDB363A10}"/>
    <cellStyle name="Output 2 5 3 2 4" xfId="23043" xr:uid="{25086402-9CC1-49F3-84D3-F27058779E60}"/>
    <cellStyle name="Output 2 5 3 2 5" xfId="21704" xr:uid="{FA537D6B-E6BA-43D0-8C1E-22B5CD6D80BA}"/>
    <cellStyle name="Output 2 5 3 2 6" xfId="28663" xr:uid="{6F817EC3-9935-4DC2-92DB-CB82356F0615}"/>
    <cellStyle name="Output 2 5 3 2 7" xfId="40512" xr:uid="{1276DE64-FDA2-41D3-A327-4E2D17EAB08D}"/>
    <cellStyle name="Output 2 5 3 2 8" xfId="46773" xr:uid="{94984CA5-80CB-4511-B3A2-3E34B996F063}"/>
    <cellStyle name="Output 2 5 3 3" xfId="2601" xr:uid="{FAEB6BD1-8774-41B1-8180-30C2292B9A7C}"/>
    <cellStyle name="Output 2 5 3 3 2" xfId="5859" xr:uid="{F5B91B97-DC20-4B93-AD3E-EF65663B6871}"/>
    <cellStyle name="Output 2 5 3 3 2 2" xfId="16411" xr:uid="{914CBBB7-A271-43C1-A884-B4B1AEB2EE52}"/>
    <cellStyle name="Output 2 5 3 3 2 3" xfId="18608" xr:uid="{66931524-CD0A-45F8-B3EB-0AA7AC152ADF}"/>
    <cellStyle name="Output 2 5 3 3 2 4" xfId="26872" xr:uid="{2BC52C6D-944D-4FF6-888A-91BE293336FE}"/>
    <cellStyle name="Output 2 5 3 3 2 5" xfId="32961" xr:uid="{1BE4F36C-48CE-46AE-9F6A-25F7E6E61B9F}"/>
    <cellStyle name="Output 2 5 3 3 2 6" xfId="38965" xr:uid="{C58F5575-1732-4020-A70D-5C66730D8034}"/>
    <cellStyle name="Output 2 5 3 3 2 7" xfId="44246" xr:uid="{09E1EC66-760F-4651-AD3A-D2703AF17936}"/>
    <cellStyle name="Output 2 5 3 3 2 8" xfId="50346" xr:uid="{E6B3FB5B-5A72-486B-ABDE-CD89E655D426}"/>
    <cellStyle name="Output 2 5 3 3 3" xfId="18998" xr:uid="{3AD48937-81D6-4F43-8B15-5AAA59D0CF17}"/>
    <cellStyle name="Output 2 5 3 3 4" xfId="23614" xr:uid="{FF67F951-5CA4-4720-BCD8-B5B8443B7359}"/>
    <cellStyle name="Output 2 5 3 3 5" xfId="31781" xr:uid="{C7D0EE81-142E-462E-9B93-272EC5B01598}"/>
    <cellStyle name="Output 2 5 3 3 6" xfId="29346" xr:uid="{D5BF966D-627F-4DD6-BB90-0B270F34BDE6}"/>
    <cellStyle name="Output 2 5 3 3 7" xfId="38183" xr:uid="{052F5BA2-0B92-4F29-AB34-ACB68442F5FB}"/>
    <cellStyle name="Output 2 5 3 3 8" xfId="47344" xr:uid="{E9175D31-4D59-459A-8029-0E025941AC89}"/>
    <cellStyle name="Output 2 5 3 4" xfId="2827" xr:uid="{8FDB9903-9302-4E54-8A16-74B4D6E86E6F}"/>
    <cellStyle name="Output 2 5 3 4 2" xfId="6085" xr:uid="{C910F0C6-2B14-4775-8A44-F355CD9BCE15}"/>
    <cellStyle name="Output 2 5 3 4 2 2" xfId="16637" xr:uid="{827620E3-1D27-4682-BDCD-223839067AC0}"/>
    <cellStyle name="Output 2 5 3 4 2 3" xfId="14657" xr:uid="{9D4B41DC-BF58-4B5F-995C-538B8C829FFD}"/>
    <cellStyle name="Output 2 5 3 4 2 4" xfId="27098" xr:uid="{8B81E059-8537-466D-953F-4331DEBDE7B6}"/>
    <cellStyle name="Output 2 5 3 4 2 5" xfId="33187" xr:uid="{D10EC7E5-6155-4A73-996C-3EDA54CEE6EF}"/>
    <cellStyle name="Output 2 5 3 4 2 6" xfId="39191" xr:uid="{4923A38B-EC19-4028-92B7-63490A434D13}"/>
    <cellStyle name="Output 2 5 3 4 2 7" xfId="44472" xr:uid="{9E45D6B6-DF38-4BC8-82EA-DE9E0DAB3F4B}"/>
    <cellStyle name="Output 2 5 3 4 2 8" xfId="50572" xr:uid="{0761B83F-6CFD-4677-B07B-A94D3426E900}"/>
    <cellStyle name="Output 2 5 3 4 3" xfId="19217" xr:uid="{D2A0C34E-FB7B-499D-BFE8-14FAC6C60709}"/>
    <cellStyle name="Output 2 5 3 4 4" xfId="23840" xr:uid="{BC186FFD-6296-4A5C-9E39-CABF2DA26D23}"/>
    <cellStyle name="Output 2 5 3 4 5" xfId="32478" xr:uid="{8375E15F-EFDD-4CBE-AFF6-7091B54F4322}"/>
    <cellStyle name="Output 2 5 3 4 6" xfId="37651" xr:uid="{0B5D2462-7947-4B2C-992A-CAD465E41B3A}"/>
    <cellStyle name="Output 2 5 3 4 7" xfId="42471" xr:uid="{51E9C5C6-6A15-4539-8A09-F78A7FCEB3C6}"/>
    <cellStyle name="Output 2 5 3 4 8" xfId="47570" xr:uid="{AC1AAF85-FA48-498A-A329-2690D8802845}"/>
    <cellStyle name="Output 2 5 3 5" xfId="1625" xr:uid="{E3494C22-B079-4D28-B3DA-6D6A72E570AA}"/>
    <cellStyle name="Output 2 5 3 5 2" xfId="4883" xr:uid="{1BAED018-0691-4FC9-8059-494915B198E1}"/>
    <cellStyle name="Output 2 5 3 5 2 2" xfId="15435" xr:uid="{DB91794A-D8C5-4FDF-AE42-555781462E30}"/>
    <cellStyle name="Output 2 5 3 5 2 3" xfId="17699" xr:uid="{1782E282-C31D-460D-B056-6E60433BA4B9}"/>
    <cellStyle name="Output 2 5 3 5 2 4" xfId="25896" xr:uid="{DCF5DD4B-EE7C-4A1B-AAE9-13F8D46264D5}"/>
    <cellStyle name="Output 2 5 3 5 2 5" xfId="29620" xr:uid="{0917D12E-B2F3-4A1A-9FB9-FCCDF5E17FB5}"/>
    <cellStyle name="Output 2 5 3 5 2 6" xfId="28694" xr:uid="{6A1070A8-920D-4DFA-93A2-AF01E3F24153}"/>
    <cellStyle name="Output 2 5 3 5 2 7" xfId="34831" xr:uid="{2710AF75-98B6-4D0C-BFA6-6E34F9DA4257}"/>
    <cellStyle name="Output 2 5 3 5 2 8" xfId="49370" xr:uid="{05653E0F-2BFC-4CEF-9F96-F68EF1A6D2FF}"/>
    <cellStyle name="Output 2 5 3 5 3" xfId="11825" xr:uid="{DE70A7DA-4C6D-41FD-B9A1-AE59758073A5}"/>
    <cellStyle name="Output 2 5 3 5 4" xfId="22638" xr:uid="{FCABB78B-6E82-472D-9229-31B22F3F20ED}"/>
    <cellStyle name="Output 2 5 3 5 5" xfId="21805" xr:uid="{EA88E99C-A573-45CF-AE71-278AC6FE1CCF}"/>
    <cellStyle name="Output 2 5 3 5 6" xfId="35330" xr:uid="{50EFC765-2A0C-4703-A8F4-A4875DBBC060}"/>
    <cellStyle name="Output 2 5 3 5 7" xfId="40614" xr:uid="{3D2AC1A1-77D0-4A5F-9D68-15D453DBF73F}"/>
    <cellStyle name="Output 2 5 3 5 8" xfId="46368" xr:uid="{1B8EA03A-7C95-4A46-B69D-D8C4D6AE64B2}"/>
    <cellStyle name="Output 2 5 3 6" xfId="3406" xr:uid="{09C991AB-BFD4-4E60-BAD7-93A71C9C9F42}"/>
    <cellStyle name="Output 2 5 3 6 2" xfId="6664" xr:uid="{FD952493-D7A5-401F-BCE8-3412C2CE1DBB}"/>
    <cellStyle name="Output 2 5 3 6 2 2" xfId="17216" xr:uid="{EF8DCE42-5B7E-412A-B07F-E820F9FEF251}"/>
    <cellStyle name="Output 2 5 3 6 2 3" xfId="20827" xr:uid="{1EAFD68C-39D9-4B33-BA45-992FFE14B544}"/>
    <cellStyle name="Output 2 5 3 6 2 4" xfId="27677" xr:uid="{6FDE7027-5EE3-486F-ACF2-DA62DA4B6A84}"/>
    <cellStyle name="Output 2 5 3 6 2 5" xfId="33766" xr:uid="{73241B13-F141-4ADB-9EF9-049809092F50}"/>
    <cellStyle name="Output 2 5 3 6 2 6" xfId="39770" xr:uid="{CF1582C1-279D-493F-B571-885ED14FB940}"/>
    <cellStyle name="Output 2 5 3 6 2 7" xfId="45051" xr:uid="{132B611D-76D4-4A7E-B9E3-360F7175964C}"/>
    <cellStyle name="Output 2 5 3 6 2 8" xfId="51151" xr:uid="{5197D1F3-49D4-4F71-BDB0-494440EAAA63}"/>
    <cellStyle name="Output 2 5 3 6 3" xfId="20575" xr:uid="{55511F73-92C3-4D21-878E-EBF8D4BD4327}"/>
    <cellStyle name="Output 2 5 3 6 4" xfId="24419" xr:uid="{42464628-3831-4050-90EE-816581D3E9B6}"/>
    <cellStyle name="Output 2 5 3 6 5" xfId="21890" xr:uid="{CCD9DCC8-F984-4F6D-8E44-05CF81C61278}"/>
    <cellStyle name="Output 2 5 3 6 6" xfId="36911" xr:uid="{7DA2C4ED-6621-4263-9AB1-55072CDE811B}"/>
    <cellStyle name="Output 2 5 3 6 7" xfId="43903" xr:uid="{2513DB40-C6E2-40A0-9256-F0BD148CF20F}"/>
    <cellStyle name="Output 2 5 3 6 8" xfId="48149" xr:uid="{F3178B28-143F-4B53-94BD-6FB9FCAAB897}"/>
    <cellStyle name="Output 2 5 3 7" xfId="4290" xr:uid="{89207D68-D1B9-4F98-AC9F-F4D1FE933E66}"/>
    <cellStyle name="Output 2 5 3 7 2" xfId="14842" xr:uid="{1D003EE2-E3AB-4834-81D1-528293EE2234}"/>
    <cellStyle name="Output 2 5 3 7 3" xfId="20235" xr:uid="{6B01CD62-34B4-42D6-923A-ABCB6340988D}"/>
    <cellStyle name="Output 2 5 3 7 4" xfId="25303" xr:uid="{D4408463-8A6D-4A94-B702-BEDDBEE6C5A2}"/>
    <cellStyle name="Output 2 5 3 7 5" xfId="30577" xr:uid="{DC22C08E-8F4D-4F96-BB83-F2C743111556}"/>
    <cellStyle name="Output 2 5 3 7 6" xfId="35470" xr:uid="{F17234D3-935B-412F-8205-94B003C43703}"/>
    <cellStyle name="Output 2 5 3 7 7" xfId="42928" xr:uid="{16D20B7D-1986-4D44-8640-89E7DE8030DF}"/>
    <cellStyle name="Output 2 5 3 7 8" xfId="48781" xr:uid="{29784F67-42E5-476A-99D8-F24016A0B3C0}"/>
    <cellStyle name="Output 2 5 3 8" xfId="18467" xr:uid="{246AC40D-866A-48D8-87A2-421671B50200}"/>
    <cellStyle name="Output 2 5 3 9" xfId="22042" xr:uid="{348B637D-8762-414D-851F-3B2F9C9FA62F}"/>
    <cellStyle name="Output 2 5 4" xfId="1488" xr:uid="{AFCF0E9E-6F63-4AAF-9599-451634AFD752}"/>
    <cellStyle name="Output 2 5 4 2" xfId="4746" xr:uid="{54B82C79-3040-4AAC-82EB-8EEBA7BCF793}"/>
    <cellStyle name="Output 2 5 4 2 2" xfId="15298" xr:uid="{CB43FFEE-7805-4545-83ED-EF53D57A50CF}"/>
    <cellStyle name="Output 2 5 4 2 3" xfId="17707" xr:uid="{4A4827FF-453A-48F4-8C0A-35EC64FBC6C3}"/>
    <cellStyle name="Output 2 5 4 2 4" xfId="25759" xr:uid="{0A88BD41-FDDB-45B5-9CA8-7639722204D9}"/>
    <cellStyle name="Output 2 5 4 2 5" xfId="28185" xr:uid="{A5FBD163-70A0-49F2-8A76-E039B383CA5F}"/>
    <cellStyle name="Output 2 5 4 2 6" xfId="36365" xr:uid="{ED4D95A3-110D-4F8E-9B02-DCEE74171FC4}"/>
    <cellStyle name="Output 2 5 4 2 7" xfId="42013" xr:uid="{274652D1-4610-4F3C-96EC-B45499D45CA3}"/>
    <cellStyle name="Output 2 5 4 2 8" xfId="49233" xr:uid="{C35AC2DE-2CF7-409F-865A-F3AF391BD26F}"/>
    <cellStyle name="Output 2 5 4 3" xfId="12506" xr:uid="{04A2F2A5-3773-4B50-8AF0-025627FB4F5E}"/>
    <cellStyle name="Output 2 5 4 4" xfId="22501" xr:uid="{EB671E76-F667-4269-8047-A4A17C7E6EFF}"/>
    <cellStyle name="Output 2 5 4 5" xfId="27975" xr:uid="{56C9929E-DF75-4D24-B533-26DF9280EF6F}"/>
    <cellStyle name="Output 2 5 4 6" xfId="34041" xr:uid="{B7CCF583-CC2A-4D62-9AA5-FE86925A973E}"/>
    <cellStyle name="Output 2 5 4 7" xfId="37104" xr:uid="{5C7D1EF7-BC40-430D-BF8E-CFD8617AD1D4}"/>
    <cellStyle name="Output 2 5 4 8" xfId="46231" xr:uid="{65A22177-8C5C-4947-8403-943D102462F3}"/>
    <cellStyle name="Output 2 5 5" xfId="3215" xr:uid="{25906ACF-7DC5-45C3-8EC2-DC9AC8EBA00A}"/>
    <cellStyle name="Output 2 5 5 2" xfId="6473" xr:uid="{5B06D669-9CF7-42D9-931B-D52275D9E955}"/>
    <cellStyle name="Output 2 5 5 2 2" xfId="17025" xr:uid="{41671F79-13E7-431F-88AA-8C7BB3DF796C}"/>
    <cellStyle name="Output 2 5 5 2 3" xfId="19784" xr:uid="{82195FF8-0796-406A-AE8A-04E965825F9F}"/>
    <cellStyle name="Output 2 5 5 2 4" xfId="27486" xr:uid="{D182B157-8DE4-4303-87E3-62FA16CC9E8D}"/>
    <cellStyle name="Output 2 5 5 2 5" xfId="33575" xr:uid="{E651415D-74A1-404C-AA75-A98B91BDB5E7}"/>
    <cellStyle name="Output 2 5 5 2 6" xfId="39579" xr:uid="{790B944B-2185-46F5-82F8-83E3331C275B}"/>
    <cellStyle name="Output 2 5 5 2 7" xfId="44860" xr:uid="{137C7C54-8E87-4385-A378-A22B4CD5256B}"/>
    <cellStyle name="Output 2 5 5 2 8" xfId="50960" xr:uid="{8F66E54A-98E5-4B66-8977-28C19E35E640}"/>
    <cellStyle name="Output 2 5 5 3" xfId="18649" xr:uid="{8269ED3F-605B-46BB-AC2A-694FD14EB347}"/>
    <cellStyle name="Output 2 5 5 4" xfId="24228" xr:uid="{BF1C22E9-20B6-4E49-8158-675F5A93EB2D}"/>
    <cellStyle name="Output 2 5 5 5" xfId="32283" xr:uid="{96BE90E9-EC34-4185-BD88-FC14E068575E}"/>
    <cellStyle name="Output 2 5 5 6" xfId="36501" xr:uid="{588DA3E7-7208-4D7A-B1C3-655FFD87C14F}"/>
    <cellStyle name="Output 2 5 5 7" xfId="43608" xr:uid="{85CA4A10-31CC-45D6-A9BD-D2A127CA67AB}"/>
    <cellStyle name="Output 2 5 5 8" xfId="47958" xr:uid="{FC34672A-FFBB-44C3-AB9E-7BD23BDFE23F}"/>
    <cellStyle name="Output 2 5 6" xfId="3895" xr:uid="{62DFE9C7-348A-4304-B830-4DB8D3DAE7F4}"/>
    <cellStyle name="Output 2 5 6 2" xfId="14447" xr:uid="{DEA82C97-A531-4484-9C8E-B8A07D09FE78}"/>
    <cellStyle name="Output 2 5 6 3" xfId="14025" xr:uid="{523405EB-E973-4D18-B6E6-D19A9F29FAA0}"/>
    <cellStyle name="Output 2 5 6 4" xfId="24908" xr:uid="{A5CC640F-DCAF-48E7-87FA-D9F0E4E74F39}"/>
    <cellStyle name="Output 2 5 6 5" xfId="32545" xr:uid="{099E9C46-E5CE-4CDE-ABAB-A23247FCD652}"/>
    <cellStyle name="Output 2 5 6 6" xfId="36007" xr:uid="{849E508F-EE51-4A43-AC23-F0617576DE49}"/>
    <cellStyle name="Output 2 5 6 7" xfId="41712" xr:uid="{887BDE8A-29C8-422C-8DB9-45BC758D4FFF}"/>
    <cellStyle name="Output 2 5 6 8" xfId="48536" xr:uid="{BBAD84A1-80EB-47FE-9C58-73300A85281F}"/>
    <cellStyle name="Output 2 5 7" xfId="18087" xr:uid="{48F8EB9A-9420-44A4-BDB8-62F0C9223CB1}"/>
    <cellStyle name="Output 2 5 8" xfId="21348" xr:uid="{E5312E19-48FF-40F1-9A7E-8844CD370AEE}"/>
    <cellStyle name="Output 2 5 9" xfId="29041" xr:uid="{777FE183-9EEF-4BD5-83EE-C2CFA1C79452}"/>
    <cellStyle name="Output 2 6" xfId="338" xr:uid="{1DE1C2F5-4D6F-4D23-AC6D-071D7F21D935}"/>
    <cellStyle name="Output 2 6 10" xfId="37062" xr:uid="{C5801DCB-7D78-437C-8665-083B49E81E22}"/>
    <cellStyle name="Output 2 6 11" xfId="42584" xr:uid="{66BBA68A-AC36-45B9-80F7-B2FC657FF5EA}"/>
    <cellStyle name="Output 2 6 12" xfId="45535" xr:uid="{F345D3AD-A943-4843-BA73-839C46A599C1}"/>
    <cellStyle name="Output 2 6 2" xfId="1024" xr:uid="{76F27723-84F0-42B6-9048-8186BE04AE18}"/>
    <cellStyle name="Output 2 6 2 10" xfId="30439" xr:uid="{2171BB2C-2CFC-4AC8-82A7-CE88B6A28C33}"/>
    <cellStyle name="Output 2 6 2 11" xfId="38253" xr:uid="{97FD28AD-6F80-4666-9ABB-46B6221F4EA9}"/>
    <cellStyle name="Output 2 6 2 12" xfId="41537" xr:uid="{935C1B21-12AF-4475-BFE2-C26F772C0C18}"/>
    <cellStyle name="Output 2 6 2 13" xfId="45771" xr:uid="{CA3AD327-03CE-431B-9B9B-60E90F06BE0A}"/>
    <cellStyle name="Output 2 6 2 2" xfId="2025" xr:uid="{4151F9AF-AF98-436B-9507-CA37E2806FC7}"/>
    <cellStyle name="Output 2 6 2 2 2" xfId="5283" xr:uid="{10B1CA8B-27E7-4261-9DC6-4F29C80C6C83}"/>
    <cellStyle name="Output 2 6 2 2 2 2" xfId="15835" xr:uid="{649C2CD7-B2E3-4E5B-BF3B-1449F10273B7}"/>
    <cellStyle name="Output 2 6 2 2 2 3" xfId="20472" xr:uid="{CD90385E-7925-4357-AE0B-C3A3611EAB72}"/>
    <cellStyle name="Output 2 6 2 2 2 4" xfId="26296" xr:uid="{00DDF0D8-0206-4C0C-860D-D46DD89DC2F1}"/>
    <cellStyle name="Output 2 6 2 2 2 5" xfId="30726" xr:uid="{BB5CF6AB-3F25-4A8C-93E6-60293F47A15F}"/>
    <cellStyle name="Output 2 6 2 2 2 6" xfId="38519" xr:uid="{9354F11A-FEBD-4101-9C86-E0752A361706}"/>
    <cellStyle name="Output 2 6 2 2 2 7" xfId="40767" xr:uid="{ED688686-A716-423C-A62F-BD4C127E041B}"/>
    <cellStyle name="Output 2 6 2 2 2 8" xfId="49770" xr:uid="{90CA7FA1-9224-4192-9543-03EAE4AF0B62}"/>
    <cellStyle name="Output 2 6 2 2 3" xfId="13391" xr:uid="{DFBDD78A-761B-4FF2-9EAC-40E7BE1B489C}"/>
    <cellStyle name="Output 2 6 2 2 4" xfId="23038" xr:uid="{59D8D5F5-F004-419B-9C04-F1E2FB41ABEB}"/>
    <cellStyle name="Output 2 6 2 2 5" xfId="28462" xr:uid="{21E9E47A-9B4F-4B10-B010-80C65D7B4068}"/>
    <cellStyle name="Output 2 6 2 2 6" xfId="36950" xr:uid="{0D42F19A-0720-4B2D-84C5-01EAB322F0D8}"/>
    <cellStyle name="Output 2 6 2 2 7" xfId="40514" xr:uid="{F1F25771-4B91-4B89-B205-D6A961DF53A4}"/>
    <cellStyle name="Output 2 6 2 2 8" xfId="46768" xr:uid="{DD55D37F-7BA7-4E55-8A60-59AB7645A2BE}"/>
    <cellStyle name="Output 2 6 2 3" xfId="1628" xr:uid="{78145218-487A-4561-8A38-7B1890F0AE0A}"/>
    <cellStyle name="Output 2 6 2 3 2" xfId="4886" xr:uid="{341DAB3A-BE64-45F6-95EF-70E02C390B5F}"/>
    <cellStyle name="Output 2 6 2 3 2 2" xfId="15438" xr:uid="{DA762DBB-D4F7-4704-BB71-1954325194F7}"/>
    <cellStyle name="Output 2 6 2 3 2 3" xfId="20310" xr:uid="{E2687DA1-E9A4-4DEB-85D3-0A5200BBF149}"/>
    <cellStyle name="Output 2 6 2 3 2 4" xfId="25899" xr:uid="{7592E229-E04A-4EF3-A004-CC5A51DAF8EA}"/>
    <cellStyle name="Output 2 6 2 3 2 5" xfId="28164" xr:uid="{65EBD050-DE7A-4CAF-8D2C-EF7FAB984D81}"/>
    <cellStyle name="Output 2 6 2 3 2 6" xfId="38203" xr:uid="{7CA32BDD-8745-41A7-911D-DD5C11121F7A}"/>
    <cellStyle name="Output 2 6 2 3 2 7" xfId="42388" xr:uid="{AD457057-3BA6-4BD5-9CED-04E3020D5B03}"/>
    <cellStyle name="Output 2 6 2 3 2 8" xfId="49373" xr:uid="{6B707C54-0256-4E43-9E54-F0B35CAF7091}"/>
    <cellStyle name="Output 2 6 2 3 3" xfId="14161" xr:uid="{109CAAFE-0572-4FAA-9BFC-48DE0ACE62D1}"/>
    <cellStyle name="Output 2 6 2 3 4" xfId="22641" xr:uid="{584BE282-53ED-4B24-A083-590FFD019A2F}"/>
    <cellStyle name="Output 2 6 2 3 5" xfId="30348" xr:uid="{CFF6D89B-8ACE-4AC9-B763-3A90783E25F4}"/>
    <cellStyle name="Output 2 6 2 3 6" xfId="38169" xr:uid="{FD2D271F-337B-40AD-8504-8C54B3C0DC54}"/>
    <cellStyle name="Output 2 6 2 3 7" xfId="42995" xr:uid="{68F5B889-27BA-47CB-A330-9D35747AAFDB}"/>
    <cellStyle name="Output 2 6 2 3 8" xfId="46371" xr:uid="{A78FABCD-8D7F-48C1-ADE1-078B2E430DB3}"/>
    <cellStyle name="Output 2 6 2 4" xfId="2822" xr:uid="{E8339473-890F-44F2-B21F-0769F709621C}"/>
    <cellStyle name="Output 2 6 2 4 2" xfId="6080" xr:uid="{9FAFE07C-5061-44D7-8D81-F47B9C8C9401}"/>
    <cellStyle name="Output 2 6 2 4 2 2" xfId="16632" xr:uid="{03187791-06FE-4E25-B47C-583D1830C249}"/>
    <cellStyle name="Output 2 6 2 4 2 3" xfId="18259" xr:uid="{856473FA-019E-4BCD-BE7D-43250E9A473A}"/>
    <cellStyle name="Output 2 6 2 4 2 4" xfId="27093" xr:uid="{49DC5133-2C40-4884-AD2D-B2B6F74551C9}"/>
    <cellStyle name="Output 2 6 2 4 2 5" xfId="33182" xr:uid="{B6BD2E30-E54D-496E-996E-86D8AA3873A8}"/>
    <cellStyle name="Output 2 6 2 4 2 6" xfId="39186" xr:uid="{2567C019-DE2D-4DAB-99D4-D381AEE3A706}"/>
    <cellStyle name="Output 2 6 2 4 2 7" xfId="44467" xr:uid="{BC294BEA-EE5C-4F41-8A84-1DECCF94DB62}"/>
    <cellStyle name="Output 2 6 2 4 2 8" xfId="50567" xr:uid="{CB5899C4-FEB8-4A36-9377-769101DB065C}"/>
    <cellStyle name="Output 2 6 2 4 3" xfId="12030" xr:uid="{C11A863C-4FF5-47A3-B1A5-DEB4CEC51527}"/>
    <cellStyle name="Output 2 6 2 4 4" xfId="23835" xr:uid="{409961FC-5037-4CBD-A826-A946F7235F5A}"/>
    <cellStyle name="Output 2 6 2 4 5" xfId="30049" xr:uid="{4DF33AB6-942D-49B9-BEB9-9648CA3F5CCD}"/>
    <cellStyle name="Output 2 6 2 4 6" xfId="29301" xr:uid="{CFB57EAC-B981-46DA-B7B4-DA2F9CA2574F}"/>
    <cellStyle name="Output 2 6 2 4 7" xfId="31070" xr:uid="{236272ED-39CC-4BC3-A06D-6D35B155A871}"/>
    <cellStyle name="Output 2 6 2 4 8" xfId="47565" xr:uid="{5D8D4CE8-FC92-4F28-9DC9-7AD265B6E82C}"/>
    <cellStyle name="Output 2 6 2 5" xfId="1602" xr:uid="{E51B4162-190D-4B8D-81D6-EDA6AC479F22}"/>
    <cellStyle name="Output 2 6 2 5 2" xfId="4860" xr:uid="{423B2965-2ADF-4184-BB59-3410BE825A90}"/>
    <cellStyle name="Output 2 6 2 5 2 2" xfId="15412" xr:uid="{2955B407-0234-446A-ACED-86A1F4F57EF4}"/>
    <cellStyle name="Output 2 6 2 5 2 3" xfId="20708" xr:uid="{BEBD397A-034E-4023-9FF6-6F5EF82C8593}"/>
    <cellStyle name="Output 2 6 2 5 2 4" xfId="25873" xr:uid="{18D1813D-FD9D-4C27-9DF4-C2DE22DD623D}"/>
    <cellStyle name="Output 2 6 2 5 2 5" xfId="28168" xr:uid="{E4FFEA78-D6F2-4BDC-B749-E3DB811FD2F4}"/>
    <cellStyle name="Output 2 6 2 5 2 6" xfId="37558" xr:uid="{7A4961BD-4E24-42B7-9901-C681BC5DE37B}"/>
    <cellStyle name="Output 2 6 2 5 2 7" xfId="41345" xr:uid="{55410352-773B-4991-A10F-805FC53CA799}"/>
    <cellStyle name="Output 2 6 2 5 2 8" xfId="49347" xr:uid="{28ADD8DF-8E38-4F82-95D7-F0B5792991E2}"/>
    <cellStyle name="Output 2 6 2 5 3" xfId="12821" xr:uid="{6A44C15E-D1F3-440F-A292-793BACF5A9FB}"/>
    <cellStyle name="Output 2 6 2 5 4" xfId="22615" xr:uid="{E29CFC44-768C-41EC-91CA-FD69403C8FAE}"/>
    <cellStyle name="Output 2 6 2 5 5" xfId="29266" xr:uid="{FE6E5252-6A21-4F34-A4CC-57E9961EB170}"/>
    <cellStyle name="Output 2 6 2 5 6" xfId="30995" xr:uid="{32E23A27-173B-430D-AB88-8348924ED0F0}"/>
    <cellStyle name="Output 2 6 2 5 7" xfId="41628" xr:uid="{C08B84EF-DCBD-493F-9FE6-FD2113750955}"/>
    <cellStyle name="Output 2 6 2 5 8" xfId="46345" xr:uid="{7E037226-3CA2-45A5-AD77-B2833B845264}"/>
    <cellStyle name="Output 2 6 2 6" xfId="3401" xr:uid="{F052C473-AEF4-4C7E-88B5-997C5684D307}"/>
    <cellStyle name="Output 2 6 2 6 2" xfId="6659" xr:uid="{C7CB5EDC-38F7-47FB-9993-6258BB1E3BFD}"/>
    <cellStyle name="Output 2 6 2 6 2 2" xfId="17211" xr:uid="{A82EAC56-8666-4147-8798-A07E9B268DF4}"/>
    <cellStyle name="Output 2 6 2 6 2 3" xfId="17611" xr:uid="{1D2666B8-155D-400B-8D8F-C5AB5812FE07}"/>
    <cellStyle name="Output 2 6 2 6 2 4" xfId="27672" xr:uid="{4E39A6CB-DFA9-4588-A659-732AA2A2F1D9}"/>
    <cellStyle name="Output 2 6 2 6 2 5" xfId="33761" xr:uid="{4E834235-208D-43BF-A542-A426B3C4C5E7}"/>
    <cellStyle name="Output 2 6 2 6 2 6" xfId="39765" xr:uid="{D4DE0280-123E-414E-943F-12726D84BBD6}"/>
    <cellStyle name="Output 2 6 2 6 2 7" xfId="45046" xr:uid="{47AC19EB-0813-4365-890C-21539600D3AE}"/>
    <cellStyle name="Output 2 6 2 6 2 8" xfId="51146" xr:uid="{9C5B6308-567F-4596-BF72-7D8D6CB49C39}"/>
    <cellStyle name="Output 2 6 2 6 3" xfId="20795" xr:uid="{221098AB-56E5-4C81-9B8E-7A5127B2676D}"/>
    <cellStyle name="Output 2 6 2 6 4" xfId="24414" xr:uid="{0676CA0A-3718-4B7D-B55E-3FF1D097A51A}"/>
    <cellStyle name="Output 2 6 2 6 5" xfId="24969" xr:uid="{BE732EF3-49FB-4CCB-AC15-A2FB2A37381A}"/>
    <cellStyle name="Output 2 6 2 6 6" xfId="29166" xr:uid="{3829B3C4-70E8-4D1F-B6B9-A9CE496953A6}"/>
    <cellStyle name="Output 2 6 2 6 7" xfId="42902" xr:uid="{11438F7C-FC46-4A70-A32E-A7881E778344}"/>
    <cellStyle name="Output 2 6 2 6 8" xfId="48144" xr:uid="{3BDB1F75-E1DD-41C2-8CD8-4834F1A54C05}"/>
    <cellStyle name="Output 2 6 2 7" xfId="4285" xr:uid="{8978BFD4-1DDD-4610-ABBC-C73CDE90E23F}"/>
    <cellStyle name="Output 2 6 2 7 2" xfId="14837" xr:uid="{A156747F-FAC5-4FA5-8A5C-86F74A457EF1}"/>
    <cellStyle name="Output 2 6 2 7 3" xfId="17803" xr:uid="{C0C537F3-5E3F-4A6B-8DD0-A3B9FDF143F1}"/>
    <cellStyle name="Output 2 6 2 7 4" xfId="25298" xr:uid="{6683DE30-0896-4FA7-8241-0E45C5794ACD}"/>
    <cellStyle name="Output 2 6 2 7 5" xfId="28929" xr:uid="{2DA8DE94-179A-49C8-BEFC-35417997D1D0}"/>
    <cellStyle name="Output 2 6 2 7 6" xfId="38219" xr:uid="{C2841DCA-153F-4195-8FDB-14E60483757A}"/>
    <cellStyle name="Output 2 6 2 7 7" xfId="42809" xr:uid="{4D758064-4D84-48D1-89DA-9E8CD0C2CD61}"/>
    <cellStyle name="Output 2 6 2 7 8" xfId="48776" xr:uid="{937B6D8A-5CFF-4E43-8AE0-56167223DBF1}"/>
    <cellStyle name="Output 2 6 2 8" xfId="18056" xr:uid="{EB390EAB-5017-4D19-8065-F2624BD4DD6A}"/>
    <cellStyle name="Output 2 6 2 9" xfId="22037" xr:uid="{AD5F7DA8-BD6B-423E-8C02-47549C35AAF4}"/>
    <cellStyle name="Output 2 6 3" xfId="1140" xr:uid="{FE958D58-CEFA-4E7C-A5D7-F22880104FC6}"/>
    <cellStyle name="Output 2 6 3 10" xfId="30075" xr:uid="{472D45C9-B90B-40D8-8E09-60218ACEE6D7}"/>
    <cellStyle name="Output 2 6 3 11" xfId="36635" xr:uid="{2551BD5E-4ACB-45AA-A0CF-5C2820D11464}"/>
    <cellStyle name="Output 2 6 3 12" xfId="43732" xr:uid="{0A9E0D6B-E0EF-4E5E-B8D7-A6AD39BB2E7C}"/>
    <cellStyle name="Output 2 6 3 13" xfId="45883" xr:uid="{300B262E-73A7-4BC7-A9FF-24236DD1DC01}"/>
    <cellStyle name="Output 2 6 3 2" xfId="2139" xr:uid="{C9C26C99-4DCE-4309-8ACE-D09AF64C1D4D}"/>
    <cellStyle name="Output 2 6 3 2 2" xfId="5397" xr:uid="{5799A068-11CC-48D9-9DE3-353418F2ABE2}"/>
    <cellStyle name="Output 2 6 3 2 2 2" xfId="15949" xr:uid="{6FE92DD2-D9AF-4F4A-A91E-0A94685EADF0}"/>
    <cellStyle name="Output 2 6 3 2 2 3" xfId="19980" xr:uid="{C510229C-2703-4720-8A0E-DF4A80194EF9}"/>
    <cellStyle name="Output 2 6 3 2 2 4" xfId="26410" xr:uid="{5588D4EA-C4FF-4580-AA2A-AD6A42BF3752}"/>
    <cellStyle name="Output 2 6 3 2 2 5" xfId="29622" xr:uid="{DD8D4ECC-CEDF-4AA4-BBE4-2442589E5467}"/>
    <cellStyle name="Output 2 6 3 2 2 6" xfId="34199" xr:uid="{7FE50958-E17B-4B8C-AA70-A94879BA6878}"/>
    <cellStyle name="Output 2 6 3 2 2 7" xfId="40950" xr:uid="{B63A644A-BF6C-475C-B19E-7B114FAA8A64}"/>
    <cellStyle name="Output 2 6 3 2 2 8" xfId="49884" xr:uid="{D3D16B26-A759-4D6B-832A-E0F75D059F18}"/>
    <cellStyle name="Output 2 6 3 2 3" xfId="12490" xr:uid="{639A89F8-94E6-4049-8935-5844D435E863}"/>
    <cellStyle name="Output 2 6 3 2 4" xfId="23152" xr:uid="{19E8024C-C0B1-486A-91FB-97EABBF73E73}"/>
    <cellStyle name="Output 2 6 3 2 5" xfId="28423" xr:uid="{81BF8BC4-245C-4463-B48D-8BE6B23A4AAA}"/>
    <cellStyle name="Output 2 6 3 2 6" xfId="34515" xr:uid="{242D8713-448F-4176-9BE8-535A3C63CB98}"/>
    <cellStyle name="Output 2 6 3 2 7" xfId="40842" xr:uid="{5D4E5E6C-D2FC-42FA-B880-6DC4D7236630}"/>
    <cellStyle name="Output 2 6 3 2 8" xfId="46882" xr:uid="{C8BCEB63-FD1B-431E-B73F-3F86BD3E4C17}"/>
    <cellStyle name="Output 2 6 3 3" xfId="1752" xr:uid="{C5F112D6-CF97-467B-9979-56F256342BA2}"/>
    <cellStyle name="Output 2 6 3 3 2" xfId="5010" xr:uid="{B54D4C30-EA62-4C7B-B2CE-E8B906107A9B}"/>
    <cellStyle name="Output 2 6 3 3 2 2" xfId="15562" xr:uid="{6A353A9B-921B-48BE-BF9D-14FC7F149B2C}"/>
    <cellStyle name="Output 2 6 3 3 2 3" xfId="20364" xr:uid="{C7A8E25C-8EA2-42A4-A81E-6DA54E0B1DE9}"/>
    <cellStyle name="Output 2 6 3 3 2 4" xfId="26023" xr:uid="{6D40CC04-151C-4280-9BD4-7C7565B877E0}"/>
    <cellStyle name="Output 2 6 3 3 2 5" xfId="30397" xr:uid="{305E2986-6F60-40A6-9738-434F167CC9D4}"/>
    <cellStyle name="Output 2 6 3 3 2 6" xfId="38534" xr:uid="{1C808A6B-F74D-4558-9E8D-285905637AF4}"/>
    <cellStyle name="Output 2 6 3 3 2 7" xfId="40776" xr:uid="{FB766901-D110-4EB2-A351-4107018776B5}"/>
    <cellStyle name="Output 2 6 3 3 2 8" xfId="49497" xr:uid="{C78D67C8-946E-497B-A9E9-5C6DA69072AE}"/>
    <cellStyle name="Output 2 6 3 3 3" xfId="13185" xr:uid="{5A0EA15D-2C98-4202-B5B7-80FC828C98ED}"/>
    <cellStyle name="Output 2 6 3 3 4" xfId="22765" xr:uid="{CD0983E7-4000-4B5F-AE48-7464A95DB687}"/>
    <cellStyle name="Output 2 6 3 3 5" xfId="21278" xr:uid="{94C0BEAB-90F1-4AE0-807D-772D6674E80A}"/>
    <cellStyle name="Output 2 6 3 3 6" xfId="35320" xr:uid="{BC218AF2-9C47-4BC6-B39B-7C751CAB1242}"/>
    <cellStyle name="Output 2 6 3 3 7" xfId="41395" xr:uid="{790CFF74-BDE7-4634-91F6-CF4F53945CAD}"/>
    <cellStyle name="Output 2 6 3 3 8" xfId="46495" xr:uid="{38CD6CC3-0C25-419F-9C0C-22111C81557D}"/>
    <cellStyle name="Output 2 6 3 4" xfId="2937" xr:uid="{870D91DE-5FDB-4CEF-A78E-9E1583317346}"/>
    <cellStyle name="Output 2 6 3 4 2" xfId="6195" xr:uid="{618CFBD1-6ACC-44B4-93DC-3F836648137A}"/>
    <cellStyle name="Output 2 6 3 4 2 2" xfId="16747" xr:uid="{7EED8E78-4806-41AE-AC7B-68792FE046F3}"/>
    <cellStyle name="Output 2 6 3 4 2 3" xfId="18295" xr:uid="{AA1ABBFC-6965-4ACA-A72C-2EDDDD6C07B4}"/>
    <cellStyle name="Output 2 6 3 4 2 4" xfId="27208" xr:uid="{00F8D09F-97A8-4D36-B430-0E88591A2216}"/>
    <cellStyle name="Output 2 6 3 4 2 5" xfId="33297" xr:uid="{633B1EC4-4875-4D2A-A121-5376CB67E6B4}"/>
    <cellStyle name="Output 2 6 3 4 2 6" xfId="39301" xr:uid="{8A80AFB9-8735-46E2-8457-19868ED6BCAB}"/>
    <cellStyle name="Output 2 6 3 4 2 7" xfId="44582" xr:uid="{26092842-24CE-4C4C-9B4D-67A5BF9BB393}"/>
    <cellStyle name="Output 2 6 3 4 2 8" xfId="50682" xr:uid="{45311186-4163-4F3A-B6E9-261360416FCC}"/>
    <cellStyle name="Output 2 6 3 4 3" xfId="20725" xr:uid="{70E25FF0-F8E2-47FD-B7A7-7CEFF2CBE2A9}"/>
    <cellStyle name="Output 2 6 3 4 4" xfId="23950" xr:uid="{3941644E-2442-4DFB-AF21-841491C398CD}"/>
    <cellStyle name="Output 2 6 3 4 5" xfId="32424" xr:uid="{C22B4426-4D51-451D-967B-D792DF3AA2CF}"/>
    <cellStyle name="Output 2 6 3 4 6" xfId="34439" xr:uid="{3D5D4626-482D-4E92-8234-288B6E7046D1}"/>
    <cellStyle name="Output 2 6 3 4 7" xfId="34393" xr:uid="{EBF8903A-0826-4F39-AC7A-5E064331621F}"/>
    <cellStyle name="Output 2 6 3 4 8" xfId="47680" xr:uid="{287A0502-AAF5-4A6C-A6C1-305D5B97DB5E}"/>
    <cellStyle name="Output 2 6 3 5" xfId="2133" xr:uid="{B0338906-58D0-4B2D-82A1-3904EE050050}"/>
    <cellStyle name="Output 2 6 3 5 2" xfId="5391" xr:uid="{35730959-0329-4737-9367-E361518B4C90}"/>
    <cellStyle name="Output 2 6 3 5 2 2" xfId="15943" xr:uid="{20EA67D7-97C8-4DD7-988D-12B26EB3FD9B}"/>
    <cellStyle name="Output 2 6 3 5 2 3" xfId="17681" xr:uid="{BB14D5DE-0548-49B4-AB83-4ED7AC2EE479}"/>
    <cellStyle name="Output 2 6 3 5 2 4" xfId="26404" xr:uid="{794B28B1-A66B-458D-A39E-16CCDA9B7F4B}"/>
    <cellStyle name="Output 2 6 3 5 2 5" xfId="31164" xr:uid="{D5E70797-0AC2-4AE1-9215-E43B01876E16}"/>
    <cellStyle name="Output 2 6 3 5 2 6" xfId="29005" xr:uid="{752D897E-1FF9-417B-93FB-C739EAB14D79}"/>
    <cellStyle name="Output 2 6 3 5 2 7" xfId="34813" xr:uid="{04E5D915-8757-4B21-8ED7-E1F3145F3B4F}"/>
    <cellStyle name="Output 2 6 3 5 2 8" xfId="49878" xr:uid="{A9AE7671-3AA2-47B4-BE3B-F1E344479755}"/>
    <cellStyle name="Output 2 6 3 5 3" xfId="12688" xr:uid="{7FD95F16-AE05-4288-B0D7-B39C79CBF039}"/>
    <cellStyle name="Output 2 6 3 5 4" xfId="23146" xr:uid="{DB6F10AF-8899-4FCF-963B-03C82CAE453A}"/>
    <cellStyle name="Output 2 6 3 5 5" xfId="29475" xr:uid="{896F4C02-55E1-457E-B493-6EC82278500E}"/>
    <cellStyle name="Output 2 6 3 5 6" xfId="30224" xr:uid="{40AAEB4F-DCC4-4FE9-A3C8-8B76F8E9CC61}"/>
    <cellStyle name="Output 2 6 3 5 7" xfId="35385" xr:uid="{B5A9FD12-6C66-4DAF-9CA0-EFE9C4D9BCE0}"/>
    <cellStyle name="Output 2 6 3 5 8" xfId="46876" xr:uid="{8EB79C61-D060-43FF-A9D3-18345A661F02}"/>
    <cellStyle name="Output 2 6 3 6" xfId="3513" xr:uid="{5B240EE3-C22D-43F6-9159-1B1F0AA4FA12}"/>
    <cellStyle name="Output 2 6 3 6 2" xfId="6771" xr:uid="{1CA4F25D-19BB-43CF-8CC2-4E35CEC6FC0A}"/>
    <cellStyle name="Output 2 6 3 6 2 2" xfId="17323" xr:uid="{E031DA7E-D67A-446E-8649-89BF8C08694F}"/>
    <cellStyle name="Output 2 6 3 6 2 3" xfId="14260" xr:uid="{14B966FB-99D7-4D7A-B669-BA5C6510D675}"/>
    <cellStyle name="Output 2 6 3 6 2 4" xfId="27784" xr:uid="{04C6927B-28B8-4DFE-9361-47B3E8344A56}"/>
    <cellStyle name="Output 2 6 3 6 2 5" xfId="33873" xr:uid="{5E38E37E-00D0-4ED9-9232-C6516F7F7737}"/>
    <cellStyle name="Output 2 6 3 6 2 6" xfId="39877" xr:uid="{DE7437BD-9868-4406-B3FB-900E11F352FA}"/>
    <cellStyle name="Output 2 6 3 6 2 7" xfId="45158" xr:uid="{8469D03D-F291-4C5D-B624-4947A67C6063}"/>
    <cellStyle name="Output 2 6 3 6 2 8" xfId="51258" xr:uid="{E2ED150A-FFAC-435A-B481-0DE370F41133}"/>
    <cellStyle name="Output 2 6 3 6 3" xfId="17863" xr:uid="{7B7DDD7B-CDB2-432D-9B81-7F4DCE9C4BF7}"/>
    <cellStyle name="Output 2 6 3 6 4" xfId="24526" xr:uid="{68192F12-2479-480B-949A-2EAB7A33CC55}"/>
    <cellStyle name="Output 2 6 3 6 5" xfId="21676" xr:uid="{234CC037-72B2-4531-8F06-99606AF93FE7}"/>
    <cellStyle name="Output 2 6 3 6 6" xfId="37871" xr:uid="{30D2AD43-A155-45BC-89AA-6DA829476EC5}"/>
    <cellStyle name="Output 2 6 3 6 7" xfId="41657" xr:uid="{10DED7AD-A48A-49BC-9E88-F2776CA05FFA}"/>
    <cellStyle name="Output 2 6 3 6 8" xfId="48256" xr:uid="{90E22366-560C-4BF5-8465-5C0B33872675}"/>
    <cellStyle name="Output 2 6 3 7" xfId="4399" xr:uid="{748341D6-7165-4B4E-BE4B-BACBD4937147}"/>
    <cellStyle name="Output 2 6 3 7 2" xfId="14951" xr:uid="{5BED5E9C-BD82-4158-9417-F4D59F55F177}"/>
    <cellStyle name="Output 2 6 3 7 3" xfId="19590" xr:uid="{2C8F2EE7-DC98-4469-8A67-66F4F70292F1}"/>
    <cellStyle name="Output 2 6 3 7 4" xfId="25412" xr:uid="{5F5F6BD7-097B-46C1-8974-6B5A7B313BF7}"/>
    <cellStyle name="Output 2 6 3 7 5" xfId="29164" xr:uid="{59DCD59A-BD1A-4163-BBA4-079A7B3FB2B5}"/>
    <cellStyle name="Output 2 6 3 7 6" xfId="37225" xr:uid="{FE06F728-B107-4A6D-A3C8-5BC3D1D4AAB9}"/>
    <cellStyle name="Output 2 6 3 7 7" xfId="40341" xr:uid="{4EA4D86C-22FB-4C66-982B-3B07AFDE5106}"/>
    <cellStyle name="Output 2 6 3 7 8" xfId="48886" xr:uid="{6D3AFCB8-03D2-42E4-A517-78AAD09D1637}"/>
    <cellStyle name="Output 2 6 3 8" xfId="18113" xr:uid="{871997F3-25BF-480D-A6DF-ECA1F039E8F5}"/>
    <cellStyle name="Output 2 6 3 9" xfId="22153" xr:uid="{802F60DB-8DBE-42F2-9DF9-B10DA30331D6}"/>
    <cellStyle name="Output 2 6 4" xfId="1492" xr:uid="{199D7352-A91C-49D4-B693-9A4B129D2CE7}"/>
    <cellStyle name="Output 2 6 4 2" xfId="4750" xr:uid="{F24D3B69-8AE1-4B80-BDC0-FBE29BD06A05}"/>
    <cellStyle name="Output 2 6 4 2 2" xfId="15302" xr:uid="{4DF45AEC-0705-40BA-9E0E-FF648D1DDEC5}"/>
    <cellStyle name="Output 2 6 4 2 3" xfId="20230" xr:uid="{CD4DA23A-6C48-433A-8A52-D82E096C7686}"/>
    <cellStyle name="Output 2 6 4 2 4" xfId="25763" xr:uid="{599C21F1-3D18-472C-BE94-CBEDC50A061B}"/>
    <cellStyle name="Output 2 6 4 2 5" xfId="28903" xr:uid="{385FE894-AD6E-4689-841C-87E237039A59}"/>
    <cellStyle name="Output 2 6 4 2 6" xfId="36315" xr:uid="{67DBEDCE-F165-4149-A905-63B6728573E5}"/>
    <cellStyle name="Output 2 6 4 2 7" xfId="41967" xr:uid="{D7B220F2-FD4F-47C5-9B80-97D0C02B305F}"/>
    <cellStyle name="Output 2 6 4 2 8" xfId="49237" xr:uid="{2F8CD2D7-9F4E-4919-90AD-8B6E0C8D1382}"/>
    <cellStyle name="Output 2 6 4 3" xfId="12980" xr:uid="{EAE2AB36-34DB-401B-896A-F948139C6205}"/>
    <cellStyle name="Output 2 6 4 4" xfId="22505" xr:uid="{8F1AB8A9-1768-41D7-9FC1-66D5C1E171AE}"/>
    <cellStyle name="Output 2 6 4 5" xfId="29275" xr:uid="{E4F78D8B-99CD-466E-82AB-0DAF3742DD39}"/>
    <cellStyle name="Output 2 6 4 6" xfId="34676" xr:uid="{A0988080-C74B-4282-BDA4-FE2FBEF7413C}"/>
    <cellStyle name="Output 2 6 4 7" xfId="41088" xr:uid="{42BAFEB7-14BC-47FD-8709-9FAC6ABB4E1F}"/>
    <cellStyle name="Output 2 6 4 8" xfId="46235" xr:uid="{DEB35B31-7B41-49F5-8F80-862B7FD609FC}"/>
    <cellStyle name="Output 2 6 5" xfId="3104" xr:uid="{BC7E21C0-455C-44DE-BF96-2AFBD7F9B9F4}"/>
    <cellStyle name="Output 2 6 5 2" xfId="6362" xr:uid="{A6A138A9-B4D7-4122-AA92-5093BB789C19}"/>
    <cellStyle name="Output 2 6 5 2 2" xfId="16914" xr:uid="{D53C0205-DA97-4A14-8801-8CAAE1F96D92}"/>
    <cellStyle name="Output 2 6 5 2 3" xfId="18618" xr:uid="{1EE29C1F-BB45-449B-8F4E-C5B379F92878}"/>
    <cellStyle name="Output 2 6 5 2 4" xfId="27375" xr:uid="{BA1469E4-0723-4900-BED8-8C05CD74CC22}"/>
    <cellStyle name="Output 2 6 5 2 5" xfId="33464" xr:uid="{4BBC8A7E-3887-4F40-AF37-C24A64BDD8BD}"/>
    <cellStyle name="Output 2 6 5 2 6" xfId="39468" xr:uid="{FCB9B765-B945-4E28-839C-CE159AC6150F}"/>
    <cellStyle name="Output 2 6 5 2 7" xfId="44749" xr:uid="{6C6B9F69-D94C-4358-9375-F0F16B9FD007}"/>
    <cellStyle name="Output 2 6 5 2 8" xfId="50849" xr:uid="{898080A3-C4A6-417A-9A27-5AEF14897679}"/>
    <cellStyle name="Output 2 6 5 3" xfId="19285" xr:uid="{78D4C46B-E412-48D6-B993-3B0832B3F317}"/>
    <cellStyle name="Output 2 6 5 4" xfId="24117" xr:uid="{1D2ADD9B-DE15-4DE5-8999-2330FC08A3D3}"/>
    <cellStyle name="Output 2 6 5 5" xfId="31447" xr:uid="{F2C03231-FC89-421B-9D72-D1D033202931}"/>
    <cellStyle name="Output 2 6 5 6" xfId="35620" xr:uid="{2CC1098D-E5E8-4FFF-AF01-BA9879F7CC62}"/>
    <cellStyle name="Output 2 6 5 7" xfId="42994" xr:uid="{0EE9FB33-2237-4F11-A731-51D756874BBA}"/>
    <cellStyle name="Output 2 6 5 8" xfId="47847" xr:uid="{335B5E91-52F5-48AD-8F96-69DCB26CA29A}"/>
    <cellStyle name="Output 2 6 6" xfId="3899" xr:uid="{CED6A803-8FC6-4532-B08F-DB7591270374}"/>
    <cellStyle name="Output 2 6 6 2" xfId="14451" xr:uid="{7582D379-9913-428F-A595-9B6BC9C1185D}"/>
    <cellStyle name="Output 2 6 6 3" xfId="13121" xr:uid="{4222B6D9-D5E5-43F6-B08F-1C4771309CEA}"/>
    <cellStyle name="Output 2 6 6 4" xfId="24912" xr:uid="{1DE927E4-524D-4E4C-9945-3935DA2F7679}"/>
    <cellStyle name="Output 2 6 6 5" xfId="25137" xr:uid="{3FF1C6B2-3A0A-4FBA-91EB-00726480D41C}"/>
    <cellStyle name="Output 2 6 6 6" xfId="28291" xr:uid="{6A8627B4-8A4F-432E-B67D-41530D8D4891}"/>
    <cellStyle name="Output 2 6 6 7" xfId="41899" xr:uid="{20510537-C419-4B3B-89C9-135B7DE296C6}"/>
    <cellStyle name="Output 2 6 6 8" xfId="48540" xr:uid="{C67A371D-315B-4A4E-B76B-8EB084C75998}"/>
    <cellStyle name="Output 2 6 7" xfId="18267" xr:uid="{E2F78465-2AFC-4859-B434-C6F464734BF4}"/>
    <cellStyle name="Output 2 6 8" xfId="21352" xr:uid="{C64624FC-1B16-4D0F-AA41-113E182D898D}"/>
    <cellStyle name="Output 2 6 9" xfId="31018" xr:uid="{07CBF657-63C4-475B-BEAD-B0461AB1DE4D}"/>
    <cellStyle name="Output 2 7" xfId="611" xr:uid="{5BEF47A3-DDC6-48E4-9D03-A89873BC0E32}"/>
    <cellStyle name="Output 2 7 10" xfId="37157" xr:uid="{833DDCF4-341E-4DE5-AF2B-ACDA77A28020}"/>
    <cellStyle name="Output 2 7 11" xfId="42631" xr:uid="{64E7D335-6AA4-44BD-927B-20AD25A658E8}"/>
    <cellStyle name="Output 2 7 12" xfId="45586" xr:uid="{A09A197A-0C61-4F20-B1D0-C764E48A7080}"/>
    <cellStyle name="Output 2 7 2" xfId="1153" xr:uid="{AD40060C-221A-4C28-BA26-2C82BE524B12}"/>
    <cellStyle name="Output 2 7 2 10" xfId="29417" xr:uid="{0961C1B0-3967-4AB6-B031-CD6443897CAF}"/>
    <cellStyle name="Output 2 7 2 11" xfId="35725" xr:uid="{AFA36224-6F0A-4D0B-859D-6BC0A8D5AA00}"/>
    <cellStyle name="Output 2 7 2 12" xfId="40660" xr:uid="{116699F9-1A12-41F0-B11E-27622A83AF34}"/>
    <cellStyle name="Output 2 7 2 13" xfId="45896" xr:uid="{3167A042-9C36-4142-9A10-C5B3A9CBC2CE}"/>
    <cellStyle name="Output 2 7 2 2" xfId="2152" xr:uid="{05A2F0D0-0027-4119-BC7C-C71B7B9F5118}"/>
    <cellStyle name="Output 2 7 2 2 2" xfId="5410" xr:uid="{D1984F25-BC39-4EB2-987D-6E3F9C3D11D5}"/>
    <cellStyle name="Output 2 7 2 2 2 2" xfId="15962" xr:uid="{473236B4-A580-4270-BA84-7C07F3E21A11}"/>
    <cellStyle name="Output 2 7 2 2 2 3" xfId="19564" xr:uid="{A614E83B-27FA-4DE0-94A9-42B37C4E4D9A}"/>
    <cellStyle name="Output 2 7 2 2 2 4" xfId="26423" xr:uid="{F064F2C6-E604-4B6D-AED0-999F1A1C34C5}"/>
    <cellStyle name="Output 2 7 2 2 2 5" xfId="30024" xr:uid="{1E954001-8B7E-4CF9-8908-A8EB86FCE920}"/>
    <cellStyle name="Output 2 7 2 2 2 6" xfId="36753" xr:uid="{FA1016DC-ED7A-4562-BB0F-6D281EA59217}"/>
    <cellStyle name="Output 2 7 2 2 2 7" xfId="43830" xr:uid="{F5A7C6E9-5B78-4939-8647-2BFEDC3142D4}"/>
    <cellStyle name="Output 2 7 2 2 2 8" xfId="49897" xr:uid="{999D4012-0189-4785-B33B-9AD5DEAD82DA}"/>
    <cellStyle name="Output 2 7 2 2 3" xfId="13544" xr:uid="{02FD91EA-EEEF-48A0-8E8B-5F1D16AAFBA0}"/>
    <cellStyle name="Output 2 7 2 2 4" xfId="23165" xr:uid="{D8860CAE-074D-48FF-96A0-F95B18463F77}"/>
    <cellStyle name="Output 2 7 2 2 5" xfId="28415" xr:uid="{E1686714-0E89-4834-87D5-E3F324E0EC9E}"/>
    <cellStyle name="Output 2 7 2 2 6" xfId="34505" xr:uid="{E059B4A7-EB40-4F9E-9599-0BDC4A929FC5}"/>
    <cellStyle name="Output 2 7 2 2 7" xfId="41046" xr:uid="{A98323A1-39DF-48C4-9706-5AC90729CC04}"/>
    <cellStyle name="Output 2 7 2 2 8" xfId="46895" xr:uid="{4A138A02-7414-4CC4-888D-7BECC4C38715}"/>
    <cellStyle name="Output 2 7 2 3" xfId="1406" xr:uid="{3501A484-C5E4-41F4-9A13-0DF8E98E9755}"/>
    <cellStyle name="Output 2 7 2 3 2" xfId="4664" xr:uid="{F9033C0D-D950-4B77-908F-2E1BACA51061}"/>
    <cellStyle name="Output 2 7 2 3 2 2" xfId="15216" xr:uid="{850FE4B5-4BB8-4330-A4BC-52D312DC1B5D}"/>
    <cellStyle name="Output 2 7 2 3 2 3" xfId="12052" xr:uid="{CFE65216-3716-4ADE-B831-B611C4C6C753}"/>
    <cellStyle name="Output 2 7 2 3 2 4" xfId="25677" xr:uid="{EB7DB5D6-39A3-4E30-B23F-E9859676D0A2}"/>
    <cellStyle name="Output 2 7 2 3 2 5" xfId="21556" xr:uid="{AF1BADE4-6A67-4CBE-B24C-8DDC69FF3E3A}"/>
    <cellStyle name="Output 2 7 2 3 2 6" xfId="37005" xr:uid="{2718F1EF-277A-469A-B697-9C09A35A6D7F}"/>
    <cellStyle name="Output 2 7 2 3 2 7" xfId="40801" xr:uid="{214E36F7-C42E-4606-A76B-F807CD5BD6ED}"/>
    <cellStyle name="Output 2 7 2 3 2 8" xfId="49151" xr:uid="{F16AD170-2DB1-4DF8-973B-FA83ACD1366A}"/>
    <cellStyle name="Output 2 7 2 3 3" xfId="12435" xr:uid="{C6AFEE9A-78C8-4346-AC83-05260520D646}"/>
    <cellStyle name="Output 2 7 2 3 4" xfId="22419" xr:uid="{64B85374-25E5-46BC-BDD1-D68E1B82B070}"/>
    <cellStyle name="Output 2 7 2 3 5" xfId="28591" xr:uid="{807887CA-53AD-4720-909F-EFFF65B0DBE0}"/>
    <cellStyle name="Output 2 7 2 3 6" xfId="31347" xr:uid="{131D45A3-71EF-4586-85FD-5DADAE8E0B80}"/>
    <cellStyle name="Output 2 7 2 3 7" xfId="41155" xr:uid="{29E67A9C-7043-44C7-8B87-CDDDB0FBB9B0}"/>
    <cellStyle name="Output 2 7 2 3 8" xfId="46149" xr:uid="{9753BA99-558A-4A6A-B894-695198004FCE}"/>
    <cellStyle name="Output 2 7 2 4" xfId="2950" xr:uid="{0C40C368-B01D-4C12-8CE8-1B28DAF1ABD1}"/>
    <cellStyle name="Output 2 7 2 4 2" xfId="6208" xr:uid="{97C0A45E-D1F5-46FC-9D63-0D0C345DA70E}"/>
    <cellStyle name="Output 2 7 2 4 2 2" xfId="16760" xr:uid="{9E503FC9-C07C-4BAD-8BD0-481361643F10}"/>
    <cellStyle name="Output 2 7 2 4 2 3" xfId="19951" xr:uid="{5830B9F0-0111-4C2C-99DB-4316E1C5E7C9}"/>
    <cellStyle name="Output 2 7 2 4 2 4" xfId="27221" xr:uid="{00F4D1A8-050F-49B5-B605-AC662D550151}"/>
    <cellStyle name="Output 2 7 2 4 2 5" xfId="33310" xr:uid="{4A28BACF-549E-48B1-9467-39245A86D7AC}"/>
    <cellStyle name="Output 2 7 2 4 2 6" xfId="39314" xr:uid="{C9C55312-1089-4D08-B1E5-31E8FC370560}"/>
    <cellStyle name="Output 2 7 2 4 2 7" xfId="44595" xr:uid="{88293374-16E7-44CB-B106-E76F94D3958D}"/>
    <cellStyle name="Output 2 7 2 4 2 8" xfId="50695" xr:uid="{078E7D7D-EE3B-4910-8405-0B45DFB27B73}"/>
    <cellStyle name="Output 2 7 2 4 3" xfId="20595" xr:uid="{27DEE4E6-CD32-4492-9C88-37150ED60D28}"/>
    <cellStyle name="Output 2 7 2 4 4" xfId="23963" xr:uid="{AE5FBF25-6831-4E3F-AAED-949499CF9196}"/>
    <cellStyle name="Output 2 7 2 4 5" xfId="29761" xr:uid="{752A2BC3-7818-459E-AECB-FCD5B04011F1}"/>
    <cellStyle name="Output 2 7 2 4 6" xfId="31793" xr:uid="{7C18D771-893A-4643-847A-86D1633ABE06}"/>
    <cellStyle name="Output 2 7 2 4 7" xfId="37648" xr:uid="{C236D4D4-A1ED-4181-BB0F-462AE179ACA3}"/>
    <cellStyle name="Output 2 7 2 4 8" xfId="47693" xr:uid="{086E1DF9-01EF-4B5E-B388-EAA81B8BDDEA}"/>
    <cellStyle name="Output 2 7 2 5" xfId="1585" xr:uid="{1E72B096-0C0E-4F4F-89AD-0565F069F6A9}"/>
    <cellStyle name="Output 2 7 2 5 2" xfId="4843" xr:uid="{B370F940-7E49-4793-A6A6-E3AC07F2795C}"/>
    <cellStyle name="Output 2 7 2 5 2 2" xfId="15395" xr:uid="{38C4344F-D40E-4C5D-BE28-BF1B7D002B9A}"/>
    <cellStyle name="Output 2 7 2 5 2 3" xfId="18332" xr:uid="{B7F22D3F-FDE9-4BDD-8EC0-236D8030396B}"/>
    <cellStyle name="Output 2 7 2 5 2 4" xfId="25856" xr:uid="{BFD198EE-337B-4D46-93BA-FF3C4EB4F9A8}"/>
    <cellStyle name="Output 2 7 2 5 2 5" xfId="21560" xr:uid="{CFA3E2DE-E5ED-4EAD-8CDD-FA81D0F4CF9C}"/>
    <cellStyle name="Output 2 7 2 5 2 6" xfId="35511" xr:uid="{0F4337D0-6B75-4E52-8CE4-96A006950ED5}"/>
    <cellStyle name="Output 2 7 2 5 2 7" xfId="35436" xr:uid="{F4B55962-9E72-4412-AD61-3EBC40C9A5E0}"/>
    <cellStyle name="Output 2 7 2 5 2 8" xfId="49330" xr:uid="{3162F827-BFB0-426F-8573-B72C57182ECA}"/>
    <cellStyle name="Output 2 7 2 5 3" xfId="12775" xr:uid="{D27393D1-4D24-45C6-8864-6B41A98F2111}"/>
    <cellStyle name="Output 2 7 2 5 4" xfId="22598" xr:uid="{9C885C10-E767-4FCD-BC46-BFD414F0553C}"/>
    <cellStyle name="Output 2 7 2 5 5" xfId="28569" xr:uid="{D3E2BDB0-E631-4B6B-A04B-25DC338410D8}"/>
    <cellStyle name="Output 2 7 2 5 6" xfId="29394" xr:uid="{8ED62ABC-7F4E-4136-9F5C-78C4D717CCA0}"/>
    <cellStyle name="Output 2 7 2 5 7" xfId="35374" xr:uid="{CE18114C-B230-40D8-96EB-48FBABE346DE}"/>
    <cellStyle name="Output 2 7 2 5 8" xfId="46328" xr:uid="{AF644B6A-C71A-499E-A73A-45F7227E8D7B}"/>
    <cellStyle name="Output 2 7 2 6" xfId="3526" xr:uid="{069257A1-1098-457F-A710-E9B294060DB7}"/>
    <cellStyle name="Output 2 7 2 6 2" xfId="6784" xr:uid="{6228F0F8-2053-474B-9A98-1F89FF5C76D0}"/>
    <cellStyle name="Output 2 7 2 6 2 2" xfId="17336" xr:uid="{14AD45A4-2F5E-4795-A940-81BD98B6EECF}"/>
    <cellStyle name="Output 2 7 2 6 2 3" xfId="11749" xr:uid="{325DC131-54AB-4760-89C9-1B8A4E22BDD0}"/>
    <cellStyle name="Output 2 7 2 6 2 4" xfId="27797" xr:uid="{4E9090E9-7BA4-434E-8EE5-87EEC575517F}"/>
    <cellStyle name="Output 2 7 2 6 2 5" xfId="33886" xr:uid="{C70B26B4-3EDA-40AD-903A-7113378CAEAC}"/>
    <cellStyle name="Output 2 7 2 6 2 6" xfId="39890" xr:uid="{EC7F04AF-4C8B-49B6-8F76-F9EE30B479C4}"/>
    <cellStyle name="Output 2 7 2 6 2 7" xfId="45171" xr:uid="{535B8B16-F446-4D41-A596-66D0ADECB204}"/>
    <cellStyle name="Output 2 7 2 6 2 8" xfId="51271" xr:uid="{0DFD3DB0-EFBA-4F2E-BB04-66A604334CAC}"/>
    <cellStyle name="Output 2 7 2 6 3" xfId="19456" xr:uid="{F054FE62-5A79-4ECF-BD2F-BC67552BD674}"/>
    <cellStyle name="Output 2 7 2 6 4" xfId="24539" xr:uid="{D8CA9813-B364-4631-A769-B1B638BCFCA1}"/>
    <cellStyle name="Output 2 7 2 6 5" xfId="29999" xr:uid="{7874AC48-50D5-43C3-9B69-9A39BFC162D1}"/>
    <cellStyle name="Output 2 7 2 6 6" xfId="37992" xr:uid="{AFA3D91E-B1BE-437C-B393-E3FD23B93E01}"/>
    <cellStyle name="Output 2 7 2 6 7" xfId="41770" xr:uid="{205D6FF1-E37D-4C73-A2E6-E26136B6D83B}"/>
    <cellStyle name="Output 2 7 2 6 8" xfId="48269" xr:uid="{05246C15-1BC0-45D9-8C77-39E078A362D3}"/>
    <cellStyle name="Output 2 7 2 7" xfId="4412" xr:uid="{C6D64D3C-F6BE-446A-A705-A5127951D06D}"/>
    <cellStyle name="Output 2 7 2 7 2" xfId="14964" xr:uid="{85D2B063-6ECE-4013-845F-27BA3FF290AC}"/>
    <cellStyle name="Output 2 7 2 7 3" xfId="12045" xr:uid="{081B92F4-BC96-4BD9-8F72-0B130061DCFE}"/>
    <cellStyle name="Output 2 7 2 7 4" xfId="25425" xr:uid="{B06EC2CA-2761-4301-9AF3-922510D472A4}"/>
    <cellStyle name="Output 2 7 2 7 5" xfId="24721" xr:uid="{B9191802-9A60-4E99-B938-8C427804C8DB}"/>
    <cellStyle name="Output 2 7 2 7 6" xfId="21407" xr:uid="{FF90CD39-1869-4C57-AC1A-8E7106013193}"/>
    <cellStyle name="Output 2 7 2 7 7" xfId="40987" xr:uid="{D8952EF8-7BA4-4CC6-B329-6FAF30840BC0}"/>
    <cellStyle name="Output 2 7 2 7 8" xfId="48899" xr:uid="{9780AF73-AAF3-4B4F-997E-D47C465608EF}"/>
    <cellStyle name="Output 2 7 2 8" xfId="19671" xr:uid="{6D38CB70-8125-465C-9D72-97ACCD6BCEB4}"/>
    <cellStyle name="Output 2 7 2 9" xfId="22166" xr:uid="{6745CC42-E9B6-4310-B1CD-B07C22BC5049}"/>
    <cellStyle name="Output 2 7 3" xfId="1067" xr:uid="{A6024465-2CDF-40EC-AADB-1E4BD94AD18F}"/>
    <cellStyle name="Output 2 7 3 10" xfId="29537" xr:uid="{E114AAE0-D3BF-4BEC-9CD7-CB7451312CD2}"/>
    <cellStyle name="Output 2 7 3 11" xfId="37149" xr:uid="{E51D1F23-DC16-4B57-8B60-26DD0CDEC1C9}"/>
    <cellStyle name="Output 2 7 3 12" xfId="41577" xr:uid="{8ED01589-2E5A-400A-99F0-A063B5A3702D}"/>
    <cellStyle name="Output 2 7 3 13" xfId="45814" xr:uid="{8572CF66-D49B-4163-A4B3-1E52D375023E}"/>
    <cellStyle name="Output 2 7 3 2" xfId="2068" xr:uid="{13C61E4C-0D38-4149-A762-F4310B66EFB9}"/>
    <cellStyle name="Output 2 7 3 2 2" xfId="5326" xr:uid="{557B213A-6C3F-4C42-9720-84181BBE5B21}"/>
    <cellStyle name="Output 2 7 3 2 2 2" xfId="15878" xr:uid="{F3A8D21E-33A2-4FA4-A75C-58B92E13FEF5}"/>
    <cellStyle name="Output 2 7 3 2 2 3" xfId="18875" xr:uid="{5B0A9791-BA2C-41B8-A4E4-DDC379B55221}"/>
    <cellStyle name="Output 2 7 3 2 2 4" xfId="26339" xr:uid="{74B8BCF0-EBAA-4129-920A-E429474379CC}"/>
    <cellStyle name="Output 2 7 3 2 2 5" xfId="21639" xr:uid="{F885BF99-1D74-4553-AA4D-F783AC5A4B1A}"/>
    <cellStyle name="Output 2 7 3 2 2 6" xfId="30988" xr:uid="{5C940ED0-9CF0-4B69-87FE-9F9D02851C41}"/>
    <cellStyle name="Output 2 7 3 2 2 7" xfId="40189" xr:uid="{E13B3E1D-EF6C-43B8-8ABF-DBBE2097871E}"/>
    <cellStyle name="Output 2 7 3 2 2 8" xfId="49813" xr:uid="{0C69FAA0-1EA7-46FE-B8FD-FD9BD4A90551}"/>
    <cellStyle name="Output 2 7 3 2 3" xfId="14173" xr:uid="{57119F12-7FFD-47FD-9EDC-961F61D68B19}"/>
    <cellStyle name="Output 2 7 3 2 4" xfId="23081" xr:uid="{E4757BE1-49FF-4683-8737-3D0DB9711EE2}"/>
    <cellStyle name="Output 2 7 3 2 5" xfId="30904" xr:uid="{8A50C121-2D93-483B-8D0E-581B99101846}"/>
    <cellStyle name="Output 2 7 3 2 6" xfId="34541" xr:uid="{717819B2-1594-42B5-97E0-2373DECBD4DA}"/>
    <cellStyle name="Output 2 7 3 2 7" xfId="40505" xr:uid="{209A3E7F-C093-4203-8988-F6BC65827D02}"/>
    <cellStyle name="Output 2 7 3 2 8" xfId="46811" xr:uid="{9A3D0A9F-1610-44F3-B97D-A5DBCAD7F37A}"/>
    <cellStyle name="Output 2 7 3 3" xfId="2675" xr:uid="{61480156-0387-4D88-9288-33D67AF870C7}"/>
    <cellStyle name="Output 2 7 3 3 2" xfId="5933" xr:uid="{0C2367E9-2FA2-4179-9FF2-340AC4AA0DDA}"/>
    <cellStyle name="Output 2 7 3 3 2 2" xfId="16485" xr:uid="{B77D2D91-5DB0-4DDB-89FE-89F171DA7B5B}"/>
    <cellStyle name="Output 2 7 3 3 2 3" xfId="20857" xr:uid="{BBB9A6F6-93CA-499E-B4B6-75CF8A321933}"/>
    <cellStyle name="Output 2 7 3 3 2 4" xfId="26946" xr:uid="{A480CD56-9989-450F-BFB7-072C8037A9AA}"/>
    <cellStyle name="Output 2 7 3 3 2 5" xfId="33035" xr:uid="{AC350924-8B75-4D31-8A63-F488B1B75B06}"/>
    <cellStyle name="Output 2 7 3 3 2 6" xfId="39039" xr:uid="{03B13A97-D24E-4DD1-8AF2-5D17528FE883}"/>
    <cellStyle name="Output 2 7 3 3 2 7" xfId="44320" xr:uid="{02217CEC-DC13-41DF-919C-F5D4A08AF386}"/>
    <cellStyle name="Output 2 7 3 3 2 8" xfId="50420" xr:uid="{D1B4362E-5BE4-43B0-B383-33B43766F882}"/>
    <cellStyle name="Output 2 7 3 3 3" xfId="20468" xr:uid="{7C31AEFA-416C-4C59-830D-C7C3F59F4656}"/>
    <cellStyle name="Output 2 7 3 3 4" xfId="23688" xr:uid="{D1713A36-7CD0-4B3E-8035-8F1F46521F63}"/>
    <cellStyle name="Output 2 7 3 3 5" xfId="21596" xr:uid="{AE86A2AD-94F9-4BBA-AE6D-100911570D1D}"/>
    <cellStyle name="Output 2 7 3 3 6" xfId="37998" xr:uid="{6FEA17CC-6A22-4C92-BD99-D8D32D80D3CB}"/>
    <cellStyle name="Output 2 7 3 3 7" xfId="43114" xr:uid="{4421510B-5B93-4B92-9DD6-8CDA2CE78568}"/>
    <cellStyle name="Output 2 7 3 3 8" xfId="47418" xr:uid="{8E59A908-278C-4A60-BF1B-A3F7FFB01948}"/>
    <cellStyle name="Output 2 7 3 4" xfId="2865" xr:uid="{53367C6A-0778-49C5-BF47-B5B7861325B3}"/>
    <cellStyle name="Output 2 7 3 4 2" xfId="6123" xr:uid="{06407758-5FCB-4A3D-ADE2-F6DE23B23163}"/>
    <cellStyle name="Output 2 7 3 4 2 2" xfId="16675" xr:uid="{C7788793-A1B9-49F0-B945-3CF86AD893AF}"/>
    <cellStyle name="Output 2 7 3 4 2 3" xfId="14563" xr:uid="{723A1F0C-03A1-4819-A435-BCCCD886D2B3}"/>
    <cellStyle name="Output 2 7 3 4 2 4" xfId="27136" xr:uid="{F92B5217-FED3-437D-B93B-C95B95E8F1F6}"/>
    <cellStyle name="Output 2 7 3 4 2 5" xfId="33225" xr:uid="{29B51FA7-D1A8-4C47-B6A5-66050656C0D4}"/>
    <cellStyle name="Output 2 7 3 4 2 6" xfId="39229" xr:uid="{3857B816-D2EC-4E75-ADF5-2907FE9FC8F1}"/>
    <cellStyle name="Output 2 7 3 4 2 7" xfId="44510" xr:uid="{9B80EF68-0C4D-49A9-BE1C-4BCCA17C1A37}"/>
    <cellStyle name="Output 2 7 3 4 2 8" xfId="50610" xr:uid="{370DC39C-E24A-47B0-BA0D-448754C92504}"/>
    <cellStyle name="Output 2 7 3 4 3" xfId="19403" xr:uid="{4DB9D889-F8EA-4F15-9966-DB1381DE6B17}"/>
    <cellStyle name="Output 2 7 3 4 4" xfId="23878" xr:uid="{AF5C923A-8B52-4076-8D3B-8A315E89121C}"/>
    <cellStyle name="Output 2 7 3 4 5" xfId="30083" xr:uid="{A689DFC1-F5C4-4546-B2C2-C24AE40CE2F5}"/>
    <cellStyle name="Output 2 7 3 4 6" xfId="31662" xr:uid="{25E30C83-5956-420B-8918-37C4FAF5341C}"/>
    <cellStyle name="Output 2 7 3 4 7" xfId="41817" xr:uid="{E53146C5-0CD3-4134-A52E-85AA32A54B68}"/>
    <cellStyle name="Output 2 7 3 4 8" xfId="47608" xr:uid="{C4A57A5F-F22B-409E-AACA-ACF2452345C3}"/>
    <cellStyle name="Output 2 7 3 5" xfId="3096" xr:uid="{061B5C39-9897-40CC-BCC5-9FA65C8A74C2}"/>
    <cellStyle name="Output 2 7 3 5 2" xfId="6354" xr:uid="{9A3E6A88-F6A4-41F7-858D-BFED0009DCD4}"/>
    <cellStyle name="Output 2 7 3 5 2 2" xfId="16906" xr:uid="{17684C6C-3FAC-4887-A63E-437524B52E9E}"/>
    <cellStyle name="Output 2 7 3 5 2 3" xfId="19491" xr:uid="{D28A97A4-9810-4462-AAB0-2F51125471AC}"/>
    <cellStyle name="Output 2 7 3 5 2 4" xfId="27367" xr:uid="{6DA747CE-4F46-4956-85BB-AC60B1668E1C}"/>
    <cellStyle name="Output 2 7 3 5 2 5" xfId="33456" xr:uid="{53AB9029-BA9A-47E7-92EE-75E184C2EC86}"/>
    <cellStyle name="Output 2 7 3 5 2 6" xfId="39460" xr:uid="{E1045600-14F6-4C67-9F6C-302502B857AB}"/>
    <cellStyle name="Output 2 7 3 5 2 7" xfId="44741" xr:uid="{12B4C385-A39C-4E29-B4F7-E786EEFFB1F8}"/>
    <cellStyle name="Output 2 7 3 5 2 8" xfId="50841" xr:uid="{8C4CC434-0931-420D-8FBF-8EF6453CE940}"/>
    <cellStyle name="Output 2 7 3 5 3" xfId="20746" xr:uid="{ECDB3654-098A-4AF3-8016-18BC12ABC04E}"/>
    <cellStyle name="Output 2 7 3 5 4" xfId="24109" xr:uid="{32F59823-63D6-4AF7-9738-D69A99F7D71D}"/>
    <cellStyle name="Output 2 7 3 5 5" xfId="29562" xr:uid="{8ECDE40A-FF8D-461E-9C81-1FC1DFAEF93E}"/>
    <cellStyle name="Output 2 7 3 5 6" xfId="32702" xr:uid="{A490621A-4099-41D2-BBBD-17ECD47E63A4}"/>
    <cellStyle name="Output 2 7 3 5 7" xfId="38315" xr:uid="{A0E66B86-D8A4-4E5E-99E8-9E5B2BFDB068}"/>
    <cellStyle name="Output 2 7 3 5 8" xfId="47839" xr:uid="{F51594C8-B6D6-4705-8F1E-3CDFF13D9DFC}"/>
    <cellStyle name="Output 2 7 3 6" xfId="3444" xr:uid="{F92C5732-4B53-4C27-8B87-D9169501A829}"/>
    <cellStyle name="Output 2 7 3 6 2" xfId="6702" xr:uid="{83D05842-7480-44C9-AEA9-3C0AF3B3DA0E}"/>
    <cellStyle name="Output 2 7 3 6 2 2" xfId="17254" xr:uid="{98D4E417-AB17-45F1-A839-C2B57EB72AAF}"/>
    <cellStyle name="Output 2 7 3 6 2 3" xfId="20823" xr:uid="{55F6180C-50A0-481D-B73B-507B5676D39D}"/>
    <cellStyle name="Output 2 7 3 6 2 4" xfId="27715" xr:uid="{CC0E4BF3-AB5A-4CA3-BC7F-8AFE7F755C76}"/>
    <cellStyle name="Output 2 7 3 6 2 5" xfId="33804" xr:uid="{F654FBBD-8E4F-4A50-9A06-14CDD1B494F9}"/>
    <cellStyle name="Output 2 7 3 6 2 6" xfId="39808" xr:uid="{23FED117-C2DB-40A8-8540-6896137946D2}"/>
    <cellStyle name="Output 2 7 3 6 2 7" xfId="45089" xr:uid="{95BCB72B-855A-4F37-B217-83FEBFC46C4E}"/>
    <cellStyle name="Output 2 7 3 6 2 8" xfId="51189" xr:uid="{445A4F38-12B1-41C8-B46C-51D3BE59415F}"/>
    <cellStyle name="Output 2 7 3 6 3" xfId="17872" xr:uid="{B4A9DA9C-5016-445C-824B-58745EB2ECA2}"/>
    <cellStyle name="Output 2 7 3 6 4" xfId="24457" xr:uid="{BC42A38C-9A84-4537-96F0-EFC3EE115224}"/>
    <cellStyle name="Output 2 7 3 6 5" xfId="32570" xr:uid="{499A643C-372B-4333-A1F0-BB70A49503E2}"/>
    <cellStyle name="Output 2 7 3 6 6" xfId="35993" xr:uid="{735C4F15-E448-404C-B4E4-38D70DC3009F}"/>
    <cellStyle name="Output 2 7 3 6 7" xfId="34766" xr:uid="{C1F244FC-FFA7-4A19-B207-4084FE6D4B28}"/>
    <cellStyle name="Output 2 7 3 6 8" xfId="48187" xr:uid="{97F0DB9A-634A-4B88-86B3-4DE0A023DF94}"/>
    <cellStyle name="Output 2 7 3 7" xfId="4328" xr:uid="{6E8B4B98-15D5-4AC1-AD2B-509CFEC8FCC0}"/>
    <cellStyle name="Output 2 7 3 7 2" xfId="14880" xr:uid="{CFF4611B-7F62-4729-B7ED-0275C8A82509}"/>
    <cellStyle name="Output 2 7 3 7 3" xfId="17797" xr:uid="{1855DAF7-BE18-4597-ADBB-3189496240C5}"/>
    <cellStyle name="Output 2 7 3 7 4" xfId="25341" xr:uid="{ABC1B99C-E6B2-4532-AC19-360FD13EE0E8}"/>
    <cellStyle name="Output 2 7 3 7 5" xfId="24739" xr:uid="{017A6DE8-64E8-4074-A418-5E85833F056E}"/>
    <cellStyle name="Output 2 7 3 7 6" xfId="29323" xr:uid="{59FB0AE4-78F0-4182-A255-206220B5FA5D}"/>
    <cellStyle name="Output 2 7 3 7 7" xfId="32095" xr:uid="{0248101A-9D21-4955-A60A-D21759259160}"/>
    <cellStyle name="Output 2 7 3 7 8" xfId="48819" xr:uid="{A8117367-C38A-43A9-9E80-E41D03EC815D}"/>
    <cellStyle name="Output 2 7 3 8" xfId="18028" xr:uid="{933D871B-CE39-49B2-8EF5-771B9093615A}"/>
    <cellStyle name="Output 2 7 3 9" xfId="22080" xr:uid="{2E5BCDCE-C16A-49CA-9488-B2821433D5AE}"/>
    <cellStyle name="Output 2 7 4" xfId="1680" xr:uid="{A33FE15C-7178-479F-9567-FF4364998EF9}"/>
    <cellStyle name="Output 2 7 4 2" xfId="4938" xr:uid="{72DD21E1-4EDD-47CE-9404-A4573E086746}"/>
    <cellStyle name="Output 2 7 4 2 2" xfId="15490" xr:uid="{06425E12-69D8-4EF5-843F-3EE0FA94C81F}"/>
    <cellStyle name="Output 2 7 4 2 3" xfId="19222" xr:uid="{76B226DB-BFF2-4145-8D49-212E6D89B915}"/>
    <cellStyle name="Output 2 7 4 2 4" xfId="25951" xr:uid="{F6358379-65E7-45AE-AD31-2D4B415C0E62}"/>
    <cellStyle name="Output 2 7 4 2 5" xfId="30178" xr:uid="{9EDCAF7E-5223-4D54-8A1E-51B43EA119FD}"/>
    <cellStyle name="Output 2 7 4 2 6" xfId="37777" xr:uid="{C2535BCB-541A-43F8-9051-69FCA31FA78B}"/>
    <cellStyle name="Output 2 7 4 2 7" xfId="41559" xr:uid="{0FCFB9AC-E849-4B8B-BFF2-C5509B64DDA0}"/>
    <cellStyle name="Output 2 7 4 2 8" xfId="49425" xr:uid="{6BB4DCD7-6E11-4028-B9E2-36307F15713F}"/>
    <cellStyle name="Output 2 7 4 3" xfId="12884" xr:uid="{4483E6A7-241B-40D8-873E-91BD1E6FB418}"/>
    <cellStyle name="Output 2 7 4 4" xfId="22693" xr:uid="{60165156-DF60-4376-8D10-10BD2BFF3B89}"/>
    <cellStyle name="Output 2 7 4 5" xfId="28553" xr:uid="{24266F7F-09D6-4C17-9A26-4057D80B6C02}"/>
    <cellStyle name="Output 2 7 4 6" xfId="34642" xr:uid="{81A7DFA4-728B-43E2-9F3C-D362E327AC27}"/>
    <cellStyle name="Output 2 7 4 7" xfId="41073" xr:uid="{65D7644A-942F-4BB4-A44E-C9338F2FA1EC}"/>
    <cellStyle name="Output 2 7 4 8" xfId="46423" xr:uid="{6667F694-8447-4BB4-A0EC-581A3FB05F73}"/>
    <cellStyle name="Output 2 7 5" xfId="2586" xr:uid="{153882C5-E9B2-4F3B-A145-B8FD04551D5A}"/>
    <cellStyle name="Output 2 7 5 2" xfId="5844" xr:uid="{B9A4866B-7232-4BBF-A452-A9575FB11C0E}"/>
    <cellStyle name="Output 2 7 5 2 2" xfId="16396" xr:uid="{02DF38B7-0BF3-4846-BCDC-E513A3783DB6}"/>
    <cellStyle name="Output 2 7 5 2 3" xfId="20156" xr:uid="{E49A736A-449E-4D16-82DD-9224AC67593F}"/>
    <cellStyle name="Output 2 7 5 2 4" xfId="26857" xr:uid="{B3D461CA-4EE0-446B-BBD9-2C2B3F40DE60}"/>
    <cellStyle name="Output 2 7 5 2 5" xfId="32946" xr:uid="{A1CFA672-2F91-42FA-B346-9AC5AFF92A83}"/>
    <cellStyle name="Output 2 7 5 2 6" xfId="38950" xr:uid="{B662F957-AED6-4AE3-8229-F959531539DC}"/>
    <cellStyle name="Output 2 7 5 2 7" xfId="44231" xr:uid="{0F4305FC-7890-4FEF-90DF-61BFD7D195CC}"/>
    <cellStyle name="Output 2 7 5 2 8" xfId="50331" xr:uid="{8B46D080-5BB0-434F-A649-510115388482}"/>
    <cellStyle name="Output 2 7 5 3" xfId="18863" xr:uid="{25FF777E-B6F9-43A9-95D2-3D7091AB1691}"/>
    <cellStyle name="Output 2 7 5 4" xfId="23599" xr:uid="{97131300-B7C9-4090-A224-EFAE671654A1}"/>
    <cellStyle name="Output 2 7 5 5" xfId="32129" xr:uid="{E2AFF646-2E85-4215-901E-243352E9B72E}"/>
    <cellStyle name="Output 2 7 5 6" xfId="38158" xr:uid="{3B89A823-2B84-4770-83F4-17ED6E698DFD}"/>
    <cellStyle name="Output 2 7 5 7" xfId="41935" xr:uid="{FBF35C6B-CD7C-4D87-A760-773174B88E35}"/>
    <cellStyle name="Output 2 7 5 8" xfId="47329" xr:uid="{BE77250E-9588-4535-BF8A-420CF7A1E3CD}"/>
    <cellStyle name="Output 2 7 6" xfId="3990" xr:uid="{CAB07257-6593-4F49-BBBB-360824D4BFD8}"/>
    <cellStyle name="Output 2 7 6 2" xfId="14542" xr:uid="{4A94A777-3011-4E74-A663-2345ABE4164C}"/>
    <cellStyle name="Output 2 7 6 3" xfId="13104" xr:uid="{6045BDF7-D98E-4B22-BD72-EE26C4B5423A}"/>
    <cellStyle name="Output 2 7 6 4" xfId="25003" xr:uid="{636F3332-C1E8-406B-B1F8-B7F0883349D7}"/>
    <cellStyle name="Output 2 7 6 5" xfId="31801" xr:uid="{A4205D65-E77A-4B46-AEF1-981784ED83F9}"/>
    <cellStyle name="Output 2 7 6 6" xfId="35651" xr:uid="{B14FE38C-FA6A-4D81-9BC2-0B4EB2BC9CAB}"/>
    <cellStyle name="Output 2 7 6 7" xfId="41605" xr:uid="{9E3CB7CE-7F4F-4E21-AE01-9C39E8DE58BA}"/>
    <cellStyle name="Output 2 7 6 8" xfId="48589" xr:uid="{A8EED35D-672B-49FE-9B97-14CF2222DC0E}"/>
    <cellStyle name="Output 2 7 7" xfId="13387" xr:uid="{7B243788-AB55-4F6A-8478-9303AB340493}"/>
    <cellStyle name="Output 2 7 8" xfId="21625" xr:uid="{6877B09D-794B-4C6E-B7C5-1D1257E41F97}"/>
    <cellStyle name="Output 2 7 9" xfId="31117" xr:uid="{11CB7D30-3B81-4A99-B699-F16CEBE12F84}"/>
    <cellStyle name="Output 2 8" xfId="617" xr:uid="{9330E315-3374-4C93-8FD8-0CB3AAA6D82C}"/>
    <cellStyle name="Output 2 8 10" xfId="42572" xr:uid="{FB5B79A8-DBF6-4D88-A4B1-9259A00B2A65}"/>
    <cellStyle name="Output 2 8 11" xfId="45591" xr:uid="{EBF3D4F2-A4B2-41EE-8C0E-645363B50234}"/>
    <cellStyle name="Output 2 8 2" xfId="1159" xr:uid="{ED281CC9-2EC4-4914-97AB-629DB6D40595}"/>
    <cellStyle name="Output 2 8 2 10" xfId="21382" xr:uid="{8C8C5F08-C3D3-4144-BC9E-B4BBACD8CA9A}"/>
    <cellStyle name="Output 2 8 2 11" xfId="35065" xr:uid="{63461E1B-207A-49EC-8F39-E7276D8C4970}"/>
    <cellStyle name="Output 2 8 2 12" xfId="41529" xr:uid="{824E6A4A-3969-4C2C-89F7-38EA126B5987}"/>
    <cellStyle name="Output 2 8 2 13" xfId="45902" xr:uid="{737C4DBF-F788-433D-A1C5-F99FD7371998}"/>
    <cellStyle name="Output 2 8 2 2" xfId="2158" xr:uid="{F3E6E056-7E6F-4F52-AA6D-2B71D427A011}"/>
    <cellStyle name="Output 2 8 2 2 2" xfId="5416" xr:uid="{1AFDEA00-D8A8-49C1-A52F-C92B4E958E82}"/>
    <cellStyle name="Output 2 8 2 2 2 2" xfId="15968" xr:uid="{0530CB86-4A22-4702-9677-ADDA165B667F}"/>
    <cellStyle name="Output 2 8 2 2 2 3" xfId="19002" xr:uid="{4320E484-56D3-4FF5-993B-53CF260AF3A8}"/>
    <cellStyle name="Output 2 8 2 2 2 4" xfId="26429" xr:uid="{D9E1E8DB-FA82-4B7D-88BC-CE3751A769BA}"/>
    <cellStyle name="Output 2 8 2 2 2 5" xfId="29849" xr:uid="{47DB5724-2D96-4CF0-B932-B66F275322ED}"/>
    <cellStyle name="Output 2 8 2 2 2 6" xfId="36607" xr:uid="{A5860E3C-BAB8-4111-9882-F9284671CBE4}"/>
    <cellStyle name="Output 2 8 2 2 2 7" xfId="43705" xr:uid="{E80819E6-5B39-4498-BB8A-738BCF5BE1E8}"/>
    <cellStyle name="Output 2 8 2 2 2 8" xfId="49903" xr:uid="{0F8531DD-04E6-4F2F-A40D-DB42BD3A9FD8}"/>
    <cellStyle name="Output 2 8 2 2 3" xfId="12947" xr:uid="{9AE50960-4765-47F0-BA20-FC9E9FAF28FB}"/>
    <cellStyle name="Output 2 8 2 2 4" xfId="23171" xr:uid="{C0581908-3DBB-4C08-BF7A-74530A9CA14D}"/>
    <cellStyle name="Output 2 8 2 2 5" xfId="28409" xr:uid="{4411DD88-EBE9-43C7-9278-51BB8E1A52E3}"/>
    <cellStyle name="Output 2 8 2 2 6" xfId="34499" xr:uid="{F66D732A-7489-468E-9804-3568F228FAC2}"/>
    <cellStyle name="Output 2 8 2 2 7" xfId="40463" xr:uid="{142416DE-A2DA-4A20-9786-856C8B26E5B0}"/>
    <cellStyle name="Output 2 8 2 2 8" xfId="46901" xr:uid="{598578AC-8598-449F-B2C2-14DE2DD91DE1}"/>
    <cellStyle name="Output 2 8 2 3" xfId="1622" xr:uid="{FFE81A46-00EA-4944-B073-97B35C0671FF}"/>
    <cellStyle name="Output 2 8 2 3 2" xfId="4880" xr:uid="{642950DE-AC54-475C-9FE6-3DE6FB3E0A7C}"/>
    <cellStyle name="Output 2 8 2 3 2 2" xfId="15432" xr:uid="{BC932EC1-D6D6-4670-9F37-7C0BF3F9EE9D}"/>
    <cellStyle name="Output 2 8 2 3 2 3" xfId="18619" xr:uid="{13AC6A2D-96B8-4968-9BF8-9E7A98F10FFC}"/>
    <cellStyle name="Output 2 8 2 3 2 4" xfId="25893" xr:uid="{305FEB96-47E0-4E25-A4D2-3E2E41B4129E}"/>
    <cellStyle name="Output 2 8 2 3 2 5" xfId="28166" xr:uid="{189EEAC3-EB09-4084-BC32-B2310A591FD5}"/>
    <cellStyle name="Output 2 8 2 3 2 6" xfId="38071" xr:uid="{8A1AB2B9-2EA1-4807-86A8-AF4EF5A134CB}"/>
    <cellStyle name="Output 2 8 2 3 2 7" xfId="42263" xr:uid="{D6DA5B31-025C-4B5B-864F-F3D2E50CE479}"/>
    <cellStyle name="Output 2 8 2 3 2 8" xfId="49367" xr:uid="{5ACF8EDA-3B45-4EAF-881D-A3527EAFDF75}"/>
    <cellStyle name="Output 2 8 2 3 3" xfId="12715" xr:uid="{2FF73A6D-CA1E-40D8-83D3-397B91C82894}"/>
    <cellStyle name="Output 2 8 2 3 4" xfId="22635" xr:uid="{B54391A8-5505-4A6E-B8A9-34FB710DAC61}"/>
    <cellStyle name="Output 2 8 2 3 5" xfId="29564" xr:uid="{042EB43C-A78C-4857-98FF-2646BD58CC54}"/>
    <cellStyle name="Output 2 8 2 3 6" xfId="28833" xr:uid="{BFB6ECD3-D868-49BF-81F2-FB6FF9E20694}"/>
    <cellStyle name="Output 2 8 2 3 7" xfId="36494" xr:uid="{B5997152-261E-4B71-BCB3-8360E1957C56}"/>
    <cellStyle name="Output 2 8 2 3 8" xfId="46365" xr:uid="{7120B143-FF84-4900-AB4B-B16EBAB70194}"/>
    <cellStyle name="Output 2 8 2 4" xfId="2956" xr:uid="{92E9831A-E2CD-4A91-AE40-44BE165164AC}"/>
    <cellStyle name="Output 2 8 2 4 2" xfId="6214" xr:uid="{4AA1DFF2-13B8-45FE-A76C-E595A24DE1FE}"/>
    <cellStyle name="Output 2 8 2 4 2 2" xfId="16766" xr:uid="{086F2825-741F-4A3B-81BB-0FC59641C107}"/>
    <cellStyle name="Output 2 8 2 4 2 3" xfId="19056" xr:uid="{495AAFCB-181C-431E-BF24-FCA174E79082}"/>
    <cellStyle name="Output 2 8 2 4 2 4" xfId="27227" xr:uid="{F1C6D1FD-D9CA-4748-999F-FD1E05538BF1}"/>
    <cellStyle name="Output 2 8 2 4 2 5" xfId="33316" xr:uid="{7005A11E-C841-4726-A230-4B01F7E201F7}"/>
    <cellStyle name="Output 2 8 2 4 2 6" xfId="39320" xr:uid="{69C63E63-9BB7-42EA-AEF7-9200E57E3A21}"/>
    <cellStyle name="Output 2 8 2 4 2 7" xfId="44601" xr:uid="{C021351A-DE8B-43A6-9B9B-C132C0F679CA}"/>
    <cellStyle name="Output 2 8 2 4 2 8" xfId="50701" xr:uid="{E994EF15-B397-4CFB-BC95-C4D7072E9000}"/>
    <cellStyle name="Output 2 8 2 4 3" xfId="19418" xr:uid="{D37AA056-AE0E-47C1-9C4E-E341B2A0740A}"/>
    <cellStyle name="Output 2 8 2 4 4" xfId="23969" xr:uid="{C594F229-613C-4199-A513-7C6E7E89FC74}"/>
    <cellStyle name="Output 2 8 2 4 5" xfId="32244" xr:uid="{E1D9F284-22BD-4C84-A455-F750BAA49171}"/>
    <cellStyle name="Output 2 8 2 4 6" xfId="37997" xr:uid="{8140353B-7F23-4F91-9D36-0D40001E758B}"/>
    <cellStyle name="Output 2 8 2 4 7" xfId="43113" xr:uid="{0A99F16F-D2FD-4FC8-A20B-CA7F6C14BE0E}"/>
    <cellStyle name="Output 2 8 2 4 8" xfId="47699" xr:uid="{13E83AF1-B7BB-47DB-BA1E-1BF2C922FE37}"/>
    <cellStyle name="Output 2 8 2 5" xfId="1403" xr:uid="{1EF6B0A8-3A17-4D5A-A0DC-B52A54ECD6F9}"/>
    <cellStyle name="Output 2 8 2 5 2" xfId="4661" xr:uid="{101C3A44-0277-48F7-B1B8-C4633C4386C8}"/>
    <cellStyle name="Output 2 8 2 5 2 2" xfId="15213" xr:uid="{8CCADB1D-3564-497F-8FD2-9AFAEA35BA5A}"/>
    <cellStyle name="Output 2 8 2 5 2 3" xfId="17711" xr:uid="{E2453279-6DA5-4BC2-8760-306AED3DB09B}"/>
    <cellStyle name="Output 2 8 2 5 2 4" xfId="25674" xr:uid="{09484466-2E68-4BCA-BA20-35AB2FA122E5}"/>
    <cellStyle name="Output 2 8 2 5 2 5" xfId="21414" xr:uid="{A4E5E0E8-9D38-4C67-9584-3C19FDB0376D}"/>
    <cellStyle name="Output 2 8 2 5 2 6" xfId="30979" xr:uid="{3EF770E6-5C22-4016-9658-11E4AF005C67}"/>
    <cellStyle name="Output 2 8 2 5 2 7" xfId="40274" xr:uid="{97F33B05-A996-4530-AC2B-785F5BE0206A}"/>
    <cellStyle name="Output 2 8 2 5 2 8" xfId="49148" xr:uid="{C8AD5047-1825-4C31-82E2-389E50D40AB8}"/>
    <cellStyle name="Output 2 8 2 5 3" xfId="12828" xr:uid="{2C094A9F-DB72-4221-8022-1E5773F6953B}"/>
    <cellStyle name="Output 2 8 2 5 4" xfId="22416" xr:uid="{18F7CEA8-AC56-4F12-A54E-7267BFD2B7D7}"/>
    <cellStyle name="Output 2 8 2 5 5" xfId="29788" xr:uid="{6C31C465-C794-49C4-A78D-8D414E8BA894}"/>
    <cellStyle name="Output 2 8 2 5 6" xfId="34933" xr:uid="{88633D49-E120-4EE2-A746-550E432935D4}"/>
    <cellStyle name="Output 2 8 2 5 7" xfId="35445" xr:uid="{B086D445-9A4A-4B56-BC4C-88EC28D867F4}"/>
    <cellStyle name="Output 2 8 2 5 8" xfId="46146" xr:uid="{4236FF82-B5A1-462E-9B24-C28D51D68FF3}"/>
    <cellStyle name="Output 2 8 2 6" xfId="3532" xr:uid="{92AE4264-BE2A-40DC-ACBA-7E2788DAE0B3}"/>
    <cellStyle name="Output 2 8 2 6 2" xfId="6790" xr:uid="{6E22CDF9-BE11-4DC0-B93D-0A34D299F37B}"/>
    <cellStyle name="Output 2 8 2 6 2 2" xfId="17342" xr:uid="{D25AEC9B-ACB1-4CFE-B9DA-A172DDFBA46A}"/>
    <cellStyle name="Output 2 8 2 6 2 3" xfId="18136" xr:uid="{DB0CE58A-3ED1-461B-80B9-D54A0228E20C}"/>
    <cellStyle name="Output 2 8 2 6 2 4" xfId="27803" xr:uid="{7FF4E542-26F9-47A9-993B-A8EFA655EACE}"/>
    <cellStyle name="Output 2 8 2 6 2 5" xfId="33892" xr:uid="{46F6B538-26A0-4D75-8E67-54424449DEB5}"/>
    <cellStyle name="Output 2 8 2 6 2 6" xfId="39896" xr:uid="{6EA87D30-3436-44B6-978C-D9840958988A}"/>
    <cellStyle name="Output 2 8 2 6 2 7" xfId="45177" xr:uid="{BAA8C0C5-4804-451D-B3C4-81EDA3B42C5F}"/>
    <cellStyle name="Output 2 8 2 6 2 8" xfId="51277" xr:uid="{73900EF5-34E8-4E9D-960E-AB5AE49EB843}"/>
    <cellStyle name="Output 2 8 2 6 3" xfId="19904" xr:uid="{A15D3495-8E25-4AD8-B6C1-F685CA6BE2C7}"/>
    <cellStyle name="Output 2 8 2 6 4" xfId="24545" xr:uid="{0D50AFCC-C05A-43B5-8810-6389F7FF5BFE}"/>
    <cellStyle name="Output 2 8 2 6 5" xfId="31937" xr:uid="{01257683-B9B8-489E-93F5-7F21D13D2856}"/>
    <cellStyle name="Output 2 8 2 6 6" xfId="38587" xr:uid="{0F9575A7-3402-48F8-A568-BC184602AA63}"/>
    <cellStyle name="Output 2 8 2 6 7" xfId="43016" xr:uid="{94DDA006-82A8-460F-93E8-785817971212}"/>
    <cellStyle name="Output 2 8 2 6 8" xfId="48275" xr:uid="{5AA9B7BE-B959-4673-95E9-0C744BBCDA3B}"/>
    <cellStyle name="Output 2 8 2 7" xfId="4418" xr:uid="{4C52A4E8-6F55-4B3A-BAD8-52B4E9132C8F}"/>
    <cellStyle name="Output 2 8 2 7 2" xfId="14970" xr:uid="{C9531B15-0FD1-4661-882D-AD86C741727B}"/>
    <cellStyle name="Output 2 8 2 7 3" xfId="18886" xr:uid="{5A0B9A42-A723-49AB-BD6A-C484884393FB}"/>
    <cellStyle name="Output 2 8 2 7 4" xfId="25431" xr:uid="{5C48CC3C-09F1-485E-8673-81967C0F2746}"/>
    <cellStyle name="Output 2 8 2 7 5" xfId="24760" xr:uid="{5078AA45-1C6C-441E-B761-444CC629BC94}"/>
    <cellStyle name="Output 2 8 2 7 6" xfId="21120" xr:uid="{39C0C2A0-2985-494B-9C4C-BDAAF3D26962}"/>
    <cellStyle name="Output 2 8 2 7 7" xfId="42427" xr:uid="{C9D1DBB3-3D32-44DF-BE61-AB3FF8EF7596}"/>
    <cellStyle name="Output 2 8 2 7 8" xfId="48905" xr:uid="{C8FE7A18-6790-4FAA-ADA2-3CAA0C51FBE9}"/>
    <cellStyle name="Output 2 8 2 8" xfId="20963" xr:uid="{02BA04A2-CA21-489B-A2B3-0F69D96DD77F}"/>
    <cellStyle name="Output 2 8 2 9" xfId="22172" xr:uid="{1B276975-CF33-4D89-BB29-66F831B4D3D4}"/>
    <cellStyle name="Output 2 8 3" xfId="1130" xr:uid="{E0DCD67A-AD96-4473-9953-C7204DC7E260}"/>
    <cellStyle name="Output 2 8 3 10" xfId="31835" xr:uid="{5316D9DE-F81B-4B27-AC3D-DA3A5FC7FD8B}"/>
    <cellStyle name="Output 2 8 3 11" xfId="35613" xr:uid="{5767C374-6AEB-4A90-BAD9-39180BD95ECA}"/>
    <cellStyle name="Output 2 8 3 12" xfId="42990" xr:uid="{21A1A80E-4601-48F1-8BA3-1290EA834F4C}"/>
    <cellStyle name="Output 2 8 3 13" xfId="45874" xr:uid="{40872BDE-83A6-4EEA-8529-52F5756962E6}"/>
    <cellStyle name="Output 2 8 3 2" xfId="2129" xr:uid="{3BD4635D-6437-4854-BD90-B0E704933407}"/>
    <cellStyle name="Output 2 8 3 2 2" xfId="5387" xr:uid="{12BAAAE3-87D4-42A1-A75E-A51BE6F38197}"/>
    <cellStyle name="Output 2 8 3 2 2 2" xfId="15939" xr:uid="{039FABED-80E0-4C73-98CB-DC46CC9DCA62}"/>
    <cellStyle name="Output 2 8 3 2 2 3" xfId="19981" xr:uid="{7A8E17CE-785D-4CCC-8935-74E253115EF3}"/>
    <cellStyle name="Output 2 8 3 2 2 4" xfId="26400" xr:uid="{5C671BDB-7DE5-4FDE-82E3-F4EBCD0B93DE}"/>
    <cellStyle name="Output 2 8 3 2 2 5" xfId="30388" xr:uid="{DCCB81F6-4C82-44B0-A723-08E7F6E7F34F}"/>
    <cellStyle name="Output 2 8 3 2 2 6" xfId="36685" xr:uid="{30B08868-7E00-4855-91BF-BFD38FBAD488}"/>
    <cellStyle name="Output 2 8 3 2 2 7" xfId="43778" xr:uid="{D5B160B6-52C4-4B28-A520-59948CE19DD9}"/>
    <cellStyle name="Output 2 8 3 2 2 8" xfId="49874" xr:uid="{24FA41A2-EDC2-4E40-AD0D-5B80826E079A}"/>
    <cellStyle name="Output 2 8 3 2 3" xfId="13111" xr:uid="{E9163C9E-39CF-4351-A1E3-D16EA80B4DF9}"/>
    <cellStyle name="Output 2 8 3 2 4" xfId="23142" xr:uid="{60983DB7-079F-44FB-9E33-A12774DFC688}"/>
    <cellStyle name="Output 2 8 3 2 5" xfId="28428" xr:uid="{154CAFA0-5A4D-4CAB-ADF5-928BC1A801CB}"/>
    <cellStyle name="Output 2 8 3 2 6" xfId="34517" xr:uid="{6931569C-339C-497F-8E51-9ECBBA93A757}"/>
    <cellStyle name="Output 2 8 3 2 7" xfId="41227" xr:uid="{D643582B-89AA-4D86-BB3A-2C6AE10A9B44}"/>
    <cellStyle name="Output 2 8 3 2 8" xfId="46872" xr:uid="{029350C9-75C9-4FA0-A687-88779F84F43C}"/>
    <cellStyle name="Output 2 8 3 3" xfId="1854" xr:uid="{69968C49-55D1-4B8A-8AE5-F241260B27A3}"/>
    <cellStyle name="Output 2 8 3 3 2" xfId="5112" xr:uid="{B18B60DE-52E0-40A0-9FFE-8F3B0B7280E8}"/>
    <cellStyle name="Output 2 8 3 3 2 2" xfId="15664" xr:uid="{E720DEDA-07D8-4829-B30A-809EEBC6C40E}"/>
    <cellStyle name="Output 2 8 3 3 2 3" xfId="18565" xr:uid="{40513F91-944F-47B9-A0C3-C9DBA5CD8B09}"/>
    <cellStyle name="Output 2 8 3 3 2 4" xfId="26125" xr:uid="{841D45EB-4F03-441B-A86A-095C3B02C038}"/>
    <cellStyle name="Output 2 8 3 3 2 5" xfId="31395" xr:uid="{A17D59BE-D243-4722-B51A-9C9CC91307BF}"/>
    <cellStyle name="Output 2 8 3 3 2 6" xfId="35212" xr:uid="{40BAE317-E622-41EF-80E3-CB33A336691A}"/>
    <cellStyle name="Output 2 8 3 3 2 7" xfId="42867" xr:uid="{611A52FE-056D-4654-88DF-6F167038E227}"/>
    <cellStyle name="Output 2 8 3 3 2 8" xfId="49599" xr:uid="{34FB5C31-F8BB-4796-A465-EBE640E7F399}"/>
    <cellStyle name="Output 2 8 3 3 3" xfId="14126" xr:uid="{DEE824B5-2D8A-4B69-B75B-F9CA97EB3918}"/>
    <cellStyle name="Output 2 8 3 3 4" xfId="22867" xr:uid="{309917FC-407C-4979-A36A-FE5E88DFBF57}"/>
    <cellStyle name="Output 2 8 3 3 5" xfId="28517" xr:uid="{D2E7AB6C-9872-4908-9ACA-201B58FDE600}"/>
    <cellStyle name="Output 2 8 3 3 6" xfId="29078" xr:uid="{D32238CB-BA78-430C-A274-9E6498051CC9}"/>
    <cellStyle name="Output 2 8 3 3 7" xfId="40569" xr:uid="{894A280C-8F92-4968-A327-B1157FC3A340}"/>
    <cellStyle name="Output 2 8 3 3 8" xfId="46597" xr:uid="{84324551-BBAB-404C-A4C3-E280A85D5236}"/>
    <cellStyle name="Output 2 8 3 4" xfId="2927" xr:uid="{4CCD9583-C5B3-48A8-97C5-03E3A15EFFD0}"/>
    <cellStyle name="Output 2 8 3 4 2" xfId="6185" xr:uid="{14EE8402-034A-4316-B182-4E3FC4DB0FD9}"/>
    <cellStyle name="Output 2 8 3 4 2 2" xfId="16737" xr:uid="{94CB03D1-2577-4EAF-882D-84D9D2296E95}"/>
    <cellStyle name="Output 2 8 3 4 2 3" xfId="18290" xr:uid="{8A24F053-7855-4D86-B5CC-E7DF8FA9E6AA}"/>
    <cellStyle name="Output 2 8 3 4 2 4" xfId="27198" xr:uid="{E398FDEC-BD47-4F1C-AF75-24EDC37900DA}"/>
    <cellStyle name="Output 2 8 3 4 2 5" xfId="33287" xr:uid="{AC1C6C2B-589B-41DF-A772-A29447203E40}"/>
    <cellStyle name="Output 2 8 3 4 2 6" xfId="39291" xr:uid="{2F6F2B7A-03DA-47F4-901D-B53D3E29C786}"/>
    <cellStyle name="Output 2 8 3 4 2 7" xfId="44572" xr:uid="{CA6C23FA-0C45-41C4-827B-67A88C5D2917}"/>
    <cellStyle name="Output 2 8 3 4 2 8" xfId="50672" xr:uid="{F5A9F3BA-2E8F-4233-96D9-C77360A5E71E}"/>
    <cellStyle name="Output 2 8 3 4 3" xfId="20040" xr:uid="{E89A1A24-0ED5-49C7-A39A-D0FD3ED974B0}"/>
    <cellStyle name="Output 2 8 3 4 4" xfId="23940" xr:uid="{84360B83-B66D-4DC6-A899-55AC66280384}"/>
    <cellStyle name="Output 2 8 3 4 5" xfId="30191" xr:uid="{E6D987AE-C6B4-4FBC-9257-B75D47E60566}"/>
    <cellStyle name="Output 2 8 3 4 6" xfId="35866" xr:uid="{CBCD70B0-0C2A-4628-BFC1-9D398B0FD272}"/>
    <cellStyle name="Output 2 8 3 4 7" xfId="41807" xr:uid="{AF2FED91-FA20-4E3B-AB28-186DC933CB37}"/>
    <cellStyle name="Output 2 8 3 4 8" xfId="47670" xr:uid="{C2EBEEE8-C71F-4A4E-912B-8F18EDDACE24}"/>
    <cellStyle name="Output 2 8 3 5" xfId="3174" xr:uid="{73F31F17-17F5-4B6D-A6D1-0DC48AE37A25}"/>
    <cellStyle name="Output 2 8 3 5 2" xfId="6432" xr:uid="{DEF372B9-E423-442A-B5A7-B2766DD0E670}"/>
    <cellStyle name="Output 2 8 3 5 2 2" xfId="16984" xr:uid="{78630D90-4C24-4860-976D-8EE48E56F836}"/>
    <cellStyle name="Output 2 8 3 5 2 3" xfId="19239" xr:uid="{F7A6C509-567E-4FA5-9FFB-A9D15684A527}"/>
    <cellStyle name="Output 2 8 3 5 2 4" xfId="27445" xr:uid="{61DDC355-C3C4-406C-97AF-79A2EA647793}"/>
    <cellStyle name="Output 2 8 3 5 2 5" xfId="33534" xr:uid="{E3843BD2-60E5-458C-B84D-EABCCDBC5A19}"/>
    <cellStyle name="Output 2 8 3 5 2 6" xfId="39538" xr:uid="{9E67B961-629C-4FFD-9327-42DBCDD6B3B6}"/>
    <cellStyle name="Output 2 8 3 5 2 7" xfId="44819" xr:uid="{F9966CC5-926B-4C21-9812-70EC25037BBB}"/>
    <cellStyle name="Output 2 8 3 5 2 8" xfId="50919" xr:uid="{4CCF4709-4BBF-49C6-B47D-487D3693123D}"/>
    <cellStyle name="Output 2 8 3 5 3" xfId="18700" xr:uid="{CC7E3C00-8E54-4B05-A560-00A5A14EB73B}"/>
    <cellStyle name="Output 2 8 3 5 4" xfId="24187" xr:uid="{82358B45-E205-4221-87C5-6AD04FDAA431}"/>
    <cellStyle name="Output 2 8 3 5 5" xfId="31759" xr:uid="{EA726BE2-A73D-4D57-9DAA-E905D3557907}"/>
    <cellStyle name="Output 2 8 3 5 6" xfId="36497" xr:uid="{9B254B13-69FF-4653-B14D-211D0DC99088}"/>
    <cellStyle name="Output 2 8 3 5 7" xfId="43605" xr:uid="{6A18C74A-D305-4AF9-9452-4C6E99E3C6E3}"/>
    <cellStyle name="Output 2 8 3 5 8" xfId="47917" xr:uid="{E258E208-834E-4A08-B2A7-BCC4009E693D}"/>
    <cellStyle name="Output 2 8 3 6" xfId="3504" xr:uid="{A2DFB224-F920-4447-8C6F-435005184FE2}"/>
    <cellStyle name="Output 2 8 3 6 2" xfId="6762" xr:uid="{B3E959F8-EB27-4B9C-B3E1-D4085F372FAB}"/>
    <cellStyle name="Output 2 8 3 6 2 2" xfId="17314" xr:uid="{8607C54D-0070-4624-8D75-AE6A466F7DF5}"/>
    <cellStyle name="Output 2 8 3 6 2 3" xfId="18275" xr:uid="{2DED787B-612B-4F89-9C66-91DF9196C01A}"/>
    <cellStyle name="Output 2 8 3 6 2 4" xfId="27775" xr:uid="{DA725572-7C07-493D-A14D-B29CE4CEE0AD}"/>
    <cellStyle name="Output 2 8 3 6 2 5" xfId="33864" xr:uid="{C34A023D-2F10-47B8-A2CE-C295D552FA17}"/>
    <cellStyle name="Output 2 8 3 6 2 6" xfId="39868" xr:uid="{3F2595C6-8377-4B1E-B84C-ADFEAE54A59A}"/>
    <cellStyle name="Output 2 8 3 6 2 7" xfId="45149" xr:uid="{F008E8C6-8AC8-4E62-87F0-2A75CEB3B5E9}"/>
    <cellStyle name="Output 2 8 3 6 2 8" xfId="51249" xr:uid="{1DDF432B-F5A3-457A-90C1-5ABE7D41EFCD}"/>
    <cellStyle name="Output 2 8 3 6 3" xfId="12277" xr:uid="{8E030F0A-5878-4594-8C5A-4050F42DB973}"/>
    <cellStyle name="Output 2 8 3 6 4" xfId="24517" xr:uid="{F68C4443-179B-48B9-80B1-3D83D233E573}"/>
    <cellStyle name="Output 2 8 3 6 5" xfId="29978" xr:uid="{A28273D5-1E50-4617-A4C4-CD01CC30C554}"/>
    <cellStyle name="Output 2 8 3 6 6" xfId="36908" xr:uid="{3A889AC5-C9E0-45BD-8522-50268818D6BF}"/>
    <cellStyle name="Output 2 8 3 6 7" xfId="37006" xr:uid="{25FF7D8E-F2BA-4869-BD56-8408C673CF7C}"/>
    <cellStyle name="Output 2 8 3 6 8" xfId="48247" xr:uid="{FBA1D02D-37CB-49B9-83F0-B8EF4DF99748}"/>
    <cellStyle name="Output 2 8 3 7" xfId="4389" xr:uid="{3DF2653D-EA80-4836-8D67-76CAF243927B}"/>
    <cellStyle name="Output 2 8 3 7 2" xfId="14941" xr:uid="{7A7051AD-C4C7-4141-9E5C-D6D2DEA40014}"/>
    <cellStyle name="Output 2 8 3 7 3" xfId="17779" xr:uid="{B6FAE215-3C73-4AFE-A188-E6A7FFFD95D9}"/>
    <cellStyle name="Output 2 8 3 7 4" xfId="25402" xr:uid="{966AD213-6C14-4762-B370-CCC614EAF966}"/>
    <cellStyle name="Output 2 8 3 7 5" xfId="28272" xr:uid="{0B0EF75F-29B6-4890-A686-3F35808C7922}"/>
    <cellStyle name="Output 2 8 3 7 6" xfId="21744" xr:uid="{B6BFBE23-0AE4-48A9-B907-F6CF3509FA33}"/>
    <cellStyle name="Output 2 8 3 7 7" xfId="36404" xr:uid="{9D3CBBA7-CB9C-4B37-96AE-B97EEBAF9BD3}"/>
    <cellStyle name="Output 2 8 3 7 8" xfId="48877" xr:uid="{CA2CE3A3-36A5-46F0-B22D-7C5A2C1AB5D3}"/>
    <cellStyle name="Output 2 8 3 8" xfId="17998" xr:uid="{8F5483B5-5F89-4DA5-8853-A4F554B1AFA4}"/>
    <cellStyle name="Output 2 8 3 9" xfId="22143" xr:uid="{573CE5F2-A91C-4A3F-89D4-276819EE846E}"/>
    <cellStyle name="Output 2 8 4" xfId="1522" xr:uid="{991486C0-9DF8-4935-8836-812E70C7C9FA}"/>
    <cellStyle name="Output 2 8 4 2" xfId="4780" xr:uid="{19E0F511-D6D1-4D56-BFDA-C4AF9BC6E578}"/>
    <cellStyle name="Output 2 8 4 2 2" xfId="15332" xr:uid="{C622E6C9-BBD9-4581-95C6-37128087E1FB}"/>
    <cellStyle name="Output 2 8 4 2 3" xfId="20951" xr:uid="{0D76229B-7A3F-4A91-B9E6-D00A70868BFB}"/>
    <cellStyle name="Output 2 8 4 2 4" xfId="25793" xr:uid="{5A7EC365-746C-493E-9002-64440849A039}"/>
    <cellStyle name="Output 2 8 4 2 5" xfId="32189" xr:uid="{6E3E6444-1BB9-484C-9FBB-E08927102C5C}"/>
    <cellStyle name="Output 2 8 4 2 6" xfId="38542" xr:uid="{94EE3F54-EA25-48A1-9A3F-221CD36961B6}"/>
    <cellStyle name="Output 2 8 4 2 7" xfId="42400" xr:uid="{C34305CE-C1C4-4955-945D-73640B78DC12}"/>
    <cellStyle name="Output 2 8 4 2 8" xfId="49267" xr:uid="{86BBEEFB-FD39-447E-B265-5F04CB15182F}"/>
    <cellStyle name="Output 2 8 4 3" xfId="13139" xr:uid="{6B43C9EA-FCD6-48B4-8FDB-10A42A8041C9}"/>
    <cellStyle name="Output 2 8 4 4" xfId="22535" xr:uid="{3C570221-3CBB-4D3B-ADE2-E76F6685E339}"/>
    <cellStyle name="Output 2 8 4 5" xfId="28574" xr:uid="{0D8732DD-6578-46E4-A891-B731B7AB8F92}"/>
    <cellStyle name="Output 2 8 4 6" xfId="31077" xr:uid="{AC454280-400F-491F-A6C9-9D4BA6A35F48}"/>
    <cellStyle name="Output 2 8 4 7" xfId="40626" xr:uid="{76436F95-F8A3-4920-B92D-4A4B46955B0E}"/>
    <cellStyle name="Output 2 8 4 8" xfId="46265" xr:uid="{050D8A51-25D8-41F5-A3D2-E1306D104262}"/>
    <cellStyle name="Output 2 8 5" xfId="3995" xr:uid="{0835427E-3D81-42BC-88CC-8164D89910C1}"/>
    <cellStyle name="Output 2 8 5 2" xfId="14547" xr:uid="{F0FA9938-0EB9-48E9-B911-EA0D6B8B0D10}"/>
    <cellStyle name="Output 2 8 5 3" xfId="12683" xr:uid="{A6BA3180-52E0-4312-8D8C-4E5CFF846F68}"/>
    <cellStyle name="Output 2 8 5 4" xfId="25008" xr:uid="{33252919-EBE2-42E8-BD0B-40D4BCE2C858}"/>
    <cellStyle name="Output 2 8 5 5" xfId="30680" xr:uid="{EC4268B5-0377-43E5-AFE7-7542DE69F342}"/>
    <cellStyle name="Output 2 8 5 6" xfId="38357" xr:uid="{9F400A72-087D-45B6-9F44-C4E81A266279}"/>
    <cellStyle name="Output 2 8 5 7" xfId="43277" xr:uid="{26D09334-593E-4BE0-9B0F-B84761AF0C89}"/>
    <cellStyle name="Output 2 8 5 8" xfId="48594" xr:uid="{D4306059-5A6C-4773-8FDC-9584CA076230}"/>
    <cellStyle name="Output 2 8 6" xfId="12883" xr:uid="{7723DC7A-ADB1-4597-8B65-26492838AEB2}"/>
    <cellStyle name="Output 2 8 7" xfId="21631" xr:uid="{E50C8E9B-2B0B-4BB8-8CD8-3653327BF842}"/>
    <cellStyle name="Output 2 8 8" xfId="30987" xr:uid="{69B7884A-F6C8-4513-95D6-45BF9AEA8FE0}"/>
    <cellStyle name="Output 2 8 9" xfId="37030" xr:uid="{D535E434-47BC-4D80-A2FD-A904C88C0D3C}"/>
    <cellStyle name="Output 2 9" xfId="620" xr:uid="{2089F7A3-A54F-4A13-AEDC-6E068D25B7D7}"/>
    <cellStyle name="Output 2 9 10" xfId="35390" xr:uid="{A71AE28B-105D-46C0-804E-169AC9DCF6C1}"/>
    <cellStyle name="Output 2 9 11" xfId="41114" xr:uid="{785BE6C8-30A5-4D5E-BEE6-60E23EC351A3}"/>
    <cellStyle name="Output 2 9 12" xfId="45594" xr:uid="{7D648225-3E08-4FB5-9ED6-2E710F86B44B}"/>
    <cellStyle name="Output 2 9 2" xfId="1162" xr:uid="{419DD0D0-1C9C-4D62-9296-839DDD680DCA}"/>
    <cellStyle name="Output 2 9 2 10" xfId="38167" xr:uid="{BA67D3E6-ED3E-4308-9B3F-933588669C9C}"/>
    <cellStyle name="Output 2 9 2 11" xfId="40658" xr:uid="{B1EBB948-7515-4EF7-A744-CB4C8F9735D3}"/>
    <cellStyle name="Output 2 9 2 12" xfId="45905" xr:uid="{167D834E-AB4A-4B01-9A70-8C02B6C22BCF}"/>
    <cellStyle name="Output 2 9 2 2" xfId="2161" xr:uid="{8E3BB191-15C2-46B2-99F7-C6D14D1E285A}"/>
    <cellStyle name="Output 2 9 2 2 2" xfId="5419" xr:uid="{CC47CF6D-35DA-45EC-9ABB-EEC884FF400D}"/>
    <cellStyle name="Output 2 9 2 2 2 2" xfId="15971" xr:uid="{0A7B1793-679B-4662-84F3-910EC512FDAC}"/>
    <cellStyle name="Output 2 9 2 2 2 3" xfId="20679" xr:uid="{6F7862DE-BA81-444F-BC6A-5C68F9CFD666}"/>
    <cellStyle name="Output 2 9 2 2 2 4" xfId="26432" xr:uid="{407B340C-328E-4FA3-BF24-5692D96B62B5}"/>
    <cellStyle name="Output 2 9 2 2 2 5" xfId="30168" xr:uid="{CADF716E-D8BB-43BB-99B6-DAA9D17DC997}"/>
    <cellStyle name="Output 2 9 2 2 2 6" xfId="34196" xr:uid="{A011DE79-7C23-48DC-BA69-60DA1FA29846}"/>
    <cellStyle name="Output 2 9 2 2 2 7" xfId="41699" xr:uid="{7911A2A6-DDFB-4556-8049-2C9870C130DE}"/>
    <cellStyle name="Output 2 9 2 2 2 8" xfId="49906" xr:uid="{64DC77DB-5E98-490A-9791-CC457050AE2D}"/>
    <cellStyle name="Output 2 9 2 2 3" xfId="11935" xr:uid="{CC11B9EF-D187-4201-AD0C-42EBDF1A79DE}"/>
    <cellStyle name="Output 2 9 2 2 4" xfId="23174" xr:uid="{AFE63584-3380-491A-A9B9-3D94733EC652}"/>
    <cellStyle name="Output 2 9 2 2 5" xfId="28406" xr:uid="{F65DC892-DFED-4E74-AC4B-9FD49B176104}"/>
    <cellStyle name="Output 2 9 2 2 6" xfId="34496" xr:uid="{B7D1DA92-1AE8-418C-A9E8-13197A0EC48A}"/>
    <cellStyle name="Output 2 9 2 2 7" xfId="40460" xr:uid="{5D3321AC-2E33-41AB-8004-B9A40CCCE511}"/>
    <cellStyle name="Output 2 9 2 2 8" xfId="46904" xr:uid="{F0BFB4C6-E85A-4483-9AD6-87F68364CEA4}"/>
    <cellStyle name="Output 2 9 2 3" xfId="2615" xr:uid="{53174AF9-2FE8-4019-9BA5-B34068648BCB}"/>
    <cellStyle name="Output 2 9 2 3 2" xfId="5873" xr:uid="{41D3AE4A-CBD4-42D9-8245-6EE47A8C0505}"/>
    <cellStyle name="Output 2 9 2 3 2 2" xfId="16425" xr:uid="{9F9A63F6-7D44-4D3D-807B-B01F699D1BAE}"/>
    <cellStyle name="Output 2 9 2 3 2 3" xfId="18769" xr:uid="{25201EB5-9846-4044-A2A9-D4E325BF462E}"/>
    <cellStyle name="Output 2 9 2 3 2 4" xfId="26886" xr:uid="{FA74DB60-7D04-4584-A4C8-7FBAC67020D0}"/>
    <cellStyle name="Output 2 9 2 3 2 5" xfId="32975" xr:uid="{413DF70C-B6C3-4424-BEF3-DE398EA00D4B}"/>
    <cellStyle name="Output 2 9 2 3 2 6" xfId="38979" xr:uid="{73E1E6DA-8ACF-42AA-9402-68679B2E78A4}"/>
    <cellStyle name="Output 2 9 2 3 2 7" xfId="44260" xr:uid="{89FEFED0-7F7A-4467-AFAF-20893D0FD2BB}"/>
    <cellStyle name="Output 2 9 2 3 2 8" xfId="50360" xr:uid="{627E1908-022A-41D6-8B83-F32C0161CCCB}"/>
    <cellStyle name="Output 2 9 2 3 3" xfId="17945" xr:uid="{35623F3D-4024-481B-B382-A92811B664A0}"/>
    <cellStyle name="Output 2 9 2 3 4" xfId="23628" xr:uid="{226906AA-5D19-43A5-8F2F-8A6C4F7FC023}"/>
    <cellStyle name="Output 2 9 2 3 5" xfId="30093" xr:uid="{23DCDAE1-7B07-42B7-B026-3D624B87A2EB}"/>
    <cellStyle name="Output 2 9 2 3 6" xfId="37742" xr:uid="{3E0D1FFD-4156-4300-A9DD-6C55F256F5C4}"/>
    <cellStyle name="Output 2 9 2 3 7" xfId="41515" xr:uid="{BF707E05-CBF0-444C-A40C-8E5096787AD5}"/>
    <cellStyle name="Output 2 9 2 3 8" xfId="47358" xr:uid="{C10B3D60-5C98-46CF-9698-A21E3F76BF97}"/>
    <cellStyle name="Output 2 9 2 4" xfId="2959" xr:uid="{543B3633-D170-4618-AC6C-1185328636C5}"/>
    <cellStyle name="Output 2 9 2 4 2" xfId="6217" xr:uid="{C851A32C-3E9F-406B-A124-7A80EFB157BE}"/>
    <cellStyle name="Output 2 9 2 4 2 2" xfId="16769" xr:uid="{2879E632-FB9E-42C5-B7B1-A08180901AF7}"/>
    <cellStyle name="Output 2 9 2 4 2 3" xfId="17633" xr:uid="{4984A6D3-503E-47B6-84C0-68A0D8AEF9CE}"/>
    <cellStyle name="Output 2 9 2 4 2 4" xfId="27230" xr:uid="{1970CC5D-4716-4D3D-8D86-8FEB743BF46C}"/>
    <cellStyle name="Output 2 9 2 4 2 5" xfId="33319" xr:uid="{B174E9FF-FE62-4CA7-BB3C-AD19BDD2D9F1}"/>
    <cellStyle name="Output 2 9 2 4 2 6" xfId="39323" xr:uid="{DEC73A0C-4E97-47D0-902F-3DC5824D760E}"/>
    <cellStyle name="Output 2 9 2 4 2 7" xfId="44604" xr:uid="{D1C0F9F4-DDC4-40A9-8314-067EC78AA293}"/>
    <cellStyle name="Output 2 9 2 4 2 8" xfId="50704" xr:uid="{82776D76-9B34-4A97-A4E7-6B48D57C23F6}"/>
    <cellStyle name="Output 2 9 2 4 3" xfId="19304" xr:uid="{6D3B3E92-1EA3-405C-B109-47D9752F014F}"/>
    <cellStyle name="Output 2 9 2 4 4" xfId="23972" xr:uid="{FFA26909-6122-48AC-B34B-6EF29092ED30}"/>
    <cellStyle name="Output 2 9 2 4 5" xfId="32416" xr:uid="{3F8D8194-00C8-4D7C-B0E7-C41320B1D9BC}"/>
    <cellStyle name="Output 2 9 2 4 6" xfId="37830" xr:uid="{482A0FA9-7906-4918-BE64-10157BDDA626}"/>
    <cellStyle name="Output 2 9 2 4 7" xfId="41472" xr:uid="{62FE64FD-E020-4CFD-AA2B-C3719154606D}"/>
    <cellStyle name="Output 2 9 2 4 8" xfId="47702" xr:uid="{D1EDA664-1DFC-4222-A1D8-781EC6DCD06B}"/>
    <cellStyle name="Output 2 9 2 5" xfId="3535" xr:uid="{2AEB1E9E-1238-4F8F-B0A0-8BD4C58784FA}"/>
    <cellStyle name="Output 2 9 2 5 2" xfId="6793" xr:uid="{B437A359-AC57-4B9A-89C8-51CDCD338A86}"/>
    <cellStyle name="Output 2 9 2 5 2 2" xfId="17345" xr:uid="{05D58318-3E77-4B51-A891-1E4FAA98D893}"/>
    <cellStyle name="Output 2 9 2 5 2 3" xfId="18133" xr:uid="{25DC3D05-F051-4459-AB62-42738EAA0B5C}"/>
    <cellStyle name="Output 2 9 2 5 2 4" xfId="27806" xr:uid="{29B94DE8-99E7-44DC-B23D-3B4B38E22E23}"/>
    <cellStyle name="Output 2 9 2 5 2 5" xfId="33895" xr:uid="{95E2DF39-9EEB-4257-995F-3809E2F5DA00}"/>
    <cellStyle name="Output 2 9 2 5 2 6" xfId="39899" xr:uid="{0C3801D6-9633-4847-AE77-3E59560C1C4A}"/>
    <cellStyle name="Output 2 9 2 5 2 7" xfId="45180" xr:uid="{86776BDA-E241-4C15-AB4D-B98D91D03B12}"/>
    <cellStyle name="Output 2 9 2 5 2 8" xfId="51280" xr:uid="{C606EC63-2E25-4108-8319-F707310F2DB0}"/>
    <cellStyle name="Output 2 9 2 5 3" xfId="20008" xr:uid="{0FF3FDB2-460E-4EC6-8B4B-79F79A0915EA}"/>
    <cellStyle name="Output 2 9 2 5 4" xfId="24548" xr:uid="{B04B68FB-487C-4771-99B6-5433CFE850FB}"/>
    <cellStyle name="Output 2 9 2 5 5" xfId="29769" xr:uid="{DF46F6BA-F110-4F05-A22E-42AE6CF43760}"/>
    <cellStyle name="Output 2 9 2 5 6" xfId="37891" xr:uid="{6ADA7406-9303-4189-996A-D4B05AC8D211}"/>
    <cellStyle name="Output 2 9 2 5 7" xfId="41676" xr:uid="{6A2691A3-9D4A-4E4C-BCC6-456129FC880D}"/>
    <cellStyle name="Output 2 9 2 5 8" xfId="48278" xr:uid="{3198565A-9E4F-4ECC-97DB-23728BAD8346}"/>
    <cellStyle name="Output 2 9 2 6" xfId="4421" xr:uid="{61DD598B-4591-4598-B45A-FFF25E3E9E20}"/>
    <cellStyle name="Output 2 9 2 6 2" xfId="14973" xr:uid="{66966B09-A1C7-436A-B403-F62680D79DAC}"/>
    <cellStyle name="Output 2 9 2 6 3" xfId="18889" xr:uid="{935E59FC-8067-405C-9BC5-3C78CF05A185}"/>
    <cellStyle name="Output 2 9 2 6 4" xfId="25434" xr:uid="{FFF26BD5-8F6F-4727-9AC1-8218682E9F2C}"/>
    <cellStyle name="Output 2 9 2 6 5" xfId="21055" xr:uid="{9A34BC74-9036-4631-A1D0-F346717657E0}"/>
    <cellStyle name="Output 2 9 2 6 6" xfId="32001" xr:uid="{87BDF5AF-068E-49CB-A3F9-736A12654CCC}"/>
    <cellStyle name="Output 2 9 2 6 7" xfId="34396" xr:uid="{AA40BF16-06DE-4B42-8495-857566DCFE91}"/>
    <cellStyle name="Output 2 9 2 6 8" xfId="48908" xr:uid="{A3549376-104F-4562-9451-6EFA103E1D59}"/>
    <cellStyle name="Output 2 9 2 7" xfId="19756" xr:uid="{73FB9A7A-85DC-417C-AAA8-5BD21C01B850}"/>
    <cellStyle name="Output 2 9 2 8" xfId="22175" xr:uid="{7F3473DA-579F-46E1-8810-5E7C3CEEF2C9}"/>
    <cellStyle name="Output 2 9 2 9" xfId="30346" xr:uid="{2304DAB6-C4E8-4B30-8100-799441F247B2}"/>
    <cellStyle name="Output 2 9 3" xfId="1096" xr:uid="{2DD1CB35-CE87-43BE-9E79-6601E1330219}"/>
    <cellStyle name="Output 2 9 3 10" xfId="31604" xr:uid="{9BD970ED-44A9-4488-93E8-2072DF7EC070}"/>
    <cellStyle name="Output 2 9 3 11" xfId="34700" xr:uid="{34FAB61B-3317-4A73-B3B9-89532FBEF053}"/>
    <cellStyle name="Output 2 9 3 12" xfId="40919" xr:uid="{80ACC213-C854-44A5-80AC-7A4FC4FEAE96}"/>
    <cellStyle name="Output 2 9 3 13" xfId="45842" xr:uid="{8B788AD3-BE6A-4EA7-865E-9D516C0AB74A}"/>
    <cellStyle name="Output 2 9 3 2" xfId="2097" xr:uid="{376100B6-B704-4E40-8349-FE01EBEFE9B6}"/>
    <cellStyle name="Output 2 9 3 2 2" xfId="5355" xr:uid="{51EEB78E-6854-45BB-8CC5-2294262A06BB}"/>
    <cellStyle name="Output 2 9 3 2 2 2" xfId="15907" xr:uid="{13A8FB07-A0C3-47E0-97B2-A8DD94AD3C26}"/>
    <cellStyle name="Output 2 9 3 2 2 3" xfId="17551" xr:uid="{34BBC1C8-A5E4-4DF3-BEB3-18E3093E2378}"/>
    <cellStyle name="Output 2 9 3 2 2 4" xfId="26368" xr:uid="{7732EA4C-1122-4382-A3C9-8BB211D609E7}"/>
    <cellStyle name="Output 2 9 3 2 2 5" xfId="31526" xr:uid="{483EAF4F-410F-4753-98DD-4BFAC6CE9E48}"/>
    <cellStyle name="Output 2 9 3 2 2 6" xfId="37630" xr:uid="{0C5B9B44-F0D5-44CC-9F19-3546FF50E376}"/>
    <cellStyle name="Output 2 9 3 2 2 7" xfId="40186" xr:uid="{8D43AB89-6B36-4826-B1B4-ED9E16314F7A}"/>
    <cellStyle name="Output 2 9 3 2 2 8" xfId="49842" xr:uid="{BDBB0EB4-17D7-4FE9-9A8B-98B5D6F78D6A}"/>
    <cellStyle name="Output 2 9 3 2 3" xfId="13557" xr:uid="{1E8638E8-7371-49E5-8626-D26540F68C5B}"/>
    <cellStyle name="Output 2 9 3 2 4" xfId="23110" xr:uid="{83093E96-97A7-4ABB-AB1A-9E85451ACA6E}"/>
    <cellStyle name="Output 2 9 3 2 5" xfId="21697" xr:uid="{075F2655-619F-4C78-AE22-D443192D02C8}"/>
    <cellStyle name="Output 2 9 3 2 6" xfId="35501" xr:uid="{D4F56675-87FC-41B7-BC8B-813D7019DA92}"/>
    <cellStyle name="Output 2 9 3 2 7" xfId="40487" xr:uid="{0A954D5D-104B-4FB1-8A91-42AF4139AF3A}"/>
    <cellStyle name="Output 2 9 3 2 8" xfId="46840" xr:uid="{DADF27FF-58BA-4850-886A-1BE4670AC998}"/>
    <cellStyle name="Output 2 9 3 3" xfId="1516" xr:uid="{2AA2D72D-EDA1-40B8-8423-CB3F91420A3B}"/>
    <cellStyle name="Output 2 9 3 3 2" xfId="4774" xr:uid="{3D10B636-A33B-4B40-AD93-C56998BB8869}"/>
    <cellStyle name="Output 2 9 3 3 2 2" xfId="15326" xr:uid="{7D47B8C0-9CBF-49FA-8633-3236DE574156}"/>
    <cellStyle name="Output 2 9 3 3 2 3" xfId="17489" xr:uid="{E5C276BA-9DDA-43BA-8E9F-CA506A14C66A}"/>
    <cellStyle name="Output 2 9 3 3 2 4" xfId="25787" xr:uid="{996BD3F1-386E-496C-BDD2-FC8B3E658A7C}"/>
    <cellStyle name="Output 2 9 3 3 2 5" xfId="30794" xr:uid="{A72D581A-CF95-466E-91CD-7106F8E66861}"/>
    <cellStyle name="Output 2 9 3 3 2 6" xfId="38544" xr:uid="{22D8B2E4-B1E9-4740-A284-92737C4CAC73}"/>
    <cellStyle name="Output 2 9 3 3 2 7" xfId="42404" xr:uid="{E2BD2454-F7F5-4FB6-BB99-0CCF998EA64E}"/>
    <cellStyle name="Output 2 9 3 3 2 8" xfId="49261" xr:uid="{BF0D7F82-6A70-46F3-AA81-EFB6E21897ED}"/>
    <cellStyle name="Output 2 9 3 3 3" xfId="13155" xr:uid="{22BC7264-7DCC-4EAE-93C8-18C393E00AC4}"/>
    <cellStyle name="Output 2 9 3 3 4" xfId="22529" xr:uid="{47665A3D-CC9F-41D9-9FAF-11BBB9AE4CB6}"/>
    <cellStyle name="Output 2 9 3 3 5" xfId="21806" xr:uid="{51BAE400-87EE-4567-A1FA-0AD92DFE7B83}"/>
    <cellStyle name="Output 2 9 3 3 6" xfId="35335" xr:uid="{85A8220D-1EDC-4AA3-8D55-31339D4A56D0}"/>
    <cellStyle name="Output 2 9 3 3 7" xfId="40628" xr:uid="{BC85B47F-9D7D-4A2E-A464-5E66746F09E0}"/>
    <cellStyle name="Output 2 9 3 3 8" xfId="46259" xr:uid="{E6CF3549-81DD-4184-BAE4-589F2FEDD04C}"/>
    <cellStyle name="Output 2 9 3 4" xfId="2894" xr:uid="{30D98549-4E90-4500-BF28-4AAEBB7C78C2}"/>
    <cellStyle name="Output 2 9 3 4 2" xfId="6152" xr:uid="{82045CEE-3257-4A52-87E6-FA230F3AF7BC}"/>
    <cellStyle name="Output 2 9 3 4 2 2" xfId="16704" xr:uid="{A163428D-8365-43E6-AD24-A973FF2A5A93}"/>
    <cellStyle name="Output 2 9 3 4 2 3" xfId="20843" xr:uid="{76048040-E8CC-4CA1-9F2C-B61D24322F1A}"/>
    <cellStyle name="Output 2 9 3 4 2 4" xfId="27165" xr:uid="{9B5C88AF-E222-4E02-A898-5B88D0C36A9A}"/>
    <cellStyle name="Output 2 9 3 4 2 5" xfId="33254" xr:uid="{3D338CEE-0203-4CD0-9029-D09DC17A03FD}"/>
    <cellStyle name="Output 2 9 3 4 2 6" xfId="39258" xr:uid="{A7AAE8F7-952D-4BFF-BF90-070111EEB7E4}"/>
    <cellStyle name="Output 2 9 3 4 2 7" xfId="44539" xr:uid="{C0048829-10DC-48ED-B98A-D2EA41803CDA}"/>
    <cellStyle name="Output 2 9 3 4 2 8" xfId="50639" xr:uid="{2977B773-E83D-4B08-8A8C-434DCF81BF2D}"/>
    <cellStyle name="Output 2 9 3 4 3" xfId="20287" xr:uid="{9491C816-0032-407D-AF64-6727E12CCC63}"/>
    <cellStyle name="Output 2 9 3 4 4" xfId="23907" xr:uid="{3224C1A9-8155-484D-9956-DB922C78A3F4}"/>
    <cellStyle name="Output 2 9 3 4 5" xfId="29840" xr:uid="{17977AAA-6038-46B8-B1A5-A302646E8E9B}"/>
    <cellStyle name="Output 2 9 3 4 6" xfId="35976" xr:uid="{96DC90C1-4876-4714-AF72-3E5DEEE0061A}"/>
    <cellStyle name="Output 2 9 3 4 7" xfId="41490" xr:uid="{8CEA4928-DDC1-467F-B524-5FBFEF214464}"/>
    <cellStyle name="Output 2 9 3 4 8" xfId="47637" xr:uid="{33DFD34B-E95F-4BB5-9808-99D42124B665}"/>
    <cellStyle name="Output 2 9 3 5" xfId="2607" xr:uid="{93F3E772-9C71-4C73-835A-5E565EC5A8F6}"/>
    <cellStyle name="Output 2 9 3 5 2" xfId="5865" xr:uid="{6C1CA66D-D41D-4B48-8CC3-2CEF7B3ADC66}"/>
    <cellStyle name="Output 2 9 3 5 2 2" xfId="16417" xr:uid="{6A903403-33E3-4AA5-9EBE-1C88B8E64E9F}"/>
    <cellStyle name="Output 2 9 3 5 2 3" xfId="14628" xr:uid="{84B2BA84-5BE2-45AB-8712-8D474939EE00}"/>
    <cellStyle name="Output 2 9 3 5 2 4" xfId="26878" xr:uid="{6D46E9B6-52E1-421F-AD9C-133BEB53EBEE}"/>
    <cellStyle name="Output 2 9 3 5 2 5" xfId="32967" xr:uid="{E3998951-536B-4B94-8935-670180F3F3E7}"/>
    <cellStyle name="Output 2 9 3 5 2 6" xfId="38971" xr:uid="{E188919F-B091-4892-9BFB-AA232C8B0CF6}"/>
    <cellStyle name="Output 2 9 3 5 2 7" xfId="44252" xr:uid="{D116515C-858C-448D-8720-008D3FEF95CA}"/>
    <cellStyle name="Output 2 9 3 5 2 8" xfId="50352" xr:uid="{525C264E-D58E-4376-ABC7-0671A18657C6}"/>
    <cellStyle name="Output 2 9 3 5 3" xfId="20772" xr:uid="{775AD077-6218-4A75-87A6-94EAC9CC3656}"/>
    <cellStyle name="Output 2 9 3 5 4" xfId="23620" xr:uid="{0D1A48C7-A4DB-4691-B423-7AD74D5A06B7}"/>
    <cellStyle name="Output 2 9 3 5 5" xfId="31712" xr:uid="{2CB1F269-9D50-4511-AA76-91D6F85FDF44}"/>
    <cellStyle name="Output 2 9 3 5 6" xfId="31135" xr:uid="{49515986-4BB8-4AE8-AD6D-452ED16D2165}"/>
    <cellStyle name="Output 2 9 3 5 7" xfId="35242" xr:uid="{B7CB50F2-A7B4-485F-807D-BD49FC1E9DCB}"/>
    <cellStyle name="Output 2 9 3 5 8" xfId="47350" xr:uid="{4A5A4026-257F-43FE-BAFF-E45E0B358270}"/>
    <cellStyle name="Output 2 9 3 6" xfId="3472" xr:uid="{B79889B5-E133-4037-9B4A-6C1D19EF2A45}"/>
    <cellStyle name="Output 2 9 3 6 2" xfId="6730" xr:uid="{AF52479B-EB9B-403F-BDC1-69C8F4EE91BA}"/>
    <cellStyle name="Output 2 9 3 6 2 2" xfId="17282" xr:uid="{562647B7-8157-4B98-B747-85C15BAD89E7}"/>
    <cellStyle name="Output 2 9 3 6 2 3" xfId="19771" xr:uid="{A7E4B185-4DA4-4047-BB44-B18E95922392}"/>
    <cellStyle name="Output 2 9 3 6 2 4" xfId="27743" xr:uid="{DEA9F341-699F-4EE2-B346-E7B46BE4A308}"/>
    <cellStyle name="Output 2 9 3 6 2 5" xfId="33832" xr:uid="{1D317466-DAC7-47E1-8560-D00996E8C261}"/>
    <cellStyle name="Output 2 9 3 6 2 6" xfId="39836" xr:uid="{ADE0B2D1-4607-43CD-B0ED-A7B70A12C4A4}"/>
    <cellStyle name="Output 2 9 3 6 2 7" xfId="45117" xr:uid="{A3DF822F-9F5A-49E2-B515-24A9781AAC0A}"/>
    <cellStyle name="Output 2 9 3 6 2 8" xfId="51217" xr:uid="{0665CF03-BC71-42FC-8E09-BBC21A0068A7}"/>
    <cellStyle name="Output 2 9 3 6 3" xfId="11759" xr:uid="{64E30997-4A2A-4543-84EF-EF734F441579}"/>
    <cellStyle name="Output 2 9 3 6 4" xfId="24485" xr:uid="{32D865CE-9481-4D1C-93B5-52E11F7C8E31}"/>
    <cellStyle name="Output 2 9 3 6 5" xfId="31564" xr:uid="{71C963AC-A27F-48C9-98AD-6EF1E8628CEA}"/>
    <cellStyle name="Output 2 9 3 6 6" xfId="31282" xr:uid="{4685DE61-E4B0-44B9-BBB4-67D4BB695A3C}"/>
    <cellStyle name="Output 2 9 3 6 7" xfId="38493" xr:uid="{4274947E-F08B-4F6D-B84A-05170B8937F8}"/>
    <cellStyle name="Output 2 9 3 6 8" xfId="48215" xr:uid="{2C173E13-CC1A-487E-A799-DE446EFDCA3E}"/>
    <cellStyle name="Output 2 9 3 7" xfId="4356" xr:uid="{666F7700-F886-4222-BA82-39C4C58271E6}"/>
    <cellStyle name="Output 2 9 3 7 2" xfId="14908" xr:uid="{7B02C188-2213-41C8-9162-FE35B7F70B32}"/>
    <cellStyle name="Output 2 9 3 7 3" xfId="17793" xr:uid="{EECAC011-BF05-4635-90D3-FDD7B638EC77}"/>
    <cellStyle name="Output 2 9 3 7 4" xfId="25369" xr:uid="{819C563E-C55F-4706-8FB6-7248C3E3640A}"/>
    <cellStyle name="Output 2 9 3 7 5" xfId="32468" xr:uid="{A4687566-E125-47A6-8C85-84647B1C3F23}"/>
    <cellStyle name="Output 2 9 3 7 6" xfId="35971" xr:uid="{C6D7B66F-F0A1-4C1F-B104-2C1506532B63}"/>
    <cellStyle name="Output 2 9 3 7 7" xfId="32274" xr:uid="{20CD3FD9-9E6A-400A-83DF-BEEBDDC2019A}"/>
    <cellStyle name="Output 2 9 3 7 8" xfId="48846" xr:uid="{950BEFB6-4AEC-4301-9940-5B09947CF2F0}"/>
    <cellStyle name="Output 2 9 3 8" xfId="18443" xr:uid="{1C3BA01C-2BFB-40E0-8118-00FAEC874E02}"/>
    <cellStyle name="Output 2 9 3 9" xfId="22109" xr:uid="{F5E2306A-AD62-490D-B0EB-FB95766E6F4F}"/>
    <cellStyle name="Output 2 9 4" xfId="1686" xr:uid="{9E63648E-7711-4094-B5D4-23D8221535F9}"/>
    <cellStyle name="Output 2 9 4 2" xfId="4944" xr:uid="{DAF1C021-8721-4300-8DE1-C4F7321C3A24}"/>
    <cellStyle name="Output 2 9 4 2 2" xfId="15496" xr:uid="{4024D7E9-2F29-4465-9815-078EBC0E1BD1}"/>
    <cellStyle name="Output 2 9 4 2 3" xfId="19204" xr:uid="{C61CC843-8607-4DED-B1B1-AEC5A58814F9}"/>
    <cellStyle name="Output 2 9 4 2 4" xfId="25957" xr:uid="{0A602121-9A7B-44BA-888A-76538E34EE1E}"/>
    <cellStyle name="Output 2 9 4 2 5" xfId="30378" xr:uid="{AFB1CBC0-352D-4827-B13B-7A24F6414B02}"/>
    <cellStyle name="Output 2 9 4 2 6" xfId="36694" xr:uid="{9C06F1E8-F035-4B12-BDEA-8B82631CA82E}"/>
    <cellStyle name="Output 2 9 4 2 7" xfId="43787" xr:uid="{DCA5B345-50C2-4AA6-8C4A-53834C8F87EB}"/>
    <cellStyle name="Output 2 9 4 2 8" xfId="49431" xr:uid="{7F15243E-B560-4149-A567-1397628DB464}"/>
    <cellStyle name="Output 2 9 4 3" xfId="12738" xr:uid="{824ACC6C-F138-4E07-8493-177F9F8DF566}"/>
    <cellStyle name="Output 2 9 4 4" xfId="22699" xr:uid="{38291008-15BD-4EEB-8BE6-C5818F6B82D5}"/>
    <cellStyle name="Output 2 9 4 5" xfId="32211" xr:uid="{8A8ABB68-980C-46A2-8EDF-88F3E3298408}"/>
    <cellStyle name="Output 2 9 4 6" xfId="37680" xr:uid="{83C7C138-2843-4689-BE82-E0EA8BF60208}"/>
    <cellStyle name="Output 2 9 4 7" xfId="41435" xr:uid="{41C0FDF4-27EB-4FD5-912C-522A3AC6A1B7}"/>
    <cellStyle name="Output 2 9 4 8" xfId="46429" xr:uid="{0F006F78-B6D5-4DE9-8CB2-0C5C46C5172D}"/>
    <cellStyle name="Output 2 9 5" xfId="1796" xr:uid="{F38B0458-5089-47F5-9908-4E39C1947638}"/>
    <cellStyle name="Output 2 9 5 2" xfId="5054" xr:uid="{611555EF-ED17-47DC-A361-2DD76B14B7F3}"/>
    <cellStyle name="Output 2 9 5 2 2" xfId="15606" xr:uid="{F7A65AA8-4C39-4655-8F3B-F7BB8C56992A}"/>
    <cellStyle name="Output 2 9 5 2 3" xfId="18874" xr:uid="{BEFA377C-1259-447B-8B4B-95C573C3B321}"/>
    <cellStyle name="Output 2 9 5 2 4" xfId="26067" xr:uid="{21D2B2DE-F185-4A7C-AA39-B7A9F83980A2}"/>
    <cellStyle name="Output 2 9 5 2 5" xfId="29149" xr:uid="{AA4C3DEC-EF7F-4A96-B04F-052B23E33040}"/>
    <cellStyle name="Output 2 9 5 2 6" xfId="38067" xr:uid="{8D7AE338-5C1C-473C-A0D9-37E462A270E7}"/>
    <cellStyle name="Output 2 9 5 2 7" xfId="42259" xr:uid="{52384EF7-89EE-459D-8515-F905D44985A3}"/>
    <cellStyle name="Output 2 9 5 2 8" xfId="49541" xr:uid="{8AFCA452-1907-4233-8E9B-1A5D17237F2C}"/>
    <cellStyle name="Output 2 9 5 3" xfId="13275" xr:uid="{70C72494-FD8F-4ADD-9447-778F7EED5E39}"/>
    <cellStyle name="Output 2 9 5 4" xfId="22809" xr:uid="{A7957B87-43D4-4D76-A993-EA9669DACD0D}"/>
    <cellStyle name="Output 2 9 5 5" xfId="28535" xr:uid="{1BC23AA9-ABA0-4C14-AF5F-5F6207BC137E}"/>
    <cellStyle name="Output 2 9 5 6" xfId="29064" xr:uid="{044C0001-FDF5-4184-B11E-77C2F1A6BA01}"/>
    <cellStyle name="Output 2 9 5 7" xfId="35104" xr:uid="{05681547-E5DC-4107-8D7A-010049648ACC}"/>
    <cellStyle name="Output 2 9 5 8" xfId="46539" xr:uid="{7FF42BC4-641C-4E38-B3DD-2D47A0FD879C}"/>
    <cellStyle name="Output 2 9 6" xfId="3998" xr:uid="{980915C3-1F75-4DB7-B61C-E75FD6E9F1E0}"/>
    <cellStyle name="Output 2 9 6 2" xfId="14550" xr:uid="{225CBAE6-3714-4EAD-85BF-28DEBA2790AC}"/>
    <cellStyle name="Output 2 9 6 3" xfId="11944" xr:uid="{B00E308C-5D0E-4B97-8B9C-D503DC893D56}"/>
    <cellStyle name="Output 2 9 6 4" xfId="25011" xr:uid="{8476A153-C432-4DFA-A016-7D727C6DB86F}"/>
    <cellStyle name="Output 2 9 6 5" xfId="24972" xr:uid="{1D23EBBF-2ADF-40B7-9631-B9A4DB4E6768}"/>
    <cellStyle name="Output 2 9 6 6" xfId="37828" xr:uid="{32EFE331-FCF3-4385-A6A5-B96AFAA00F25}"/>
    <cellStyle name="Output 2 9 6 7" xfId="41681" xr:uid="{34154387-E63E-44AF-BE86-63C36D469BD4}"/>
    <cellStyle name="Output 2 9 6 8" xfId="48597" xr:uid="{561FBD74-EAD9-4240-973E-9F7A65C7B8EF}"/>
    <cellStyle name="Output 2 9 7" xfId="13076" xr:uid="{BEC6C195-FDEA-40BF-AC16-76D2EC495F92}"/>
    <cellStyle name="Output 2 9 8" xfId="21634" xr:uid="{C135CCB7-9711-4C13-AA5C-94FA46495BE0}"/>
    <cellStyle name="Output 2 9 9" xfId="29326" xr:uid="{27A981BA-5AA3-4411-9D8C-672770599DCD}"/>
    <cellStyle name="Output 3" xfId="723" xr:uid="{4F188D01-EE60-46AA-B135-10839AE27A60}"/>
    <cellStyle name="Output 3 10" xfId="28645" xr:uid="{1BB231D8-2FE8-471C-B7A0-BC376B8C51FC}"/>
    <cellStyle name="Output 3 11" xfId="34729" xr:uid="{DA9E5FBB-5DC8-43C7-96A6-565103775A42}"/>
    <cellStyle name="Output 3 12" xfId="40686" xr:uid="{C49C84DC-4F3A-469B-8521-F10C159DED6A}"/>
    <cellStyle name="Output 3 13" xfId="45603" xr:uid="{0C2675C6-8235-4B48-BA87-7A29E53A3555}"/>
    <cellStyle name="Output 3 2" xfId="1203" xr:uid="{F61AA94F-7157-42E5-AA5C-84E9DA7AC9F8}"/>
    <cellStyle name="Output 3 2 10" xfId="29712" xr:uid="{F19E8090-D056-4B1A-808D-4F1C4FCDF50E}"/>
    <cellStyle name="Output 3 2 11" xfId="35354" xr:uid="{BDA6F4CD-4685-4270-B06F-AF4A46D0179D}"/>
    <cellStyle name="Output 3 2 12" xfId="41782" xr:uid="{AD775968-9BA0-4138-B78A-31ECF22A6B92}"/>
    <cellStyle name="Output 3 2 13" xfId="45946" xr:uid="{E0D1BA54-B96D-407F-A257-189BE6F90143}"/>
    <cellStyle name="Output 3 2 2" xfId="2202" xr:uid="{E3265120-68BB-45E2-A470-869A240E9DD0}"/>
    <cellStyle name="Output 3 2 2 2" xfId="5460" xr:uid="{444CD3AF-1B96-4C97-8B93-9A7DA3D3EF73}"/>
    <cellStyle name="Output 3 2 2 2 2" xfId="16012" xr:uid="{CEC35EAB-3477-4427-985A-181AB1715D60}"/>
    <cellStyle name="Output 3 2 2 2 3" xfId="18760" xr:uid="{C3D0130E-7065-4716-800B-2D640FF9A59E}"/>
    <cellStyle name="Output 3 2 2 2 4" xfId="26473" xr:uid="{B94FE582-7452-4EC2-8C89-4D7004D345B5}"/>
    <cellStyle name="Output 3 2 2 2 5" xfId="29454" xr:uid="{AE4AB7FC-8FB1-4455-B1DE-28A886ECB774}"/>
    <cellStyle name="Output 3 2 2 2 6" xfId="34191" xr:uid="{E87D6870-DBB7-4625-A103-8EDAF5CB171B}"/>
    <cellStyle name="Output 3 2 2 2 7" xfId="41696" xr:uid="{368579AB-C4CE-4DE9-AE7B-960E8E066323}"/>
    <cellStyle name="Output 3 2 2 2 8" xfId="49947" xr:uid="{D044DDD4-B615-46EB-86CC-DF9B8FE3CE19}"/>
    <cellStyle name="Output 3 2 2 3" xfId="13962" xr:uid="{5581A4D3-282F-4C50-B941-14434894C884}"/>
    <cellStyle name="Output 3 2 2 4" xfId="23215" xr:uid="{057E5086-9C45-45BC-AF69-FDCF65E3BA51}"/>
    <cellStyle name="Output 3 2 2 5" xfId="28386" xr:uid="{D80921BE-9D7B-43C0-95B0-CF4446EFECBC}"/>
    <cellStyle name="Output 3 2 2 6" xfId="34478" xr:uid="{A47A1120-D7EA-406D-AC1E-D9AD4B0F2926}"/>
    <cellStyle name="Output 3 2 2 7" xfId="40443" xr:uid="{A922F177-355B-4225-9B99-4C1EE550A977}"/>
    <cellStyle name="Output 3 2 2 8" xfId="46945" xr:uid="{331E12B9-5E17-4E2B-8438-127AA7FCAB93}"/>
    <cellStyle name="Output 3 2 3" xfId="2641" xr:uid="{6B368BCA-82C1-4377-AD05-1D6482D07D4C}"/>
    <cellStyle name="Output 3 2 3 2" xfId="5899" xr:uid="{8D7817EA-6547-4D49-B3A4-E3659364FB33}"/>
    <cellStyle name="Output 3 2 3 2 2" xfId="16451" xr:uid="{E5F37BE7-1939-4520-ACA5-04F61F679E3C}"/>
    <cellStyle name="Output 3 2 3 2 3" xfId="12116" xr:uid="{06248A80-04B1-40E1-8D63-C6CA6B735D46}"/>
    <cellStyle name="Output 3 2 3 2 4" xfId="26912" xr:uid="{758A28D1-C0F9-463C-9B4F-1F3258C434FE}"/>
    <cellStyle name="Output 3 2 3 2 5" xfId="33001" xr:uid="{C45707E2-8155-43BE-901E-47E63835D8B6}"/>
    <cellStyle name="Output 3 2 3 2 6" xfId="39005" xr:uid="{C36ED4B1-005D-4DD1-9BB2-651DC6E5CC52}"/>
    <cellStyle name="Output 3 2 3 2 7" xfId="44286" xr:uid="{9DCD3D69-7DFD-4064-AEBA-2F70BC88ADBD}"/>
    <cellStyle name="Output 3 2 3 2 8" xfId="50386" xr:uid="{76C68723-71EC-47AF-B9CA-807F29765909}"/>
    <cellStyle name="Output 3 2 3 3" xfId="19315" xr:uid="{34729C23-E985-4431-AD8E-2D49F4C7F027}"/>
    <cellStyle name="Output 3 2 3 4" xfId="23654" xr:uid="{68854505-7A7B-448E-8F14-66531F08E2B9}"/>
    <cellStyle name="Output 3 2 3 5" xfId="31989" xr:uid="{D5E86801-5DCC-4559-9E0F-052CBF9B1511}"/>
    <cellStyle name="Output 3 2 3 6" xfId="36277" xr:uid="{F3BEC0CE-66A1-4D27-B76B-BC061E605619}"/>
    <cellStyle name="Output 3 2 3 7" xfId="43475" xr:uid="{CBAC513B-F10E-40B8-B250-A17911D0AAD9}"/>
    <cellStyle name="Output 3 2 3 8" xfId="47384" xr:uid="{5062D4DC-E378-4F93-8B42-E4B39AF854C8}"/>
    <cellStyle name="Output 3 2 4" xfId="3000" xr:uid="{3AAF36AF-51EF-4C28-A4B7-F5898F9841F5}"/>
    <cellStyle name="Output 3 2 4 2" xfId="6258" xr:uid="{034F71CA-0588-41BB-85AF-287D2B617D89}"/>
    <cellStyle name="Output 3 2 4 2 2" xfId="16810" xr:uid="{586144D6-DAE5-477C-9AB4-7FC30F528600}"/>
    <cellStyle name="Output 3 2 4 2 3" xfId="14676" xr:uid="{5A237330-658D-4AE2-A048-D549D87DD53A}"/>
    <cellStyle name="Output 3 2 4 2 4" xfId="27271" xr:uid="{01457BBE-B23A-4209-B989-BB9869C5B90B}"/>
    <cellStyle name="Output 3 2 4 2 5" xfId="33360" xr:uid="{414B0DB6-25BA-4460-BFF5-B607C556CC92}"/>
    <cellStyle name="Output 3 2 4 2 6" xfId="39364" xr:uid="{77D023BB-3DB8-4FC5-BC10-684F568C70AA}"/>
    <cellStyle name="Output 3 2 4 2 7" xfId="44645" xr:uid="{1B1EC00E-8C13-4FE4-9D93-455C3AE252C6}"/>
    <cellStyle name="Output 3 2 4 2 8" xfId="50745" xr:uid="{BB9A8C1A-5C81-47C4-B2FA-CABDC897AB98}"/>
    <cellStyle name="Output 3 2 4 3" xfId="18117" xr:uid="{0696ED46-74BB-4220-B2D8-49662E51EB4C}"/>
    <cellStyle name="Output 3 2 4 4" xfId="24013" xr:uid="{FC9D4382-8B25-4750-B506-52EC34CB1832}"/>
    <cellStyle name="Output 3 2 4 5" xfId="25107" xr:uid="{1AA5759D-C2EF-4261-972F-1223BEA74BEC}"/>
    <cellStyle name="Output 3 2 4 6" xfId="28705" xr:uid="{2382F84E-9412-4F30-A112-C0E42BF5A034}"/>
    <cellStyle name="Output 3 2 4 7" xfId="36412" xr:uid="{6CDFFFA3-0E09-4C95-BB3F-3814A8E53927}"/>
    <cellStyle name="Output 3 2 4 8" xfId="47743" xr:uid="{FB7171D3-1A0B-4F1C-9AA3-73B34229235D}"/>
    <cellStyle name="Output 3 2 5" xfId="3576" xr:uid="{666FB2EB-0076-4144-A382-A72BB9DA143A}"/>
    <cellStyle name="Output 3 2 5 2" xfId="6834" xr:uid="{0F27985A-C625-4D17-A594-9E5FD3F65EE0}"/>
    <cellStyle name="Output 3 2 5 2 2" xfId="17386" xr:uid="{7826D253-C2C3-4D3B-8E8E-ECC99B253924}"/>
    <cellStyle name="Output 3 2 5 2 3" xfId="11826" xr:uid="{1CD35FB7-6325-485B-8D73-A49C5D5DEADB}"/>
    <cellStyle name="Output 3 2 5 2 4" xfId="27847" xr:uid="{9A86E43B-33C5-4304-A2CE-60948E0B1FDA}"/>
    <cellStyle name="Output 3 2 5 2 5" xfId="33936" xr:uid="{18922C74-5251-4B29-BA45-0C48E9CA7865}"/>
    <cellStyle name="Output 3 2 5 2 6" xfId="39940" xr:uid="{759DB87D-11E7-4F6F-BD2C-1859E809B644}"/>
    <cellStyle name="Output 3 2 5 2 7" xfId="45221" xr:uid="{4E711077-1A80-4C03-8ADA-948638639DB9}"/>
    <cellStyle name="Output 3 2 5 2 8" xfId="51321" xr:uid="{C82C3383-AEAD-4145-9FA9-0A8E76C69062}"/>
    <cellStyle name="Output 3 2 5 3" xfId="19297" xr:uid="{3AEBD9F3-17B2-4BD8-ABB3-9CF9C0E0A682}"/>
    <cellStyle name="Output 3 2 5 4" xfId="24589" xr:uid="{DE13DAA1-BF0D-4725-806A-08BF8D7954A8}"/>
    <cellStyle name="Output 3 2 5 5" xfId="30195" xr:uid="{475D54E9-EEBE-4074-ADFB-D3C2E4C62A0D}"/>
    <cellStyle name="Output 3 2 5 6" xfId="28023" xr:uid="{D42FC83C-F7AC-4C6B-A7CF-87FBC86524DF}"/>
    <cellStyle name="Output 3 2 5 7" xfId="43404" xr:uid="{D91B4F41-F37B-49D1-9098-A8A6733193D2}"/>
    <cellStyle name="Output 3 2 5 8" xfId="48319" xr:uid="{90603C3E-E6AC-4FD9-A892-5D281D7A05B2}"/>
    <cellStyle name="Output 3 2 6" xfId="4462" xr:uid="{FE905986-720F-4A62-930D-6356C8CB52A7}"/>
    <cellStyle name="Output 3 2 6 2" xfId="15014" xr:uid="{3B4C944B-D5C0-450D-AC1E-1F7EC7CE1693}"/>
    <cellStyle name="Output 3 2 6 3" xfId="17747" xr:uid="{979A7718-1F78-4FC1-947D-832F5E114EE8}"/>
    <cellStyle name="Output 3 2 6 4" xfId="25475" xr:uid="{B03B33FD-CFB9-48EE-BD73-E980979D1F63}"/>
    <cellStyle name="Output 3 2 6 5" xfId="21130" xr:uid="{829D7DAE-F795-440B-ADF9-532EFC8F1C93}"/>
    <cellStyle name="Output 3 2 6 6" xfId="31032" xr:uid="{DD619AB1-F60F-4050-853B-596B686D7D73}"/>
    <cellStyle name="Output 3 2 6 7" xfId="36735" xr:uid="{356715C3-8B04-43C8-B752-25B8BF77144F}"/>
    <cellStyle name="Output 3 2 6 8" xfId="48949" xr:uid="{3B92FD59-153F-43D9-9680-EB4EC68FB31D}"/>
    <cellStyle name="Output 3 2 7" xfId="10287" xr:uid="{341F0956-C6A2-4383-BA86-B07A40F95BDA}"/>
    <cellStyle name="Output 3 2 7 2" xfId="19870" xr:uid="{64DFA23E-8C8B-43E0-9D85-AF503162986C}"/>
    <cellStyle name="Output 3 2 7 3" xfId="21000" xr:uid="{9937CC8A-A0C1-42D1-9EFE-0755A2F76B4B}"/>
    <cellStyle name="Output 3 2 7 4" xfId="31289" xr:uid="{C1850894-2717-4D2A-BAD3-01D48F9893E5}"/>
    <cellStyle name="Output 3 2 7 5" xfId="37324" xr:uid="{73045585-3390-473C-B6FC-A6E15F079C9D}"/>
    <cellStyle name="Output 3 2 7 6" xfId="42780" xr:uid="{8D8BF450-5CB7-452D-85D9-310891FCDFA6}"/>
    <cellStyle name="Output 3 2 7 7" xfId="45397" xr:uid="{20985AA5-EBA6-4EDE-A031-811B997D2B8E}"/>
    <cellStyle name="Output 3 2 7 8" xfId="51497" xr:uid="{E489F2A6-15C8-4D0B-8808-6225086F4264}"/>
    <cellStyle name="Output 3 2 8" xfId="11814" xr:uid="{FC53A984-964B-4EA6-9DB1-5DD715649A48}"/>
    <cellStyle name="Output 3 2 9" xfId="22216" xr:uid="{C6027FD4-2665-4982-ADB0-DA818C46C26F}"/>
    <cellStyle name="Output 3 3" xfId="1278" xr:uid="{806599E3-7335-44FD-A322-D0A35DBE7939}"/>
    <cellStyle name="Output 3 3 10" xfId="21313" xr:uid="{C2CBF12D-4B0A-4958-B220-2B06C2AAA6A8}"/>
    <cellStyle name="Output 3 3 11" xfId="36256" xr:uid="{BD588FA2-E9C0-4474-9398-EB422683E786}"/>
    <cellStyle name="Output 3 3 12" xfId="42278" xr:uid="{E70BC57B-62D5-4B62-84B6-6F192807332D}"/>
    <cellStyle name="Output 3 3 13" xfId="46021" xr:uid="{BEB118FF-0515-498E-B0BD-E43071DC51FD}"/>
    <cellStyle name="Output 3 3 2" xfId="2275" xr:uid="{0DCC2373-E0C6-4D4D-A34E-84391D36B14B}"/>
    <cellStyle name="Output 3 3 2 2" xfId="5533" xr:uid="{EB3A30F8-561C-41AA-9EC8-27E742187263}"/>
    <cellStyle name="Output 3 3 2 2 2" xfId="16085" xr:uid="{165E67E6-3154-43FC-81B4-25F64FA382FA}"/>
    <cellStyle name="Output 3 3 2 2 3" xfId="20220" xr:uid="{24847916-5DB9-4EB4-A5C6-FBE04F2D5AB8}"/>
    <cellStyle name="Output 3 3 2 2 4" xfId="26546" xr:uid="{6D135DD4-8DD0-46A7-9BA3-DD7F1E117B50}"/>
    <cellStyle name="Output 3 3 2 2 5" xfId="29500" xr:uid="{3222BCFD-ED99-492D-A322-110092A361AE}"/>
    <cellStyle name="Output 3 3 2 2 6" xfId="37548" xr:uid="{248FA13E-9D88-420A-8126-24CDE69444E5}"/>
    <cellStyle name="Output 3 3 2 2 7" xfId="41331" xr:uid="{63DE5C16-73C3-4816-B876-3C06DCF4AFE0}"/>
    <cellStyle name="Output 3 3 2 2 8" xfId="50020" xr:uid="{B1D212F7-6A98-4A3E-BEBB-E16099AC5C8F}"/>
    <cellStyle name="Output 3 3 2 3" xfId="11862" xr:uid="{0673DA08-FD12-4B0F-BAA3-02958B4BCE38}"/>
    <cellStyle name="Output 3 3 2 4" xfId="23288" xr:uid="{A5FACB96-31CC-46A4-AA1A-2DD6F3D54A09}"/>
    <cellStyle name="Output 3 3 2 5" xfId="30894" xr:uid="{2B33EA56-24BA-4E68-9ECC-679F2ED2EF49}"/>
    <cellStyle name="Output 3 3 2 6" xfId="37605" xr:uid="{06441C0C-8911-4B1D-B5E1-FF05A65D3CC3}"/>
    <cellStyle name="Output 3 3 2 7" xfId="42003" xr:uid="{FF3378E1-BA45-4B4E-A4AF-C33F21F14203}"/>
    <cellStyle name="Output 3 3 2 8" xfId="47018" xr:uid="{7ECB7A83-0E5D-48A8-8CAB-CD515CBCDEDB}"/>
    <cellStyle name="Output 3 3 3" xfId="2744" xr:uid="{3EFEE9CD-A4AC-4C99-8973-EC180A012CEE}"/>
    <cellStyle name="Output 3 3 3 2" xfId="6002" xr:uid="{45C45EE8-F2C0-4E58-8DBA-D882C818D566}"/>
    <cellStyle name="Output 3 3 3 2 2" xfId="16554" xr:uid="{E5B62BFC-7E49-451C-B8FA-9BBCD5BC54A4}"/>
    <cellStyle name="Output 3 3 3 2 3" xfId="19810" xr:uid="{257CA3B1-EB8C-4FF3-80D0-C4E4D5BF1692}"/>
    <cellStyle name="Output 3 3 3 2 4" xfId="27015" xr:uid="{F6C305AF-AE76-42EE-BA59-F1088619798B}"/>
    <cellStyle name="Output 3 3 3 2 5" xfId="33104" xr:uid="{E3B2320E-97B7-47C8-B1D1-F276BAD8C08A}"/>
    <cellStyle name="Output 3 3 3 2 6" xfId="39108" xr:uid="{E2DCE496-3EC3-478B-BD21-AB28E2C9B4E8}"/>
    <cellStyle name="Output 3 3 3 2 7" xfId="44389" xr:uid="{9467E78C-5344-4234-883D-0DF770A72F28}"/>
    <cellStyle name="Output 3 3 3 2 8" xfId="50489" xr:uid="{622A3D7E-257F-4A47-A25C-F938C4213270}"/>
    <cellStyle name="Output 3 3 3 3" xfId="18922" xr:uid="{DF76A39A-443F-4C6C-9D39-5FD7A0F30FFD}"/>
    <cellStyle name="Output 3 3 3 4" xfId="23757" xr:uid="{B5F25708-9BF6-45D0-AB3B-0C8B935E4E72}"/>
    <cellStyle name="Output 3 3 3 5" xfId="31137" xr:uid="{D50D888B-9A04-436C-BFBB-D72F27371DAB}"/>
    <cellStyle name="Output 3 3 3 6" xfId="35598" xr:uid="{C2E7948E-9092-422E-AF43-DF8317975206}"/>
    <cellStyle name="Output 3 3 3 7" xfId="42629" xr:uid="{C776F241-3BE6-4430-AEA4-77F0E0BE0003}"/>
    <cellStyle name="Output 3 3 3 8" xfId="47487" xr:uid="{2E59B152-6D4A-422A-A4F4-CEAA93574449}"/>
    <cellStyle name="Output 3 3 4" xfId="3073" xr:uid="{CDBD3BFE-D75B-465B-BBDA-57FB34CA8104}"/>
    <cellStyle name="Output 3 3 4 2" xfId="6331" xr:uid="{2BC87A88-33DA-43DA-9C9F-79DE0B4FF4D2}"/>
    <cellStyle name="Output 3 3 4 2 2" xfId="16883" xr:uid="{C8790A93-C76D-4456-A378-8BD8ECD495B2}"/>
    <cellStyle name="Output 3 3 4 2 3" xfId="18968" xr:uid="{967E7B31-2510-47EA-8B96-40970E5E15F4}"/>
    <cellStyle name="Output 3 3 4 2 4" xfId="27344" xr:uid="{5BEF9F79-1AF0-474D-A8CD-EC93C4539577}"/>
    <cellStyle name="Output 3 3 4 2 5" xfId="33433" xr:uid="{F70D5479-E6D9-4E91-81A7-38D756A271D4}"/>
    <cellStyle name="Output 3 3 4 2 6" xfId="39437" xr:uid="{DDE41502-D82F-4BC5-962F-A2A81A3E4545}"/>
    <cellStyle name="Output 3 3 4 2 7" xfId="44718" xr:uid="{B45F20DB-3D07-45CB-94AD-B4001A2E6688}"/>
    <cellStyle name="Output 3 3 4 2 8" xfId="50818" xr:uid="{C7758C56-4539-4B87-B387-AF8370F1FF70}"/>
    <cellStyle name="Output 3 3 4 3" xfId="18594" xr:uid="{3C045953-6E31-4100-B0C4-D25D4424749B}"/>
    <cellStyle name="Output 3 3 4 4" xfId="24086" xr:uid="{A09BEC01-2E6B-47C1-A2D7-D1F893999B59}"/>
    <cellStyle name="Output 3 3 4 5" xfId="31828" xr:uid="{38A66478-E54C-47BE-8EB7-B92A466675C2}"/>
    <cellStyle name="Output 3 3 4 6" xfId="36303" xr:uid="{E9EDA5C4-845C-4926-A657-75878D5DB13F}"/>
    <cellStyle name="Output 3 3 4 7" xfId="42294" xr:uid="{3BE43DD9-CB40-4EA2-819B-1BF2F77D0962}"/>
    <cellStyle name="Output 3 3 4 8" xfId="47816" xr:uid="{71D89DF8-14F5-41CF-A949-9597E12EAE59}"/>
    <cellStyle name="Output 3 3 5" xfId="3320" xr:uid="{067E053A-4E26-435C-A962-98B98CCF3688}"/>
    <cellStyle name="Output 3 3 5 2" xfId="6578" xr:uid="{5D04FF83-B685-4B5B-B7D7-AF7FDA36B3A5}"/>
    <cellStyle name="Output 3 3 5 2 2" xfId="17130" xr:uid="{10A8C073-A3EC-4F3B-B496-D95D8B0A511D}"/>
    <cellStyle name="Output 3 3 5 2 3" xfId="19097" xr:uid="{B4632392-256B-4AD6-9ECD-F96C55E8AD2D}"/>
    <cellStyle name="Output 3 3 5 2 4" xfId="27591" xr:uid="{2094074D-4C96-48BB-9988-620F20899358}"/>
    <cellStyle name="Output 3 3 5 2 5" xfId="33680" xr:uid="{57D10362-748D-46DB-AA29-D715B16336DD}"/>
    <cellStyle name="Output 3 3 5 2 6" xfId="39684" xr:uid="{7AF2AB94-775F-4418-9BD3-1A126B89FE91}"/>
    <cellStyle name="Output 3 3 5 2 7" xfId="44965" xr:uid="{E67538AE-8D06-449C-869C-DBF4BCED771E}"/>
    <cellStyle name="Output 3 3 5 2 8" xfId="51065" xr:uid="{BE621249-1315-44A3-8666-6F80205C9096}"/>
    <cellStyle name="Output 3 3 5 3" xfId="20294" xr:uid="{0713F08F-7457-4A5F-8B51-76906604A96F}"/>
    <cellStyle name="Output 3 3 5 4" xfId="24333" xr:uid="{DD4DCED5-D7AB-4F97-99D5-6D369B64D41C}"/>
    <cellStyle name="Output 3 3 5 5" xfId="29705" xr:uid="{FF5874BB-9D0B-4AE3-BB05-3846C1D9E855}"/>
    <cellStyle name="Output 3 3 5 6" xfId="36419" xr:uid="{75FA2848-8CE5-4CD1-904F-40ED0A71F564}"/>
    <cellStyle name="Output 3 3 5 7" xfId="43537" xr:uid="{1452CB7B-24E5-43DF-8D63-C14BB32FB4CA}"/>
    <cellStyle name="Output 3 3 5 8" xfId="48063" xr:uid="{2D5E920A-44CE-4C14-8D49-D56046192F6C}"/>
    <cellStyle name="Output 3 3 6" xfId="3651" xr:uid="{05E37F3E-FD60-4F65-BF09-A4A41C0BD9F5}"/>
    <cellStyle name="Output 3 3 6 2" xfId="6909" xr:uid="{6590E47A-9CCA-48F5-ADAC-AFA66FD2173D}"/>
    <cellStyle name="Output 3 3 6 2 2" xfId="17461" xr:uid="{546F0954-6E86-49F2-865F-B0C778D5FDB8}"/>
    <cellStyle name="Output 3 3 6 2 3" xfId="12903" xr:uid="{87A82FC8-4A33-48E7-BD5D-CC5A57D47AAF}"/>
    <cellStyle name="Output 3 3 6 2 4" xfId="27922" xr:uid="{752102B3-7B26-47C0-8960-0B67FA2B3632}"/>
    <cellStyle name="Output 3 3 6 2 5" xfId="34011" xr:uid="{75FC81CD-CA6B-4C4D-88E7-868F504349BC}"/>
    <cellStyle name="Output 3 3 6 2 6" xfId="40015" xr:uid="{1DBFE3A6-6063-4577-B86D-4B9AD35F70F5}"/>
    <cellStyle name="Output 3 3 6 2 7" xfId="45296" xr:uid="{10F90F32-4FF0-49FC-8201-7B140DB70644}"/>
    <cellStyle name="Output 3 3 6 2 8" xfId="51396" xr:uid="{82A36957-64C4-4E58-ACAF-2284DF3C52C4}"/>
    <cellStyle name="Output 3 3 6 3" xfId="18551" xr:uid="{B404ED32-946B-4CE0-A37D-AD1E310F10A0}"/>
    <cellStyle name="Output 3 3 6 4" xfId="24664" xr:uid="{EA6016FF-17BE-410C-835C-94F1B6261664}"/>
    <cellStyle name="Output 3 3 6 5" xfId="31437" xr:uid="{4DA9A2C6-0187-4DE4-B0F2-E31B57E91D15}"/>
    <cellStyle name="Output 3 3 6 6" xfId="37264" xr:uid="{B98A2776-6FBD-42C0-920D-8F62A8C0AAF0}"/>
    <cellStyle name="Output 3 3 6 7" xfId="40367" xr:uid="{3156834E-1B01-4521-AF91-01133DAC3DF7}"/>
    <cellStyle name="Output 3 3 6 8" xfId="48394" xr:uid="{E258B99D-0E30-46AE-9B80-A4D1B66C0A40}"/>
    <cellStyle name="Output 3 3 7" xfId="4536" xr:uid="{BCF803EF-9B55-47BE-909B-BBB927C99B20}"/>
    <cellStyle name="Output 3 3 7 2" xfId="15088" xr:uid="{9DAED4A2-CD28-4299-BCBF-60BED597A7A2}"/>
    <cellStyle name="Output 3 3 7 3" xfId="17735" xr:uid="{1B68DE21-A447-485E-B25E-7D37A084DBD9}"/>
    <cellStyle name="Output 3 3 7 4" xfId="25549" xr:uid="{73AA076B-2038-4C80-B2C9-68FFD3FED543}"/>
    <cellStyle name="Output 3 3 7 5" xfId="28233" xr:uid="{7608F826-D848-4866-BA83-5C5F50AB107E}"/>
    <cellStyle name="Output 3 3 7 6" xfId="31494" xr:uid="{2E9131CF-A615-4F2D-8622-02996ECBEF70}"/>
    <cellStyle name="Output 3 3 7 7" xfId="40306" xr:uid="{472C6544-FF32-4D74-A647-25A8EFD35EB2}"/>
    <cellStyle name="Output 3 3 7 8" xfId="49023" xr:uid="{9A62BB03-F440-4D80-9794-B2ED0A73C723}"/>
    <cellStyle name="Output 3 3 8" xfId="18561" xr:uid="{ADD92C68-5EE3-4681-803B-AFF36F9A92EC}"/>
    <cellStyle name="Output 3 3 9" xfId="22291" xr:uid="{23271AD0-11D1-4ADF-BAA7-7E4D41908A56}"/>
    <cellStyle name="Output 3 4" xfId="1762" xr:uid="{539FE65C-D993-4589-9F2A-F03908B69EB1}"/>
    <cellStyle name="Output 3 4 2" xfId="5020" xr:uid="{B7B715DB-8D34-4CDB-9045-33FD435146E5}"/>
    <cellStyle name="Output 3 4 2 2" xfId="15572" xr:uid="{15EB4E46-1DEA-45C1-A505-0884AB6DA5EC}"/>
    <cellStyle name="Output 3 4 2 3" xfId="18852" xr:uid="{33801465-D6E9-4F50-91BF-46D20C21B2F0}"/>
    <cellStyle name="Output 3 4 2 4" xfId="26033" xr:uid="{67E7AFE2-66F9-4AF0-95DA-2F731DED976E}"/>
    <cellStyle name="Output 3 4 2 5" xfId="29631" xr:uid="{3E992E3E-18E5-47F0-9B0E-EAEA47CB628E}"/>
    <cellStyle name="Output 3 4 2 6" xfId="34239" xr:uid="{E79E5A4F-C9E7-4A00-97F3-B75C2FDA2757}"/>
    <cellStyle name="Output 3 4 2 7" xfId="40974" xr:uid="{D2E6ED4E-19F7-47F3-A8B2-FF9BF417AAB0}"/>
    <cellStyle name="Output 3 4 2 8" xfId="49507" xr:uid="{205F3C25-D16C-4420-B9D9-598BB13F771E}"/>
    <cellStyle name="Output 3 4 3" xfId="14203" xr:uid="{91595AE7-94A7-49DB-B6AA-A0CF155B18D3}"/>
    <cellStyle name="Output 3 4 4" xfId="22775" xr:uid="{A802CA72-5FE4-4518-B60E-DEFDAA9A6486}"/>
    <cellStyle name="Output 3 4 5" xfId="30626" xr:uid="{3ECC8016-4EB6-491E-AC38-C51C7F9B2735}"/>
    <cellStyle name="Output 3 4 6" xfId="36965" xr:uid="{9431D853-38C9-43E3-BAEC-295D9C23E094}"/>
    <cellStyle name="Output 3 4 7" xfId="43409" xr:uid="{71D0C77B-1F5E-40FB-A8A3-5C91B738649F}"/>
    <cellStyle name="Output 3 4 8" xfId="46505" xr:uid="{E43D99CC-CD3A-4103-A496-746F36BDA554}"/>
    <cellStyle name="Output 3 5" xfId="1813" xr:uid="{9E1E82D4-4648-44D0-A0E3-250C9756B4DB}"/>
    <cellStyle name="Output 3 5 2" xfId="5071" xr:uid="{AC0DEC90-C327-4A05-ABB0-63B337064139}"/>
    <cellStyle name="Output 3 5 2 2" xfId="15623" xr:uid="{7DAF0AFC-FC8E-4252-A121-6ED827109278}"/>
    <cellStyle name="Output 3 5 2 3" xfId="18328" xr:uid="{1E87DBFA-1B51-40B0-91E2-0301827568AC}"/>
    <cellStyle name="Output 3 5 2 4" xfId="26084" xr:uid="{73C58346-1ED8-4452-B403-C626012D80A5}"/>
    <cellStyle name="Output 3 5 2 5" xfId="28144" xr:uid="{F855A4D9-49B7-49A8-B450-97F92EC33B50}"/>
    <cellStyle name="Output 3 5 2 6" xfId="35685" xr:uid="{FE15D835-7B3D-4F8C-B76A-E1785BBB69A9}"/>
    <cellStyle name="Output 3 5 2 7" xfId="40215" xr:uid="{4A74ED41-D598-42BB-8B39-AA375E7041FD}"/>
    <cellStyle name="Output 3 5 2 8" xfId="49558" xr:uid="{5D6E964D-439D-4FEC-8F7B-37BDCC733279}"/>
    <cellStyle name="Output 3 5 3" xfId="12060" xr:uid="{211D3605-2D8A-4ABF-9330-D67558F474D9}"/>
    <cellStyle name="Output 3 5 4" xfId="22826" xr:uid="{1C0BAF82-01F4-4FEE-BD66-9A524AA5F28F}"/>
    <cellStyle name="Output 3 5 5" xfId="31965" xr:uid="{F0D72A67-30B8-4B92-AAD9-9D4788A3D923}"/>
    <cellStyle name="Output 3 5 6" xfId="36477" xr:uid="{5D72FDEE-1522-408F-86DF-308278411584}"/>
    <cellStyle name="Output 3 5 7" xfId="43587" xr:uid="{EA8B8F2E-5582-4E31-98BE-DAC852A15A6F}"/>
    <cellStyle name="Output 3 5 8" xfId="46556" xr:uid="{A978682C-E68F-4EB8-AB49-291D5E80471E}"/>
    <cellStyle name="Output 3 6" xfId="4041" xr:uid="{CFC5287A-B6EB-4FC2-A40B-CF785E9E2CF6}"/>
    <cellStyle name="Output 3 6 2" xfId="14593" xr:uid="{1B14D9E7-7487-4AE7-86E9-0C07A1D6D706}"/>
    <cellStyle name="Output 3 6 3" xfId="13122" xr:uid="{910ADC44-44D3-424E-9422-2C5FE9546743}"/>
    <cellStyle name="Output 3 6 4" xfId="25054" xr:uid="{03D274D6-3212-4B82-B1AA-D96569B6C787}"/>
    <cellStyle name="Output 3 6 5" xfId="31697" xr:uid="{72519BA2-809E-4550-8F88-A7DB2031CE14}"/>
    <cellStyle name="Output 3 6 6" xfId="38191" xr:uid="{E7CB0A09-74CD-442B-8EBD-7DC2C034B165}"/>
    <cellStyle name="Output 3 6 7" xfId="42838" xr:uid="{4741F4F2-7156-4B4A-815E-D96994F7BFC4}"/>
    <cellStyle name="Output 3 6 8" xfId="48606" xr:uid="{EABC4D41-3B27-4714-B783-BF2F60CD4EE7}"/>
    <cellStyle name="Output 3 7" xfId="7630" xr:uid="{8F21812E-ED48-4708-989D-4ADA8381B9B4}"/>
    <cellStyle name="Output 3 7 2" xfId="17962" xr:uid="{DCAC6A2D-4E5E-408F-AA3B-534592AEDF3E}"/>
    <cellStyle name="Output 3 7 3" xfId="19218" xr:uid="{C55A4674-96BF-465A-8637-369D006A65B2}"/>
    <cellStyle name="Output 3 7 4" xfId="28643" xr:uid="{7758961A-904C-4181-9325-F5E3BF01B267}"/>
    <cellStyle name="Output 3 7 5" xfId="34728" xr:uid="{B7A7220D-F5D3-40E7-8128-DBBC09F96F69}"/>
    <cellStyle name="Output 3 7 6" xfId="40685" xr:uid="{9DE74B3E-907F-4D82-8806-01E2E670828B}"/>
    <cellStyle name="Output 3 7 7" xfId="45341" xr:uid="{1CBE56D7-EE8C-4A04-BD8B-C4FB0154FDF8}"/>
    <cellStyle name="Output 3 7 8" xfId="51441" xr:uid="{EB069DBD-05C1-4FA6-A286-8A7F7C6B680C}"/>
    <cellStyle name="Output 3 8" xfId="13698" xr:uid="{0AB2546F-6AA3-419C-BAE2-2F705FEB6C0C}"/>
    <cellStyle name="Output 3 9" xfId="21737" xr:uid="{B69267E9-EAB3-4C68-BB7B-BACBDE0A19C8}"/>
    <cellStyle name="Output 4" xfId="8490" xr:uid="{1CC92618-48A6-4F8F-8F1A-6547B19A391E}"/>
    <cellStyle name="Output 4 2" xfId="7631" xr:uid="{B744BAC6-A60D-48C5-91A2-F1C65843C953}"/>
    <cellStyle name="Output 4 3" xfId="9974" xr:uid="{C6E96BED-C8CC-4FA5-8092-D989F17F95D8}"/>
    <cellStyle name="Output 4 3 2" xfId="11628" xr:uid="{C4D1B072-FD04-46C9-A141-3DE6063115B8}"/>
    <cellStyle name="Output 4 3 2 2" xfId="20920" xr:uid="{FE2784D5-5FF5-42D4-AC0D-52175E3E72C1}"/>
    <cellStyle name="Output 4 3 2 3" xfId="21014" xr:uid="{5AB9E3CD-8A1B-436A-8F6E-AFD7BB3C3E08}"/>
    <cellStyle name="Output 4 3 2 4" xfId="32628" xr:uid="{EBD7BC12-8365-4C43-8BCF-DB6A17039207}"/>
    <cellStyle name="Output 4 3 2 5" xfId="38644" xr:uid="{47A7763E-D2B2-4FC4-903F-B0C22C1AC971}"/>
    <cellStyle name="Output 4 3 2 6" xfId="43957" xr:uid="{EAF8CFC6-FFDA-4198-B283-43775CDF7A15}"/>
    <cellStyle name="Output 4 3 2 7" xfId="45411" xr:uid="{06381F61-A55D-4731-8199-89CE63A74EB5}"/>
    <cellStyle name="Output 4 3 2 8" xfId="51511" xr:uid="{ED781B7A-7384-44CC-A20F-AF38808A26DE}"/>
    <cellStyle name="Output 4 3 3" xfId="19660" xr:uid="{5227C40E-5577-45A7-AE76-BECD0F4782E9}"/>
    <cellStyle name="Output 4 3 4" xfId="20984" xr:uid="{142CCB10-1384-4405-B8A2-30FA39552333}"/>
    <cellStyle name="Output 4 3 5" xfId="30977" xr:uid="{BB2AED35-4842-4267-944D-047D998A2703}"/>
    <cellStyle name="Output 4 3 6" xfId="37020" xr:uid="{1E903DC4-3BE8-4FEE-B83D-DA54B2DD8B26}"/>
    <cellStyle name="Output 4 3 7" xfId="42567" xr:uid="{F71B9A7F-7393-4406-BEDE-EBE0C9737EA4}"/>
    <cellStyle name="Output 4 3 8" xfId="45381" xr:uid="{F780A102-D84C-41EF-9190-EE48D25585AC}"/>
    <cellStyle name="Output 4 3 9" xfId="51481" xr:uid="{B7C2286D-C682-4DA2-9F73-95210FDB4F17}"/>
    <cellStyle name="Output 5" xfId="9973" xr:uid="{CF8F0FAB-EE9A-4E34-AE61-3F4A9061EB0F}"/>
    <cellStyle name="Output 5 2" xfId="7632" xr:uid="{76800B8E-1852-4AB6-88FA-0DA6170AF4B4}"/>
    <cellStyle name="Output 6" xfId="7633" xr:uid="{13868225-213F-43B0-A993-9F4F44E4A859}"/>
    <cellStyle name="Output 7" xfId="7985" xr:uid="{CFC54B9B-58AD-4FA7-8ADC-34CB1BA96C65}"/>
    <cellStyle name="Output 7 2" xfId="18200" xr:uid="{9E56F357-81C3-4448-B71B-1A520D71439E}"/>
    <cellStyle name="Output 7 3" xfId="19266" xr:uid="{9ABF5947-F7FD-4091-B324-C6F7896E6E2A}"/>
    <cellStyle name="Output 7 4" xfId="28994" xr:uid="{9EF723F4-E649-4B94-B0B1-5CDE7CB64E9D}"/>
    <cellStyle name="Output 7 5" xfId="35071" xr:uid="{9579CFAF-DE75-4D62-9C94-267459E67207}"/>
    <cellStyle name="Output 7 6" xfId="40886" xr:uid="{2DEAAD42-7183-4931-AAA1-83543C9A25CF}"/>
    <cellStyle name="Output 7 7" xfId="45362" xr:uid="{10014851-16B4-4475-BE9D-01F7DC20D32F}"/>
    <cellStyle name="Output 7 8" xfId="51462" xr:uid="{E70E0540-B3CF-4E92-9ECD-30C91CCDF83F}"/>
    <cellStyle name="Output 8" xfId="10335" xr:uid="{F65A30F7-FE22-4A66-91ED-36E70ACBEB42}"/>
    <cellStyle name="Output 8 2" xfId="19907" xr:uid="{BCB2FD9E-5E6C-4775-A243-4479BB64BDB4}"/>
    <cellStyle name="Output 8 3" xfId="21007" xr:uid="{7AAF4161-756D-48AA-B798-E44DD77FE551}"/>
    <cellStyle name="Output 8 4" xfId="31337" xr:uid="{632F4BC4-72ED-44F3-95C5-2AA205F86048}"/>
    <cellStyle name="Output 8 5" xfId="37372" xr:uid="{A06F6F32-BE39-4D05-A8C9-1EB271A67BB0}"/>
    <cellStyle name="Output 8 6" xfId="42823" xr:uid="{62684FE5-4671-4833-A626-8CDD1DC11C97}"/>
    <cellStyle name="Output 8 7" xfId="45404" xr:uid="{AC30DD42-8EC9-4B10-B576-C5DD1D5C7512}"/>
    <cellStyle name="Output 8 8" xfId="51504" xr:uid="{AB8257BE-4050-4B76-B99E-31E6E6044AA3}"/>
    <cellStyle name="Percent [0]" xfId="7634" xr:uid="{B47FC033-F9B0-4B74-A7B5-890A75C70C11}"/>
    <cellStyle name="Percent [0] 2" xfId="8295" xr:uid="{BD85C887-FBF9-4C93-9886-B7B46D250D90}"/>
    <cellStyle name="Percent [00]" xfId="7635" xr:uid="{27D737C8-A077-4A98-9CA5-B12117BDB0E5}"/>
    <cellStyle name="Percent [00] 2" xfId="8296" xr:uid="{2FA286FE-3391-41FA-8A17-39FE2FC7E4CA}"/>
    <cellStyle name="Percent [2]" xfId="7636" xr:uid="{3A73C673-6DAD-41FA-B4F6-66A4F6900D9D}"/>
    <cellStyle name="Percent [2] 2" xfId="7637" xr:uid="{D1E42BDF-D925-480E-B3EB-66837CF6C190}"/>
    <cellStyle name="Percent [2] 2 2" xfId="7638" xr:uid="{56F1C6FC-44E7-4E09-B185-ACA23EA4E956}"/>
    <cellStyle name="Percent [2] 2 2 2" xfId="8299" xr:uid="{B4D81013-3EBE-4AC0-A26D-50212F7E8877}"/>
    <cellStyle name="Percent [2] 2 3" xfId="7639" xr:uid="{F25EBFFE-F4B2-4FBF-8F09-D2F1129E6107}"/>
    <cellStyle name="Percent [2] 2 3 2" xfId="8300" xr:uid="{57F36161-4B0D-451A-88FF-19C96CCE1C14}"/>
    <cellStyle name="Percent [2] 2 4" xfId="7640" xr:uid="{40A6FF50-EB24-4BDF-AE87-C8DD1572B93F}"/>
    <cellStyle name="Percent [2] 2 4 2" xfId="8301" xr:uid="{EAD78962-F5C1-4064-B165-4E78AEAA865F}"/>
    <cellStyle name="Percent [2] 2 5" xfId="8298" xr:uid="{B8653E2E-AE53-4679-AC3D-C0B479EDE89B}"/>
    <cellStyle name="Percent [2] 3" xfId="7641" xr:uid="{4A7D7A64-EFF9-4AE9-AAF5-7185DEC944CC}"/>
    <cellStyle name="Percent [2] 3 2" xfId="7642" xr:uid="{08DFD4D3-07F5-494A-A070-2CF078AA75F7}"/>
    <cellStyle name="Percent [2] 3 2 2" xfId="8303" xr:uid="{1BDEB35F-34D3-4A2A-8EE8-9D5C6D9E2BA8}"/>
    <cellStyle name="Percent [2] 3 3" xfId="8302" xr:uid="{A70E7DFE-ECE5-4418-BE81-A03E74BF5D58}"/>
    <cellStyle name="Percent [2] 4" xfId="7643" xr:uid="{761AABFC-EE18-4926-9BE5-3F21F1707A21}"/>
    <cellStyle name="Percent [2] 4 2" xfId="8304" xr:uid="{7ACD58F6-9FB0-4B3C-A65E-B2B0896D7F61}"/>
    <cellStyle name="Percent [2] 5" xfId="8297" xr:uid="{0AC1AB43-9E33-4A1F-9AD8-B1278852B090}"/>
    <cellStyle name="Percent 10" xfId="7644" xr:uid="{46F2E059-67A9-452E-8979-69058E74DCAF}"/>
    <cellStyle name="Percent 10 2" xfId="7645" xr:uid="{12F054FD-94A7-453B-8740-782232FA8C11}"/>
    <cellStyle name="Percent 10 2 2" xfId="8306" xr:uid="{FCA2F592-8695-4D22-80D3-54DCEC1BA4FF}"/>
    <cellStyle name="Percent 10 3" xfId="8305" xr:uid="{C657BD6C-7E9F-460D-8496-50E8670CF93F}"/>
    <cellStyle name="Percent 11" xfId="7646" xr:uid="{D1629384-C3D5-4728-8061-1BE18F548D4C}"/>
    <cellStyle name="Percent 12" xfId="7647" xr:uid="{FCE7B5C5-83A9-482D-9C26-1D43E04DBD35}"/>
    <cellStyle name="Percent 12 2" xfId="8307" xr:uid="{ED5211A0-3798-4598-A268-1C1CD2AAD934}"/>
    <cellStyle name="Percent 13" xfId="7648" xr:uid="{8DBBCC68-9F6D-46FF-A047-F8D12A4AAAE4}"/>
    <cellStyle name="Percent 13 2" xfId="8308" xr:uid="{CCE23F55-CA6D-4697-AC91-AC68BA54F2D1}"/>
    <cellStyle name="Percent 14" xfId="7649" xr:uid="{3D594A2F-41DB-400E-A27A-46E4EF974E81}"/>
    <cellStyle name="Percent 14 2" xfId="8309" xr:uid="{70962E48-9AE2-49B8-A755-802F66C79FF9}"/>
    <cellStyle name="Percent 15" xfId="7650" xr:uid="{95DFA8B0-4CF9-4A48-9E19-293345AA61E6}"/>
    <cellStyle name="Percent 15 2" xfId="8310" xr:uid="{8DE4CAAA-26F0-423E-84EE-AEB9D30FD9DE}"/>
    <cellStyle name="Percent 16" xfId="7651" xr:uid="{104CB968-F864-484A-9A26-BFF9B7E0CAB8}"/>
    <cellStyle name="Percent 16 2" xfId="8311" xr:uid="{AF276938-CE3D-4BFB-B218-E2E8CE781270}"/>
    <cellStyle name="Percent 17" xfId="7652" xr:uid="{4226DE0D-D080-414A-8DA7-836EE37D6086}"/>
    <cellStyle name="Percent 17 2" xfId="8312" xr:uid="{E52C2B02-126F-4751-BAA6-68C457BAE279}"/>
    <cellStyle name="Percent 18" xfId="7653" xr:uid="{5D23B55D-1471-4EDD-83E3-34F9A6F42413}"/>
    <cellStyle name="Percent 18 2" xfId="8313" xr:uid="{0D5F78AE-A977-4A93-8B30-16BE47F711B8}"/>
    <cellStyle name="Percent 19" xfId="7654" xr:uid="{00D5AAA8-5543-4F38-8904-2BC10CF9ADDF}"/>
    <cellStyle name="Percent 19 2" xfId="8314" xr:uid="{63452DE9-8145-4AF9-8942-4C56F30F03EB}"/>
    <cellStyle name="Percent 2" xfId="8" xr:uid="{6CF2B061-8505-4ED0-8177-4A604575EF1C}"/>
    <cellStyle name="Percent 2 2" xfId="56" xr:uid="{3E058CD5-45F8-4EE4-B96C-6BBD3954D5D2}"/>
    <cellStyle name="Percent 2 2 2" xfId="726" xr:uid="{E5D773B8-8E0F-4487-BD28-8F537F970FF0}"/>
    <cellStyle name="Percent 2 2 3" xfId="428" xr:uid="{ABC57216-73EA-4A7A-9AE4-501A68290FD6}"/>
    <cellStyle name="Percent 2 2 3 2" xfId="9980" xr:uid="{278D2565-7729-476F-A421-C6D42BE3EEC2}"/>
    <cellStyle name="Percent 2 2 3 3" xfId="8928" xr:uid="{42F96006-6BE4-43E8-9853-FDF3332FDD8E}"/>
    <cellStyle name="Percent 2 3" xfId="490" xr:uid="{89873528-1ABD-4630-8034-53960E6AE6C5}"/>
    <cellStyle name="Percent 2 3 2" xfId="727" xr:uid="{537526C0-E307-472C-9FC4-82CF2C652129}"/>
    <cellStyle name="Percent 2 3 2 2" xfId="7986" xr:uid="{C159DCCD-DC56-4C1D-ABA5-F4A6C9A094D9}"/>
    <cellStyle name="Percent 2 3 3" xfId="7655" xr:uid="{A9244BCC-6C51-4447-B61A-4B16B2119613}"/>
    <cellStyle name="Percent 2 4" xfId="361" xr:uid="{05E6B27E-9D4D-4277-B41B-9767BE300E28}"/>
    <cellStyle name="Percent 2 4 2" xfId="10101" xr:uid="{EBA5CA40-DB89-443D-B73F-63D22AE1332E}"/>
    <cellStyle name="Percent 2 4 3" xfId="7656" xr:uid="{544733FD-473C-42B8-819B-84291CBD6B65}"/>
    <cellStyle name="Percent 2 5" xfId="192" xr:uid="{46D5309E-51E8-4D69-88E1-5FFE6598A7E5}"/>
    <cellStyle name="Percent 2 5 2" xfId="7987" xr:uid="{D275B12D-8BF5-4C29-B776-A32AFB789267}"/>
    <cellStyle name="Percent 2 5 2 2" xfId="8416" xr:uid="{8A5CCB79-7684-4659-9499-9EFF4EB895DD}"/>
    <cellStyle name="Percent 2 5 2 2 2" xfId="10481" xr:uid="{23EC4E3D-1887-4C0C-A2A5-47C015010324}"/>
    <cellStyle name="Percent 2 5 2 3" xfId="9982" xr:uid="{87A29697-AA58-437E-8F23-B0DB082A482E}"/>
    <cellStyle name="Percent 2 5 2 3 2" xfId="11630" xr:uid="{88B12402-4AC5-445F-863E-5D695E23F705}"/>
    <cellStyle name="Percent 2 5 2 4" xfId="10336" xr:uid="{AC0C227D-0FA6-4839-8537-31CF048A4D12}"/>
    <cellStyle name="Percent 2 5 3" xfId="9981" xr:uid="{9D5515C0-0FEC-482F-A0E0-B47B76581430}"/>
    <cellStyle name="Percent 2 5 3 2" xfId="11629" xr:uid="{E6B3A3B2-F197-452C-929B-8625A05B9059}"/>
    <cellStyle name="Percent 2 5 4" xfId="10372" xr:uid="{20D43529-2763-4D0C-8C88-813BB5F9F79D}"/>
    <cellStyle name="Percent 2 5 5" xfId="8096" xr:uid="{01FFCE3D-1F26-4E02-80B5-58FD91401668}"/>
    <cellStyle name="Percent 2 6" xfId="725" xr:uid="{2A5D8B9D-77C3-4715-AA81-CC1A6E01F94E}"/>
    <cellStyle name="Percent 2 6 2" xfId="7022" xr:uid="{AE6174CE-F1A8-4AE6-B8B3-6FD6CD7057D8}"/>
    <cellStyle name="Percent 2 7" xfId="566" xr:uid="{8F73640F-DF8A-4CFF-918F-98AD6460323E}"/>
    <cellStyle name="Percent 2 7 2" xfId="10150" xr:uid="{98B8DAD2-C7AA-406C-8B01-31BB5FD635EF}"/>
    <cellStyle name="Percent 2 8" xfId="107" xr:uid="{01177E01-BF8C-44B3-AD1E-B2D13DFDA18D}"/>
    <cellStyle name="Percent 2 9" xfId="6940" xr:uid="{DB46E938-7471-43DE-9060-6FB34EF7E85B}"/>
    <cellStyle name="Percent 20" xfId="7657" xr:uid="{004FA46B-6C76-4A9D-BDB6-82AAF278A369}"/>
    <cellStyle name="Percent 20 2" xfId="8315" xr:uid="{193F044E-AF0F-4A99-9D60-36EA7A014B88}"/>
    <cellStyle name="Percent 21" xfId="7658" xr:uid="{33DCE8C5-05FC-40E8-9A89-7B7E2A72A0BC}"/>
    <cellStyle name="Percent 21 2" xfId="8316" xr:uid="{C56D75B8-2343-45E2-B22F-55A8896AE4DF}"/>
    <cellStyle name="Percent 22" xfId="7659" xr:uid="{8C3E9C6F-2670-4C84-B05D-AEEFAE868642}"/>
    <cellStyle name="Percent 23" xfId="7660" xr:uid="{334B07D3-9F80-4EB3-A583-E35FD71AD60B}"/>
    <cellStyle name="Percent 23 2" xfId="8317" xr:uid="{74F25260-3EDF-4B45-B693-ECA550FAEA84}"/>
    <cellStyle name="Percent 24" xfId="7661" xr:uid="{C94C6BDC-C17B-42FD-BF08-D35F228E2CEA}"/>
    <cellStyle name="Percent 25" xfId="7662" xr:uid="{391F628A-B993-4CB2-93A3-6E86C8F1FDA6}"/>
    <cellStyle name="Percent 25 2" xfId="8318" xr:uid="{BE36BB08-D938-4134-845D-BCD5A34FF8F4}"/>
    <cellStyle name="Percent 26" xfId="8445" xr:uid="{10B63353-033E-408F-94FA-DCF850C77675}"/>
    <cellStyle name="Percent 26 2" xfId="9983" xr:uid="{201F6B20-7435-4AAF-955A-D6C3517FBD59}"/>
    <cellStyle name="Percent 26 3" xfId="10493" xr:uid="{46AE1EA5-9E1D-4507-914E-0474AF6243A7}"/>
    <cellStyle name="Percent 27" xfId="8520" xr:uid="{D256BFCD-A314-4886-BBBB-8B3E032F580C}"/>
    <cellStyle name="Percent 27 2" xfId="10111" xr:uid="{00345159-4F40-484D-BA8D-823F0A01C1DD}"/>
    <cellStyle name="Percent 27 2 2" xfId="11680" xr:uid="{B470B4D1-210F-4D49-A386-8637B509088A}"/>
    <cellStyle name="Percent 27 3" xfId="10099" xr:uid="{76F95B6E-B023-4AA9-9C78-3A5E1E824A4C}"/>
    <cellStyle name="Percent 27 3 2" xfId="11674" xr:uid="{45BFE60E-C096-44BB-A07C-D61C8F4EE6D6}"/>
    <cellStyle name="Percent 27 4" xfId="10532" xr:uid="{5A581E52-62C0-4C11-B9FE-058DD5A239F9}"/>
    <cellStyle name="Percent 28" xfId="8530" xr:uid="{776829EF-E67B-41D1-95C2-93E5E57B6E46}"/>
    <cellStyle name="Percent 29" xfId="9976" xr:uid="{1487591B-0B8D-4ECB-B23A-578012A72B83}"/>
    <cellStyle name="Percent 3" xfId="489" xr:uid="{61AE71AD-D821-441D-8983-E12C34A23666}"/>
    <cellStyle name="Percent 3 2" xfId="728" xr:uid="{D5A3E287-04BE-48F0-823B-D622C73A1BDA}"/>
    <cellStyle name="Percent 3 2 2" xfId="8942" xr:uid="{BC07B092-49DD-4A04-B4B0-7D66D42425D5}"/>
    <cellStyle name="Percent 3 2 2 2" xfId="9986" xr:uid="{A65451EE-7D89-45E5-A720-043F199F81B5}"/>
    <cellStyle name="Percent 3 2 3" xfId="9985" xr:uid="{E12D0820-E715-4676-AB60-3D303DA3C3CF}"/>
    <cellStyle name="Percent 3 2 3 2" xfId="11632" xr:uid="{D1574200-BB7C-4FE5-BF2D-38142A203498}"/>
    <cellStyle name="Percent 3 2 4" xfId="7664" xr:uid="{4AC02D85-7F9E-4BF7-B1E6-C5523BD27F46}"/>
    <cellStyle name="Percent 3 3" xfId="3675" xr:uid="{19833DB7-60CA-47AB-94B2-A975B558AA12}"/>
    <cellStyle name="Percent 3 3 2" xfId="8319" xr:uid="{B576A636-EBCA-42FC-8634-5158C618D1D7}"/>
    <cellStyle name="Percent 3 4" xfId="8691" xr:uid="{E5BAA8C1-8495-4C41-BE56-9ADA563E42CC}"/>
    <cellStyle name="Percent 3 4 2" xfId="10088" xr:uid="{0DB7B51D-8894-4262-A543-66A328FABAB3}"/>
    <cellStyle name="Percent 3 5" xfId="9984" xr:uid="{1DBBDD87-B967-4F68-B4AF-B6D8458FFFE9}"/>
    <cellStyle name="Percent 3 5 2" xfId="11631" xr:uid="{EE2951B7-25AA-4DA0-A7E6-927197AE3FC1}"/>
    <cellStyle name="Percent 3 6" xfId="7663" xr:uid="{F06BD82A-29A2-43F5-8BF6-3B034922E335}"/>
    <cellStyle name="Percent 3 7" xfId="6976" xr:uid="{06B3157E-0D25-4577-9281-9CC59DAFC4D1}"/>
    <cellStyle name="Percent 30" xfId="10116" xr:uid="{FA0443C6-CD7D-4E7A-979D-2273AAF40BC1}"/>
    <cellStyle name="Percent 31" xfId="9915" xr:uid="{44EBD940-4F8B-49A3-A1E1-126C16E7118B}"/>
    <cellStyle name="Percent 32" xfId="10115" xr:uid="{CB9BEE0F-4C92-47A9-97A8-CE8F930FA570}"/>
    <cellStyle name="Percent 33" xfId="10149" xr:uid="{2449A523-EBAA-40BB-A1A8-6FE213790C99}"/>
    <cellStyle name="Percent 34" xfId="11686" xr:uid="{B0369341-9075-49D3-A750-46D9CBD63ACC}"/>
    <cellStyle name="Percent 35" xfId="11689" xr:uid="{19A4774D-BAA6-4C4E-B856-C95C17463631}"/>
    <cellStyle name="Percent 36" xfId="11694" xr:uid="{C539F544-83BE-4AE3-941F-C972C53B840F}"/>
    <cellStyle name="Percent 37" xfId="11697" xr:uid="{37789031-3EA2-4AF8-B807-FDB6D601C298}"/>
    <cellStyle name="Percent 38" xfId="11696" xr:uid="{AB721B3B-495F-4731-B9E8-D9363B34F266}"/>
    <cellStyle name="Percent 39" xfId="11702" xr:uid="{4E35B62C-50B7-48B3-880F-06E032284C33}"/>
    <cellStyle name="Percent 4" xfId="491" xr:uid="{37667358-300C-454A-9F10-9B5C8FA96F06}"/>
    <cellStyle name="Percent 4 2" xfId="729" xr:uid="{DC9312BB-B16E-437C-99A7-254101DDB819}"/>
    <cellStyle name="Percent 4 2 2" xfId="9989" xr:uid="{38CAF1A6-C502-4E81-996C-AF1EBE75DDBD}"/>
    <cellStyle name="Percent 4 2 3" xfId="9988" xr:uid="{4BC76DEF-B617-447F-AC10-EE0A7B3654D8}"/>
    <cellStyle name="Percent 4 2 3 2" xfId="11634" xr:uid="{A1EBDCBD-6509-459D-96FE-50CDFABC8F22}"/>
    <cellStyle name="Percent 4 2 4" xfId="7988" xr:uid="{38E7B62D-7264-4884-A565-3B26FEAFF5BE}"/>
    <cellStyle name="Percent 4 3" xfId="8387" xr:uid="{83B28063-12C1-4C01-B073-1B6E44326D13}"/>
    <cellStyle name="Percent 4 4" xfId="9987" xr:uid="{59530B45-2B11-4308-9A3F-0CEF73549A8D}"/>
    <cellStyle name="Percent 4 4 2" xfId="11633" xr:uid="{35240625-9541-4C47-9051-12CA0CBAFFEF}"/>
    <cellStyle name="Percent 4 5" xfId="7830" xr:uid="{A5CE8B37-47E6-4905-9B88-51557E01E73C}"/>
    <cellStyle name="Percent 40" xfId="11706" xr:uid="{BBEA7B38-1302-4493-8D87-FE83E3D7FB25}"/>
    <cellStyle name="Percent 5" xfId="730" xr:uid="{4D57984B-CDF5-43E2-B0B3-CD62297BA77A}"/>
    <cellStyle name="Percent 5 2" xfId="7989" xr:uid="{C758BCD2-7C03-4421-A476-40EF26868D97}"/>
    <cellStyle name="Percent 5 2 2" xfId="8417" xr:uid="{4DF0D236-5A86-4B03-90C7-7E8D25686D4B}"/>
    <cellStyle name="Percent 5 3" xfId="8390" xr:uid="{DE579368-A09B-4DDF-97E4-D1FC09C00DB4}"/>
    <cellStyle name="Percent 5 4" xfId="7833" xr:uid="{7F218F86-95E0-4A7D-9B8A-1D99CC8A220D}"/>
    <cellStyle name="Percent 6" xfId="795" xr:uid="{4754FEBA-7BAC-428E-A2C2-C09564E31338}"/>
    <cellStyle name="Percent 6 2" xfId="7839" xr:uid="{FB53D0C2-DF35-4E70-BFF2-A88854A0A03C}"/>
    <cellStyle name="Percent 6 2 2" xfId="8396" xr:uid="{D174487F-B204-435F-AE06-3077A07A3F9E}"/>
    <cellStyle name="Percent 6 3" xfId="8393" xr:uid="{5301DAC3-CE09-45EB-B98D-D597DDC01908}"/>
    <cellStyle name="Percent 6 4" xfId="7836" xr:uid="{824847C8-163C-4ED5-8ECD-4CF304F8DE0F}"/>
    <cellStyle name="Percent 7" xfId="623" xr:uid="{BBEB97BF-5072-495B-B62E-CE3B8DF08EB5}"/>
    <cellStyle name="Percent 7 2" xfId="7665" xr:uid="{B96DBA26-CF00-46E4-9C44-CE5EC6F0DA0A}"/>
    <cellStyle name="Percent 7 3" xfId="7990" xr:uid="{3C3698A8-7078-44D5-9712-EF10DCD663FF}"/>
    <cellStyle name="Percent 8" xfId="7666" xr:uid="{91BB4B39-9826-4817-8B4F-9956205D04F1}"/>
    <cellStyle name="Percent 9" xfId="7667" xr:uid="{5FD6BE23-8997-46DA-8B45-34E1752E294F}"/>
    <cellStyle name="PERCENTAGE" xfId="7668" xr:uid="{873FB965-C854-422C-8A58-2D420E314AA1}"/>
    <cellStyle name="PLAN" xfId="7991" xr:uid="{3EBE3769-3280-40C6-B701-55A12C8C44B5}"/>
    <cellStyle name="PrePop Currency (0)" xfId="7669" xr:uid="{1F5FFD38-7BF4-4C86-831B-B1264A9D9ECF}"/>
    <cellStyle name="PrePop Currency (0) 2" xfId="8320" xr:uid="{C13F427A-C29C-4E29-96B3-0DBF23361202}"/>
    <cellStyle name="PrePop Currency (2)" xfId="7670" xr:uid="{2F0D970D-692A-4558-99BC-9418FAB023F5}"/>
    <cellStyle name="PrePop Currency (2) 2" xfId="8321" xr:uid="{069EC2F0-E507-4DE1-B7C5-1E6AA2FA3559}"/>
    <cellStyle name="PrePop Units (0)" xfId="7671" xr:uid="{AD7390AD-B8B2-4B88-B523-D5EFDAF90681}"/>
    <cellStyle name="PrePop Units (0) 2" xfId="7672" xr:uid="{D1838938-D5E6-4C3F-A121-8B0DB15D5E1F}"/>
    <cellStyle name="PrePop Units (0) 2 2" xfId="8323" xr:uid="{0A84EBE6-0CE9-40E5-9D43-E72BBDA4A838}"/>
    <cellStyle name="PrePop Units (0) 3" xfId="8322" xr:uid="{E76F3CAF-72C8-4921-8DC4-CC41B688F89B}"/>
    <cellStyle name="PrePop Units (1)" xfId="7673" xr:uid="{7C803F30-67D3-4AB9-B879-7C7EE1A4D265}"/>
    <cellStyle name="PrePop Units (1) 2" xfId="8324" xr:uid="{804DA773-1AF8-4B7F-9C8F-71E8FDAC483D}"/>
    <cellStyle name="PrePop Units (2)" xfId="7674" xr:uid="{DF1922BD-96BD-43A6-B3BA-FA8438F62C3F}"/>
    <cellStyle name="PrePop Units (2) 2" xfId="8325" xr:uid="{43811EDF-A549-40D4-AFCB-989409F600D4}"/>
    <cellStyle name="price" xfId="7675" xr:uid="{6E8EAC77-CF8B-4B72-AADD-35A8DF62132D}"/>
    <cellStyle name="price 10" xfId="51442" xr:uid="{B0506C8D-9315-4B3F-8A3A-61C201D7F4A8}"/>
    <cellStyle name="price 2" xfId="7676" xr:uid="{5E132A34-FC6B-48FB-A09B-5141086CC0C8}"/>
    <cellStyle name="price 2 2" xfId="8327" xr:uid="{150F1C62-75EB-47F9-BB81-30D9AD4F57D2}"/>
    <cellStyle name="price 2 2 2" xfId="18438" xr:uid="{707D5A8E-88C8-4C4A-BFDB-B64856173C1D}"/>
    <cellStyle name="price 2 2 3" xfId="18645" xr:uid="{FE68568D-D608-428C-AADC-30CFAC19DEE8}"/>
    <cellStyle name="price 2 2 4" xfId="29333" xr:uid="{8DAFDD7E-D215-4CE4-BF75-12FB05D63C77}"/>
    <cellStyle name="price 2 2 5" xfId="35396" xr:uid="{DFF44701-5B9F-4FB8-8023-5A5237A7101D}"/>
    <cellStyle name="price 2 2 6" xfId="41117" xr:uid="{0D347F3B-0AF2-486A-A84C-02C2C057C6C1}"/>
    <cellStyle name="price 2 2 7" xfId="45367" xr:uid="{27F5312F-0247-4E47-90AD-5AA1D380F715}"/>
    <cellStyle name="price 2 2 8" xfId="51467" xr:uid="{D5E3A4E8-B693-4E79-BA2E-BFBA6A0E6982}"/>
    <cellStyle name="price 2 3" xfId="18005" xr:uid="{4BE26931-1183-4AD2-AB45-14E7086AF491}"/>
    <cellStyle name="price 2 4" xfId="19509" xr:uid="{D5D49AE3-B2B6-4789-B56C-F0983A8AE149}"/>
    <cellStyle name="price 2 5" xfId="28689" xr:uid="{4BF4BAB9-6207-4748-9D8D-534ABA2A0F82}"/>
    <cellStyle name="price 2 6" xfId="34771" xr:uid="{A29DB9AB-4356-4970-88AF-20C00E02CC18}"/>
    <cellStyle name="price 2 7" xfId="40692" xr:uid="{9D38AB63-5AD8-41FF-9232-6CE4CD6ADA7C}"/>
    <cellStyle name="price 2 8" xfId="45343" xr:uid="{72176539-6917-423A-9BFC-C967871CE85B}"/>
    <cellStyle name="price 2 9" xfId="51443" xr:uid="{89FFDBA1-B023-4108-A8E6-6B710CF0C6EE}"/>
    <cellStyle name="price 3" xfId="8326" xr:uid="{DBC4DBE5-FF72-4A1F-ACF6-96281616D74B}"/>
    <cellStyle name="price 3 2" xfId="18437" xr:uid="{2C0D8DD5-3B55-4823-AE98-73C3CB8B794D}"/>
    <cellStyle name="price 3 3" xfId="17583" xr:uid="{EE925577-F269-4A77-976B-21C3137A1934}"/>
    <cellStyle name="price 3 4" xfId="29332" xr:uid="{9CAD39EE-103B-4E9F-8D25-324FA364F30E}"/>
    <cellStyle name="price 3 5" xfId="35395" xr:uid="{3489A70E-2103-4A2C-97AB-D54EB66E1F97}"/>
    <cellStyle name="price 3 6" xfId="41116" xr:uid="{B8486F91-A5BE-4181-9812-20187F4FCB9B}"/>
    <cellStyle name="price 3 7" xfId="45366" xr:uid="{9263E59C-C3E1-493C-9399-2903EEFFC182}"/>
    <cellStyle name="price 3 8" xfId="51466" xr:uid="{26891570-041F-4915-9969-559E32F0BD58}"/>
    <cellStyle name="price 4" xfId="18004" xr:uid="{3391B8BD-69E1-4FAB-B254-F6F39020B80D}"/>
    <cellStyle name="price 5" xfId="20026" xr:uid="{2CB43FFB-E395-4A32-9237-12619DD903DA}"/>
    <cellStyle name="price 6" xfId="28688" xr:uid="{50F28DB6-D89F-44BA-89AB-A0E10714DD3F}"/>
    <cellStyle name="price 7" xfId="34770" xr:uid="{F3AE66F9-F585-4622-8C65-889FE35E04DC}"/>
    <cellStyle name="price 8" xfId="40691" xr:uid="{43330502-FD33-4AAA-B908-4CB6AA741F89}"/>
    <cellStyle name="price 9" xfId="45342" xr:uid="{E7812723-55CB-4A12-962A-791EED8007FE}"/>
    <cellStyle name="pwstyle" xfId="7677" xr:uid="{C7D92019-62E1-4682-A1BA-A474E8F3DC2B}"/>
    <cellStyle name="Q" xfId="7992" xr:uid="{C6948519-02C6-44F7-8F20-25DBDEACB38C}"/>
    <cellStyle name="Q 2" xfId="7993" xr:uid="{0BF8B14E-0936-4632-B487-7EFFE5CFB18F}"/>
    <cellStyle name="Q 2 2" xfId="7994" xr:uid="{DF279D15-587D-4618-B577-B5001AF43229}"/>
    <cellStyle name="Q 3" xfId="7995" xr:uid="{32641386-C766-470A-84B3-17467CBAB064}"/>
    <cellStyle name="Q_Fancy Indus_wp20'2008" xfId="7996" xr:uid="{043CB366-1A3C-480B-A3C4-8FEF1AFF2964}"/>
    <cellStyle name="Q_Fancy Indus_wp20'2008 2" xfId="7997" xr:uid="{EACCB14C-6A06-4C15-AF37-545AD08A40BE}"/>
    <cellStyle name="Q_GainLoss" xfId="7998" xr:uid="{48F80CE2-3090-4684-BDBE-8392F47ED41D}"/>
    <cellStyle name="Q_GainLoss 2" xfId="7999" xr:uid="{9DB92865-45C8-4E89-921D-2542F2CDEE27}"/>
    <cellStyle name="QIS2CalcCell" xfId="731" xr:uid="{2DCF5F36-031C-448F-88C8-AA37AD9554C1}"/>
    <cellStyle name="QIS2Locked" xfId="732" xr:uid="{77969936-6DFB-46EF-A32F-9EC523DAD4F6}"/>
    <cellStyle name="QIS2Locked 2" xfId="733" xr:uid="{720BBD06-3CB3-4411-BC72-696806394814}"/>
    <cellStyle name="Quantity" xfId="7678" xr:uid="{CE907A6C-4C84-421B-98FA-569310B1AD45}"/>
    <cellStyle name="Quantity 2" xfId="7679" xr:uid="{150B91DD-EF53-4C90-96CF-B220A4589021}"/>
    <cellStyle name="Quantity 2 2" xfId="7680" xr:uid="{422D3DD8-FF66-4569-805E-FF5D6C4F1E19}"/>
    <cellStyle name="Quantity 2 2 2" xfId="8330" xr:uid="{2AEF9107-12B4-4583-B4BC-2D1F28E65534}"/>
    <cellStyle name="Quantity 2 3" xfId="7681" xr:uid="{1DAF9583-F3D5-4C73-A587-36DFC02C6A1D}"/>
    <cellStyle name="Quantity 2 3 2" xfId="8331" xr:uid="{167281C4-5801-493D-A183-224FA473925A}"/>
    <cellStyle name="Quantity 2 4" xfId="7682" xr:uid="{CF762E1A-FCEC-4462-AC71-3E8234734DDC}"/>
    <cellStyle name="Quantity 2 4 2" xfId="8332" xr:uid="{A3850426-97C0-4F06-A79C-D2E115600822}"/>
    <cellStyle name="Quantity 2 5" xfId="8329" xr:uid="{62549D69-CD71-4523-A3A8-6664887B2BF6}"/>
    <cellStyle name="Quantity 2_I(8M)-ASP" xfId="7683" xr:uid="{32D2A762-1FD8-4DA5-979B-D88090821615}"/>
    <cellStyle name="Quantity 3" xfId="7684" xr:uid="{59CA3BA5-84BF-4C47-882E-19DEC51717C4}"/>
    <cellStyle name="Quantity 3 2" xfId="7685" xr:uid="{C77B70A7-C602-4D55-BA7A-6238EB525DE6}"/>
    <cellStyle name="Quantity 3 2 2" xfId="8334" xr:uid="{70C644F5-37EB-433D-92FB-A775A1F39EBC}"/>
    <cellStyle name="Quantity 3 3" xfId="8333" xr:uid="{6EA35F2C-34E5-43AB-BCFC-DF0E5C7477DF}"/>
    <cellStyle name="Quantity 4" xfId="7686" xr:uid="{B4307AB8-9D14-4A0C-BF3B-FB911A7DD25E}"/>
    <cellStyle name="Quantity 4 2" xfId="8335" xr:uid="{EEEF10B2-D03D-4B45-9C83-E369F1CB4740}"/>
    <cellStyle name="Quantity 5" xfId="8328" xr:uid="{23977507-2D83-45C1-A06E-22BF98800A21}"/>
    <cellStyle name="Quantity_Book1" xfId="7687" xr:uid="{8FE9577F-3559-4060-B51E-08963418E6BE}"/>
    <cellStyle name="RevList" xfId="7688" xr:uid="{11A62834-547A-42AD-A3DE-580130223B78}"/>
    <cellStyle name="RevList 2" xfId="8000" xr:uid="{0D6C92AE-183E-4FD7-8807-540F7E4ADDB1}"/>
    <cellStyle name="Rittichai" xfId="7689" xr:uid="{23FB750E-A2E7-48D8-AFB5-42B81A358EFA}"/>
    <cellStyle name="Rittichai 2" xfId="7690" xr:uid="{CFAB5C4C-756C-4B60-9B00-A0AB09A117AB}"/>
    <cellStyle name="Rittichai 2 2" xfId="7691" xr:uid="{A7BAAE4C-0FC0-435C-BE82-ECCD3BE57E8B}"/>
    <cellStyle name="Rittichai 2 2 2" xfId="8338" xr:uid="{364666C2-06BA-4E3F-BEA2-0BECC0A1CFB5}"/>
    <cellStyle name="Rittichai 2 3" xfId="7692" xr:uid="{EB74DA1A-DFA1-483B-841F-2E8D35264279}"/>
    <cellStyle name="Rittichai 2 3 2" xfId="8339" xr:uid="{5CE14716-D58B-4D56-A014-9BD04B31C966}"/>
    <cellStyle name="Rittichai 2 4" xfId="7693" xr:uid="{CF4799BE-B70C-4AE6-8B88-E849B5521032}"/>
    <cellStyle name="Rittichai 2 4 2" xfId="8340" xr:uid="{B042DD20-95F2-46C7-A81B-38B2EB2D4A9D}"/>
    <cellStyle name="Rittichai 2 5" xfId="8337" xr:uid="{77D098E2-0297-4D5C-BF46-36067832C4D7}"/>
    <cellStyle name="Rittichai 3" xfId="7694" xr:uid="{C9300280-6ECC-44C4-AD65-25C31461DE78}"/>
    <cellStyle name="Rittichai 3 2" xfId="7695" xr:uid="{9D8B4A07-8463-4218-9492-5ADE22873A1B}"/>
    <cellStyle name="Rittichai 3 2 2" xfId="8342" xr:uid="{EBBC7614-0F11-450D-8D55-AFCAB6DD7CDC}"/>
    <cellStyle name="Rittichai 3 3" xfId="8341" xr:uid="{2506E412-8AF7-4F5F-8ABC-28D153396853}"/>
    <cellStyle name="Rittichai 4" xfId="7696" xr:uid="{AEDFF3A8-9FF7-4A76-86F1-2B39CD04795C}"/>
    <cellStyle name="Rittichai 4 2" xfId="8343" xr:uid="{B3BFA8FB-942C-4D53-A655-F896FC2ED692}"/>
    <cellStyle name="Rittichai 5" xfId="8336" xr:uid="{32A225BC-3290-43A1-B77A-0ACD00DE3CD2}"/>
    <cellStyle name="rob" xfId="7697" xr:uid="{D9C0C831-2663-4379-B75A-A8977EB354D6}"/>
    <cellStyle name="rob 10" xfId="51444" xr:uid="{ECAA868A-378F-4551-B00A-EF69D7B40902}"/>
    <cellStyle name="rob 2" xfId="7698" xr:uid="{8F80856D-52CA-4766-9273-3785B270C8A5}"/>
    <cellStyle name="rob 2 2" xfId="8345" xr:uid="{505D50AA-494C-4A57-B79B-D0091421DEB9}"/>
    <cellStyle name="rob 2 2 2" xfId="18454" xr:uid="{A54F0773-D893-4B86-BF5F-B321A92C7BFA}"/>
    <cellStyle name="rob 2 2 3" xfId="11877" xr:uid="{B60A4F86-0089-4A68-9879-8E06D8F30B78}"/>
    <cellStyle name="rob 2 2 4" xfId="29351" xr:uid="{32C80C25-5DAC-4317-A309-DD638A0D5FA1}"/>
    <cellStyle name="rob 2 2 5" xfId="35414" xr:uid="{CD7AD708-2371-43D1-B87E-93F73915CE9F}"/>
    <cellStyle name="rob 2 2 6" xfId="41120" xr:uid="{93196F19-7768-42FE-9124-319C8A05FA25}"/>
    <cellStyle name="rob 2 2 7" xfId="45369" xr:uid="{35AD8FAF-AA0C-4C36-BF10-1922D067F4CD}"/>
    <cellStyle name="rob 2 2 8" xfId="51469" xr:uid="{8C901FBF-CDE5-4960-92CB-5C7F26F501FE}"/>
    <cellStyle name="rob 2 3" xfId="18027" xr:uid="{9EF25D79-EAD5-4E58-9F64-EF3BA179A163}"/>
    <cellStyle name="rob 2 4" xfId="12050" xr:uid="{6334828B-FE9B-47A7-9C3C-779B0375D523}"/>
    <cellStyle name="rob 2 5" xfId="28710" xr:uid="{9820075C-3B38-4BD4-9B65-BD5CA221DC81}"/>
    <cellStyle name="rob 2 6" xfId="34792" xr:uid="{E87DD005-9318-4321-85D2-E5384A3FEA44}"/>
    <cellStyle name="rob 2 7" xfId="40696" xr:uid="{ECF6CCA1-3165-46F8-BB0B-8F2AE79F8075}"/>
    <cellStyle name="rob 2 8" xfId="45345" xr:uid="{7043A6C6-E940-4DA3-B41C-BEC6D65E55CD}"/>
    <cellStyle name="rob 2 9" xfId="51445" xr:uid="{035E7A5E-F6C1-450C-AD37-01DF8523BFE3}"/>
    <cellStyle name="rob 3" xfId="8344" xr:uid="{C55CF264-90F2-487B-AB57-EB659D533552}"/>
    <cellStyle name="rob 3 2" xfId="18453" xr:uid="{29D1AFA2-1AE4-4F69-B5BB-A315DF22F7DB}"/>
    <cellStyle name="rob 3 3" xfId="20643" xr:uid="{A6DC1038-FC94-4511-BFC0-495C8E85B9AD}"/>
    <cellStyle name="rob 3 4" xfId="29350" xr:uid="{84DE1334-49B5-448E-88FF-1D5302482FDC}"/>
    <cellStyle name="rob 3 5" xfId="35413" xr:uid="{F47DF3AA-4388-4C61-849C-86816B2E8974}"/>
    <cellStyle name="rob 3 6" xfId="41119" xr:uid="{B8B51C94-32F3-4B0D-A7FB-DD566F7892B9}"/>
    <cellStyle name="rob 3 7" xfId="45368" xr:uid="{C667C015-4BF4-4C1F-B6FF-9E3D5F2B469A}"/>
    <cellStyle name="rob 3 8" xfId="51468" xr:uid="{2C4F737C-8B08-48DF-973A-FEFC30225937}"/>
    <cellStyle name="rob 4" xfId="18026" xr:uid="{356A5EA9-284A-40FD-9829-3B83FAB4EEEF}"/>
    <cellStyle name="rob 5" xfId="19131" xr:uid="{35399A1C-E03F-4B24-9C1B-D183D92E55B5}"/>
    <cellStyle name="rob 6" xfId="28709" xr:uid="{58BB3E25-B403-4A7D-A310-4789D7D0D046}"/>
    <cellStyle name="rob 7" xfId="34791" xr:uid="{B2F357F2-E0AE-4B1F-B5FF-8B387BB6FE9C}"/>
    <cellStyle name="rob 8" xfId="40695" xr:uid="{5BB39480-FD5D-4D0D-8991-C1915EF3E4F2}"/>
    <cellStyle name="rob 9" xfId="45344" xr:uid="{DFAD701A-38E6-45D7-89D4-569FF8CA793B}"/>
    <cellStyle name="sbt2" xfId="7699" xr:uid="{9CED6F49-F38E-434A-A5D9-6CD5E298A452}"/>
    <cellStyle name="sbt2 2" xfId="10288" xr:uid="{6DE3245B-09F7-4B20-A4D1-C4B4001830D1}"/>
    <cellStyle name="sbt2 2 2" xfId="21001" xr:uid="{0EC104A0-1E5E-42FB-A7D7-28C881D87393}"/>
    <cellStyle name="sbt2 2 3" xfId="31290" xr:uid="{F5858309-6DCB-408E-8EB0-C493191C0B56}"/>
    <cellStyle name="sbt2 2 4" xfId="37325" xr:uid="{779B0C5B-4F18-46BD-B507-A5578DF6BAE2}"/>
    <cellStyle name="sbt2 2 5" xfId="42781" xr:uid="{4CEFA370-D22D-4F56-9658-4E4066DC23DA}"/>
    <cellStyle name="sbt2 2 6" xfId="45398" xr:uid="{F1CF2B74-DFDB-4B55-BCF3-47CE9BF0754B}"/>
    <cellStyle name="sbt2 2 7" xfId="51498" xr:uid="{5A56128E-837C-4BCE-ABB3-6B3CD53D465C}"/>
    <cellStyle name="sbt2 3" xfId="12103" xr:uid="{1FEC24F9-E793-4613-A854-0AE4B81F221C}"/>
    <cellStyle name="sbt2 4" xfId="28711" xr:uid="{48586EFA-B79B-4AF5-AD7C-09490BC78EA2}"/>
    <cellStyle name="sbt2 5" xfId="34793" xr:uid="{40B17794-2C3F-4211-BFF3-006CCC5ABDF8}"/>
    <cellStyle name="sbt2 6" xfId="40697" xr:uid="{4F9D36B8-9191-4DD3-9DB5-5829AB2A6C81}"/>
    <cellStyle name="sbt2 7" xfId="45346" xr:uid="{52D0884E-F3D9-49CD-9613-D6AC9BB8F01C}"/>
    <cellStyle name="sbt2 8" xfId="51446" xr:uid="{E6311E78-DC30-488A-8782-F86ABF351721}"/>
    <cellStyle name="Sheet Title" xfId="7700" xr:uid="{F5FA87D4-0AAC-4B00-950F-1B346C183A51}"/>
    <cellStyle name="small border line" xfId="8001" xr:uid="{CB926596-5D4F-4562-A1D1-79E0512420FB}"/>
    <cellStyle name="SS Col Hdr" xfId="7701" xr:uid="{D483E80C-F188-4468-9C60-5A00746E5724}"/>
    <cellStyle name="SS Dim 1 Blank" xfId="7702" xr:uid="{1E06C352-B623-4CDD-B7EF-5A967C301116}"/>
    <cellStyle name="SS Dim 1 Blank 2" xfId="8346" xr:uid="{BE8A7FBA-16CB-4653-9AD0-B112A80E4783}"/>
    <cellStyle name="SS Dim 1 Title" xfId="7703" xr:uid="{A4D9A009-C3BC-4680-B99B-8E8DE4EC31A0}"/>
    <cellStyle name="SS Dim 1 Value" xfId="7704" xr:uid="{4EE17C34-F7AC-4CCD-9E5C-AA59CD3B091F}"/>
    <cellStyle name="SS Dim 1 Value 2" xfId="8347" xr:uid="{9EF5281E-4A9D-42E8-80FF-AE31FF81BF05}"/>
    <cellStyle name="SS Dim 2 Blank" xfId="7705" xr:uid="{1B231DC9-597A-4789-86CA-D9535445432A}"/>
    <cellStyle name="SS Dim 2 Blank 2" xfId="8348" xr:uid="{8389F144-C8A1-40E7-8471-620E6E2DF7DA}"/>
    <cellStyle name="SS Dim 2 Title" xfId="7706" xr:uid="{8F4EF680-6F74-47AC-B4D9-CBDE8E908E7B}"/>
    <cellStyle name="SS Dim 2 Value" xfId="7707" xr:uid="{F34DF8FD-97FA-4E04-BE6A-179C2BF1CA14}"/>
    <cellStyle name="SS Dim 2 Value 2" xfId="8349" xr:uid="{5A1E9C12-AADD-4728-A4F0-766F1D9FA7E7}"/>
    <cellStyle name="SS Dim 3 Blank" xfId="7708" xr:uid="{6C26B553-979F-47ED-B71D-09A87230CC05}"/>
    <cellStyle name="SS Dim 3 Blank 2" xfId="8350" xr:uid="{99FF81B3-88EC-4A84-AD62-0AA653C6D05C}"/>
    <cellStyle name="SS Dim 3 Title" xfId="7709" xr:uid="{C890DBD7-F120-444B-93B4-EBFCF2FBB976}"/>
    <cellStyle name="SS Dim 3 Title 2" xfId="8351" xr:uid="{28B98FAA-95A4-4BF1-BEBC-C325C99EADC0}"/>
    <cellStyle name="SS Dim 3 Value" xfId="7710" xr:uid="{F158A64C-758C-4AF3-822D-4F6325E13280}"/>
    <cellStyle name="SS Dim 4 Blank" xfId="7711" xr:uid="{BB35E4E8-4A62-4E58-9793-B061CD7CA8F0}"/>
    <cellStyle name="SS Dim 4 Blank 2" xfId="8352" xr:uid="{BA8ECF6B-BF5D-4D9D-A5AB-C982213049D7}"/>
    <cellStyle name="SS Dim 4 Title" xfId="7712" xr:uid="{D70D631D-ECC1-4AC7-847B-F31A8D813E70}"/>
    <cellStyle name="SS Dim 4 Value" xfId="7713" xr:uid="{AA7C04A6-AC96-4CD6-8179-875C4E2B5ADC}"/>
    <cellStyle name="SS Dim 5 Blank" xfId="7714" xr:uid="{0F3D9FAB-61B3-47FC-AFDA-66297280E657}"/>
    <cellStyle name="SS Dim 5 Blank 2" xfId="8353" xr:uid="{940C2ABA-16EA-4E23-85C6-DF22E51DC857}"/>
    <cellStyle name="SS Dim 5 Title" xfId="7715" xr:uid="{C0C42E35-AE62-45D1-BF4C-9AE7F7F338B8}"/>
    <cellStyle name="SS Dim 5 Value" xfId="7716" xr:uid="{EB22B38B-49F1-40E1-9960-962BCE750909}"/>
    <cellStyle name="SS Other Measure" xfId="7717" xr:uid="{7C9E0CD5-4F33-4EA1-8B77-3B6B242E97D7}"/>
    <cellStyle name="SS Other Measure 2" xfId="8354" xr:uid="{4F7070BE-8EC4-438C-A81B-9B227AB7FAEE}"/>
    <cellStyle name="SS Sum Measure" xfId="7718" xr:uid="{AE774F1E-A28A-4434-8CEE-B738373CE012}"/>
    <cellStyle name="SS Sum Measure 2" xfId="8355" xr:uid="{8A9023FD-505C-49B7-9809-2CBFE4657BB0}"/>
    <cellStyle name="SS Unbound Dim" xfId="7719" xr:uid="{09809B6C-22B7-4BC6-A057-A11417683421}"/>
    <cellStyle name="SS Unbound Dim 2" xfId="8356" xr:uid="{9A72548C-00D1-4759-A718-0B9FBA2679C1}"/>
    <cellStyle name="SS WAvg Measure" xfId="7720" xr:uid="{5671DCF7-3702-4263-8233-39E32D819CA7}"/>
    <cellStyle name="SS WAvg Measure 2" xfId="8357" xr:uid="{0AE50D78-9757-4007-8A23-86F2831819E7}"/>
    <cellStyle name="Standard_Anpassen der Amortisation" xfId="7721" xr:uid="{CDD2DB6E-04CB-40ED-9FFE-FBCDB198D269}"/>
    <cellStyle name="Style 1" xfId="7722" xr:uid="{22069FCB-8C12-42CF-93EE-CD3110AE67A7}"/>
    <cellStyle name="Style 1 2" xfId="8358" xr:uid="{52B6BC59-1380-42EA-82FD-782E829541E1}"/>
    <cellStyle name="Style 2" xfId="7723" xr:uid="{126FA736-4340-4055-A199-C0B42CFBF04E}"/>
    <cellStyle name="Style 3" xfId="7724" xr:uid="{F4498F3C-8EAE-4467-B023-5D3227C366EF}"/>
    <cellStyle name="Style 4" xfId="7725" xr:uid="{DFF736C3-119C-48B4-8E59-68B44E8686F2}"/>
    <cellStyle name="Style 5" xfId="7726" xr:uid="{6EC6883F-CA25-4025-8CBB-3F27FCD26519}"/>
    <cellStyle name="Style 6" xfId="7727" xr:uid="{CEA70F9B-1D39-4C73-AD66-4DEADFE79228}"/>
    <cellStyle name="Style 7" xfId="7728" xr:uid="{93F20CD4-F9A6-4AA9-BAC5-9D6EB59F14D9}"/>
    <cellStyle name="Style 8" xfId="7729" xr:uid="{C04BCD57-3EFD-4515-AC6F-03453C5B885E}"/>
    <cellStyle name="style1" xfId="7730" xr:uid="{A148BE36-9062-4D58-9291-E55AE620D953}"/>
    <cellStyle name="STYLE2" xfId="8002" xr:uid="{A3EEC939-B15B-4368-9961-E5B3525D62A7}"/>
    <cellStyle name="subt1" xfId="7731" xr:uid="{826C742E-7E28-43D0-8E16-2439B9EB4191}"/>
    <cellStyle name="Subtotal" xfId="7732" xr:uid="{4A1B66EF-9A8D-4E46-A7D4-E370434B638E}"/>
    <cellStyle name="t" xfId="7733" xr:uid="{86A27263-04A7-456E-B42C-4ACA7E9C8566}"/>
    <cellStyle name="Table" xfId="7734" xr:uid="{6D75507B-0700-4AF8-A95B-5FC50FBDC850}"/>
    <cellStyle name="Table 10" xfId="40701" xr:uid="{4E286E1E-1661-40D4-9207-385B3DB385C5}"/>
    <cellStyle name="Table 11" xfId="45347" xr:uid="{84092711-17DB-49A2-91A6-79E4E54DCB1A}"/>
    <cellStyle name="Table 12" xfId="51447" xr:uid="{1CCCBD41-E342-47EE-9068-28D260690181}"/>
    <cellStyle name="Table 2" xfId="7735" xr:uid="{89BB99EB-E975-4110-B489-ED710401F026}"/>
    <cellStyle name="Table 2 10" xfId="40702" xr:uid="{E9609CE3-3491-4D3D-966E-121E2D9A6757}"/>
    <cellStyle name="Table 2 11" xfId="45348" xr:uid="{7F93138A-41D3-458D-9982-517E3784E8DA}"/>
    <cellStyle name="Table 2 12" xfId="51448" xr:uid="{8AA26694-E701-41B7-86BF-EA338B49BD53}"/>
    <cellStyle name="Table 2 2" xfId="7736" xr:uid="{342B7EE0-7FB4-4F12-AC28-548F755B76B2}"/>
    <cellStyle name="Table 2 2 2" xfId="8361" xr:uid="{98F03EAA-0C04-4E48-8EDC-CBA685D4FC65}"/>
    <cellStyle name="Table 2 2 2 2" xfId="18470" xr:uid="{E24CABBA-DAE2-4C28-B3F8-6369064B172D}"/>
    <cellStyle name="Table 2 2 2 3" xfId="18271" xr:uid="{2B6D4781-9518-4CA9-9E6E-7E401552DC29}"/>
    <cellStyle name="Table 2 2 2 4" xfId="29366" xr:uid="{54D237FD-B46B-46FC-8B74-824823CF901B}"/>
    <cellStyle name="Table 2 2 2 5" xfId="35428" xr:uid="{60F23A23-5233-4DFC-A28A-A2F972290D96}"/>
    <cellStyle name="Table 2 2 2 6" xfId="41125" xr:uid="{092212A9-F446-4043-B2F9-7F35656399D2}"/>
    <cellStyle name="Table 2 2 2 7" xfId="45372" xr:uid="{E2B9FA19-F32B-44A1-B5CD-8D1C400D779A}"/>
    <cellStyle name="Table 2 2 2 8" xfId="51472" xr:uid="{15799221-D377-4883-975F-3AA150C640AC}"/>
    <cellStyle name="Table 2 2 3" xfId="18065" xr:uid="{9BADB625-DB2A-42F3-A75F-89C3FFF4DBA4}"/>
    <cellStyle name="Table 2 2 4" xfId="19267" xr:uid="{9128B160-297D-4634-AFAD-DBCB315C8519}"/>
    <cellStyle name="Table 2 2 5" xfId="28747" xr:uid="{460CBA7F-337C-43C6-BC0E-F7EFD5EB2042}"/>
    <cellStyle name="Table 2 2 6" xfId="34824" xr:uid="{3C70A2EC-52FA-4E77-BFB7-FB00FBFAB57C}"/>
    <cellStyle name="Table 2 2 7" xfId="40703" xr:uid="{A5EB3CEE-321C-4E0E-BE3C-1543034BF890}"/>
    <cellStyle name="Table 2 2 8" xfId="45349" xr:uid="{925A8589-34F8-4F0A-B448-F70F7250372F}"/>
    <cellStyle name="Table 2 2 9" xfId="51449" xr:uid="{E8BB5A23-1675-4196-B036-586F16E2E875}"/>
    <cellStyle name="Table 2 3" xfId="7737" xr:uid="{E3A73623-5C3B-4FFC-AAE1-8210EA5E9170}"/>
    <cellStyle name="Table 2 3 2" xfId="8362" xr:uid="{A771370F-31B0-4FA4-80B4-67662649ED75}"/>
    <cellStyle name="Table 2 3 2 2" xfId="18471" xr:uid="{CDBB48B0-3E25-4B33-A233-A3796FD9592B}"/>
    <cellStyle name="Table 2 3 2 3" xfId="17582" xr:uid="{3B0CB947-F3E2-4603-B47C-192D2278ED6A}"/>
    <cellStyle name="Table 2 3 2 4" xfId="29367" xr:uid="{F64EA4F4-A922-4E14-8626-C1A74A548126}"/>
    <cellStyle name="Table 2 3 2 5" xfId="35429" xr:uid="{4EC39556-7B26-41BB-B3AE-912271694745}"/>
    <cellStyle name="Table 2 3 2 6" xfId="41126" xr:uid="{16A3F225-57BC-4B10-9943-A4AF5394312E}"/>
    <cellStyle name="Table 2 3 2 7" xfId="45373" xr:uid="{5E4D01AE-3D8C-4988-8911-19908F46BAB6}"/>
    <cellStyle name="Table 2 3 2 8" xfId="51473" xr:uid="{5A67C916-BA1C-4E21-8806-7157F451ABA2}"/>
    <cellStyle name="Table 2 3 3" xfId="18066" xr:uid="{893A0844-653F-495F-953B-49FAC8EB4300}"/>
    <cellStyle name="Table 2 3 4" xfId="17585" xr:uid="{E8F5B4C8-64F3-4538-8EC1-09F649CC1286}"/>
    <cellStyle name="Table 2 3 5" xfId="28748" xr:uid="{C6FBD236-15F1-43E9-A932-61E41F05DF53}"/>
    <cellStyle name="Table 2 3 6" xfId="34825" xr:uid="{6776C227-0F75-428F-B679-8374031C46D7}"/>
    <cellStyle name="Table 2 3 7" xfId="40704" xr:uid="{04FED13B-368D-47E8-9ACE-AC5B32DB8C93}"/>
    <cellStyle name="Table 2 3 8" xfId="45350" xr:uid="{CDEEEDB2-B4F2-4A6E-9A6A-841311F0C439}"/>
    <cellStyle name="Table 2 3 9" xfId="51450" xr:uid="{3AC481E6-A818-4914-8CBF-0F8266930955}"/>
    <cellStyle name="Table 2 4" xfId="7738" xr:uid="{CC9C55AF-5196-46DC-B594-1061D7F10F46}"/>
    <cellStyle name="Table 2 4 2" xfId="8363" xr:uid="{08D4677A-A521-4587-BDA2-EB7EB071AE5A}"/>
    <cellStyle name="Table 2 4 2 2" xfId="18472" xr:uid="{30980B77-7148-4C26-B8F1-E8B2B69DBA2B}"/>
    <cellStyle name="Table 2 4 2 3" xfId="20080" xr:uid="{2437085C-FDC1-414B-A0F1-A0133288EF99}"/>
    <cellStyle name="Table 2 4 2 4" xfId="29368" xr:uid="{76458492-64C6-46B6-AE3E-50CD610599EA}"/>
    <cellStyle name="Table 2 4 2 5" xfId="35430" xr:uid="{EC0AE9B8-139D-4D6E-92AD-D0A007AACE2F}"/>
    <cellStyle name="Table 2 4 2 6" xfId="41127" xr:uid="{AF10AEED-31C1-4321-AB8C-67310F860F7E}"/>
    <cellStyle name="Table 2 4 2 7" xfId="45374" xr:uid="{F1A022D9-8D5C-4207-92D1-32210A69BF57}"/>
    <cellStyle name="Table 2 4 2 8" xfId="51474" xr:uid="{09ECA106-D3C3-4DC0-9352-B4AA59EE4411}"/>
    <cellStyle name="Table 2 4 3" xfId="18067" xr:uid="{FB27F8B0-6A00-4239-8811-5547205026EE}"/>
    <cellStyle name="Table 2 4 4" xfId="20081" xr:uid="{3A9C2234-38DB-4F2F-853D-DD0EDC78B3F0}"/>
    <cellStyle name="Table 2 4 5" xfId="28749" xr:uid="{E38F7B07-579C-42B5-9AF1-CCABE6E74F64}"/>
    <cellStyle name="Table 2 4 6" xfId="34826" xr:uid="{1878F604-DD40-4B6A-8C35-5A8326356605}"/>
    <cellStyle name="Table 2 4 7" xfId="40705" xr:uid="{D71901A9-E459-44E2-AFD1-2D069DE9BF15}"/>
    <cellStyle name="Table 2 4 8" xfId="45351" xr:uid="{EA4B795C-0691-4DA3-9F9A-2DC03F4F3148}"/>
    <cellStyle name="Table 2 4 9" xfId="51451" xr:uid="{AB8E7590-267B-4A27-A427-217387970C42}"/>
    <cellStyle name="Table 2 5" xfId="8360" xr:uid="{98DD930F-E4EB-4D18-8F94-98C49B0FC565}"/>
    <cellStyle name="Table 2 5 2" xfId="18469" xr:uid="{9FB61B30-6B98-4954-9B59-A27C362441FD}"/>
    <cellStyle name="Table 2 5 3" xfId="19265" xr:uid="{07E71917-CBB5-4CD9-8715-CA749FA52F93}"/>
    <cellStyle name="Table 2 5 4" xfId="29365" xr:uid="{3AE3B997-5992-4DC9-8122-73FFDF073839}"/>
    <cellStyle name="Table 2 5 5" xfId="35427" xr:uid="{5189268D-3BF0-4B7D-AEEA-3A0D4510328B}"/>
    <cellStyle name="Table 2 5 6" xfId="41124" xr:uid="{76A1C756-319C-4627-86F0-C49BE25C44F3}"/>
    <cellStyle name="Table 2 5 7" xfId="45371" xr:uid="{F3BCBFAE-FC51-494C-B8A4-37FD090EF747}"/>
    <cellStyle name="Table 2 5 8" xfId="51471" xr:uid="{4D949695-AAD8-4AB6-AC50-8D9E91B8133D}"/>
    <cellStyle name="Table 2 6" xfId="18064" xr:uid="{282948B7-D8D5-48C2-9E83-0B2F4F72A742}"/>
    <cellStyle name="Table 2 7" xfId="20578" xr:uid="{95081B6F-97B6-4978-A2FD-45CAADF91470}"/>
    <cellStyle name="Table 2 8" xfId="28746" xr:uid="{3EEEF6B4-5B75-4B65-9B06-E889D908466B}"/>
    <cellStyle name="Table 2 9" xfId="34823" xr:uid="{F3B4D00F-FBF9-437B-B537-AC6B7A75846C}"/>
    <cellStyle name="Table 3" xfId="7739" xr:uid="{7B981C70-2FE0-4A78-9707-99F48D50F17E}"/>
    <cellStyle name="Table 3 10" xfId="51452" xr:uid="{03DB690E-25DB-4F40-A5F8-534D9F3295FC}"/>
    <cellStyle name="Table 3 2" xfId="7740" xr:uid="{E5D77B67-776D-4935-AC30-C23F7FEA7BD7}"/>
    <cellStyle name="Table 3 2 2" xfId="8365" xr:uid="{4C42DE47-D1F9-44BD-93D3-A9D48A974F1B}"/>
    <cellStyle name="Table 3 2 2 2" xfId="18474" xr:uid="{B123E897-5178-44CC-A58F-7EC740C15EB6}"/>
    <cellStyle name="Table 3 2 2 3" xfId="20817" xr:uid="{786A53B6-893B-4408-B818-704929E194F1}"/>
    <cellStyle name="Table 3 2 2 4" xfId="29370" xr:uid="{80E7633B-392A-42F7-802F-CFD614DAB115}"/>
    <cellStyle name="Table 3 2 2 5" xfId="35432" xr:uid="{E7EEDD81-5E9A-432F-A2E6-5B5509236C2F}"/>
    <cellStyle name="Table 3 2 2 6" xfId="41129" xr:uid="{F5E0FF7B-E8A3-49F4-B469-4370D644F6DD}"/>
    <cellStyle name="Table 3 2 2 7" xfId="45376" xr:uid="{8A27119E-BF71-4979-9FB4-74B5D68527F0}"/>
    <cellStyle name="Table 3 2 2 8" xfId="51476" xr:uid="{13CCF7FC-02B1-4DF4-99D1-91AAC6EB8FF5}"/>
    <cellStyle name="Table 3 2 3" xfId="18069" xr:uid="{7680247B-3A08-407B-AC86-519C97D08908}"/>
    <cellStyle name="Table 3 2 4" xfId="18646" xr:uid="{736A46D3-C2A6-492F-B8AF-24930E904ED2}"/>
    <cellStyle name="Table 3 2 5" xfId="28751" xr:uid="{C8E6D71A-01C9-4753-B227-DA0919B377E1}"/>
    <cellStyle name="Table 3 2 6" xfId="34828" xr:uid="{C3D67359-F9B3-4B34-94EE-45B563FEF95B}"/>
    <cellStyle name="Table 3 2 7" xfId="40707" xr:uid="{0AF336C0-5BA4-4D5E-8DD1-FC454ABCDB98}"/>
    <cellStyle name="Table 3 2 8" xfId="45353" xr:uid="{D81267AC-CD84-4F36-83B0-C8C0230CE102}"/>
    <cellStyle name="Table 3 2 9" xfId="51453" xr:uid="{77094624-5EE4-4B69-A0C0-17510D13537C}"/>
    <cellStyle name="Table 3 3" xfId="8364" xr:uid="{B9DFB10D-E2AC-4EFE-B192-C9B7DF89BEF8}"/>
    <cellStyle name="Table 3 3 2" xfId="18473" xr:uid="{D1F6D3A9-79C9-4BB8-9E8D-A772CD62B220}"/>
    <cellStyle name="Table 3 3 3" xfId="19761" xr:uid="{F53E186B-6950-4AE7-BC86-73C1A7419579}"/>
    <cellStyle name="Table 3 3 4" xfId="29369" xr:uid="{A68DAF61-F01E-4F15-8DD7-E5884A4697D2}"/>
    <cellStyle name="Table 3 3 5" xfId="35431" xr:uid="{E448B833-5F69-483E-80C1-2A828871D867}"/>
    <cellStyle name="Table 3 3 6" xfId="41128" xr:uid="{8257105F-6400-4D37-B65B-363D3EDBF732}"/>
    <cellStyle name="Table 3 3 7" xfId="45375" xr:uid="{C2CB221F-59F2-4240-8DE3-CD9B914D63B3}"/>
    <cellStyle name="Table 3 3 8" xfId="51475" xr:uid="{0A6BA5BA-0A68-4FA5-8881-020819CB2A66}"/>
    <cellStyle name="Table 3 4" xfId="18068" xr:uid="{D764C697-5C5A-468A-AC6A-7DEA0E97E710}"/>
    <cellStyle name="Table 3 5" xfId="17584" xr:uid="{4B0A27BE-F547-421C-BBCA-C2312B997C80}"/>
    <cellStyle name="Table 3 6" xfId="28750" xr:uid="{A0422E35-9EEF-472B-98EE-082050E3D61D}"/>
    <cellStyle name="Table 3 7" xfId="34827" xr:uid="{52C783D5-1794-4559-91E4-BE00221E3861}"/>
    <cellStyle name="Table 3 8" xfId="40706" xr:uid="{C501080B-7723-44B3-87CC-3D34581530B0}"/>
    <cellStyle name="Table 3 9" xfId="45352" xr:uid="{2868E2C6-9E67-4F6D-BECF-134F4F2BCC50}"/>
    <cellStyle name="Table 4" xfId="7741" xr:uid="{DE7D17F7-34A9-4B06-A952-B7E927F617AA}"/>
    <cellStyle name="Table 4 2" xfId="8366" xr:uid="{A179AEDA-AE8F-43CB-9E64-F9C4463C260A}"/>
    <cellStyle name="Table 4 2 2" xfId="18475" xr:uid="{007E4E96-BF2F-453E-8566-27269D790E3E}"/>
    <cellStyle name="Table 4 2 3" xfId="19505" xr:uid="{2C4F9CB3-5153-4045-9EE7-C7F55A77C92F}"/>
    <cellStyle name="Table 4 2 4" xfId="29371" xr:uid="{EB747490-9876-4DA0-A6A9-DABE566F0265}"/>
    <cellStyle name="Table 4 2 5" xfId="35433" xr:uid="{92DDDE42-9510-41BE-8798-4643381FF960}"/>
    <cellStyle name="Table 4 2 6" xfId="41130" xr:uid="{F51BCD35-0DE0-41DB-ADD8-979D9ACEC1EC}"/>
    <cellStyle name="Table 4 2 7" xfId="45377" xr:uid="{930262D1-F100-4041-BE26-C33021163DE0}"/>
    <cellStyle name="Table 4 2 8" xfId="51477" xr:uid="{6716BCDC-C353-4AC1-B4A9-9886B9DC6C98}"/>
    <cellStyle name="Table 4 3" xfId="18070" xr:uid="{719133ED-F4EB-4128-ADF7-4E8D5A32B84A}"/>
    <cellStyle name="Table 4 4" xfId="20025" xr:uid="{6A37C24C-400A-4D55-9319-3B932F418813}"/>
    <cellStyle name="Table 4 5" xfId="28752" xr:uid="{2E9C0F72-15B0-45DC-9D71-79999FE09C37}"/>
    <cellStyle name="Table 4 6" xfId="34829" xr:uid="{74073EA7-2F46-4270-9D29-668C761F3C02}"/>
    <cellStyle name="Table 4 7" xfId="40708" xr:uid="{5E5CBC47-DEE1-4C43-9FC0-22DFF4F29BE2}"/>
    <cellStyle name="Table 4 8" xfId="45354" xr:uid="{B188B550-0F8A-476B-8580-3DBBC1A59C96}"/>
    <cellStyle name="Table 4 9" xfId="51454" xr:uid="{2776F94A-EF82-4072-9BAF-617895B4083C}"/>
    <cellStyle name="Table 5" xfId="8359" xr:uid="{B4236960-F8BC-4424-A10E-E2BB64A5255E}"/>
    <cellStyle name="Table 5 2" xfId="18468" xr:uid="{A82A6946-3E5C-4172-A04D-5B63D3B017A2}"/>
    <cellStyle name="Table 5 3" xfId="20576" xr:uid="{B6F92F60-63BC-4D00-861D-E4DDB467DC2F}"/>
    <cellStyle name="Table 5 4" xfId="29364" xr:uid="{918BC01A-0A4E-43CE-819F-15F398C136B1}"/>
    <cellStyle name="Table 5 5" xfId="35426" xr:uid="{DBCC9B42-B3BE-4CA6-9A9C-8A6704FA9CC7}"/>
    <cellStyle name="Table 5 6" xfId="41123" xr:uid="{B1D284BE-948A-4D89-BA29-E9822476D8FA}"/>
    <cellStyle name="Table 5 7" xfId="45370" xr:uid="{CF75549A-2DAA-42DB-B64B-35E9B6CE315B}"/>
    <cellStyle name="Table 5 8" xfId="51470" xr:uid="{C7A4B133-381A-4A37-9181-D506993EA57E}"/>
    <cellStyle name="Table 6" xfId="18063" xr:uid="{653F6095-4D0A-474D-AC89-51A2817621F3}"/>
    <cellStyle name="Table 7" xfId="19508" xr:uid="{96C9A23E-E358-4EE6-B4A7-2CF5A89447F3}"/>
    <cellStyle name="Table 8" xfId="28745" xr:uid="{426802D1-1107-4DE8-B8C1-772FE48278BA}"/>
    <cellStyle name="Table 9" xfId="34822" xr:uid="{D89EBC0F-E313-468D-A88F-3B57140049A4}"/>
    <cellStyle name="Text Indent A" xfId="7742" xr:uid="{085E1A5C-5C5D-4BEA-9B68-BF9B354676DF}"/>
    <cellStyle name="Text Indent B" xfId="7743" xr:uid="{2C91BE96-5AD8-4B37-84B6-5E687AC23E05}"/>
    <cellStyle name="Text Indent B 2" xfId="8367" xr:uid="{D3416C66-C7CC-4EF0-AD78-249A934F16A1}"/>
    <cellStyle name="Text Indent C" xfId="7744" xr:uid="{18FF9D37-FCDC-44E3-93F8-C7367119F776}"/>
    <cellStyle name="Text Indent C 2" xfId="8368" xr:uid="{41E5A717-4AC0-4E46-8489-D22840851155}"/>
    <cellStyle name="Times New Roman" xfId="7745" xr:uid="{FBE1EE0F-F717-43C3-8497-79B4C35B3EDC}"/>
    <cellStyle name="Timing Schedule" xfId="7746" xr:uid="{B6F59934-90DC-43D3-B665-E55CDC23EFD4}"/>
    <cellStyle name="Timing Schedule 2" xfId="18075" xr:uid="{166A4800-8665-4273-AF52-5E4E281B697E}"/>
    <cellStyle name="Timing Schedule 3" xfId="19401" xr:uid="{4C6B3DD0-7A19-45C3-9239-3F4622654652}"/>
    <cellStyle name="Timing Schedule 4" xfId="28757" xr:uid="{57A57B2A-5368-4983-ACD3-8B629B9D5512}"/>
    <cellStyle name="Timing Schedule 5" xfId="34834" xr:uid="{07818B29-3597-4A64-897D-BE2B25B6A62C}"/>
    <cellStyle name="Timing Schedule 6" xfId="40709" xr:uid="{A5753AE8-219B-4C98-8B8B-9488655806BC}"/>
    <cellStyle name="Timing Schedule 7" xfId="45355" xr:uid="{10D3A629-5C37-418E-B794-F8BC9868D0D6}"/>
    <cellStyle name="Timing Schedule 8" xfId="51455" xr:uid="{D2EC8C65-A553-4690-AE6A-84EAC1202AC1}"/>
    <cellStyle name="Title 2" xfId="488" xr:uid="{B5C0962E-47A7-42AF-822C-0DF255F6845E}"/>
    <cellStyle name="Title 2 2" xfId="427" xr:uid="{9F38729D-5EB4-4CD8-A300-CA718A5DB67A}"/>
    <cellStyle name="Title 2 2 2" xfId="8481" xr:uid="{83B5A51E-736F-4649-9CEA-0D9F0A9C9589}"/>
    <cellStyle name="Title 2 3" xfId="360" xr:uid="{01C7751B-B7E7-47A5-BE84-3039F792DC8B}"/>
    <cellStyle name="Title 2 4" xfId="260" xr:uid="{11B2A50D-7838-4539-9C8F-9148007E5D11}"/>
    <cellStyle name="Title 2 5" xfId="735" xr:uid="{E9F4AC6F-61BC-4E04-8715-526C3977F6FF}"/>
    <cellStyle name="Title 2 6" xfId="7747" xr:uid="{EA95D31C-993D-48F7-BED1-DB19045A974F}"/>
    <cellStyle name="Title 3" xfId="734" xr:uid="{FE39699A-8118-4F84-9AB7-536DD8F32188}"/>
    <cellStyle name="Title 3 2" xfId="7748" xr:uid="{7C1628E9-2492-4FBF-B683-832B1CF95844}"/>
    <cellStyle name="Title 4" xfId="8484" xr:uid="{B87E187F-C5BD-4268-B50D-3B2A67878FBE}"/>
    <cellStyle name="Title 4 2" xfId="7749" xr:uid="{0FF07B99-813E-4922-A87D-9CF7FA1757D1}"/>
    <cellStyle name="Title 4 3" xfId="9991" xr:uid="{D9356DD9-25EA-410C-955F-EB05997982DD}"/>
    <cellStyle name="Title 5" xfId="9990" xr:uid="{1F1DFB15-B3FA-4CE2-BAF2-80F7386C89A8}"/>
    <cellStyle name="Title 5 2" xfId="7750" xr:uid="{7E2E71FD-6151-4845-96F3-9AE5DAF96786}"/>
    <cellStyle name="Title 6" xfId="7751" xr:uid="{66A38442-B6E5-46D9-9DC3-99759DA72E5A}"/>
    <cellStyle name="Title 7" xfId="8003" xr:uid="{A3415452-0B93-4ADE-A024-C75C885FC496}"/>
    <cellStyle name="Total 2" xfId="487" xr:uid="{32EFD3DE-B9A7-45AF-A565-1C35705836BD}"/>
    <cellStyle name="Total 2 10" xfId="737" xr:uid="{DAC5C40C-08CB-46EC-9575-41312990E6CE}"/>
    <cellStyle name="Total 2 10 10" xfId="38218" xr:uid="{E2EEC4E5-70C0-42BD-8D1A-24B24947538B}"/>
    <cellStyle name="Total 2 10 11" xfId="41188" xr:uid="{F6CB9538-2575-4271-B73A-1CBC43F6C721}"/>
    <cellStyle name="Total 2 10 12" xfId="45606" xr:uid="{356C82F1-5A5E-4C1D-8D0D-BBD180B04C5A}"/>
    <cellStyle name="Total 2 10 2" xfId="1217" xr:uid="{B648DB4E-2DEF-4366-8439-84C004EBE756}"/>
    <cellStyle name="Total 2 10 2 10" xfId="31481" xr:uid="{FFD3F714-EC19-4DC9-B756-175387B16A34}"/>
    <cellStyle name="Total 2 10 2 11" xfId="36989" xr:uid="{9E5AAD39-ACB7-4101-8AD4-E2880EBE15B9}"/>
    <cellStyle name="Total 2 10 2 12" xfId="43948" xr:uid="{0F682683-1185-40CC-ABEA-ACE6F55B5DB3}"/>
    <cellStyle name="Total 2 10 2 13" xfId="45960" xr:uid="{FE89E5A5-6A6A-4980-B729-A39882D473BB}"/>
    <cellStyle name="Total 2 10 2 2" xfId="2216" xr:uid="{FB133112-42E0-4D3E-B830-FF7678B57CE3}"/>
    <cellStyle name="Total 2 10 2 2 2" xfId="5474" xr:uid="{F8FD3F22-1365-4B31-9203-669DBA226107}"/>
    <cellStyle name="Total 2 10 2 2 2 2" xfId="16026" xr:uid="{F3842FE1-4383-4A52-ADFA-2D34E06887AD}"/>
    <cellStyle name="Total 2 10 2 2 2 3" xfId="12118" xr:uid="{15C37BE8-9754-403D-8D3E-EF4CFCE9C14E}"/>
    <cellStyle name="Total 2 10 2 2 2 4" xfId="26487" xr:uid="{3AF85E9D-B4CA-4DD4-9832-5FAA1EFB85D3}"/>
    <cellStyle name="Total 2 10 2 2 2 5" xfId="31588" xr:uid="{B94374CB-2834-4540-A816-58C959E40FF2}"/>
    <cellStyle name="Total 2 10 2 2 2 6" xfId="28734" xr:uid="{CAC32E28-5ECF-4D93-8FDC-5AADE8A4BEAB}"/>
    <cellStyle name="Total 2 10 2 2 2 7" xfId="41830" xr:uid="{1C3128F3-92F6-48EA-B7BF-38093E7DF18B}"/>
    <cellStyle name="Total 2 10 2 2 2 8" xfId="49961" xr:uid="{A783F394-428C-401D-AA5E-DB9BA0DE5BFD}"/>
    <cellStyle name="Total 2 10 2 2 3" xfId="11966" xr:uid="{AC9701C7-9AC4-4B26-B304-A4DB9919E024}"/>
    <cellStyle name="Total 2 10 2 2 4" xfId="23229" xr:uid="{AB8A5A4B-7BD5-420E-B4E2-97507810F39E}"/>
    <cellStyle name="Total 2 10 2 2 5" xfId="21865" xr:uid="{FE492C75-5A83-415D-9742-670977A5AAC9}"/>
    <cellStyle name="Total 2 10 2 2 6" xfId="34468" xr:uid="{1D07FD3A-9DED-4F21-9866-A25113A5976C}"/>
    <cellStyle name="Total 2 10 2 2 7" xfId="40432" xr:uid="{87C7A69D-6768-4777-ACE6-22FC58CEFDCC}"/>
    <cellStyle name="Total 2 10 2 2 8" xfId="46959" xr:uid="{853CF043-41E6-4029-AA89-2CBABB072315}"/>
    <cellStyle name="Total 2 10 2 3" xfId="1652" xr:uid="{83EFFFEE-9C8F-4277-9DF7-876FA9E43457}"/>
    <cellStyle name="Total 2 10 2 3 2" xfId="4910" xr:uid="{29082083-613C-4565-BDEF-7EF0C0E0CF4E}"/>
    <cellStyle name="Total 2 10 2 3 2 2" xfId="15462" xr:uid="{1194F0BB-01B4-4A99-98B0-2242D325436D}"/>
    <cellStyle name="Total 2 10 2 3 2 3" xfId="18877" xr:uid="{39B2C468-8498-4CA3-AA61-4DDD459ACF78}"/>
    <cellStyle name="Total 2 10 2 3 2 4" xfId="25923" xr:uid="{F7703872-0B9D-4BA1-8269-CAF51274E1BF}"/>
    <cellStyle name="Total 2 10 2 3 2 5" xfId="32177" xr:uid="{D1166BFF-9312-4B04-8197-D7F3CAECD8FD}"/>
    <cellStyle name="Total 2 10 2 3 2 6" xfId="38461" xr:uid="{FCFEB780-C4FD-44C3-9367-A607212FF65E}"/>
    <cellStyle name="Total 2 10 2 3 2 7" xfId="42959" xr:uid="{E3610DAE-8702-4712-92DF-5F6260242512}"/>
    <cellStyle name="Total 2 10 2 3 2 8" xfId="49397" xr:uid="{3AFBBFE6-C15B-4A5B-8D30-0759C66FF559}"/>
    <cellStyle name="Total 2 10 2 3 3" xfId="13062" xr:uid="{AB59AD36-80D6-4856-AFFD-BB0ED73967CC}"/>
    <cellStyle name="Total 2 10 2 3 4" xfId="22665" xr:uid="{53EA9C2B-2036-42D0-AF98-CDF57A0E6C18}"/>
    <cellStyle name="Total 2 10 2 3 5" xfId="32474" xr:uid="{1F480605-9BA9-45D9-847E-1A3D7020F8F8}"/>
    <cellStyle name="Total 2 10 2 3 6" xfId="38127" xr:uid="{6B72B8E1-1249-40A0-9BE3-43ED3A6BEBB6}"/>
    <cellStyle name="Total 2 10 2 3 7" xfId="42136" xr:uid="{1B1A5B29-A26B-4058-97BD-154DB9CA920A}"/>
    <cellStyle name="Total 2 10 2 3 8" xfId="46395" xr:uid="{9E201A68-14A3-4919-95B0-57F52C3BAF1A}"/>
    <cellStyle name="Total 2 10 2 4" xfId="3014" xr:uid="{3238BB21-4893-471C-84AE-72EC5E459F43}"/>
    <cellStyle name="Total 2 10 2 4 2" xfId="6272" xr:uid="{734D33D0-940E-4EB5-BA63-11FAAB694E6B}"/>
    <cellStyle name="Total 2 10 2 4 2 2" xfId="16824" xr:uid="{8D0A1754-17DE-42C0-B78E-FC2856364773}"/>
    <cellStyle name="Total 2 10 2 4 2 3" xfId="14659" xr:uid="{C2367B4D-95CE-4250-8B96-2A0373112DC4}"/>
    <cellStyle name="Total 2 10 2 4 2 4" xfId="27285" xr:uid="{DEF083F4-F1E1-4099-B2E4-2C88A4C2FC5E}"/>
    <cellStyle name="Total 2 10 2 4 2 5" xfId="33374" xr:uid="{7798F628-28D1-45D0-AF48-72A2F67383D1}"/>
    <cellStyle name="Total 2 10 2 4 2 6" xfId="39378" xr:uid="{4139F6CC-F3B2-4AB2-B4D7-13531DE68324}"/>
    <cellStyle name="Total 2 10 2 4 2 7" xfId="44659" xr:uid="{23EB7749-6580-4E7E-A2B3-33A40939B27A}"/>
    <cellStyle name="Total 2 10 2 4 2 8" xfId="50759" xr:uid="{2F23FFAD-BE10-4839-B225-F447526D94D7}"/>
    <cellStyle name="Total 2 10 2 4 3" xfId="20945" xr:uid="{DA304918-20A6-40E3-A091-E836B84C7BA4}"/>
    <cellStyle name="Total 2 10 2 4 4" xfId="24027" xr:uid="{71B9FA7B-54CA-42F8-AA06-1C402FA7EAF1}"/>
    <cellStyle name="Total 2 10 2 4 5" xfId="28844" xr:uid="{B0B4F8C3-024E-4B41-BE08-054EE2D9C88B}"/>
    <cellStyle name="Total 2 10 2 4 6" xfId="34932" xr:uid="{C5A257B5-F4CC-472E-AA5A-ADF6FC8F6B63}"/>
    <cellStyle name="Total 2 10 2 4 7" xfId="41154" xr:uid="{D08951C9-2B78-41E0-8EA7-04C5687B79D9}"/>
    <cellStyle name="Total 2 10 2 4 8" xfId="47757" xr:uid="{339F3936-6D78-4D32-AEA3-B5A5950419E7}"/>
    <cellStyle name="Total 2 10 2 5" xfId="1469" xr:uid="{E753B7A8-65A2-43A2-BB9E-8F3E3D69A380}"/>
    <cellStyle name="Total 2 10 2 5 2" xfId="4727" xr:uid="{67E5D8E1-9E6D-45F7-8004-BF61815FC3D8}"/>
    <cellStyle name="Total 2 10 2 5 2 2" xfId="15279" xr:uid="{495614AA-6E17-4F10-890D-F80F090B6F4D}"/>
    <cellStyle name="Total 2 10 2 5 2 3" xfId="17567" xr:uid="{A166C26B-3CA6-4076-80E3-AB7DD7C660FA}"/>
    <cellStyle name="Total 2 10 2 5 2 4" xfId="25740" xr:uid="{F14F3233-21A5-4415-9BE3-61F159F596EA}"/>
    <cellStyle name="Total 2 10 2 5 2 5" xfId="31124" xr:uid="{CB5B9F5B-EA96-47D9-A754-7626B361E268}"/>
    <cellStyle name="Total 2 10 2 5 2 6" xfId="35584" xr:uid="{C1285ECF-5BDF-4455-932F-A49C2641A0AA}"/>
    <cellStyle name="Total 2 10 2 5 2 7" xfId="40260" xr:uid="{CEFC55DF-7CA1-456F-A9B2-324444F59A12}"/>
    <cellStyle name="Total 2 10 2 5 2 8" xfId="49214" xr:uid="{A4216330-ECBC-48DA-8A4F-D56EA2C3BBEC}"/>
    <cellStyle name="Total 2 10 2 5 3" xfId="13396" xr:uid="{A4788E63-D436-406E-A0BD-1776E618B02A}"/>
    <cellStyle name="Total 2 10 2 5 4" xfId="22482" xr:uid="{DB11EE96-09D7-404E-9F0B-06493A8FA47A}"/>
    <cellStyle name="Total 2 10 2 5 5" xfId="27980" xr:uid="{97E4BB89-FA9E-4705-AD5E-F57299914500}"/>
    <cellStyle name="Total 2 10 2 5 6" xfId="29307" xr:uid="{53363ED3-7B01-4AD7-A139-94DB4792E507}"/>
    <cellStyle name="Total 2 10 2 5 7" xfId="40640" xr:uid="{78991B45-BB1D-4416-8995-29308DEDAF5D}"/>
    <cellStyle name="Total 2 10 2 5 8" xfId="46212" xr:uid="{72EC9A71-459C-4B66-A532-AE5FF7275A8C}"/>
    <cellStyle name="Total 2 10 2 6" xfId="3590" xr:uid="{10DE8534-3043-47D1-869C-10E36D3EA2AB}"/>
    <cellStyle name="Total 2 10 2 6 2" xfId="6848" xr:uid="{94C37655-A09F-47D9-897F-50AD05BF90B0}"/>
    <cellStyle name="Total 2 10 2 6 2 2" xfId="17400" xr:uid="{178F93D2-C118-4223-8306-581FC01CAF44}"/>
    <cellStyle name="Total 2 10 2 6 2 3" xfId="19512" xr:uid="{65FBE833-3A8B-4C14-82E8-3C11EF3191D0}"/>
    <cellStyle name="Total 2 10 2 6 2 4" xfId="27861" xr:uid="{5BCEA2C4-CDB3-4DB9-9E9C-D1429FB403D1}"/>
    <cellStyle name="Total 2 10 2 6 2 5" xfId="33950" xr:uid="{FB71E0B0-76DB-4A26-90B1-DBB7A3A4D826}"/>
    <cellStyle name="Total 2 10 2 6 2 6" xfId="39954" xr:uid="{3B331327-470E-45F9-AB22-583E67BEDF08}"/>
    <cellStyle name="Total 2 10 2 6 2 7" xfId="45235" xr:uid="{5F1C3A44-6F40-4C2E-8587-7C4664FF917F}"/>
    <cellStyle name="Total 2 10 2 6 2 8" xfId="51335" xr:uid="{C230ECF8-01E8-4EAD-ABD4-DEA1A861FEBA}"/>
    <cellStyle name="Total 2 10 2 6 3" xfId="20614" xr:uid="{3D8BF8E1-001F-466A-8CA9-FE5F31D593F4}"/>
    <cellStyle name="Total 2 10 2 6 4" xfId="24603" xr:uid="{090D40B0-623F-49CB-9CDC-7B4407DD3260}"/>
    <cellStyle name="Total 2 10 2 6 5" xfId="30006" xr:uid="{79BAEAE5-C1D0-419C-B82C-06FFCE09663A}"/>
    <cellStyle name="Total 2 10 2 6 6" xfId="32072" xr:uid="{BF85378F-8482-4942-88EC-A618CD4C6FC6}"/>
    <cellStyle name="Total 2 10 2 6 7" xfId="37373" xr:uid="{BBA7B262-AD0C-4164-AC0E-2D863B687A60}"/>
    <cellStyle name="Total 2 10 2 6 8" xfId="48333" xr:uid="{8C3C2EA3-33E0-49DE-AA6D-22DEE047BA40}"/>
    <cellStyle name="Total 2 10 2 7" xfId="4476" xr:uid="{F7ACE639-4EBA-441E-B617-7263316A2E5D}"/>
    <cellStyle name="Total 2 10 2 7 2" xfId="15028" xr:uid="{41A26DF2-207D-4762-8A71-DF5C6F1D2EE5}"/>
    <cellStyle name="Total 2 10 2 7 3" xfId="12565" xr:uid="{D0F6FAD0-E533-4364-90F2-B35F414EBB66}"/>
    <cellStyle name="Total 2 10 2 7 4" xfId="25489" xr:uid="{88750CED-F8A7-49DC-8FEA-CC60615EF468}"/>
    <cellStyle name="Total 2 10 2 7 5" xfId="21180" xr:uid="{62820EB2-A0BA-4E95-84FA-F060A1BA4BCD}"/>
    <cellStyle name="Total 2 10 2 7 6" xfId="29053" xr:uid="{495E641F-E7C5-4EFB-84E1-2F139C1385C8}"/>
    <cellStyle name="Total 2 10 2 7 7" xfId="38662" xr:uid="{CF05454D-E0D3-4458-9526-81A6488192A3}"/>
    <cellStyle name="Total 2 10 2 7 8" xfId="48963" xr:uid="{4574F873-F928-4C58-9A5D-D779CC035A22}"/>
    <cellStyle name="Total 2 10 2 8" xfId="18202" xr:uid="{F0BB9299-9E71-4866-BF94-2E951E7C9485}"/>
    <cellStyle name="Total 2 10 2 9" xfId="22230" xr:uid="{66778F92-9ED5-41E0-838A-3B422D309949}"/>
    <cellStyle name="Total 2 10 3" xfId="1281" xr:uid="{BFE3C600-EEF8-4FD8-AF98-DA7F22BCB836}"/>
    <cellStyle name="Total 2 10 3 10" xfId="28605" xr:uid="{5312CE7B-7E45-44D5-8971-E2F2352075FA}"/>
    <cellStyle name="Total 2 10 3 11" xfId="34079" xr:uid="{D7A91FFB-4EAE-4B1A-8C2D-4BF58056B2DE}"/>
    <cellStyle name="Total 2 10 3 12" xfId="29360" xr:uid="{096CEEF8-B775-43D5-AFAE-4C89764DC19A}"/>
    <cellStyle name="Total 2 10 3 13" xfId="46024" xr:uid="{2F31E243-B6AC-41E6-B339-F45C766AAE53}"/>
    <cellStyle name="Total 2 10 3 2" xfId="2278" xr:uid="{76E00965-5829-440E-B9AD-73965BAC5652}"/>
    <cellStyle name="Total 2 10 3 2 2" xfId="5536" xr:uid="{B45655E5-CE6A-4EA6-BF40-F4C7AAAF46B7}"/>
    <cellStyle name="Total 2 10 3 2 2 2" xfId="16088" xr:uid="{72BDAB3B-1912-46C5-844B-F7B63429E085}"/>
    <cellStyle name="Total 2 10 3 2 2 3" xfId="19138" xr:uid="{94FCFB45-FBB7-47AC-970A-5E28F534B64C}"/>
    <cellStyle name="Total 2 10 3 2 2 4" xfId="26549" xr:uid="{350B0594-02BA-4331-A62D-398D85A270EE}"/>
    <cellStyle name="Total 2 10 3 2 2 5" xfId="31882" xr:uid="{BC851B7F-DE83-4837-A7BC-4092300AE7BF}"/>
    <cellStyle name="Total 2 10 3 2 2 6" xfId="38504" xr:uid="{F9829D90-D5A2-474C-A1CA-35EBDF647A33}"/>
    <cellStyle name="Total 2 10 3 2 2 7" xfId="42663" xr:uid="{D421AA9D-FBC7-4A76-BAF6-F0B3D0D78BB0}"/>
    <cellStyle name="Total 2 10 3 2 2 8" xfId="50023" xr:uid="{450187F5-51E9-4F7D-B08D-66385237BF82}"/>
    <cellStyle name="Total 2 10 3 2 3" xfId="12761" xr:uid="{231D37FD-26D0-4CF8-87B7-486067D17C6B}"/>
    <cellStyle name="Total 2 10 3 2 4" xfId="23291" xr:uid="{323EDEFE-B02B-49CF-BD2A-CC4D2E7C4322}"/>
    <cellStyle name="Total 2 10 3 2 5" xfId="29702" xr:uid="{3A33225C-CE16-4A74-B2A7-3AB5CEA4FF39}"/>
    <cellStyle name="Total 2 10 3 2 6" xfId="38355" xr:uid="{49DB1372-B801-4DB5-AD27-5FED09D01524}"/>
    <cellStyle name="Total 2 10 3 2 7" xfId="43273" xr:uid="{11A0CF55-D573-4E56-B160-F89AB75E3C78}"/>
    <cellStyle name="Total 2 10 3 2 8" xfId="47021" xr:uid="{0B6D3019-C374-40A8-8530-847F711ACC48}"/>
    <cellStyle name="Total 2 10 3 3" xfId="2747" xr:uid="{9DF9A5F3-FFDC-477A-9888-B5AD04FA601B}"/>
    <cellStyle name="Total 2 10 3 3 2" xfId="6005" xr:uid="{3173FE32-8D19-4FD4-A0A1-CABD2ED9A528}"/>
    <cellStyle name="Total 2 10 3 3 2 2" xfId="16557" xr:uid="{D83A036E-449C-4386-A692-7937F276BB2A}"/>
    <cellStyle name="Total 2 10 3 3 2 3" xfId="19966" xr:uid="{16F2FCBD-9B93-4D16-8F06-F3AC7CE2AF2E}"/>
    <cellStyle name="Total 2 10 3 3 2 4" xfId="27018" xr:uid="{3471AADB-7F24-4D9A-BD54-F04A2C5827D0}"/>
    <cellStyle name="Total 2 10 3 3 2 5" xfId="33107" xr:uid="{9B6B9CEC-AB3E-42F4-8E6E-A6BE573062EA}"/>
    <cellStyle name="Total 2 10 3 3 2 6" xfId="39111" xr:uid="{83B1D25F-B2B6-4790-A32C-C78F7166D82C}"/>
    <cellStyle name="Total 2 10 3 3 2 7" xfId="44392" xr:uid="{76C4F29E-60F0-49CB-B615-1729162E26F3}"/>
    <cellStyle name="Total 2 10 3 3 2 8" xfId="50492" xr:uid="{5E7ED013-9D32-4263-84F0-DD8C27A5449F}"/>
    <cellStyle name="Total 2 10 3 3 3" xfId="17936" xr:uid="{7B36B5C4-6F37-4DB8-8902-52A2D2104C42}"/>
    <cellStyle name="Total 2 10 3 3 4" xfId="23760" xr:uid="{BA4EF090-C0E1-428A-94B7-D88D2A8826DE}"/>
    <cellStyle name="Total 2 10 3 3 5" xfId="27997" xr:uid="{A363B77F-2238-4004-B1DD-731060726963}"/>
    <cellStyle name="Total 2 10 3 3 6" xfId="37147" xr:uid="{686BCB6C-8097-4091-88A8-81D17D1F4C7E}"/>
    <cellStyle name="Total 2 10 3 3 7" xfId="43980" xr:uid="{BD3F180F-189A-43B9-8333-F4A06D48635D}"/>
    <cellStyle name="Total 2 10 3 3 8" xfId="47490" xr:uid="{C7B47420-FCA5-4FB1-B1A3-6DD56018A49D}"/>
    <cellStyle name="Total 2 10 3 4" xfId="3076" xr:uid="{6284218F-980A-4297-97D1-FCB0433CBAFC}"/>
    <cellStyle name="Total 2 10 3 4 2" xfId="6334" xr:uid="{C27719A2-619D-4A64-B671-BAD1421E9246}"/>
    <cellStyle name="Total 2 10 3 4 2 2" xfId="16886" xr:uid="{89FEE0C4-FF17-46A1-A4C9-C03BA391D22B}"/>
    <cellStyle name="Total 2 10 3 4 2 3" xfId="20665" xr:uid="{BF668210-BAE9-44F0-A2DA-373FB6BDAF61}"/>
    <cellStyle name="Total 2 10 3 4 2 4" xfId="27347" xr:uid="{E386E5B5-5B69-49A0-B243-D51AFADD179F}"/>
    <cellStyle name="Total 2 10 3 4 2 5" xfId="33436" xr:uid="{137452E7-62CC-46C8-8448-D44BD85FF85D}"/>
    <cellStyle name="Total 2 10 3 4 2 6" xfId="39440" xr:uid="{01AC056D-D65A-4AD1-B70C-D5E3D5EA6A4D}"/>
    <cellStyle name="Total 2 10 3 4 2 7" xfId="44721" xr:uid="{27528F37-7F36-4E58-BDBA-7DF67F773297}"/>
    <cellStyle name="Total 2 10 3 4 2 8" xfId="50821" xr:uid="{6D259FEB-62CA-49E7-BCEF-2BEB9869797C}"/>
    <cellStyle name="Total 2 10 3 4 3" xfId="18954" xr:uid="{7212F2C0-7372-409A-8F9B-53F067FD68C9}"/>
    <cellStyle name="Total 2 10 3 4 4" xfId="24089" xr:uid="{75C21506-32F6-409F-98F5-DC46CA8E8FBC}"/>
    <cellStyle name="Total 2 10 3 4 5" xfId="25036" xr:uid="{EC1EC5A0-CF12-449C-9413-457D1D863FD4}"/>
    <cellStyle name="Total 2 10 3 4 6" xfId="35166" xr:uid="{3AD06324-B008-4F7F-8554-45230E710455}"/>
    <cellStyle name="Total 2 10 3 4 7" xfId="28724" xr:uid="{3B3B2C3D-EDBE-4938-9806-D0CBFE9710E3}"/>
    <cellStyle name="Total 2 10 3 4 8" xfId="47819" xr:uid="{E657BC27-3D87-4DF6-B333-5206D0C6EDC4}"/>
    <cellStyle name="Total 2 10 3 5" xfId="3323" xr:uid="{59F6E290-DFCA-4156-B402-D4D1A540D34F}"/>
    <cellStyle name="Total 2 10 3 5 2" xfId="6581" xr:uid="{B12D910E-7CD3-45E1-87FD-193F333617EF}"/>
    <cellStyle name="Total 2 10 3 5 2 2" xfId="17133" xr:uid="{C3256AB9-3BBC-48CF-8899-2D3BA7A6C68F}"/>
    <cellStyle name="Total 2 10 3 5 2 3" xfId="12167" xr:uid="{3FE36213-411D-4541-9DFE-A8652071C625}"/>
    <cellStyle name="Total 2 10 3 5 2 4" xfId="27594" xr:uid="{C33EFB91-A08C-4D6B-9AA8-AD535C00B78E}"/>
    <cellStyle name="Total 2 10 3 5 2 5" xfId="33683" xr:uid="{8A83C59F-629A-4C77-AFCC-DBF629274F18}"/>
    <cellStyle name="Total 2 10 3 5 2 6" xfId="39687" xr:uid="{14B0DCBE-F67E-4438-A912-630B624C30E7}"/>
    <cellStyle name="Total 2 10 3 5 2 7" xfId="44968" xr:uid="{F611DDD4-B754-40F2-874F-1B9FF2DC15E0}"/>
    <cellStyle name="Total 2 10 3 5 2 8" xfId="51068" xr:uid="{244BC1A2-6B9D-415E-ACED-159074D74212}"/>
    <cellStyle name="Total 2 10 3 5 3" xfId="12129" xr:uid="{A5E6623B-F1D6-4B52-B6A3-BB7682FC25F7}"/>
    <cellStyle name="Total 2 10 3 5 4" xfId="24336" xr:uid="{A9B8D39B-FF9A-4E7F-8B98-BD234C5144DA}"/>
    <cellStyle name="Total 2 10 3 5 5" xfId="30413" xr:uid="{4656C5E4-C4B4-4F02-AEDF-94D96FF958EA}"/>
    <cellStyle name="Total 2 10 3 5 6" xfId="36060" xr:uid="{BE6EA7FD-604E-4B26-B8B6-A25FF637B7B3}"/>
    <cellStyle name="Total 2 10 3 5 7" xfId="41318" xr:uid="{1685872F-DA92-4FA7-BC50-DC150066069A}"/>
    <cellStyle name="Total 2 10 3 5 8" xfId="48066" xr:uid="{762EBB9E-69BB-414A-8F3A-04AAE24B1327}"/>
    <cellStyle name="Total 2 10 3 6" xfId="3654" xr:uid="{3B248C29-B8A6-4B2D-A533-D3750DBC598B}"/>
    <cellStyle name="Total 2 10 3 6 2" xfId="6912" xr:uid="{7CCE3B41-56CF-45E4-BC37-5D51C73CB075}"/>
    <cellStyle name="Total 2 10 3 6 2 2" xfId="17464" xr:uid="{1370842C-4DDE-4DF2-AE18-A94915EB5F51}"/>
    <cellStyle name="Total 2 10 3 6 2 3" xfId="13686" xr:uid="{937631A8-3C28-4568-9946-9D3158A19BF9}"/>
    <cellStyle name="Total 2 10 3 6 2 4" xfId="27925" xr:uid="{D2A07BBC-A18D-4B3E-958B-385BF1B15D9F}"/>
    <cellStyle name="Total 2 10 3 6 2 5" xfId="34014" xr:uid="{C4CFD510-10E5-417D-A5B0-D2DD52BB02B1}"/>
    <cellStyle name="Total 2 10 3 6 2 6" xfId="40018" xr:uid="{42AB8B61-68EA-4996-90B5-D95FCDBE7CA1}"/>
    <cellStyle name="Total 2 10 3 6 2 7" xfId="45299" xr:uid="{5C965A88-7478-4807-9FAF-799DF80737A0}"/>
    <cellStyle name="Total 2 10 3 6 2 8" xfId="51399" xr:uid="{B1EBF582-6F10-43B2-968B-B805AC8A4E45}"/>
    <cellStyle name="Total 2 10 3 6 3" xfId="12075" xr:uid="{A00D7E2C-D7CC-4682-A45B-1E00342A69CA}"/>
    <cellStyle name="Total 2 10 3 6 4" xfId="24667" xr:uid="{A6442A1C-D86A-4157-8C1F-5C67E5C1690A}"/>
    <cellStyle name="Total 2 10 3 6 5" xfId="31436" xr:uid="{97F9167B-A71B-4E12-958E-5B2F430F9DF5}"/>
    <cellStyle name="Total 2 10 3 6 6" xfId="37470" xr:uid="{EFC77B6B-DA55-4A84-9B93-760364C2E280}"/>
    <cellStyle name="Total 2 10 3 6 7" xfId="42452" xr:uid="{93E2B281-0B34-4420-A423-4553EAD24DB5}"/>
    <cellStyle name="Total 2 10 3 6 8" xfId="48397" xr:uid="{9A3A1E93-E645-446F-A28C-AE2C48214C57}"/>
    <cellStyle name="Total 2 10 3 7" xfId="4539" xr:uid="{BDA07CF0-1FC0-4B9E-BA8A-2EA2117E1AED}"/>
    <cellStyle name="Total 2 10 3 7 2" xfId="15091" xr:uid="{3DAB36F1-1EF0-4BA6-99E7-A47802F32464}"/>
    <cellStyle name="Total 2 10 3 7 3" xfId="17732" xr:uid="{D55BE76A-A621-4A6B-B691-B0224466D670}"/>
    <cellStyle name="Total 2 10 3 7 4" xfId="25552" xr:uid="{F2883A64-9B01-46B9-B3AE-B42ABE9CEB09}"/>
    <cellStyle name="Total 2 10 3 7 5" xfId="30274" xr:uid="{401E053E-6409-400B-A3B5-61E97CA07B39}"/>
    <cellStyle name="Total 2 10 3 7 6" xfId="29897" xr:uid="{F8FEE23D-6DBA-4229-B2B8-04A35A4E8206}"/>
    <cellStyle name="Total 2 10 3 7 7" xfId="37029" xr:uid="{A95F2EA4-B9E8-46EF-95CA-361B1C6B5677}"/>
    <cellStyle name="Total 2 10 3 7 8" xfId="49026" xr:uid="{C7BFAA60-8122-4739-8FAF-3074C1D2DC1C}"/>
    <cellStyle name="Total 2 10 3 8" xfId="14208" xr:uid="{39AB1CDB-5172-4307-832E-872153D101BB}"/>
    <cellStyle name="Total 2 10 3 9" xfId="22294" xr:uid="{36BC5D73-DACD-4CF7-81A1-526A13733FD5}"/>
    <cellStyle name="Total 2 10 4" xfId="1772" xr:uid="{AB7424C0-CCA5-47C9-A642-D792EEB59DE6}"/>
    <cellStyle name="Total 2 10 4 2" xfId="5030" xr:uid="{49236A27-6210-4D35-93B0-AD5909F12B2B}"/>
    <cellStyle name="Total 2 10 4 2 2" xfId="15582" xr:uid="{49362787-2255-46E6-BFC9-40BEE48589C6}"/>
    <cellStyle name="Total 2 10 4 2 3" xfId="20506" xr:uid="{6D0A8527-6066-4AA4-8D75-EDDC823E3B69}"/>
    <cellStyle name="Total 2 10 4 2 4" xfId="26043" xr:uid="{A25585E2-92D1-435E-A1F1-3E65004E0C59}"/>
    <cellStyle name="Total 2 10 4 2 5" xfId="32360" xr:uid="{13C8DB24-881C-4154-AFC3-89E1A2970491}"/>
    <cellStyle name="Total 2 10 4 2 6" xfId="36802" xr:uid="{812C4FA4-A3BC-4AD0-9775-A656622BFB20}"/>
    <cellStyle name="Total 2 10 4 2 7" xfId="42979" xr:uid="{B9983EF2-3860-48F1-B24E-CAEEB6DC0AC1}"/>
    <cellStyle name="Total 2 10 4 2 8" xfId="49517" xr:uid="{7E96B027-5F7C-4AF8-AFF8-5D5297BCC70F}"/>
    <cellStyle name="Total 2 10 4 3" xfId="13992" xr:uid="{A6680B73-7472-4606-86A1-BEE3B63A71BC}"/>
    <cellStyle name="Total 2 10 4 4" xfId="22785" xr:uid="{4FEFAFAB-2871-4646-B37B-5FECD97550E0}"/>
    <cellStyle name="Total 2 10 4 5" xfId="29415" xr:uid="{115BED02-2ECC-4788-B7D4-75253E8C36CA}"/>
    <cellStyle name="Total 2 10 4 6" xfId="37513" xr:uid="{AC80C660-4673-4DDE-BD50-3743FB27586A}"/>
    <cellStyle name="Total 2 10 4 7" xfId="42515" xr:uid="{F1406531-2130-425F-AF08-25F62F74FFE2}"/>
    <cellStyle name="Total 2 10 4 8" xfId="46515" xr:uid="{71904392-2F67-412E-B5AB-CCF3A18DF480}"/>
    <cellStyle name="Total 2 10 5" xfId="2434" xr:uid="{9181FC21-1B1F-4403-B9FD-ED53E587043C}"/>
    <cellStyle name="Total 2 10 5 2" xfId="5692" xr:uid="{0554814F-CF42-4823-8029-8E7CCAEA9EB8}"/>
    <cellStyle name="Total 2 10 5 2 2" xfId="16244" xr:uid="{9C49B076-CCEC-4BFF-8C53-911C9319A0A9}"/>
    <cellStyle name="Total 2 10 5 2 3" xfId="19302" xr:uid="{A66B56F0-844F-4D1C-8E5D-F35CE384DFDA}"/>
    <cellStyle name="Total 2 10 5 2 4" xfId="26705" xr:uid="{CDF67C8A-63CE-4EB4-A75D-7C6F3F986782}"/>
    <cellStyle name="Total 2 10 5 2 5" xfId="32794" xr:uid="{AD53EE2B-C841-4F5C-B190-6171990E09BB}"/>
    <cellStyle name="Total 2 10 5 2 6" xfId="38798" xr:uid="{94A19EC5-F1F2-42B6-9308-C7DC0BAF25BE}"/>
    <cellStyle name="Total 2 10 5 2 7" xfId="44079" xr:uid="{984B38F8-588B-4162-8177-C0FBAD6EE1F7}"/>
    <cellStyle name="Total 2 10 5 2 8" xfId="50179" xr:uid="{93FF9306-BD2E-4B4B-A6F1-F98DEB2A2F7C}"/>
    <cellStyle name="Total 2 10 5 3" xfId="13519" xr:uid="{307952FF-CE08-48C4-A779-C276F94027F5}"/>
    <cellStyle name="Total 2 10 5 4" xfId="23447" xr:uid="{5A8E1EB0-3182-4EC8-B83B-844FD956A0C6}"/>
    <cellStyle name="Total 2 10 5 5" xfId="25144" xr:uid="{FE5F5A30-F781-4E0D-AC22-7BD27D4C10EB}"/>
    <cellStyle name="Total 2 10 5 6" xfId="36866" xr:uid="{0F5EF022-B0D3-41F8-B8FE-B4BE893F42A1}"/>
    <cellStyle name="Total 2 10 5 7" xfId="43868" xr:uid="{4FD5BB07-3C98-4B2A-A269-4FFA31BDF9D1}"/>
    <cellStyle name="Total 2 10 5 8" xfId="47177" xr:uid="{16E42C97-3860-48E2-B2E2-B22A508CF5CE}"/>
    <cellStyle name="Total 2 10 6" xfId="4044" xr:uid="{8F44830C-E336-4BE1-9197-C7A8E0764075}"/>
    <cellStyle name="Total 2 10 6 2" xfId="14596" xr:uid="{14135A5C-9E03-4D0A-BE19-20A959BC0693}"/>
    <cellStyle name="Total 2 10 6 3" xfId="12974" xr:uid="{E693298F-47C8-4698-BE80-F914209A23DE}"/>
    <cellStyle name="Total 2 10 6 4" xfId="25057" xr:uid="{DACDECC7-C330-4889-A57D-E047FE274126}"/>
    <cellStyle name="Total 2 10 6 5" xfId="29781" xr:uid="{DD373869-6AEA-41C1-8F63-7AF488D8355C}"/>
    <cellStyle name="Total 2 10 6 6" xfId="35656" xr:uid="{1E56492B-E8BC-4FAA-81A9-413B705BA155}"/>
    <cellStyle name="Total 2 10 6 7" xfId="43025" xr:uid="{BB59B094-969E-420B-A005-F4128CE0216D}"/>
    <cellStyle name="Total 2 10 6 8" xfId="48609" xr:uid="{A2F24478-7A98-4886-8ACA-C44F37F16838}"/>
    <cellStyle name="Total 2 10 7" xfId="13033" xr:uid="{10EECB82-D5CF-4658-ADF1-E6124F52D83B}"/>
    <cellStyle name="Total 2 10 8" xfId="21751" xr:uid="{C0C25B8C-EC93-4FDC-B6C1-2D9647C26C8D}"/>
    <cellStyle name="Total 2 10 9" xfId="29451" xr:uid="{7AAAC54E-4F78-40C2-AA01-39E1067BFC4A}"/>
    <cellStyle name="Total 2 11" xfId="817" xr:uid="{35200F55-C2A0-4296-85F5-23ACFDAE009A}"/>
    <cellStyle name="Total 2 11 10" xfId="36186" xr:uid="{BADB1ACD-6046-4779-BEB0-33F1A6B0D664}"/>
    <cellStyle name="Total 2 11 11" xfId="42232" xr:uid="{4AE9FFD8-A966-45D6-A16C-AE053D61D80E}"/>
    <cellStyle name="Total 2 11 12" xfId="45613" xr:uid="{7BD992B8-4977-4928-8F8F-8B099D145C54}"/>
    <cellStyle name="Total 2 11 2" xfId="1247" xr:uid="{965A00BF-A3E7-4676-A057-CEFA7FE71A32}"/>
    <cellStyle name="Total 2 11 2 10" xfId="29656" xr:uid="{D66B5B91-BDA3-433A-9EBD-1CD917D6B3E1}"/>
    <cellStyle name="Total 2 11 2 11" xfId="29306" xr:uid="{0075EFEF-D8E2-41DE-A8DC-1687A1E034A2}"/>
    <cellStyle name="Total 2 11 2 12" xfId="41503" xr:uid="{DB91E74F-36D3-473C-B41E-AAB50A2BAEFB}"/>
    <cellStyle name="Total 2 11 2 13" xfId="45990" xr:uid="{7581B415-1C44-4873-9EF8-E86338130EAA}"/>
    <cellStyle name="Total 2 11 2 2" xfId="2245" xr:uid="{6AD72F45-6B4C-46FD-BC12-0A6C542D3123}"/>
    <cellStyle name="Total 2 11 2 2 2" xfId="5503" xr:uid="{1A96762F-287C-4889-B383-4B68FD54138D}"/>
    <cellStyle name="Total 2 11 2 2 2 2" xfId="16055" xr:uid="{029A0C79-D734-42FD-9AD8-9DD604FABA94}"/>
    <cellStyle name="Total 2 11 2 2 2 3" xfId="19444" xr:uid="{FEED8F14-CF75-49FA-BDDB-6D2717DEE946}"/>
    <cellStyle name="Total 2 11 2 2 2 4" xfId="26516" xr:uid="{2143CC78-7E18-402B-B676-C2C63E02A805}"/>
    <cellStyle name="Total 2 11 2 2 2 5" xfId="29453" xr:uid="{06E07AB5-C17E-4C02-A2CF-03994F06BCFA}"/>
    <cellStyle name="Total 2 11 2 2 2 6" xfId="34186" xr:uid="{382EE27C-9085-48AA-B72A-7D2E0D6DCE1D}"/>
    <cellStyle name="Total 2 11 2 2 2 7" xfId="41693" xr:uid="{CF33B97B-4F7A-43C2-9631-5DC238254B7C}"/>
    <cellStyle name="Total 2 11 2 2 2 8" xfId="49990" xr:uid="{11E55E5F-23BF-40DE-91E7-E723AAA7F612}"/>
    <cellStyle name="Total 2 11 2 2 3" xfId="11922" xr:uid="{D6459E2F-29C9-4F5F-B7A4-FDA565103774}"/>
    <cellStyle name="Total 2 11 2 2 4" xfId="23258" xr:uid="{A17B6CDD-9566-4FD7-B634-888194793777}"/>
    <cellStyle name="Total 2 11 2 2 5" xfId="31784" xr:uid="{7F17F7E2-A6FB-4CE9-B886-82F6E8325C07}"/>
    <cellStyle name="Total 2 11 2 2 6" xfId="37943" xr:uid="{E4EC8F8F-7CBB-4AC0-B036-5CB0260FF19C}"/>
    <cellStyle name="Total 2 11 2 2 7" xfId="42932" xr:uid="{E6400F78-7090-4B5F-8FCF-1FCE6A1994B4}"/>
    <cellStyle name="Total 2 11 2 2 8" xfId="46988" xr:uid="{4ED5D832-31EA-44B5-B9F5-EF332AA8F1E1}"/>
    <cellStyle name="Total 2 11 2 3" xfId="2714" xr:uid="{0F1D429F-4981-41CC-9FDB-EDD35A3CFB21}"/>
    <cellStyle name="Total 2 11 2 3 2" xfId="5972" xr:uid="{6F82DDF1-7908-4BC1-A1D1-0BBA05B734ED}"/>
    <cellStyle name="Total 2 11 2 3 2 2" xfId="16524" xr:uid="{771B3A80-8F9C-4910-B7F4-F3D7F6295FC4}"/>
    <cellStyle name="Total 2 11 2 3 2 3" xfId="14678" xr:uid="{532CF998-38EE-4A0E-ADF6-B870EDFEE14E}"/>
    <cellStyle name="Total 2 11 2 3 2 4" xfId="26985" xr:uid="{3ECE692B-FC9D-4EE0-9305-1997633369BC}"/>
    <cellStyle name="Total 2 11 2 3 2 5" xfId="33074" xr:uid="{6FA98895-E3B0-4B15-93D0-259C0F0EC73D}"/>
    <cellStyle name="Total 2 11 2 3 2 6" xfId="39078" xr:uid="{7CEAA11C-ADE7-4F15-8B5B-D66CD83EE965}"/>
    <cellStyle name="Total 2 11 2 3 2 7" xfId="44359" xr:uid="{051D983D-5617-4D30-A283-B0337B24488E}"/>
    <cellStyle name="Total 2 11 2 3 2 8" xfId="50459" xr:uid="{77F31FD9-4AAF-4CDA-94C9-F6CF1447A6F4}"/>
    <cellStyle name="Total 2 11 2 3 3" xfId="20676" xr:uid="{8C39BBFD-45CE-41C1-92EA-3988FCD518C6}"/>
    <cellStyle name="Total 2 11 2 3 4" xfId="23727" xr:uid="{FABACD70-F592-409A-A589-CFCF498C9B62}"/>
    <cellStyle name="Total 2 11 2 3 5" xfId="29842" xr:uid="{0B084291-BDAD-4AD0-8A7B-1C26CC324342}"/>
    <cellStyle name="Total 2 11 2 3 6" xfId="36142" xr:uid="{1472B847-B1F1-49FC-98E6-5BA3CC32B717}"/>
    <cellStyle name="Total 2 11 2 3 7" xfId="43356" xr:uid="{C9C1CCDE-25B7-496A-A9F0-7651F878A1FC}"/>
    <cellStyle name="Total 2 11 2 3 8" xfId="47457" xr:uid="{F06C9B34-8ECE-499E-B60E-E56C13D9D987}"/>
    <cellStyle name="Total 2 11 2 4" xfId="3043" xr:uid="{EA0215CD-7C16-4B3E-B8C1-72B23277BA78}"/>
    <cellStyle name="Total 2 11 2 4 2" xfId="6301" xr:uid="{F195FF0F-EB2D-4DF7-86B5-EFA3910FF6DA}"/>
    <cellStyle name="Total 2 11 2 4 2 2" xfId="16853" xr:uid="{3F295A06-2587-4019-B73D-9F2FB85AC783}"/>
    <cellStyle name="Total 2 11 2 4 2 3" xfId="20316" xr:uid="{713AE2B7-31C5-4A5F-A998-43F39087822C}"/>
    <cellStyle name="Total 2 11 2 4 2 4" xfId="27314" xr:uid="{253DB61D-6A3D-4810-AEF2-6BA207D6FE7B}"/>
    <cellStyle name="Total 2 11 2 4 2 5" xfId="33403" xr:uid="{26226C51-FA20-4950-88E7-B170F37EFBFC}"/>
    <cellStyle name="Total 2 11 2 4 2 6" xfId="39407" xr:uid="{952B2332-7BD1-40D0-AC3F-E0073B1EC33D}"/>
    <cellStyle name="Total 2 11 2 4 2 7" xfId="44688" xr:uid="{03FC7772-34A0-4ECD-8426-7359B7A1875C}"/>
    <cellStyle name="Total 2 11 2 4 2 8" xfId="50788" xr:uid="{8DCF779C-AB53-4D5D-A342-9853B2C281F9}"/>
    <cellStyle name="Total 2 11 2 4 3" xfId="12019" xr:uid="{5AD37A0E-CDEF-4932-85A4-E6AD675E16D1}"/>
    <cellStyle name="Total 2 11 2 4 4" xfId="24056" xr:uid="{D55B6E30-7261-4DBF-9BD1-CEA822FD242D}"/>
    <cellStyle name="Total 2 11 2 4 5" xfId="27948" xr:uid="{B41C8AFB-28C1-451A-B69D-439F6FBCC658}"/>
    <cellStyle name="Total 2 11 2 4 6" xfId="37289" xr:uid="{393AC551-C257-42D9-903D-A9E3773FE46D}"/>
    <cellStyle name="Total 2 11 2 4 7" xfId="40396" xr:uid="{CFC3F0EE-EFAB-4D67-B7A4-37546B73619C}"/>
    <cellStyle name="Total 2 11 2 4 8" xfId="47786" xr:uid="{59248CC3-D83D-41F9-8A35-7217E6F735BF}"/>
    <cellStyle name="Total 2 11 2 5" xfId="2596" xr:uid="{A7BD610B-4421-467A-A415-D630A8437AB6}"/>
    <cellStyle name="Total 2 11 2 5 2" xfId="5854" xr:uid="{194E2361-D843-4ABC-A3AA-4272C907B6BC}"/>
    <cellStyle name="Total 2 11 2 5 2 2" xfId="16406" xr:uid="{703058E8-458D-4728-AC56-BDAB0BE246E2}"/>
    <cellStyle name="Total 2 11 2 5 2 3" xfId="12370" xr:uid="{ED8D7866-0359-4820-913A-9E197E296E9F}"/>
    <cellStyle name="Total 2 11 2 5 2 4" xfId="26867" xr:uid="{1C1E3CDB-0BCA-49E6-ACF1-701891EC997F}"/>
    <cellStyle name="Total 2 11 2 5 2 5" xfId="32956" xr:uid="{94AFAA56-3AD6-4826-8F02-9818756E7CBE}"/>
    <cellStyle name="Total 2 11 2 5 2 6" xfId="38960" xr:uid="{A48B61AE-A061-4EAC-99F7-BC2C945BD7AA}"/>
    <cellStyle name="Total 2 11 2 5 2 7" xfId="44241" xr:uid="{A04432AC-022F-4E0A-B9DA-697486D70207}"/>
    <cellStyle name="Total 2 11 2 5 2 8" xfId="50341" xr:uid="{2B8E4A85-7423-406A-81BF-FBF1F5F81F68}"/>
    <cellStyle name="Total 2 11 2 5 3" xfId="20077" xr:uid="{92714275-EF2E-4F10-8913-6BF566D824A1}"/>
    <cellStyle name="Total 2 11 2 5 4" xfId="23609" xr:uid="{2489A55A-BD2E-496F-9184-81BAECF163F6}"/>
    <cellStyle name="Total 2 11 2 5 5" xfId="30050" xr:uid="{8281DA05-E6D5-4CC6-AB74-5E079C3B3A40}"/>
    <cellStyle name="Total 2 11 2 5 6" xfId="38159" xr:uid="{6CDCF37A-B2FC-44E6-BDA5-C152937E7EBD}"/>
    <cellStyle name="Total 2 11 2 5 7" xfId="41912" xr:uid="{E237B3EB-BD0D-46CF-85FA-05A653C249D5}"/>
    <cellStyle name="Total 2 11 2 5 8" xfId="47339" xr:uid="{E6FE1EF2-3131-4077-A7E3-B596EA9B03A2}"/>
    <cellStyle name="Total 2 11 2 6" xfId="3620" xr:uid="{E8519640-720D-4BB3-ACD3-3B0447187930}"/>
    <cellStyle name="Total 2 11 2 6 2" xfId="6878" xr:uid="{4DD9EB99-4D73-464D-A831-E1EAB36FBCC0}"/>
    <cellStyle name="Total 2 11 2 6 2 2" xfId="17430" xr:uid="{2DD603DF-193F-4359-AB00-3634BD868520}"/>
    <cellStyle name="Total 2 11 2 6 2 3" xfId="12160" xr:uid="{BEE1954C-437B-4D4D-9F56-0CB0D80E6ED7}"/>
    <cellStyle name="Total 2 11 2 6 2 4" xfId="27891" xr:uid="{1CCEC826-C948-4AA2-8F54-ADB73B84190F}"/>
    <cellStyle name="Total 2 11 2 6 2 5" xfId="33980" xr:uid="{5F1D7D9A-710C-4BA7-B9D3-9D3AAA4A33FE}"/>
    <cellStyle name="Total 2 11 2 6 2 6" xfId="39984" xr:uid="{C14BD7B8-F51E-4822-B140-9460FC03C7D6}"/>
    <cellStyle name="Total 2 11 2 6 2 7" xfId="45265" xr:uid="{2EC50B44-C0BB-4B2C-AE8A-9D47BA4A8793}"/>
    <cellStyle name="Total 2 11 2 6 2 8" xfId="51365" xr:uid="{27A341C4-4ED9-43B0-9204-4E95442A7C8A}"/>
    <cellStyle name="Total 2 11 2 6 3" xfId="14205" xr:uid="{C09F3392-1798-4228-BF64-A5214F634A88}"/>
    <cellStyle name="Total 2 11 2 6 4" xfId="24633" xr:uid="{E71ED7CC-9C0C-4847-AAC3-A86BF8FF8531}"/>
    <cellStyle name="Total 2 11 2 6 5" xfId="24703" xr:uid="{EB9CC7DB-C240-40D3-9B15-89C895075EE0}"/>
    <cellStyle name="Total 2 11 2 6 6" xfId="28703" xr:uid="{258B0E19-507B-4051-A099-264C1BCEC37F}"/>
    <cellStyle name="Total 2 11 2 6 7" xfId="37451" xr:uid="{FA1CA855-B04E-4F6F-954F-3EB33F062782}"/>
    <cellStyle name="Total 2 11 2 6 8" xfId="48363" xr:uid="{BC231C0D-C8C0-4F7B-AD9B-E323C4259371}"/>
    <cellStyle name="Total 2 11 2 7" xfId="4505" xr:uid="{F3889395-BB3C-4819-B1D4-6481EB8E6750}"/>
    <cellStyle name="Total 2 11 2 7 2" xfId="15057" xr:uid="{19D683E7-2A81-4F48-8D50-DC6E851AF11D}"/>
    <cellStyle name="Total 2 11 2 7 3" xfId="12516" xr:uid="{F143097F-6064-4964-B030-18C19F76529A}"/>
    <cellStyle name="Total 2 11 2 7 4" xfId="25518" xr:uid="{A449F982-A70E-421A-BAA4-BF48B4373793}"/>
    <cellStyle name="Total 2 11 2 7 5" xfId="28248" xr:uid="{994A1D0C-3EEA-427F-9AB1-DABE4BDBB3B3}"/>
    <cellStyle name="Total 2 11 2 7 6" xfId="34340" xr:uid="{250903DD-5A84-41FE-BB63-3E00E81C6742}"/>
    <cellStyle name="Total 2 11 2 7 7" xfId="40981" xr:uid="{B44E60C5-1CE4-4D7F-AB71-53467FC0E73E}"/>
    <cellStyle name="Total 2 11 2 7 8" xfId="48992" xr:uid="{F9339D7F-6DCB-47E8-9EDF-F80DC3389E87}"/>
    <cellStyle name="Total 2 11 2 8" xfId="17979" xr:uid="{0689F840-ADD7-4C68-A9EC-5C7D759479CE}"/>
    <cellStyle name="Total 2 11 2 9" xfId="22260" xr:uid="{800640B2-BB90-42D9-8511-26B26FBC6FE7}"/>
    <cellStyle name="Total 2 11 3" xfId="1288" xr:uid="{29B39C42-8533-4000-8F69-7F33FB29AEAF}"/>
    <cellStyle name="Total 2 11 3 10" xfId="30589" xr:uid="{C0874259-E86B-4776-98A8-C03417CE1B86}"/>
    <cellStyle name="Total 2 11 3 11" xfId="38401" xr:uid="{5A00153B-A0C9-4F0D-AB1B-EA15550DD3F7}"/>
    <cellStyle name="Total 2 11 3 12" xfId="43341" xr:uid="{16F5D29F-8407-44C2-9AB5-E5FE5671CF02}"/>
    <cellStyle name="Total 2 11 3 13" xfId="46031" xr:uid="{0F9CF34F-104D-47D6-929B-BD88E26CBDB3}"/>
    <cellStyle name="Total 2 11 3 2" xfId="2285" xr:uid="{2DD12403-77A7-4FEA-8222-7E7016010C10}"/>
    <cellStyle name="Total 2 11 3 2 2" xfId="5543" xr:uid="{5A8195B0-2975-4D33-8132-15D317346797}"/>
    <cellStyle name="Total 2 11 3 2 2 2" xfId="16095" xr:uid="{CB9038CA-74A2-422A-B817-0FB6E8B17A3E}"/>
    <cellStyle name="Total 2 11 3 2 2 3" xfId="20207" xr:uid="{E6C4DFFC-C0E1-404A-94A4-5EF589C09260}"/>
    <cellStyle name="Total 2 11 3 2 2 4" xfId="26556" xr:uid="{C044C35F-9022-430A-A75B-FEF65A08A5D3}"/>
    <cellStyle name="Total 2 11 3 2 2 5" xfId="29846" xr:uid="{B790205C-EB0C-473A-A35C-E971DC4F9DBA}"/>
    <cellStyle name="Total 2 11 3 2 2 6" xfId="36598" xr:uid="{582D89B8-85F9-4AB4-A80C-5AD0B55BF55F}"/>
    <cellStyle name="Total 2 11 3 2 2 7" xfId="43696" xr:uid="{DAF464DE-B4DD-4B40-B5FB-0F6EB11FF121}"/>
    <cellStyle name="Total 2 11 3 2 2 8" xfId="50030" xr:uid="{21AA0BBA-2827-4D23-8FF7-377021C9C1DA}"/>
    <cellStyle name="Total 2 11 3 2 3" xfId="14019" xr:uid="{67F72AE5-C304-40A7-8E02-68279A56F665}"/>
    <cellStyle name="Total 2 11 3 2 4" xfId="23298" xr:uid="{4154B58E-46F4-411D-B3F7-75D6C0E253CF}"/>
    <cellStyle name="Total 2 11 3 2 5" xfId="32096" xr:uid="{29104B1A-3AB0-4064-A214-BAECCE13EFCD}"/>
    <cellStyle name="Total 2 11 3 2 6" xfId="36116" xr:uid="{213027BA-9DBE-46A8-A5A3-0C7AC24FF333}"/>
    <cellStyle name="Total 2 11 3 2 7" xfId="43333" xr:uid="{E8044A70-2F13-4BB1-8F05-E33B50C60982}"/>
    <cellStyle name="Total 2 11 3 2 8" xfId="47028" xr:uid="{D5FC5F05-A5E0-433B-8E15-4939A8BF76E2}"/>
    <cellStyle name="Total 2 11 3 3" xfId="2754" xr:uid="{106B2E91-AAA4-49C4-9360-9F5E73BB4CF7}"/>
    <cellStyle name="Total 2 11 3 3 2" xfId="6012" xr:uid="{FEC8C28B-0DCC-4B88-BFB8-14DA6046F864}"/>
    <cellStyle name="Total 2 11 3 3 2 2" xfId="16564" xr:uid="{4ACB34ED-4792-44C2-8ABC-6DD66B6DA605}"/>
    <cellStyle name="Total 2 11 3 3 2 3" xfId="17653" xr:uid="{178F2869-A8D1-484D-A546-7A4005DD61B3}"/>
    <cellStyle name="Total 2 11 3 3 2 4" xfId="27025" xr:uid="{813B9206-D476-4676-96EE-8282EBFE09E3}"/>
    <cellStyle name="Total 2 11 3 3 2 5" xfId="33114" xr:uid="{1A4DCAEF-DF8D-4A4B-8852-45CDF11B3A6A}"/>
    <cellStyle name="Total 2 11 3 3 2 6" xfId="39118" xr:uid="{AAA1995E-7756-4C02-BB3F-022656E50B33}"/>
    <cellStyle name="Total 2 11 3 3 2 7" xfId="44399" xr:uid="{C246ABD9-685F-4EE7-B713-075ABD672D1D}"/>
    <cellStyle name="Total 2 11 3 3 2 8" xfId="50499" xr:uid="{6328833D-B590-4E62-8401-4ED3D2AE1861}"/>
    <cellStyle name="Total 2 11 3 3 3" xfId="19200" xr:uid="{43B3F2FC-ED4B-473F-916E-52E8C28BD610}"/>
    <cellStyle name="Total 2 11 3 3 4" xfId="23767" xr:uid="{9DB032A2-697B-42CB-B941-116EDAC405FF}"/>
    <cellStyle name="Total 2 11 3 3 5" xfId="31489" xr:uid="{22389DF6-B651-4543-947D-EC0790DE9191}"/>
    <cellStyle name="Total 2 11 3 3 6" xfId="34098" xr:uid="{208FFE69-98C7-47FD-A934-675CCBFCCC76}"/>
    <cellStyle name="Total 2 11 3 3 7" xfId="41263" xr:uid="{4D415697-8504-4AB0-A12A-84232B39A7DF}"/>
    <cellStyle name="Total 2 11 3 3 8" xfId="47497" xr:uid="{8EE1075C-9F9A-42FC-A0A9-A8B05DA92B39}"/>
    <cellStyle name="Total 2 11 3 4" xfId="3083" xr:uid="{8E4E68F3-7EC0-486F-B911-2CA8FE77A218}"/>
    <cellStyle name="Total 2 11 3 4 2" xfId="6341" xr:uid="{134A0502-367C-4C12-89D8-BFDBCAEEFDBA}"/>
    <cellStyle name="Total 2 11 3 4 2 2" xfId="16893" xr:uid="{BC2D0CD4-317E-42DB-973A-66D9663A892C}"/>
    <cellStyle name="Total 2 11 3 4 2 3" xfId="18631" xr:uid="{91086781-FE3E-4EA3-AD05-D2BF597187FC}"/>
    <cellStyle name="Total 2 11 3 4 2 4" xfId="27354" xr:uid="{3766DC61-FFFA-48A2-B609-5A3F936D7FE6}"/>
    <cellStyle name="Total 2 11 3 4 2 5" xfId="33443" xr:uid="{3BB8BBEE-4903-4EC9-9484-780D5429CE8F}"/>
    <cellStyle name="Total 2 11 3 4 2 6" xfId="39447" xr:uid="{8A8656D4-ADED-45A1-9A46-B8A39FFD6216}"/>
    <cellStyle name="Total 2 11 3 4 2 7" xfId="44728" xr:uid="{5DBBD2D2-34EF-4A1D-B238-16C60D0CCCAC}"/>
    <cellStyle name="Total 2 11 3 4 2 8" xfId="50828" xr:uid="{7A1C7DB6-CE5B-4208-976E-BF666F8DB583}"/>
    <cellStyle name="Total 2 11 3 4 3" xfId="20590" xr:uid="{79D06514-94CA-4F89-B5B4-5DEAC4107E77}"/>
    <cellStyle name="Total 2 11 3 4 4" xfId="24096" xr:uid="{01771146-8A16-4017-B6C8-D630F90CDB18}"/>
    <cellStyle name="Total 2 11 3 4 5" xfId="31775" xr:uid="{42484EED-0CCA-4951-AD86-312B4AC8B673}"/>
    <cellStyle name="Total 2 11 3 4 6" xfId="36311" xr:uid="{0E00B008-45F3-4F32-B013-F874A4E9F2BF}"/>
    <cellStyle name="Total 2 11 3 4 7" xfId="43502" xr:uid="{5060E45E-DA1E-493E-8DC8-83EBED2FE24E}"/>
    <cellStyle name="Total 2 11 3 4 8" xfId="47826" xr:uid="{CFE243CD-955A-462C-942D-EB88C33618FB}"/>
    <cellStyle name="Total 2 11 3 5" xfId="3330" xr:uid="{D2DF8F2F-248A-4A80-8001-CEBF9753FEEC}"/>
    <cellStyle name="Total 2 11 3 5 2" xfId="6588" xr:uid="{42C9DF20-C202-4291-81EB-AC9068F0CD15}"/>
    <cellStyle name="Total 2 11 3 5 2 2" xfId="17140" xr:uid="{E815E8E3-1DA0-4C78-A921-CC839FABD7AB}"/>
    <cellStyle name="Total 2 11 3 5 2 3" xfId="18773" xr:uid="{DF69183A-B299-4EE3-8CFC-365AC6289924}"/>
    <cellStyle name="Total 2 11 3 5 2 4" xfId="27601" xr:uid="{33B395B1-37AA-47D0-81B7-804895DCD4E3}"/>
    <cellStyle name="Total 2 11 3 5 2 5" xfId="33690" xr:uid="{3E4AE9B1-21CA-4A47-957F-7A41A1762A7A}"/>
    <cellStyle name="Total 2 11 3 5 2 6" xfId="39694" xr:uid="{272FD644-A433-47B8-8BDE-B93CF6A397FE}"/>
    <cellStyle name="Total 2 11 3 5 2 7" xfId="44975" xr:uid="{D49278D7-C09A-4C7B-9808-3C6E36343211}"/>
    <cellStyle name="Total 2 11 3 5 2 8" xfId="51075" xr:uid="{5E2C9F27-C869-42B5-BBCA-D8945899ED82}"/>
    <cellStyle name="Total 2 11 3 5 3" xfId="20662" xr:uid="{7C3E3411-500D-4FE5-8C90-7ACDDC3800E4}"/>
    <cellStyle name="Total 2 11 3 5 4" xfId="24343" xr:uid="{0EC7079B-D508-43F9-89EE-596292DBD063}"/>
    <cellStyle name="Total 2 11 3 5 5" xfId="29766" xr:uid="{D55C1D4C-B152-43D2-801C-8C42D2DCAB43}"/>
    <cellStyle name="Total 2 11 3 5 6" xfId="38227" xr:uid="{076379DE-E705-4D65-9948-8F101D89642A}"/>
    <cellStyle name="Total 2 11 3 5 7" xfId="43077" xr:uid="{1F65351D-A15C-42EC-B81D-2A80C13C55C7}"/>
    <cellStyle name="Total 2 11 3 5 8" xfId="48073" xr:uid="{86B24416-5D04-43FA-947D-E8B8A8899314}"/>
    <cellStyle name="Total 2 11 3 6" xfId="3661" xr:uid="{E6A75D53-8F73-454C-8AF9-04000FFB0C2E}"/>
    <cellStyle name="Total 2 11 3 6 2" xfId="6919" xr:uid="{58690E0A-C56C-4517-9D65-8CAAE53E63DB}"/>
    <cellStyle name="Total 2 11 3 6 2 2" xfId="17471" xr:uid="{E71134C6-399F-41C3-B78D-6CF1FD5A5B44}"/>
    <cellStyle name="Total 2 11 3 6 2 3" xfId="12886" xr:uid="{ABCCBFB5-C10B-4323-825C-3853F56F51AC}"/>
    <cellStyle name="Total 2 11 3 6 2 4" xfId="27932" xr:uid="{6E3E341D-B7B7-4020-8029-EE5BC99BBF52}"/>
    <cellStyle name="Total 2 11 3 6 2 5" xfId="34021" xr:uid="{FA34DFAA-F47C-432C-99B2-C5463AA4151E}"/>
    <cellStyle name="Total 2 11 3 6 2 6" xfId="40025" xr:uid="{DE161AE8-BC54-4C00-8B3A-C987C25232A9}"/>
    <cellStyle name="Total 2 11 3 6 2 7" xfId="45306" xr:uid="{4B815079-77DC-4D01-9AA8-D7866F29249F}"/>
    <cellStyle name="Total 2 11 3 6 2 8" xfId="51406" xr:uid="{CA3BAE3D-8052-4412-B877-78E5E2D8FBF6}"/>
    <cellStyle name="Total 2 11 3 6 3" xfId="17820" xr:uid="{8272CDBF-9CFA-4E85-B62B-32BE5D30B467}"/>
    <cellStyle name="Total 2 11 3 6 4" xfId="24674" xr:uid="{74FFC958-DDE0-4902-928E-FC4D7AE2A105}"/>
    <cellStyle name="Total 2 11 3 6 5" xfId="21833" xr:uid="{23CB03D9-A31B-4F07-AFD6-B76E701E0D0F}"/>
    <cellStyle name="Total 2 11 3 6 6" xfId="34406" xr:uid="{88840F6F-DD27-4B30-AF11-6D11BD0407A3}"/>
    <cellStyle name="Total 2 11 3 6 7" xfId="41010" xr:uid="{9FCD0FC3-CE52-493C-B7AC-556350756530}"/>
    <cellStyle name="Total 2 11 3 6 8" xfId="48404" xr:uid="{2F6CE775-F51C-42AA-B17A-9A631710CC7A}"/>
    <cellStyle name="Total 2 11 3 7" xfId="4546" xr:uid="{779E0703-50A9-4B21-BA0F-3C4EBB8809DD}"/>
    <cellStyle name="Total 2 11 3 7 2" xfId="15098" xr:uid="{727455B5-E5E3-4FD9-9B16-2D9777891D27}"/>
    <cellStyle name="Total 2 11 3 7 3" xfId="17728" xr:uid="{6D33297C-FDE5-400E-89D5-A0DF6FB75339}"/>
    <cellStyle name="Total 2 11 3 7 4" xfId="25559" xr:uid="{F176DB70-835E-410F-BFDD-035F3A9F11C4}"/>
    <cellStyle name="Total 2 11 3 7 5" xfId="29444" xr:uid="{BD471D8A-8CA8-4021-889B-132B35907627}"/>
    <cellStyle name="Total 2 11 3 7 6" xfId="36364" xr:uid="{41A4CDF2-B721-497F-A0A7-B8E8A248388B}"/>
    <cellStyle name="Total 2 11 3 7 7" xfId="40302" xr:uid="{6B516C15-6E03-4321-A34F-88E868EDCC15}"/>
    <cellStyle name="Total 2 11 3 7 8" xfId="49033" xr:uid="{B280B14F-D41E-4D1F-A9A3-279F2D86ED1B}"/>
    <cellStyle name="Total 2 11 3 8" xfId="13761" xr:uid="{21C54CE4-40B5-442B-B73D-FA281139EB0E}"/>
    <cellStyle name="Total 2 11 3 9" xfId="22301" xr:uid="{0314F08C-68E5-4CDD-BF4C-C320272979BC}"/>
    <cellStyle name="Total 2 11 4" xfId="1832" xr:uid="{89148426-B03E-4606-82B9-993E2FCC7B03}"/>
    <cellStyle name="Total 2 11 4 2" xfId="5090" xr:uid="{1AB80F89-2C54-4F73-9DEC-6E9288924801}"/>
    <cellStyle name="Total 2 11 4 2 2" xfId="15642" xr:uid="{9D2039B6-6CA3-4021-836E-4684D7305946}"/>
    <cellStyle name="Total 2 11 4 2 3" xfId="20079" xr:uid="{5970029D-ABD6-4767-9C78-CF7A649B99AE}"/>
    <cellStyle name="Total 2 11 4 2 4" xfId="26103" xr:uid="{A82FFF73-EB26-4EF3-BE38-E7C4809FE7B6}"/>
    <cellStyle name="Total 2 11 4 2 5" xfId="30175" xr:uid="{7345DA30-F24C-40F2-9277-13F05CDAB2C2}"/>
    <cellStyle name="Total 2 11 4 2 6" xfId="35910" xr:uid="{5642DBCA-55FA-4E79-B441-1D4A6EB3D71D}"/>
    <cellStyle name="Total 2 11 4 2 7" xfId="38150" xr:uid="{C19D1602-A011-4395-9B70-B56D23032DFC}"/>
    <cellStyle name="Total 2 11 4 2 8" xfId="49577" xr:uid="{99BDECEB-B08D-47EB-BAFF-A49B0B7EC593}"/>
    <cellStyle name="Total 2 11 4 3" xfId="12914" xr:uid="{BF7ED7A9-9A87-429B-927C-CD7A87BB39C5}"/>
    <cellStyle name="Total 2 11 4 4" xfId="22845" xr:uid="{D3BEF4EF-2E4B-42ED-A919-B55EE00A21AE}"/>
    <cellStyle name="Total 2 11 4 5" xfId="29767" xr:uid="{67B36016-1E0C-4F1B-BCC4-5F67AF4DE7F3}"/>
    <cellStyle name="Total 2 11 4 6" xfId="36162" xr:uid="{1C235738-427B-4A68-963E-C622001A13D4}"/>
    <cellStyle name="Total 2 11 4 7" xfId="42222" xr:uid="{1B2F1BA3-3B70-48C0-A127-BDB98B544108}"/>
    <cellStyle name="Total 2 11 4 8" xfId="46575" xr:uid="{3071D659-90A1-4468-9039-C2F426A7D080}"/>
    <cellStyle name="Total 2 11 5" xfId="3115" xr:uid="{B3A2413B-00A6-44AF-B502-40B09DBF7C1A}"/>
    <cellStyle name="Total 2 11 5 2" xfId="6373" xr:uid="{C6905026-2BA8-44A4-A872-2E3804BF89C8}"/>
    <cellStyle name="Total 2 11 5 2 2" xfId="16925" xr:uid="{FAF40A12-EBF5-4C46-998F-CA455208C93F}"/>
    <cellStyle name="Total 2 11 5 2 3" xfId="19008" xr:uid="{AE177D43-7ABD-49F4-B1B4-4B0A4667E129}"/>
    <cellStyle name="Total 2 11 5 2 4" xfId="27386" xr:uid="{1D7CB600-264E-4D33-A5BA-687487C31BCA}"/>
    <cellStyle name="Total 2 11 5 2 5" xfId="33475" xr:uid="{4A445872-C2ED-4FCE-8746-E809BEA04017}"/>
    <cellStyle name="Total 2 11 5 2 6" xfId="39479" xr:uid="{C6FA97A7-53DB-4FDE-9878-E5D2D1CFCB60}"/>
    <cellStyle name="Total 2 11 5 2 7" xfId="44760" xr:uid="{B50B1BA0-4630-489F-B7CB-DC3DE71CD1FA}"/>
    <cellStyle name="Total 2 11 5 2 8" xfId="50860" xr:uid="{46037399-1377-457D-8D3C-8FD1F62CACCA}"/>
    <cellStyle name="Total 2 11 5 3" xfId="20415" xr:uid="{A4C5416F-B64A-4E89-BBF2-E021FD705753}"/>
    <cellStyle name="Total 2 11 5 4" xfId="24128" xr:uid="{C751B1D2-6E74-469C-9991-5340322C1851}"/>
    <cellStyle name="Total 2 11 5 5" xfId="21593" xr:uid="{D4A7E908-2A90-43D8-A693-2A92260D3B94}"/>
    <cellStyle name="Total 2 11 5 6" xfId="37791" xr:uid="{912EEE53-D19E-4AC8-92DD-882C6D036960}"/>
    <cellStyle name="Total 2 11 5 7" xfId="42120" xr:uid="{2CB5C8D9-8061-4D41-A8C0-22495600586B}"/>
    <cellStyle name="Total 2 11 5 8" xfId="47858" xr:uid="{9075ED17-646D-4130-AE57-11B44676D7F1}"/>
    <cellStyle name="Total 2 11 6" xfId="4087" xr:uid="{97A85293-2382-4AF0-A607-C4173E53DE22}"/>
    <cellStyle name="Total 2 11 6 2" xfId="14639" xr:uid="{B0E902A2-3D32-4A01-8576-C8C239E2AD45}"/>
    <cellStyle name="Total 2 11 6 3" xfId="11882" xr:uid="{3C0C934A-2FE7-48A1-B6F7-F44A62DED439}"/>
    <cellStyle name="Total 2 11 6 4" xfId="25100" xr:uid="{75EE1B78-1905-4FF8-83BB-90CAFFBC33F0}"/>
    <cellStyle name="Total 2 11 6 5" xfId="24725" xr:uid="{A6FF917C-C51B-47D7-A884-9D99339B393A}"/>
    <cellStyle name="Total 2 11 6 6" xfId="36576" xr:uid="{C8066F67-2ED7-4BBA-8694-C22014698DD1}"/>
    <cellStyle name="Total 2 11 6 7" xfId="43675" xr:uid="{3E5AE603-9496-452C-AAF4-D3D2B4923627}"/>
    <cellStyle name="Total 2 11 6 8" xfId="48617" xr:uid="{5967E256-62D3-411D-B25F-753ECE978B4F}"/>
    <cellStyle name="Total 2 11 7" xfId="12770" xr:uid="{92761BD5-C6DA-4C77-B1C4-5501AC50938B}"/>
    <cellStyle name="Total 2 11 8" xfId="21831" xr:uid="{1E9C22CF-8FD7-414F-B3BF-45D1FCDD6111}"/>
    <cellStyle name="Total 2 11 9" xfId="21269" xr:uid="{6B819EA6-3F70-47E0-A2E8-58B0DCB16A69}"/>
    <cellStyle name="Total 2 12" xfId="857" xr:uid="{E82E428E-6E92-4DF1-B724-197EBCB35092}"/>
    <cellStyle name="Total 2 12 10" xfId="38704" xr:uid="{18B748A7-6D92-41B9-9669-6FAC9D74183E}"/>
    <cellStyle name="Total 2 12 11" xfId="43996" xr:uid="{2CD83CCC-65DA-4F3D-8A5E-8F1F669D8F7A}"/>
    <cellStyle name="Total 2 12 12" xfId="45619" xr:uid="{CFCAA78A-173D-48B3-892E-5CB06653A117}"/>
    <cellStyle name="Total 2 12 2" xfId="1262" xr:uid="{C31E8FA5-AF8A-4688-BBA3-00876514E656}"/>
    <cellStyle name="Total 2 12 2 10" xfId="21811" xr:uid="{0DDE7080-4B4F-493D-8B05-EDF41DD5B4E9}"/>
    <cellStyle name="Total 2 12 2 11" xfId="37311" xr:uid="{FB985CD7-B4BA-486A-A6AA-C9257B7E0CF2}"/>
    <cellStyle name="Total 2 12 2 12" xfId="38297" xr:uid="{183466B0-8DDA-49F7-86ED-A941EAA9A166}"/>
    <cellStyle name="Total 2 12 2 13" xfId="46005" xr:uid="{005B9022-94B6-424E-B71B-159E2CBD05B1}"/>
    <cellStyle name="Total 2 12 2 2" xfId="2259" xr:uid="{98670DC4-7481-4FA5-A0DF-97A6A774FD14}"/>
    <cellStyle name="Total 2 12 2 2 2" xfId="5517" xr:uid="{DD8A4CA0-D341-4C70-B001-14A64312C317}"/>
    <cellStyle name="Total 2 12 2 2 2 2" xfId="16069" xr:uid="{A1EDD7D7-8120-4C67-9200-2AFFAE8C23CC}"/>
    <cellStyle name="Total 2 12 2 2 2 3" xfId="18735" xr:uid="{0757CBD0-B449-4B03-AC26-E12CBABB63E9}"/>
    <cellStyle name="Total 2 12 2 2 2 4" xfId="26530" xr:uid="{6166908D-8A5A-4559-B727-D421B2B4CA95}"/>
    <cellStyle name="Total 2 12 2 2 2 5" xfId="31585" xr:uid="{9D2D3C40-2A3D-44C4-8114-29B3C038A5FC}"/>
    <cellStyle name="Total 2 12 2 2 2 6" xfId="29363" xr:uid="{03E0EFBF-D08B-4047-9DBA-378C9E299FBF}"/>
    <cellStyle name="Total 2 12 2 2 2 7" xfId="41829" xr:uid="{FD2EF58E-6820-488B-8763-45FB8069FC68}"/>
    <cellStyle name="Total 2 12 2 2 2 8" xfId="50004" xr:uid="{5F5FA7A0-C1F3-45EF-81C8-6417E97ED8CD}"/>
    <cellStyle name="Total 2 12 2 2 3" xfId="12413" xr:uid="{5F1C99AF-186D-40FD-A443-886EE34A3A94}"/>
    <cellStyle name="Total 2 12 2 2 4" xfId="23272" xr:uid="{EC998D76-CDF8-4A6C-8B21-EEB160C73632}"/>
    <cellStyle name="Total 2 12 2 2 5" xfId="30094" xr:uid="{A5ABB83E-DA68-4138-92E0-0D2C02A786D6}"/>
    <cellStyle name="Total 2 12 2 2 6" xfId="30366" xr:uid="{EF5CDB0E-1C40-4628-BD29-947E33BFE189}"/>
    <cellStyle name="Total 2 12 2 2 7" xfId="42282" xr:uid="{337D451E-68AA-4B43-8CDC-C5B758EC331C}"/>
    <cellStyle name="Total 2 12 2 2 8" xfId="47002" xr:uid="{82776E9C-0BF4-4FB4-94C5-E4788CC0EEA3}"/>
    <cellStyle name="Total 2 12 2 3" xfId="2728" xr:uid="{73F7D6E2-9457-4E7F-8C2A-A055AFF4C386}"/>
    <cellStyle name="Total 2 12 2 3 2" xfId="5986" xr:uid="{C8F7B9C5-D458-458C-9EC1-1F194AA644FE}"/>
    <cellStyle name="Total 2 12 2 3 2 2" xfId="16538" xr:uid="{54A964D0-258B-4DFB-9660-4D55550EC7E7}"/>
    <cellStyle name="Total 2 12 2 3 2 3" xfId="19814" xr:uid="{95145165-8791-46F0-82B4-3E21F781BBA6}"/>
    <cellStyle name="Total 2 12 2 3 2 4" xfId="26999" xr:uid="{3ED1334C-6AA5-4B2E-837B-632707966F39}"/>
    <cellStyle name="Total 2 12 2 3 2 5" xfId="33088" xr:uid="{BDFC0809-3902-4C84-A35F-2B0228930461}"/>
    <cellStyle name="Total 2 12 2 3 2 6" xfId="39092" xr:uid="{4CCE3693-7936-4A89-8EC0-7417ED303B21}"/>
    <cellStyle name="Total 2 12 2 3 2 7" xfId="44373" xr:uid="{A35BAB4E-CB2C-4A28-A869-7B1A4B4E70D7}"/>
    <cellStyle name="Total 2 12 2 3 2 8" xfId="50473" xr:uid="{875EFE5E-2A2D-4E77-ABAA-F2B44565BDE8}"/>
    <cellStyle name="Total 2 12 2 3 3" xfId="18398" xr:uid="{AE691EAD-CF0D-4BC9-BCE5-6F3CB7972A5B}"/>
    <cellStyle name="Total 2 12 2 3 4" xfId="23741" xr:uid="{248CC4E9-1FA7-44F8-9273-94216701DB41}"/>
    <cellStyle name="Total 2 12 2 3 5" xfId="21073" xr:uid="{8E9518A8-3E21-4DC9-A17F-092D3DE3FC82}"/>
    <cellStyle name="Total 2 12 2 3 6" xfId="34094" xr:uid="{54EB1420-9F55-428E-A44B-0BAAFB70A622}"/>
    <cellStyle name="Total 2 12 2 3 7" xfId="38672" xr:uid="{D64C5010-CC35-406F-96EB-FA906075C98D}"/>
    <cellStyle name="Total 2 12 2 3 8" xfId="47471" xr:uid="{66AE3C57-8CA9-451B-9717-71AEAEDB7DAB}"/>
    <cellStyle name="Total 2 12 2 4" xfId="3057" xr:uid="{1EFAC057-5E4F-42E1-AE7E-B2B4D854AA53}"/>
    <cellStyle name="Total 2 12 2 4 2" xfId="6315" xr:uid="{87E2922B-C092-4611-821B-D2EFF89BB9EE}"/>
    <cellStyle name="Total 2 12 2 4 2 2" xfId="16867" xr:uid="{85D03220-3BA3-448D-BDFA-2B14894E623D}"/>
    <cellStyle name="Total 2 12 2 4 2 3" xfId="19948" xr:uid="{D4848D35-566D-4D03-8F78-FDF95435391F}"/>
    <cellStyle name="Total 2 12 2 4 2 4" xfId="27328" xr:uid="{A6A74087-28E1-469B-A720-12F874BEB90F}"/>
    <cellStyle name="Total 2 12 2 4 2 5" xfId="33417" xr:uid="{CABEADAF-7155-4438-95D2-3AF0E04A536E}"/>
    <cellStyle name="Total 2 12 2 4 2 6" xfId="39421" xr:uid="{39BEDA53-B8F9-4FB6-B455-D897629C04AB}"/>
    <cellStyle name="Total 2 12 2 4 2 7" xfId="44702" xr:uid="{2B28D9A2-4654-40F1-A636-858993DF437F}"/>
    <cellStyle name="Total 2 12 2 4 2 8" xfId="50802" xr:uid="{91658592-C7E5-4FC5-9292-B79838676653}"/>
    <cellStyle name="Total 2 12 2 4 3" xfId="20617" xr:uid="{2230A415-160A-4CD7-A8AB-8544DEF7DA23}"/>
    <cellStyle name="Total 2 12 2 4 4" xfId="24070" xr:uid="{BF564478-BB6C-4A86-81CB-E5CE6B6C5097}"/>
    <cellStyle name="Total 2 12 2 4 5" xfId="30035" xr:uid="{17D0BB66-14B9-47E3-9AA6-26A63FB56913}"/>
    <cellStyle name="Total 2 12 2 4 6" xfId="37638" xr:uid="{D21B094A-2DEF-45AD-B961-9148B7C9886D}"/>
    <cellStyle name="Total 2 12 2 4 7" xfId="41357" xr:uid="{BC1253CE-C929-4877-955B-21CEF543CAB2}"/>
    <cellStyle name="Total 2 12 2 4 8" xfId="47800" xr:uid="{E9FB57F2-27D4-4579-AD6C-552957145A1B}"/>
    <cellStyle name="Total 2 12 2 5" xfId="3304" xr:uid="{73EBC07B-2179-48EE-834E-F8D028063933}"/>
    <cellStyle name="Total 2 12 2 5 2" xfId="6562" xr:uid="{F33F81B1-96AD-46CB-8511-125F1B4CD9D4}"/>
    <cellStyle name="Total 2 12 2 5 2 2" xfId="17114" xr:uid="{5C5B91E5-F64A-4B0B-B413-89DEB430D16D}"/>
    <cellStyle name="Total 2 12 2 5 2 3" xfId="17614" xr:uid="{0F584CF8-3519-4583-A443-146559B6C9E9}"/>
    <cellStyle name="Total 2 12 2 5 2 4" xfId="27575" xr:uid="{06004684-51E3-4272-8D23-E60DBDB2C92B}"/>
    <cellStyle name="Total 2 12 2 5 2 5" xfId="33664" xr:uid="{7C6B7109-4E43-4D3E-B0D8-ABA88197DFF3}"/>
    <cellStyle name="Total 2 12 2 5 2 6" xfId="39668" xr:uid="{2561CA35-6588-4471-BB24-9C83E037A834}"/>
    <cellStyle name="Total 2 12 2 5 2 7" xfId="44949" xr:uid="{52FE9D06-98B7-414B-B8E5-674EC968F705}"/>
    <cellStyle name="Total 2 12 2 5 2 8" xfId="51049" xr:uid="{4D8AB1F1-3308-4441-A642-E3E244E63F55}"/>
    <cellStyle name="Total 2 12 2 5 3" xfId="19622" xr:uid="{AD76F41F-72CB-4E98-9E9D-32C22A66BED3}"/>
    <cellStyle name="Total 2 12 2 5 4" xfId="24317" xr:uid="{6D407FC5-0792-4B80-A2D5-836A73D5ED7F}"/>
    <cellStyle name="Total 2 12 2 5 5" xfId="31993" xr:uid="{759873CE-96A3-403A-9D8B-F00CFAEDA85F}"/>
    <cellStyle name="Total 2 12 2 5 6" xfId="38408" xr:uid="{DBAFBBD3-02B2-4D0D-8E2E-4EFD6C505D20}"/>
    <cellStyle name="Total 2 12 2 5 7" xfId="42212" xr:uid="{050A137B-53AE-484C-94D6-5A6214DCD7CE}"/>
    <cellStyle name="Total 2 12 2 5 8" xfId="48047" xr:uid="{7545F694-438D-460B-980E-8FBD3F938D95}"/>
    <cellStyle name="Total 2 12 2 6" xfId="3635" xr:uid="{48EAA8A3-31D8-4E57-BE38-B6760ECF5693}"/>
    <cellStyle name="Total 2 12 2 6 2" xfId="6893" xr:uid="{ED29454D-D4FD-4C8C-AD1C-77BE3F619F79}"/>
    <cellStyle name="Total 2 12 2 6 2 2" xfId="17445" xr:uid="{6EA7DC6E-CB40-4199-B8DE-341C49C91041}"/>
    <cellStyle name="Total 2 12 2 6 2 3" xfId="13402" xr:uid="{E31F7261-5BC8-4896-8519-A099D9F63752}"/>
    <cellStyle name="Total 2 12 2 6 2 4" xfId="27906" xr:uid="{4A8F1F47-291D-489F-8A68-CA277B07C7D9}"/>
    <cellStyle name="Total 2 12 2 6 2 5" xfId="33995" xr:uid="{DB592CF6-6BCD-4BEB-B540-9E7C25F6FB32}"/>
    <cellStyle name="Total 2 12 2 6 2 6" xfId="39999" xr:uid="{C44CF16A-0486-47E7-B092-40E728BD7470}"/>
    <cellStyle name="Total 2 12 2 6 2 7" xfId="45280" xr:uid="{FF872D96-4997-484E-9318-994092EAE3BD}"/>
    <cellStyle name="Total 2 12 2 6 2 8" xfId="51380" xr:uid="{862E8859-2B6A-4B38-A273-5E8D44917F1E}"/>
    <cellStyle name="Total 2 12 2 6 3" xfId="17832" xr:uid="{A2EC0397-36EE-4B4E-82F3-01AEED7DDFAC}"/>
    <cellStyle name="Total 2 12 2 6 4" xfId="24648" xr:uid="{35699F84-8A7D-4D8D-B7F6-AED1953BCBAC}"/>
    <cellStyle name="Total 2 12 2 6 5" xfId="32560" xr:uid="{8BD63D04-D24C-4661-B94F-B6AF7793BA11}"/>
    <cellStyle name="Total 2 12 2 6 6" xfId="37268" xr:uid="{97754EFA-602F-4D40-94E5-84CC09E3A4F4}"/>
    <cellStyle name="Total 2 12 2 6 7" xfId="40372" xr:uid="{19856EDD-7650-4F72-B364-655F7DC45A45}"/>
    <cellStyle name="Total 2 12 2 6 8" xfId="48378" xr:uid="{764527DE-70FC-4186-8549-BDC8DA7C8F84}"/>
    <cellStyle name="Total 2 12 2 7" xfId="4520" xr:uid="{1392E4A9-B71A-4C6A-B3D3-643E83C01689}"/>
    <cellStyle name="Total 2 12 2 7 2" xfId="15072" xr:uid="{7A837DF7-F1F1-4FB0-87D5-016AB38D0757}"/>
    <cellStyle name="Total 2 12 2 7 3" xfId="13002" xr:uid="{00063805-F748-4072-8BB4-49A2AEE172DD}"/>
    <cellStyle name="Total 2 12 2 7 4" xfId="25533" xr:uid="{B4DAFE1C-89D9-402E-8B46-10976A579B5C}"/>
    <cellStyle name="Total 2 12 2 7 5" xfId="30816" xr:uid="{CF0C230E-40C5-44F6-ADC6-06F1ECAE286E}"/>
    <cellStyle name="Total 2 12 2 7 6" xfId="34333" xr:uid="{389CBC80-F58C-4FF8-A228-F831F7835589}"/>
    <cellStyle name="Total 2 12 2 7 7" xfId="40316" xr:uid="{95EA6AFE-7045-4940-A4B5-26005D564B88}"/>
    <cellStyle name="Total 2 12 2 7 8" xfId="49007" xr:uid="{09152CAA-5B60-4B9D-B269-287AB11748D3}"/>
    <cellStyle name="Total 2 12 2 8" xfId="17972" xr:uid="{E382889F-E604-4C90-95E4-FB41B20CAB11}"/>
    <cellStyle name="Total 2 12 2 9" xfId="22275" xr:uid="{D59128F1-8ACA-4AF7-93BA-95C70DDBF87E}"/>
    <cellStyle name="Total 2 12 3" xfId="1294" xr:uid="{CEA1E2D8-4ADB-4321-A1E2-1C12BE1B42EC}"/>
    <cellStyle name="Total 2 12 3 10" xfId="30437" xr:uid="{8FB7BF3A-76C6-42FC-AB32-D5F568DF4B98}"/>
    <cellStyle name="Total 2 12 3 11" xfId="38251" xr:uid="{E652D4D7-96C6-49A1-9E09-B078D6C3C6F6}"/>
    <cellStyle name="Total 2 12 3 12" xfId="41099" xr:uid="{EFC693E1-2752-4ED2-8101-4B75D3FE19BA}"/>
    <cellStyle name="Total 2 12 3 13" xfId="46037" xr:uid="{57EDB7A6-9F91-45C4-A0F2-A36A2FBA7193}"/>
    <cellStyle name="Total 2 12 3 2" xfId="2291" xr:uid="{A1A4FD24-D4A2-48B3-8866-23942B6A7377}"/>
    <cellStyle name="Total 2 12 3 2 2" xfId="5549" xr:uid="{F3375BF0-D24E-42A1-A05A-AB49DEEE6E15}"/>
    <cellStyle name="Total 2 12 3 2 2 2" xfId="16101" xr:uid="{8441B9CA-C671-4A44-B191-EC888D32D3FB}"/>
    <cellStyle name="Total 2 12 3 2 2 3" xfId="19462" xr:uid="{ED25FA95-AD09-45A9-B66B-A4CCEE532880}"/>
    <cellStyle name="Total 2 12 3 2 2 4" xfId="26562" xr:uid="{58C50D27-6F8A-4DFB-A9D3-6347C195BD12}"/>
    <cellStyle name="Total 2 12 3 2 2 5" xfId="30636" xr:uid="{606D44C8-539B-4489-9AA5-DF74EAD53A0D}"/>
    <cellStyle name="Total 2 12 3 2 2 6" xfId="38278" xr:uid="{FCF52CC2-6A00-4DFC-A4FA-39A6D50C5320}"/>
    <cellStyle name="Total 2 12 3 2 2 7" xfId="42097" xr:uid="{5D31F722-1A1C-43D6-860A-4DFCFDF9AF08}"/>
    <cellStyle name="Total 2 12 3 2 2 8" xfId="50036" xr:uid="{8ACCBFC2-D9BA-4F45-83DD-1893589F9F21}"/>
    <cellStyle name="Total 2 12 3 2 3" xfId="11941" xr:uid="{218865B7-D99D-49FC-9E34-B157B0A37CB2}"/>
    <cellStyle name="Total 2 12 3 2 4" xfId="23304" xr:uid="{7D276E3A-67B1-4758-AE80-7DCFD7E9EBFC}"/>
    <cellStyle name="Total 2 12 3 2 5" xfId="31272" xr:uid="{9A168035-5CF3-45DB-B2BF-D0A28922CD24}"/>
    <cellStyle name="Total 2 12 3 2 6" xfId="38319" xr:uid="{86F33E59-9610-4392-BF4D-C194D26C73F4}"/>
    <cellStyle name="Total 2 12 3 2 7" xfId="42489" xr:uid="{C78F819C-3767-4006-9A1E-D763E681B637}"/>
    <cellStyle name="Total 2 12 3 2 8" xfId="47034" xr:uid="{5E46C890-8227-4E3E-8304-D8BDD4EB8648}"/>
    <cellStyle name="Total 2 12 3 3" xfId="2760" xr:uid="{FAC68F17-2101-4812-A5B1-A1AF30736754}"/>
    <cellStyle name="Total 2 12 3 3 2" xfId="6018" xr:uid="{FCF096D8-3525-4B41-8CE4-055AD1517306}"/>
    <cellStyle name="Total 2 12 3 3 2 2" xfId="16570" xr:uid="{69172414-700A-4DF1-B039-DD7F7E2523CA}"/>
    <cellStyle name="Total 2 12 3 3 2 3" xfId="19809" xr:uid="{75DA14E5-853C-40C2-9B09-2A0D77F63C58}"/>
    <cellStyle name="Total 2 12 3 3 2 4" xfId="27031" xr:uid="{242A94CB-1C0C-4BDA-AE46-7136BD6F5DAC}"/>
    <cellStyle name="Total 2 12 3 3 2 5" xfId="33120" xr:uid="{C5C1BCBA-A1CB-4A24-9A00-AF87140F5E02}"/>
    <cellStyle name="Total 2 12 3 3 2 6" xfId="39124" xr:uid="{34ED7C1E-D567-4C6C-8161-2A15E6E9AFA4}"/>
    <cellStyle name="Total 2 12 3 3 2 7" xfId="44405" xr:uid="{4A398CEB-335E-4E06-A217-4825B1E996CB}"/>
    <cellStyle name="Total 2 12 3 3 2 8" xfId="50505" xr:uid="{7F077B4E-0706-4A20-A2C1-2E9B735F3CBA}"/>
    <cellStyle name="Total 2 12 3 3 3" xfId="18692" xr:uid="{ED338A1C-A328-40EA-838F-224D056BB23B}"/>
    <cellStyle name="Total 2 12 3 3 4" xfId="23773" xr:uid="{A83EC063-9D37-4B50-85A6-E8D05460D7E6}"/>
    <cellStyle name="Total 2 12 3 3 5" xfId="30880" xr:uid="{F1A67716-92A8-4E96-B049-26D1FFD19D95}"/>
    <cellStyle name="Total 2 12 3 3 6" xfId="37152" xr:uid="{BD511C99-3619-4C20-842D-989343D45B91}"/>
    <cellStyle name="Total 2 12 3 3 7" xfId="43982" xr:uid="{618BA7E6-D0B9-4242-808D-7A6EA276E76E}"/>
    <cellStyle name="Total 2 12 3 3 8" xfId="47503" xr:uid="{7E8E9C79-2B68-4291-A759-FCD092300322}"/>
    <cellStyle name="Total 2 12 3 4" xfId="3089" xr:uid="{71DFEF04-968B-42F7-817A-DC50C52A9135}"/>
    <cellStyle name="Total 2 12 3 4 2" xfId="6347" xr:uid="{AC3E6741-7B3D-43B7-BC1F-22A634B2AA45}"/>
    <cellStyle name="Total 2 12 3 4 2 2" xfId="16899" xr:uid="{F5DD933F-8A37-41C4-97A9-0AFFC1598620}"/>
    <cellStyle name="Total 2 12 3 4 2 3" xfId="19393" xr:uid="{76AB0784-C1D0-41E6-8E0B-E5C07C8E7A20}"/>
    <cellStyle name="Total 2 12 3 4 2 4" xfId="27360" xr:uid="{7B976167-7B53-4726-B069-9B40110BCA6F}"/>
    <cellStyle name="Total 2 12 3 4 2 5" xfId="33449" xr:uid="{3404181A-8006-469F-9EFA-8B7D20D4F8E9}"/>
    <cellStyle name="Total 2 12 3 4 2 6" xfId="39453" xr:uid="{0E31C4E1-C61F-469F-A25B-F1EDF6F0EF2E}"/>
    <cellStyle name="Total 2 12 3 4 2 7" xfId="44734" xr:uid="{D32C83A6-CFF7-4595-A6DF-CC62B8075F9D}"/>
    <cellStyle name="Total 2 12 3 4 2 8" xfId="50834" xr:uid="{DD81B14E-993C-4826-8284-075C1D23AFB2}"/>
    <cellStyle name="Total 2 12 3 4 3" xfId="12290" xr:uid="{779E52C6-F75C-472B-BB96-ADDF924DFB49}"/>
    <cellStyle name="Total 2 12 3 4 4" xfId="24102" xr:uid="{052DDDF2-967B-436F-89BD-C67552008A8E}"/>
    <cellStyle name="Total 2 12 3 4 5" xfId="28341" xr:uid="{E5689F0F-940B-49F4-A097-2C4F5E3DF52B}"/>
    <cellStyle name="Total 2 12 3 4 6" xfId="35274" xr:uid="{950B192B-78A1-4B19-A721-F10813A39C41}"/>
    <cellStyle name="Total 2 12 3 4 7" xfId="41382" xr:uid="{7375AE9E-900E-4415-8A60-6C7A14579219}"/>
    <cellStyle name="Total 2 12 3 4 8" xfId="47832" xr:uid="{B9734CB7-0ED4-4FAD-BB30-39C29DF13893}"/>
    <cellStyle name="Total 2 12 3 5" xfId="3336" xr:uid="{3511FFB7-9E64-43D0-ABC0-A6358371A72A}"/>
    <cellStyle name="Total 2 12 3 5 2" xfId="6594" xr:uid="{E292CCE5-1E37-438A-AB08-1D29059A191B}"/>
    <cellStyle name="Total 2 12 3 5 2 2" xfId="17146" xr:uid="{EE19C743-2658-439D-BCA2-82873455724A}"/>
    <cellStyle name="Total 2 12 3 5 2 3" xfId="19528" xr:uid="{8A93739B-D080-4761-A7FF-E77F0A182093}"/>
    <cellStyle name="Total 2 12 3 5 2 4" xfId="27607" xr:uid="{EFE3F010-440C-4A5B-8172-1D2F284C4A2E}"/>
    <cellStyle name="Total 2 12 3 5 2 5" xfId="33696" xr:uid="{48B3AD47-874B-4101-A646-D9736F841A80}"/>
    <cellStyle name="Total 2 12 3 5 2 6" xfId="39700" xr:uid="{170BF028-37B2-41B3-9B39-2C6D75A32D1F}"/>
    <cellStyle name="Total 2 12 3 5 2 7" xfId="44981" xr:uid="{44B82D82-3CA8-4D5B-A0E2-C656CE9888B7}"/>
    <cellStyle name="Total 2 12 3 5 2 8" xfId="51081" xr:uid="{3D4BB2F5-D6C4-4AAA-9C0E-A492FA300E23}"/>
    <cellStyle name="Total 2 12 3 5 3" xfId="11997" xr:uid="{59DF12CC-BAD2-4F78-A0C1-A63FABFB63C5}"/>
    <cellStyle name="Total 2 12 3 5 4" xfId="24349" xr:uid="{045ACD71-AA44-4D75-A91A-24C3F46BBF7F}"/>
    <cellStyle name="Total 2 12 3 5 5" xfId="32396" xr:uid="{E0106CE8-55A1-4833-9300-387EF4CC6AE6}"/>
    <cellStyle name="Total 2 12 3 5 6" xfId="31214" xr:uid="{5E24F5C3-7EAC-4B8B-9669-0ABCBE19F3B7}"/>
    <cellStyle name="Total 2 12 3 5 7" xfId="42201" xr:uid="{E4D569CD-E141-427F-B10E-D30333DA89A2}"/>
    <cellStyle name="Total 2 12 3 5 8" xfId="48079" xr:uid="{8ED5726E-9ADE-42F2-A648-222D4E9E16E2}"/>
    <cellStyle name="Total 2 12 3 6" xfId="3667" xr:uid="{0B8AADB1-032E-4ABD-AABB-858E309523EB}"/>
    <cellStyle name="Total 2 12 3 6 2" xfId="6925" xr:uid="{4D2DCE0C-0BB8-4B2D-8BE9-167320BADE41}"/>
    <cellStyle name="Total 2 12 3 6 2 2" xfId="17477" xr:uid="{36FFCF15-4059-4FF6-B2C3-3D4B3DDE2490}"/>
    <cellStyle name="Total 2 12 3 6 2 3" xfId="14078" xr:uid="{1C85CE9A-818E-4973-86B0-ED387721A3E0}"/>
    <cellStyle name="Total 2 12 3 6 2 4" xfId="27938" xr:uid="{A1AE9303-C9BE-43C4-94B1-BB318640AC35}"/>
    <cellStyle name="Total 2 12 3 6 2 5" xfId="34027" xr:uid="{79A0E423-D3A0-4A74-A9C0-BBFD682F63DB}"/>
    <cellStyle name="Total 2 12 3 6 2 6" xfId="40031" xr:uid="{55894AB9-8EED-42BD-B3B2-AF78E2E8A868}"/>
    <cellStyle name="Total 2 12 3 6 2 7" xfId="45312" xr:uid="{851DD239-3F16-4D72-9D68-71BCA5DC6BD4}"/>
    <cellStyle name="Total 2 12 3 6 2 8" xfId="51412" xr:uid="{F06765B0-5A4D-47A3-80F3-B4DD5CC3EB29}"/>
    <cellStyle name="Total 2 12 3 6 3" xfId="17816" xr:uid="{22A8536D-C68B-4214-A23E-453B7C68135C}"/>
    <cellStyle name="Total 2 12 3 6 4" xfId="24680" xr:uid="{A21F6F20-454F-4AFA-B513-6794D0A7C93F}"/>
    <cellStyle name="Total 2 12 3 6 5" xfId="31643" xr:uid="{D9CAF46A-1729-4B78-BAD1-86DD588D82F8}"/>
    <cellStyle name="Total 2 12 3 6 6" xfId="37263" xr:uid="{C5FF3E57-536D-4B32-96C0-8BE2F4D44A2E}"/>
    <cellStyle name="Total 2 12 3 6 7" xfId="40366" xr:uid="{6422AE30-B696-4299-AF9E-66BFEECBDF0B}"/>
    <cellStyle name="Total 2 12 3 6 8" xfId="48410" xr:uid="{FC51EF5A-215C-4F44-AB38-63748054E9A5}"/>
    <cellStyle name="Total 2 12 3 7" xfId="4552" xr:uid="{5BA9244B-DF36-42FC-8E0C-75C2D8C8AA2B}"/>
    <cellStyle name="Total 2 12 3 7 2" xfId="15104" xr:uid="{530E7E7F-D8BF-47A3-87E8-3E843BDEB72F}"/>
    <cellStyle name="Total 2 12 3 7 3" xfId="17727" xr:uid="{04287E1C-D86D-4E95-A8A7-E955A0253B2A}"/>
    <cellStyle name="Total 2 12 3 7 4" xfId="25565" xr:uid="{D2A430AC-1A97-4063-926D-229E937F3119}"/>
    <cellStyle name="Total 2 12 3 7 5" xfId="31119" xr:uid="{E6889808-1CF0-408E-B980-5B57DAB07D15}"/>
    <cellStyle name="Total 2 12 3 7 6" xfId="36859" xr:uid="{7EC06C98-4147-4E60-AF45-D5829E1DAC74}"/>
    <cellStyle name="Total 2 12 3 7 7" xfId="41252" xr:uid="{AFF1D70A-B232-4798-8D47-30D0BD5A5BC7}"/>
    <cellStyle name="Total 2 12 3 7 8" xfId="49039" xr:uid="{0CB407CA-FEA4-4C6A-80AF-7ABCB3100A84}"/>
    <cellStyle name="Total 2 12 3 8" xfId="12915" xr:uid="{7EA9503B-8B91-4F3E-885B-2F47070D9E1B}"/>
    <cellStyle name="Total 2 12 3 9" xfId="22307" xr:uid="{179F033D-A37B-4E21-9FB6-58F7F6FADE0F}"/>
    <cellStyle name="Total 2 12 4" xfId="1863" xr:uid="{4B6D0AC3-6245-424C-8599-22848CD4F98D}"/>
    <cellStyle name="Total 2 12 4 2" xfId="5121" xr:uid="{30EFD5EF-8FD8-4E5B-BC5A-7D30C12AAB40}"/>
    <cellStyle name="Total 2 12 4 2 2" xfId="15673" xr:uid="{893B0F78-2BF6-4DE5-8978-48487B8D9EAB}"/>
    <cellStyle name="Total 2 12 4 2 3" xfId="18256" xr:uid="{1848E172-049E-4E23-B71C-B4BFE49503C8}"/>
    <cellStyle name="Total 2 12 4 2 4" xfId="26134" xr:uid="{C025E924-1534-4747-B040-884D61D2EACF}"/>
    <cellStyle name="Total 2 12 4 2 5" xfId="28137" xr:uid="{5357692A-9C7C-4825-82F0-974477D53833}"/>
    <cellStyle name="Total 2 12 4 2 6" xfId="35211" xr:uid="{C0544BB9-8B0A-4D59-9EC8-B29E2F4708E9}"/>
    <cellStyle name="Total 2 12 4 2 7" xfId="42866" xr:uid="{0B6E2299-EAB6-48A8-9AC5-C0385DE2D21D}"/>
    <cellStyle name="Total 2 12 4 2 8" xfId="49608" xr:uid="{0201A6C7-276F-4D0C-B95C-E7EC3640817D}"/>
    <cellStyle name="Total 2 12 4 3" xfId="13955" xr:uid="{B827D5CF-D49F-40EF-86D6-44567B287803}"/>
    <cellStyle name="Total 2 12 4 4" xfId="22876" xr:uid="{7EB3DB1C-E4E2-4453-8942-275E8C54E36C}"/>
    <cellStyle name="Total 2 12 4 5" xfId="28511" xr:uid="{5776A5D8-9B4B-421E-BDB7-39FD8AE292AB}"/>
    <cellStyle name="Total 2 12 4 6" xfId="34600" xr:uid="{FAC27BB3-D9A2-433B-9529-878A9AB72A19}"/>
    <cellStyle name="Total 2 12 4 7" xfId="42512" xr:uid="{6459EAB9-6412-4B84-80C6-98412CEB27AE}"/>
    <cellStyle name="Total 2 12 4 8" xfId="46606" xr:uid="{7BB19CAB-B21A-4529-A46A-C0382DD4B60A}"/>
    <cellStyle name="Total 2 12 5" xfId="1574" xr:uid="{528A81A1-9AC6-4BBE-ABA0-21D8199D4DF8}"/>
    <cellStyle name="Total 2 12 5 2" xfId="4832" xr:uid="{49816C00-C232-4DB5-819D-4CCD11621388}"/>
    <cellStyle name="Total 2 12 5 2 2" xfId="15384" xr:uid="{853CFDDB-E6DE-4B8E-BF38-6CDBB2F3C2A6}"/>
    <cellStyle name="Total 2 12 5 2 3" xfId="17701" xr:uid="{1E63E883-89F1-4468-ADF3-8020024EAF5B}"/>
    <cellStyle name="Total 2 12 5 2 4" xfId="25845" xr:uid="{6469CD19-0174-4626-BC88-769A081A2CC8}"/>
    <cellStyle name="Total 2 12 5 2 5" xfId="29862" xr:uid="{4804B34D-695E-45A0-9AC2-6DB6F10B7FAB}"/>
    <cellStyle name="Total 2 12 5 2 6" xfId="36612" xr:uid="{7CE7D789-5E0E-441B-BEC6-04579959EA28}"/>
    <cellStyle name="Total 2 12 5 2 7" xfId="43710" xr:uid="{DA1DF502-C9DC-455D-9815-434F6CD5ECF8}"/>
    <cellStyle name="Total 2 12 5 2 8" xfId="49319" xr:uid="{15A639AC-A130-43EC-AFCE-DF5DCC97C177}"/>
    <cellStyle name="Total 2 12 5 3" xfId="13748" xr:uid="{117AD808-F188-405F-BF9A-4EC74E28356B}"/>
    <cellStyle name="Total 2 12 5 4" xfId="22587" xr:uid="{99218AB5-EF1A-4073-8BC2-CB743FFE9AF5}"/>
    <cellStyle name="Total 2 12 5 5" xfId="30928" xr:uid="{AD8C2DC9-7160-4C02-9E9B-EE5AC4745BDC}"/>
    <cellStyle name="Total 2 12 5 6" xfId="35544" xr:uid="{BAFA3CFD-A6F4-4ED1-978D-E603B70B0453}"/>
    <cellStyle name="Total 2 12 5 7" xfId="38658" xr:uid="{0931FFDB-BD63-430E-BBA9-75795CA4FDD8}"/>
    <cellStyle name="Total 2 12 5 8" xfId="46317" xr:uid="{B0E35FAA-29E3-479D-991E-6CD6E025A270}"/>
    <cellStyle name="Total 2 12 6" xfId="4121" xr:uid="{329A75D8-8D46-482F-8D47-01509554225F}"/>
    <cellStyle name="Total 2 12 6 2" xfId="14673" xr:uid="{F7010CA8-420B-4C5F-9C13-898A24A8A1AC}"/>
    <cellStyle name="Total 2 12 6 3" xfId="13790" xr:uid="{99F1BECA-EB75-46CC-B124-6E5C41E848E5}"/>
    <cellStyle name="Total 2 12 6 4" xfId="25134" xr:uid="{6C32DBD8-5113-476D-8F85-2A160420819E}"/>
    <cellStyle name="Total 2 12 6 5" xfId="25060" xr:uid="{1B2CD375-61D4-495C-80A7-1F6FE9C777B2}"/>
    <cellStyle name="Total 2 12 6 6" xfId="34374" xr:uid="{34419CB9-0DCC-47D9-80F4-20C64D31B91A}"/>
    <cellStyle name="Total 2 12 6 7" xfId="35178" xr:uid="{F5B8F06E-8A7D-4103-A1DD-7722833E5D2D}"/>
    <cellStyle name="Total 2 12 6 8" xfId="48624" xr:uid="{B1FF2FAA-E88C-4C2E-8B1D-38AFF72E97C5}"/>
    <cellStyle name="Total 2 12 7" xfId="12620" xr:uid="{19024E53-4CBD-41ED-AC4D-696AE5C7D1BE}"/>
    <cellStyle name="Total 2 12 8" xfId="21870" xr:uid="{873AA063-6E9C-45F0-BDF9-56806237CAF8}"/>
    <cellStyle name="Total 2 12 9" xfId="32690" xr:uid="{5DF7C6A2-F96F-4C90-9B34-390916143597}"/>
    <cellStyle name="Total 2 13" xfId="878" xr:uid="{593DFE8A-3A63-4530-B6DB-A3D533A970CE}"/>
    <cellStyle name="Total 2 13 10" xfId="36496" xr:uid="{D1320594-6D4D-4C8A-8172-5624DB2459AA}"/>
    <cellStyle name="Total 2 13 11" xfId="43604" xr:uid="{04FACBDE-C9D8-46DF-ADE6-0DA95469AE10}"/>
    <cellStyle name="Total 2 13 12" xfId="45625" xr:uid="{43EC424A-9C31-45C6-8A80-C6CA94253994}"/>
    <cellStyle name="Total 2 13 2" xfId="1272" xr:uid="{1950A70C-4B8B-4938-A41F-78C693F00C70}"/>
    <cellStyle name="Total 2 13 2 10" xfId="31774" xr:uid="{DAA06607-1E9F-401F-BC00-DE0EBE72B62A}"/>
    <cellStyle name="Total 2 13 2 11" xfId="36545" xr:uid="{E90AAE61-15D2-4980-A88C-0322F2BA0FB8}"/>
    <cellStyle name="Total 2 13 2 12" xfId="43649" xr:uid="{6A5BE81F-6051-4812-8D66-96385073325A}"/>
    <cellStyle name="Total 2 13 2 13" xfId="46015" xr:uid="{A9265CDA-B444-4EE0-9DD6-D0216E30E094}"/>
    <cellStyle name="Total 2 13 2 2" xfId="2269" xr:uid="{92D518EB-E6AE-4C00-9A0B-26FC1A6EC120}"/>
    <cellStyle name="Total 2 13 2 2 2" xfId="5527" xr:uid="{289F5D23-18EF-4326-8538-98F74D906F35}"/>
    <cellStyle name="Total 2 13 2 2 2 2" xfId="16079" xr:uid="{1CF987E1-780C-4EBB-A1A1-115EEF7EB40A}"/>
    <cellStyle name="Total 2 13 2 2 2 3" xfId="20439" xr:uid="{8E17A62B-C615-4540-A8C7-A7E76DA6D215}"/>
    <cellStyle name="Total 2 13 2 2 2 4" xfId="26540" xr:uid="{25B7C573-91CC-4D5D-86DB-2FCE2330A09A}"/>
    <cellStyle name="Total 2 13 2 2 2 5" xfId="31157" xr:uid="{A0446E69-D538-4AEC-9D77-4854681C8229}"/>
    <cellStyle name="Total 2 13 2 2 2 6" xfId="38505" xr:uid="{59DA3682-6700-45B6-B2ED-E41BFFB9AA12}"/>
    <cellStyle name="Total 2 13 2 2 2 7" xfId="42664" xr:uid="{6917E3BE-25C9-420D-B025-2C6D3D82879A}"/>
    <cellStyle name="Total 2 13 2 2 2 8" xfId="50014" xr:uid="{174D5043-9E6D-4DEA-B1C8-23A582905DE0}"/>
    <cellStyle name="Total 2 13 2 2 3" xfId="13940" xr:uid="{F2F83647-CCFF-47C0-8AED-B16CFA574554}"/>
    <cellStyle name="Total 2 13 2 2 4" xfId="23282" xr:uid="{C8FCB4E4-E6F7-4EC7-B50F-A2AE71CD80E7}"/>
    <cellStyle name="Total 2 13 2 2 5" xfId="31867" xr:uid="{44B9A43A-F0B1-412B-95B5-C56FB85AE811}"/>
    <cellStyle name="Total 2 13 2 2 6" xfId="28806" xr:uid="{F8C4A5E3-80E7-4331-BEB9-12A7464E31D6}"/>
    <cellStyle name="Total 2 13 2 2 7" xfId="40828" xr:uid="{84FB976C-02DE-4508-BE66-F11F2FA1C67B}"/>
    <cellStyle name="Total 2 13 2 2 8" xfId="47012" xr:uid="{47F90EE6-A0D6-4617-9A6B-811D0085A040}"/>
    <cellStyle name="Total 2 13 2 3" xfId="2738" xr:uid="{625072A1-E104-44FC-BD36-8F9679E0B1FF}"/>
    <cellStyle name="Total 2 13 2 3 2" xfId="5996" xr:uid="{F41B4735-B0CD-4747-9DD9-4488964CAA33}"/>
    <cellStyle name="Total 2 13 2 3 2 2" xfId="16548" xr:uid="{BB552F27-7414-4270-A3AD-EB728D7419FE}"/>
    <cellStyle name="Total 2 13 2 3 2 3" xfId="18309" xr:uid="{60ECC76F-DF3E-48F4-A68D-F1C78C20CD2C}"/>
    <cellStyle name="Total 2 13 2 3 2 4" xfId="27009" xr:uid="{6B60734C-DD94-4204-B1D9-99BB3408F185}"/>
    <cellStyle name="Total 2 13 2 3 2 5" xfId="33098" xr:uid="{FC8B7B07-166C-4776-B012-E181E1CB724D}"/>
    <cellStyle name="Total 2 13 2 3 2 6" xfId="39102" xr:uid="{8076CCBC-9D9A-4ACF-8A27-4E2E91B2FD0D}"/>
    <cellStyle name="Total 2 13 2 3 2 7" xfId="44383" xr:uid="{00BD521B-B942-4948-BDB4-374547DED6AD}"/>
    <cellStyle name="Total 2 13 2 3 2 8" xfId="50483" xr:uid="{CE779BC4-20E1-44CD-822A-1CEA31B4717D}"/>
    <cellStyle name="Total 2 13 2 3 3" xfId="18639" xr:uid="{60BBEAF9-40FD-48A5-A04E-FE5095099A19}"/>
    <cellStyle name="Total 2 13 2 3 4" xfId="23751" xr:uid="{FCABC213-F577-4BEB-A5E6-64602E6B0E63}"/>
    <cellStyle name="Total 2 13 2 3 5" xfId="32677" xr:uid="{C52A3A54-8839-4E54-97FD-628831142FBE}"/>
    <cellStyle name="Total 2 13 2 3 6" xfId="28677" xr:uid="{44360A68-54A4-48C9-85A6-22E86862B550}"/>
    <cellStyle name="Total 2 13 2 3 7" xfId="36556" xr:uid="{A93ECC0E-5505-4111-88E3-9A9C089679FC}"/>
    <cellStyle name="Total 2 13 2 3 8" xfId="47481" xr:uid="{7CC4AB30-F9FE-4481-82FA-195E16FE53B5}"/>
    <cellStyle name="Total 2 13 2 4" xfId="3067" xr:uid="{FBFFC5C3-6CAD-4749-9262-A65DCD751F99}"/>
    <cellStyle name="Total 2 13 2 4 2" xfId="6325" xr:uid="{84D41DE6-6B60-431D-9FE3-61EFD17DCF9B}"/>
    <cellStyle name="Total 2 13 2 4 2 2" xfId="16877" xr:uid="{7424D0C9-4AEA-4B91-8682-07CE49E05FDC}"/>
    <cellStyle name="Total 2 13 2 4 2 3" xfId="19243" xr:uid="{2FD949A2-35A6-431C-9E49-4F3317324490}"/>
    <cellStyle name="Total 2 13 2 4 2 4" xfId="27338" xr:uid="{556AAA30-6C78-4AED-8BF4-0A688E2ECC3A}"/>
    <cellStyle name="Total 2 13 2 4 2 5" xfId="33427" xr:uid="{7ED3AF83-A7EC-484D-AF18-931CBF94D3DF}"/>
    <cellStyle name="Total 2 13 2 4 2 6" xfId="39431" xr:uid="{75297795-2C71-4A66-AFA3-23FB9BE404B0}"/>
    <cellStyle name="Total 2 13 2 4 2 7" xfId="44712" xr:uid="{1202E378-E108-4F0F-96C7-71B73E9BAB06}"/>
    <cellStyle name="Total 2 13 2 4 2 8" xfId="50812" xr:uid="{C909B28B-4A39-44BB-B042-44B76927DE7C}"/>
    <cellStyle name="Total 2 13 2 4 3" xfId="14238" xr:uid="{78A0DB19-DAC7-4FBA-8A84-7C3EF6756F2D}"/>
    <cellStyle name="Total 2 13 2 4 4" xfId="24080" xr:uid="{5EDEA754-C813-40C6-B46A-82E79596972E}"/>
    <cellStyle name="Total 2 13 2 4 5" xfId="21820" xr:uid="{90E47DF6-8876-4BFE-9A12-DD65A866CB38}"/>
    <cellStyle name="Total 2 13 2 4 6" xfId="37846" xr:uid="{22735532-067B-4D9F-A0B5-E736A71C5D2F}"/>
    <cellStyle name="Total 2 13 2 4 7" xfId="41634" xr:uid="{63317DA3-87D3-4FDD-B5DE-0803B1959953}"/>
    <cellStyle name="Total 2 13 2 4 8" xfId="47810" xr:uid="{D9B4DB7C-A3F1-4FA8-B6A2-C3EED6C1AB6B}"/>
    <cellStyle name="Total 2 13 2 5" xfId="3314" xr:uid="{E17CA7A9-1E79-4287-80C6-563AA80F6611}"/>
    <cellStyle name="Total 2 13 2 5 2" xfId="6572" xr:uid="{2DE8F0C2-1054-4557-8153-9E873023629E}"/>
    <cellStyle name="Total 2 13 2 5 2 2" xfId="17124" xr:uid="{C1BEA781-6C9C-430A-83CF-E4E9C6FA5BC5}"/>
    <cellStyle name="Total 2 13 2 5 2 3" xfId="14480" xr:uid="{50202A77-D40A-48D9-904D-F9B4DA378733}"/>
    <cellStyle name="Total 2 13 2 5 2 4" xfId="27585" xr:uid="{2AAA33DD-3F03-4061-976B-84232EE6EB56}"/>
    <cellStyle name="Total 2 13 2 5 2 5" xfId="33674" xr:uid="{97736A4E-98CF-4A91-A123-A838D2F2909A}"/>
    <cellStyle name="Total 2 13 2 5 2 6" xfId="39678" xr:uid="{EE9B8A50-3091-4318-9402-8F2A6D5BCAE8}"/>
    <cellStyle name="Total 2 13 2 5 2 7" xfId="44959" xr:uid="{DF3007D8-0384-469A-8C73-0E0B939070BD}"/>
    <cellStyle name="Total 2 13 2 5 2 8" xfId="51059" xr:uid="{EBB1E2AC-62C2-48EC-9131-F20038D401A2}"/>
    <cellStyle name="Total 2 13 2 5 3" xfId="20551" xr:uid="{93861B46-DA05-4B9A-BCC2-E8178079DB9E}"/>
    <cellStyle name="Total 2 13 2 5 4" xfId="24327" xr:uid="{45064B6B-E65B-4B5E-994D-9B59F6CD51BD}"/>
    <cellStyle name="Total 2 13 2 5 5" xfId="29596" xr:uid="{240E2518-2C98-46AD-A7D4-EF081D4C258F}"/>
    <cellStyle name="Total 2 13 2 5 6" xfId="36659" xr:uid="{255AD527-1A35-4A22-B40C-4CFFBBF8F568}"/>
    <cellStyle name="Total 2 13 2 5 7" xfId="43756" xr:uid="{F72BBA25-C194-493C-8F0C-E3C73B5015D0}"/>
    <cellStyle name="Total 2 13 2 5 8" xfId="48057" xr:uid="{4044B836-44A1-4063-BE2E-9416AC0E10A9}"/>
    <cellStyle name="Total 2 13 2 6" xfId="3645" xr:uid="{9BFFD70B-3C26-43A0-BC71-5F0EC9328E70}"/>
    <cellStyle name="Total 2 13 2 6 2" xfId="6903" xr:uid="{1B134179-11FC-4EBD-AFCC-A638A125C927}"/>
    <cellStyle name="Total 2 13 2 6 2 2" xfId="17455" xr:uid="{1AE69D24-55A3-4241-91E6-E8002ACBDE6E}"/>
    <cellStyle name="Total 2 13 2 6 2 3" xfId="13725" xr:uid="{D375B491-D9A0-4D2E-8683-56A010CD0FEB}"/>
    <cellStyle name="Total 2 13 2 6 2 4" xfId="27916" xr:uid="{94A59B00-77E2-4105-956A-C584D2C5480D}"/>
    <cellStyle name="Total 2 13 2 6 2 5" xfId="34005" xr:uid="{68BCA8A3-4253-4FAE-B69F-D5FC2DDD19D1}"/>
    <cellStyle name="Total 2 13 2 6 2 6" xfId="40009" xr:uid="{C4C3F6E5-81A4-4834-B08B-8767C7EF16E3}"/>
    <cellStyle name="Total 2 13 2 6 2 7" xfId="45290" xr:uid="{0DD634EF-868B-4F46-811C-460D30AA14DB}"/>
    <cellStyle name="Total 2 13 2 6 2 8" xfId="51390" xr:uid="{F518AA43-6CFA-4416-8909-0F6F2D1414E8}"/>
    <cellStyle name="Total 2 13 2 6 3" xfId="17828" xr:uid="{30B67354-5FC7-47A6-8F54-3C6C6147D48A}"/>
    <cellStyle name="Total 2 13 2 6 4" xfId="24658" xr:uid="{DD1B1527-2630-4560-B110-5C2F0AAFEE48}"/>
    <cellStyle name="Total 2 13 2 6 5" xfId="30856" xr:uid="{F4107046-F9B3-4F43-B5E6-D76C2B60A739}"/>
    <cellStyle name="Total 2 13 2 6 6" xfId="35264" xr:uid="{5F41602F-7000-43E9-B6D3-03282B7161B6}"/>
    <cellStyle name="Total 2 13 2 6 7" xfId="42453" xr:uid="{736A1B33-2473-41C9-9639-D6832C6CBE62}"/>
    <cellStyle name="Total 2 13 2 6 8" xfId="48388" xr:uid="{C7158176-798F-4EC7-BC69-EB0D1A76BAE5}"/>
    <cellStyle name="Total 2 13 2 7" xfId="4530" xr:uid="{410CF444-DA5F-4313-81CF-1877E86AF9A8}"/>
    <cellStyle name="Total 2 13 2 7 2" xfId="15082" xr:uid="{EE53D77F-AF27-434B-922F-23B509C9C734}"/>
    <cellStyle name="Total 2 13 2 7 3" xfId="18164" xr:uid="{9246573E-C82D-4E98-80E3-21A106498BAF}"/>
    <cellStyle name="Total 2 13 2 7 4" xfId="25543" xr:uid="{0F756E30-5909-4150-BF6D-A5EAB98FA649}"/>
    <cellStyle name="Total 2 13 2 7 5" xfId="21652" xr:uid="{5222454A-7C53-4689-9655-A3AFAB070B58}"/>
    <cellStyle name="Total 2 13 2 7 6" xfId="34326" xr:uid="{0ABAC0BA-7761-4AA9-859F-6863A25D8BDB}"/>
    <cellStyle name="Total 2 13 2 7 7" xfId="40309" xr:uid="{1D8A00F0-A733-485D-BD26-B10F50BF1D8B}"/>
    <cellStyle name="Total 2 13 2 7 8" xfId="49017" xr:uid="{424C0770-BC4F-4EFA-B23D-5CC745FC31F2}"/>
    <cellStyle name="Total 2 13 2 8" xfId="17966" xr:uid="{50C5A581-C9CA-48CE-8F19-DC743630F481}"/>
    <cellStyle name="Total 2 13 2 9" xfId="22285" xr:uid="{8ECD42DF-BDB9-44D9-A5D8-6CFE444FD767}"/>
    <cellStyle name="Total 2 13 3" xfId="1300" xr:uid="{47AE28C6-C6F0-4AE4-B1D4-182C1F7A6E40}"/>
    <cellStyle name="Total 2 13 3 10" xfId="30117" xr:uid="{F79B10AE-6227-488E-BD91-22165213E209}"/>
    <cellStyle name="Total 2 13 3 11" xfId="36654" xr:uid="{8E138DE5-01FA-4E25-95A3-F2C8882E6CAB}"/>
    <cellStyle name="Total 2 13 3 12" xfId="43751" xr:uid="{DCBA679D-C9A0-41D5-AF54-210F25D2E984}"/>
    <cellStyle name="Total 2 13 3 13" xfId="46043" xr:uid="{7CAA8EF9-5241-4B17-8B9E-630C31CD030D}"/>
    <cellStyle name="Total 2 13 3 2" xfId="2297" xr:uid="{1F319670-07BB-4276-B3A2-27ABC2FDCE9B}"/>
    <cellStyle name="Total 2 13 3 2 2" xfId="5555" xr:uid="{16AE160A-F5AE-441F-B997-A58DE4BAF9F0}"/>
    <cellStyle name="Total 2 13 3 2 2 2" xfId="16107" xr:uid="{5E21A686-76C6-43B9-9817-3C4A1DEEDA64}"/>
    <cellStyle name="Total 2 13 3 2 2 3" xfId="19254" xr:uid="{2BFD2E8A-725C-4107-8146-A2562573F985}"/>
    <cellStyle name="Total 2 13 3 2 2 4" xfId="26568" xr:uid="{6497E623-0E1C-4EEB-869D-ED394314F517}"/>
    <cellStyle name="Total 2 13 3 2 2 5" xfId="28090" xr:uid="{C527030C-5736-46B0-AAE1-C7D42102CFDE}"/>
    <cellStyle name="Total 2 13 3 2 2 6" xfId="37530" xr:uid="{5F59EF26-4DF1-4408-9335-22D0BDC03A54}"/>
    <cellStyle name="Total 2 13 3 2 2 7" xfId="41189" xr:uid="{63367DE6-C117-454A-94D5-61A12555AB5B}"/>
    <cellStyle name="Total 2 13 3 2 2 8" xfId="50042" xr:uid="{E11A08D2-61A3-42A2-AD2A-D3F802DC4B60}"/>
    <cellStyle name="Total 2 13 3 2 3" xfId="13747" xr:uid="{57D4925A-E05E-4A56-AFA6-5795D1D16DF7}"/>
    <cellStyle name="Total 2 13 3 2 4" xfId="23310" xr:uid="{E49B59FF-1D1D-44F9-8093-F39A611B077B}"/>
    <cellStyle name="Total 2 13 3 2 5" xfId="30107" xr:uid="{F4AE8BE5-014E-4B36-BEEE-C6BEFD39B227}"/>
    <cellStyle name="Total 2 13 3 2 6" xfId="32291" xr:uid="{63B13B54-A832-4EC9-A289-BD848BEAA68B}"/>
    <cellStyle name="Total 2 13 3 2 7" xfId="41880" xr:uid="{9E0BFC31-4A81-48F9-B8D8-517943D1CC4F}"/>
    <cellStyle name="Total 2 13 3 2 8" xfId="47040" xr:uid="{B1842053-3A09-4C6D-BC4D-59F09E49E931}"/>
    <cellStyle name="Total 2 13 3 3" xfId="2766" xr:uid="{9A2C4D21-EBEE-427D-B3E3-D2B573EAAC9A}"/>
    <cellStyle name="Total 2 13 3 3 2" xfId="6024" xr:uid="{CBCC4F73-9B57-4E61-BA22-171C1E789F1C}"/>
    <cellStyle name="Total 2 13 3 3 2 2" xfId="16576" xr:uid="{F3DB69FA-9B9E-4F01-BDF4-0F6365247631}"/>
    <cellStyle name="Total 2 13 3 3 2 3" xfId="19965" xr:uid="{377D963E-2C2F-4735-9D1B-C6E08E5DFDCF}"/>
    <cellStyle name="Total 2 13 3 3 2 4" xfId="27037" xr:uid="{2E187D96-88F0-43E4-A88D-834AEDBC05D5}"/>
    <cellStyle name="Total 2 13 3 3 2 5" xfId="33126" xr:uid="{2AA093A7-6F96-4C04-BE53-879146BE8501}"/>
    <cellStyle name="Total 2 13 3 3 2 6" xfId="39130" xr:uid="{92786835-722C-413A-B4E9-0D6D1DE434A2}"/>
    <cellStyle name="Total 2 13 3 3 2 7" xfId="44411" xr:uid="{DB5BEBA8-A206-490F-B75C-078E11FC6536}"/>
    <cellStyle name="Total 2 13 3 3 2 8" xfId="50511" xr:uid="{59D94059-8ADD-4BAB-BED8-963C9A3FE5F0}"/>
    <cellStyle name="Total 2 13 3 3 3" xfId="17932" xr:uid="{5D81D197-01C0-4A62-9DD2-9C897DD11F67}"/>
    <cellStyle name="Total 2 13 3 3 4" xfId="23779" xr:uid="{F774B6C2-93AD-4384-9122-8B848EDDBCAE}"/>
    <cellStyle name="Total 2 13 3 3 5" xfId="32582" xr:uid="{375401AD-17C6-4137-8336-D6D42BBD4C4E}"/>
    <cellStyle name="Total 2 13 3 3 6" xfId="37403" xr:uid="{1AB85E65-3616-4961-B8F5-DFD18A7CD977}"/>
    <cellStyle name="Total 2 13 3 3 7" xfId="41175" xr:uid="{013AB38E-247E-4B84-9E4E-1599AD07659F}"/>
    <cellStyle name="Total 2 13 3 3 8" xfId="47509" xr:uid="{AA4D2498-774C-445C-8FC0-EF3047BAA0A4}"/>
    <cellStyle name="Total 2 13 3 4" xfId="3095" xr:uid="{2C042D8E-B505-46B9-A572-DB9166B54014}"/>
    <cellStyle name="Total 2 13 3 4 2" xfId="6353" xr:uid="{1BC8B447-30BE-413A-8494-D1914C6DEAD8}"/>
    <cellStyle name="Total 2 13 3 4 2 2" xfId="16905" xr:uid="{8213ED0B-7CC0-43F1-8FDC-3AD9C9D61EC9}"/>
    <cellStyle name="Total 2 13 3 4 2 3" xfId="20805" xr:uid="{D14DE016-BFDD-4F80-8CB9-CA0FFCA40A6D}"/>
    <cellStyle name="Total 2 13 3 4 2 4" xfId="27366" xr:uid="{D982DBC9-3C87-433D-9FCF-413424B58950}"/>
    <cellStyle name="Total 2 13 3 4 2 5" xfId="33455" xr:uid="{410E1E7A-7C01-4BE4-A406-8D9033A874B9}"/>
    <cellStyle name="Total 2 13 3 4 2 6" xfId="39459" xr:uid="{AC5B896C-9878-42FC-A503-8845999F453F}"/>
    <cellStyle name="Total 2 13 3 4 2 7" xfId="44740" xr:uid="{461BD124-EDC7-45B7-9704-583177C45868}"/>
    <cellStyle name="Total 2 13 3 4 2 8" xfId="50840" xr:uid="{2A0F99FE-2C0A-4D21-907C-482B60DFEC71}"/>
    <cellStyle name="Total 2 13 3 4 3" xfId="20402" xr:uid="{08178AC7-CDE2-414D-9DAC-DFDD899FC0AA}"/>
    <cellStyle name="Total 2 13 3 4 4" xfId="24108" xr:uid="{00995412-F353-47DD-A387-264C79F45236}"/>
    <cellStyle name="Total 2 13 3 4 5" xfId="31547" xr:uid="{2ED30BD6-4315-4BAF-B413-751702EDF2A7}"/>
    <cellStyle name="Total 2 13 3 4 6" xfId="31575" xr:uid="{4B06FBCC-3F43-454F-99ED-2433C6056D83}"/>
    <cellStyle name="Total 2 13 3 4 7" xfId="41864" xr:uid="{685012D2-8C81-451C-B9AE-C37B0593D74D}"/>
    <cellStyle name="Total 2 13 3 4 8" xfId="47838" xr:uid="{6C8F2268-48BD-42E6-A89F-CF832CF78330}"/>
    <cellStyle name="Total 2 13 3 5" xfId="3342" xr:uid="{428B570B-DB1F-46D9-9A18-9C15DD6AC0B9}"/>
    <cellStyle name="Total 2 13 3 5 2" xfId="6600" xr:uid="{C17029C2-FCCC-4885-9B3C-BF3476146DD6}"/>
    <cellStyle name="Total 2 13 3 5 2 2" xfId="17152" xr:uid="{CD9654AC-F95B-42B1-8EE8-36E6DAB8571A}"/>
    <cellStyle name="Total 2 13 3 5 2 3" xfId="11942" xr:uid="{CCE15CDE-67EA-4552-B2A1-BD4842D51ADD}"/>
    <cellStyle name="Total 2 13 3 5 2 4" xfId="27613" xr:uid="{B64449EA-BAFD-485B-9166-1F83B14F1D6F}"/>
    <cellStyle name="Total 2 13 3 5 2 5" xfId="33702" xr:uid="{49303B56-0AA5-47C5-AD54-E358FF59C31F}"/>
    <cellStyle name="Total 2 13 3 5 2 6" xfId="39706" xr:uid="{C9ED7FB7-EC40-400C-92D2-CF3C43C6043B}"/>
    <cellStyle name="Total 2 13 3 5 2 7" xfId="44987" xr:uid="{40A4E78D-4F54-4A43-8498-D807E27EE9D5}"/>
    <cellStyle name="Total 2 13 3 5 2 8" xfId="51087" xr:uid="{B3D610BE-37EB-4DB0-B76E-667EE8A233CE}"/>
    <cellStyle name="Total 2 13 3 5 3" xfId="17537" xr:uid="{7CCA4E5F-7C12-4EC8-8CF0-6D0AE4D89DA0}"/>
    <cellStyle name="Total 2 13 3 5 4" xfId="24355" xr:uid="{C318C87E-A89A-4706-BC22-B05A26EC3935}"/>
    <cellStyle name="Total 2 13 3 5 5" xfId="31248" xr:uid="{C508FFF7-AFF5-49EF-B28C-F86CDDCE5EBA}"/>
    <cellStyle name="Total 2 13 3 5 6" xfId="36161" xr:uid="{292EABA7-DDA1-4DC8-B572-6B8306BB559E}"/>
    <cellStyle name="Total 2 13 3 5 7" xfId="42070" xr:uid="{E97C3EAC-03B1-412C-BD51-FE23D20D58F0}"/>
    <cellStyle name="Total 2 13 3 5 8" xfId="48085" xr:uid="{71385745-7F98-4E39-897D-513101AE6B69}"/>
    <cellStyle name="Total 2 13 3 6" xfId="3673" xr:uid="{162E0E52-4082-4D36-9CFA-2583FA552D34}"/>
    <cellStyle name="Total 2 13 3 6 2" xfId="6931" xr:uid="{88FA9C74-74ED-406C-9FD6-F6FBDD020D05}"/>
    <cellStyle name="Total 2 13 3 6 2 2" xfId="17483" xr:uid="{30FE265B-0241-49BD-8A42-D650B0ED9225}"/>
    <cellStyle name="Total 2 13 3 6 2 3" xfId="14033" xr:uid="{39B7F32E-7C85-4D87-BE1F-342A785EE6C7}"/>
    <cellStyle name="Total 2 13 3 6 2 4" xfId="27944" xr:uid="{7EC1548F-6E22-4B11-B421-55E01BAA5BBF}"/>
    <cellStyle name="Total 2 13 3 6 2 5" xfId="34033" xr:uid="{B22B2488-6198-4A3D-AEBC-291053A9EB27}"/>
    <cellStyle name="Total 2 13 3 6 2 6" xfId="40037" xr:uid="{C9A6533A-4C93-48A4-8F21-A493CEAE1865}"/>
    <cellStyle name="Total 2 13 3 6 2 7" xfId="45318" xr:uid="{698E8C31-B79E-41FE-9D94-D42A8EFD44F6}"/>
    <cellStyle name="Total 2 13 3 6 2 8" xfId="51418" xr:uid="{CB9DBCD4-5765-45F9-89D7-DFB71BD92AF7}"/>
    <cellStyle name="Total 2 13 3 6 3" xfId="12213" xr:uid="{30886B6C-EAA9-4C9B-9C5D-5F88F9EF3289}"/>
    <cellStyle name="Total 2 13 3 6 4" xfId="24686" xr:uid="{A28678D9-74C9-4FA8-B309-6EA168D99E9B}"/>
    <cellStyle name="Total 2 13 3 6 5" xfId="29772" xr:uid="{0EAACFA8-7A2E-4A27-A190-B41251418688}"/>
    <cellStyle name="Total 2 13 3 6 6" xfId="37469" xr:uid="{E70D5F4B-A582-45C0-A9BC-B0FD52D6EC9B}"/>
    <cellStyle name="Total 2 13 3 6 7" xfId="41007" xr:uid="{EE216D64-F2D7-4DD2-AED9-3E001A79B95A}"/>
    <cellStyle name="Total 2 13 3 6 8" xfId="48416" xr:uid="{D4A07A63-FEBE-46B2-8184-1381B883DA72}"/>
    <cellStyle name="Total 2 13 3 7" xfId="4558" xr:uid="{AADDF52B-8890-4DD3-BB7A-74FAC5BE5185}"/>
    <cellStyle name="Total 2 13 3 7 2" xfId="15110" xr:uid="{E36B21C1-4078-4A96-92EB-C6C7982B6AFA}"/>
    <cellStyle name="Total 2 13 3 7 3" xfId="18156" xr:uid="{FB6A4518-39DF-4BD6-B968-A538F5E8B45F}"/>
    <cellStyle name="Total 2 13 3 7 4" xfId="25571" xr:uid="{721ECB4D-FC81-4B85-AC10-1A426742818E}"/>
    <cellStyle name="Total 2 13 3 7 5" xfId="21553" xr:uid="{F97930BB-2483-4826-9537-0E4BBB4560FA}"/>
    <cellStyle name="Total 2 13 3 7 6" xfId="34988" xr:uid="{71CFA825-8E34-4A70-A030-7059AB93B54E}"/>
    <cellStyle name="Total 2 13 3 7 7" xfId="42805" xr:uid="{6FB433FC-1688-4664-8EA8-ACF97880E6E0}"/>
    <cellStyle name="Total 2 13 3 7 8" xfId="49045" xr:uid="{167EAF5E-F85E-45C1-887C-955233857A11}"/>
    <cellStyle name="Total 2 13 3 8" xfId="12525" xr:uid="{9DE441A7-A1DE-4931-A90C-F8BB16E66AEF}"/>
    <cellStyle name="Total 2 13 3 9" xfId="22313" xr:uid="{5FE433F4-608A-40A6-A550-5563917C5B93}"/>
    <cellStyle name="Total 2 13 4" xfId="1880" xr:uid="{582A281B-06A5-4929-96B5-4D9E1617DB0C}"/>
    <cellStyle name="Total 2 13 4 2" xfId="5138" xr:uid="{C29C497E-A819-4CDE-9891-FF19E7A28CB4}"/>
    <cellStyle name="Total 2 13 4 2 2" xfId="15690" xr:uid="{B66B45AB-A3EE-46D3-AE3D-5EEB59668EC1}"/>
    <cellStyle name="Total 2 13 4 2 3" xfId="20012" xr:uid="{5D7A6217-3D1B-4D72-946B-017F4D79ADCC}"/>
    <cellStyle name="Total 2 13 4 2 4" xfId="26151" xr:uid="{36E032CB-7161-4CB5-BFAE-6B44D191557E}"/>
    <cellStyle name="Total 2 13 4 2 5" xfId="32179" xr:uid="{F9D92B84-C31A-4493-A720-32BD6F06CC55}"/>
    <cellStyle name="Total 2 13 4 2 6" xfId="38456" xr:uid="{27241A0E-7644-43D2-816D-7ADE3B7E1FE1}"/>
    <cellStyle name="Total 2 13 4 2 7" xfId="42954" xr:uid="{2E965EB8-6747-4BBE-A7B4-9CD98BD635F1}"/>
    <cellStyle name="Total 2 13 4 2 8" xfId="49625" xr:uid="{46A90B9A-D468-4BA0-886D-92D403D183F3}"/>
    <cellStyle name="Total 2 13 4 3" xfId="14000" xr:uid="{2BE9C813-11F5-4330-B00B-39589CB79849}"/>
    <cellStyle name="Total 2 13 4 4" xfId="22893" xr:uid="{B1A757D6-6CDE-4A4F-99B9-284DC22DC1F8}"/>
    <cellStyle name="Total 2 13 4 5" xfId="28505" xr:uid="{65116E30-AEF0-4FCB-9476-C093DE47494B}"/>
    <cellStyle name="Total 2 13 4 6" xfId="34594" xr:uid="{56CF7A4E-E253-407C-9110-D469D0071A8F}"/>
    <cellStyle name="Total 2 13 4 7" xfId="40558" xr:uid="{F395F303-F699-4829-996D-F8EF08BBAEE7}"/>
    <cellStyle name="Total 2 13 4 8" xfId="46623" xr:uid="{024AA582-3952-4C48-B18E-714A1654BD0E}"/>
    <cellStyle name="Total 2 13 5" xfId="1835" xr:uid="{55E30039-BCE8-40FC-97EA-DFE557E9E4D8}"/>
    <cellStyle name="Total 2 13 5 2" xfId="5093" xr:uid="{70D95698-F161-45E9-854D-F7E0CBC634BD}"/>
    <cellStyle name="Total 2 13 5 2 2" xfId="15645" xr:uid="{C016709B-3D69-425C-8C39-A76A3BAE78C0}"/>
    <cellStyle name="Total 2 13 5 2 3" xfId="20950" xr:uid="{DFA8CB23-2BCA-400D-9BAE-21F8D91381AC}"/>
    <cellStyle name="Total 2 13 5 2 4" xfId="26106" xr:uid="{C657F4E6-6D79-4FD6-B7B6-7D2F90E574D9}"/>
    <cellStyle name="Total 2 13 5 2 5" xfId="28879" xr:uid="{8D75A57E-0FEB-4B06-87CB-D688F0E79F38}"/>
    <cellStyle name="Total 2 13 5 2 6" xfId="35522" xr:uid="{0CBB2B81-C750-45B0-A923-CDCE62C5A261}"/>
    <cellStyle name="Total 2 13 5 2 7" xfId="37040" xr:uid="{F1245BC3-0E34-4CF1-951E-A58A87940DCC}"/>
    <cellStyle name="Total 2 13 5 2 8" xfId="49580" xr:uid="{BB5719F6-7E28-48B5-89E9-96AA791FE71C}"/>
    <cellStyle name="Total 2 13 5 3" xfId="12505" xr:uid="{FCEDA824-7CF6-4E4D-8E68-9AC79E436ECA}"/>
    <cellStyle name="Total 2 13 5 4" xfId="22848" xr:uid="{41443FE7-F866-475E-9CFB-0EB1150860A6}"/>
    <cellStyle name="Total 2 13 5 5" xfId="29246" xr:uid="{4CB31956-9896-4472-8491-410D4CEEF87A}"/>
    <cellStyle name="Total 2 13 5 6" xfId="35744" xr:uid="{9C9F437C-FEBD-448F-B866-05134EACCFA2}"/>
    <cellStyle name="Total 2 13 5 7" xfId="41421" xr:uid="{1A6CC292-F3B3-432F-9917-27FB315B2335}"/>
    <cellStyle name="Total 2 13 5 8" xfId="46578" xr:uid="{8A7C167E-44FE-4D9A-A436-7737D150F98F}"/>
    <cellStyle name="Total 2 13 6" xfId="4139" xr:uid="{E71584F8-B60E-4FAE-9537-092612A8B47F}"/>
    <cellStyle name="Total 2 13 6 2" xfId="14691" xr:uid="{5D2888F8-0299-47FB-AE32-0A9C48A3296A}"/>
    <cellStyle name="Total 2 13 6 3" xfId="12593" xr:uid="{0A05B4DD-33DF-4F02-AD00-A005FBD2E6D1}"/>
    <cellStyle name="Total 2 13 6 4" xfId="25152" xr:uid="{642F2E6B-4296-4575-9A4E-52036CCEE304}"/>
    <cellStyle name="Total 2 13 6 5" xfId="28283" xr:uid="{61C6D63A-08FF-4862-AAA8-79DC5069DE35}"/>
    <cellStyle name="Total 2 13 6 6" xfId="35241" xr:uid="{13664B7C-2AAB-42A9-9B04-14F6CB2F38DE}"/>
    <cellStyle name="Total 2 13 6 7" xfId="41642" xr:uid="{62D9ED19-7137-4472-8DC8-DEC8FD183D2F}"/>
    <cellStyle name="Total 2 13 6 8" xfId="48630" xr:uid="{8B626ED7-09F2-4978-A034-9F06AF70683E}"/>
    <cellStyle name="Total 2 13 7" xfId="12416" xr:uid="{A1E5F6D8-C3CC-4732-96DB-28A2DDEDB3F7}"/>
    <cellStyle name="Total 2 13 8" xfId="21891" xr:uid="{7E6A9F37-D7FE-40A9-89C5-98AEA648D623}"/>
    <cellStyle name="Total 2 13 9" xfId="31710" xr:uid="{92402FF5-EE23-4BAC-9042-126878E34AFE}"/>
    <cellStyle name="Total 2 14" xfId="1100" xr:uid="{9E5C40C4-F6C1-46C5-A618-55294FC4BF97}"/>
    <cellStyle name="Total 2 14 10" xfId="37926" xr:uid="{D3C4F62E-3D0C-4A6C-A21F-A2AF7DD0EC0F}"/>
    <cellStyle name="Total 2 14 11" xfId="42038" xr:uid="{B2C09B83-627E-4438-90ED-902C6E7FF93F}"/>
    <cellStyle name="Total 2 14 12" xfId="45846" xr:uid="{F24D1DFC-95D3-43C9-A282-1B3052B6A90B}"/>
    <cellStyle name="Total 2 14 2" xfId="2101" xr:uid="{23314710-37D8-4C9A-ABE0-1835056CDDC5}"/>
    <cellStyle name="Total 2 14 2 2" xfId="5359" xr:uid="{961AAE47-432B-49A7-ADCF-D9A1D7C0C1F5}"/>
    <cellStyle name="Total 2 14 2 2 2" xfId="15911" xr:uid="{603D3270-3E71-4235-A7CA-8EBA22176898}"/>
    <cellStyle name="Total 2 14 2 2 3" xfId="14646" xr:uid="{B568A5A7-AC86-4C54-AB4D-DA4A82FA7A6B}"/>
    <cellStyle name="Total 2 14 2 2 4" xfId="26372" xr:uid="{8006738E-8E7F-4E10-B3C4-1A7BED31CCBF}"/>
    <cellStyle name="Total 2 14 2 2 5" xfId="30713" xr:uid="{0B477378-32AA-47FD-B2AE-6F41EE7CC8B3}"/>
    <cellStyle name="Total 2 14 2 2 6" xfId="37421" xr:uid="{72EC3C58-5C76-4C8C-AC68-06B0756D72AE}"/>
    <cellStyle name="Total 2 14 2 2 7" xfId="42318" xr:uid="{37F7573C-7EFB-4A76-AB80-4BDE0E1F4AAF}"/>
    <cellStyle name="Total 2 14 2 2 8" xfId="49846" xr:uid="{1B279DFF-E84C-4510-A3A6-0F0C2B9EDBE9}"/>
    <cellStyle name="Total 2 14 2 3" xfId="12415" xr:uid="{2C259707-E9CA-43D7-B197-B2321DD23050}"/>
    <cellStyle name="Total 2 14 2 4" xfId="23114" xr:uid="{A9A27BB6-A52C-4303-853A-D72D1FA9681F}"/>
    <cellStyle name="Total 2 14 2 5" xfId="21253" xr:uid="{D36620E2-3806-4EEB-A0C3-3FF55FB7E105}"/>
    <cellStyle name="Total 2 14 2 6" xfId="29319" xr:uid="{5AB8F562-8E16-4B63-9EF8-037977819275}"/>
    <cellStyle name="Total 2 14 2 7" xfId="40485" xr:uid="{B6A96598-35B0-4D5A-8B6D-F3E34D03BA96}"/>
    <cellStyle name="Total 2 14 2 8" xfId="46844" xr:uid="{4CD1A8BC-17B3-421D-938F-138F9285F443}"/>
    <cellStyle name="Total 2 14 3" xfId="2571" xr:uid="{23EB438A-209B-4709-8413-A3B861600DE1}"/>
    <cellStyle name="Total 2 14 3 2" xfId="5829" xr:uid="{7935560D-78F7-4DEE-8954-4592E1C73911}"/>
    <cellStyle name="Total 2 14 3 2 2" xfId="16381" xr:uid="{75F7A670-BF3B-48E8-9F37-949D18556B93}"/>
    <cellStyle name="Total 2 14 3 2 3" xfId="17660" xr:uid="{53890F9A-1D5A-411E-8B25-CD61939DC57F}"/>
    <cellStyle name="Total 2 14 3 2 4" xfId="26842" xr:uid="{31B97F80-AA71-4D78-94FE-0930D60AC93A}"/>
    <cellStyle name="Total 2 14 3 2 5" xfId="32931" xr:uid="{82E4EA17-75D4-4866-8E52-DD44E958B97A}"/>
    <cellStyle name="Total 2 14 3 2 6" xfId="38935" xr:uid="{4374A34A-FE52-400A-9A9A-F1ABA778482B}"/>
    <cellStyle name="Total 2 14 3 2 7" xfId="44216" xr:uid="{35A1D8D7-152E-41BE-B9E9-D03F70CFBB63}"/>
    <cellStyle name="Total 2 14 3 2 8" xfId="50316" xr:uid="{1E073C28-61E3-46D3-BD03-5B9796577090}"/>
    <cellStyle name="Total 2 14 3 3" xfId="12252" xr:uid="{1261AF29-6DAA-4923-AD06-A1A96D6229A4}"/>
    <cellStyle name="Total 2 14 3 4" xfId="23584" xr:uid="{527A7E26-341A-439B-82FD-52DAECFC2C6A}"/>
    <cellStyle name="Total 2 14 3 5" xfId="24707" xr:uid="{439F721B-8364-46F2-9706-88E08A6737A7}"/>
    <cellStyle name="Total 2 14 3 6" xfId="34449" xr:uid="{CE2196D0-81AF-43F3-AEF2-6268EF102A92}"/>
    <cellStyle name="Total 2 14 3 7" xfId="42760" xr:uid="{1BFB33E4-E3F9-437D-B337-F62822A73E8C}"/>
    <cellStyle name="Total 2 14 3 8" xfId="47314" xr:uid="{B7D0BB66-BD97-424D-B951-084014B85D99}"/>
    <cellStyle name="Total 2 14 4" xfId="2898" xr:uid="{A870E957-E0E3-4F95-ABCD-946F8B93AB31}"/>
    <cellStyle name="Total 2 14 4 2" xfId="6156" xr:uid="{C5DC5B75-41E5-4D9A-BC9D-E24AC52F24F1}"/>
    <cellStyle name="Total 2 14 4 2 2" xfId="16708" xr:uid="{37947C37-7C30-43A4-892E-74195823907F}"/>
    <cellStyle name="Total 2 14 4 2 3" xfId="12099" xr:uid="{BCF5289E-95F8-41AB-8DE0-714552061F46}"/>
    <cellStyle name="Total 2 14 4 2 4" xfId="27169" xr:uid="{F8101933-F276-4CF0-A9FC-748121AEBA37}"/>
    <cellStyle name="Total 2 14 4 2 5" xfId="33258" xr:uid="{076F16C2-9070-4F0C-B8FE-19F466CEEE0E}"/>
    <cellStyle name="Total 2 14 4 2 6" xfId="39262" xr:uid="{5E3AC3BF-5B17-47F3-97AA-F379D33DE081}"/>
    <cellStyle name="Total 2 14 4 2 7" xfId="44543" xr:uid="{F4DCE6C7-C3CE-471A-A44A-64928351B588}"/>
    <cellStyle name="Total 2 14 4 2 8" xfId="50643" xr:uid="{9F4F5303-212C-47B2-8A63-AE08BBF18BB5}"/>
    <cellStyle name="Total 2 14 4 3" xfId="20125" xr:uid="{F7DFBEC8-E7A0-4491-B0C7-BD49BDADD145}"/>
    <cellStyle name="Total 2 14 4 4" xfId="23911" xr:uid="{C289DDFB-D34C-4E67-BEFC-0A1075A93799}"/>
    <cellStyle name="Total 2 14 4 5" xfId="21681" xr:uid="{F18107FC-6597-4D89-AABC-9B7E31E52C91}"/>
    <cellStyle name="Total 2 14 4 6" xfId="32554" xr:uid="{4324964E-D4DB-4B38-A730-F88E9C9B4920}"/>
    <cellStyle name="Total 2 14 4 7" xfId="41881" xr:uid="{2CB919CF-9553-4633-BBCD-957494F6EAB1}"/>
    <cellStyle name="Total 2 14 4 8" xfId="47641" xr:uid="{2CACD965-51AB-452D-A281-7658058C41E8}"/>
    <cellStyle name="Total 2 14 5" xfId="3476" xr:uid="{4CA3DAC9-5888-4F89-95C1-04BC4EDDCEBD}"/>
    <cellStyle name="Total 2 14 5 2" xfId="6734" xr:uid="{C7BBCA7B-F7FB-4F5C-B19A-E3C457C49133}"/>
    <cellStyle name="Total 2 14 5 2 2" xfId="17286" xr:uid="{74FD22D6-1653-4E54-A0A9-F2DBAD9F24C2}"/>
    <cellStyle name="Total 2 14 5 2 3" xfId="19039" xr:uid="{B378E561-ECC6-423B-B076-4F88690010DA}"/>
    <cellStyle name="Total 2 14 5 2 4" xfId="27747" xr:uid="{86BB39FF-4ED8-4F55-822E-CFAED2A4993C}"/>
    <cellStyle name="Total 2 14 5 2 5" xfId="33836" xr:uid="{704FA531-719B-44F7-B478-5E544DF0443A}"/>
    <cellStyle name="Total 2 14 5 2 6" xfId="39840" xr:uid="{9950F066-06AA-446E-954F-08D54860534C}"/>
    <cellStyle name="Total 2 14 5 2 7" xfId="45121" xr:uid="{5A961B54-0F01-4435-9DF4-914ACB70378E}"/>
    <cellStyle name="Total 2 14 5 2 8" xfId="51221" xr:uid="{36013DDF-798D-4E65-8C7A-CE7E53FAC0FE}"/>
    <cellStyle name="Total 2 14 5 3" xfId="20082" xr:uid="{21FABBE7-7BD2-4EBA-9FF2-F716B7A4A0BF}"/>
    <cellStyle name="Total 2 14 5 4" xfId="24489" xr:uid="{7BC79FEA-9B25-4017-97A8-C37AE425A57F}"/>
    <cellStyle name="Total 2 14 5 5" xfId="25070" xr:uid="{53579237-AFF6-47FC-A2CA-3C3660060CF3}"/>
    <cellStyle name="Total 2 14 5 6" xfId="31028" xr:uid="{BB9B3543-3850-4B33-AB6D-9BACE49356CE}"/>
    <cellStyle name="Total 2 14 5 7" xfId="38565" xr:uid="{929188DE-E9E5-4E43-8533-C794254AD118}"/>
    <cellStyle name="Total 2 14 5 8" xfId="48219" xr:uid="{ADBDA47D-66E9-4369-B1F8-9C2AD826BAC3}"/>
    <cellStyle name="Total 2 14 6" xfId="4360" xr:uid="{1473EDD3-D54B-4BE3-B69E-86E84181F682}"/>
    <cellStyle name="Total 2 14 6 2" xfId="14912" xr:uid="{424EEB99-CB1B-44AD-8606-6095E7C86F91}"/>
    <cellStyle name="Total 2 14 6 3" xfId="17791" xr:uid="{E5663E29-E65C-49CA-81DC-A7066EB926A1}"/>
    <cellStyle name="Total 2 14 6 4" xfId="25373" xr:uid="{B301AA8D-0399-46C8-B080-4B937989DC37}"/>
    <cellStyle name="Total 2 14 6 5" xfId="28274" xr:uid="{D568063E-0995-43C7-B4AA-A745375D6A45}"/>
    <cellStyle name="Total 2 14 6 6" xfId="38318" xr:uid="{7C5B025F-452C-4045-AFD2-8017A9252DE8}"/>
    <cellStyle name="Total 2 14 6 7" xfId="42428" xr:uid="{72D65DFA-17CC-4519-832C-F113C2E98953}"/>
    <cellStyle name="Total 2 14 6 8" xfId="48850" xr:uid="{F168DA5B-2CC6-49C6-A799-70149DBE89FE}"/>
    <cellStyle name="Total 2 14 7" xfId="18441" xr:uid="{9C0F8AC9-DC26-4535-8405-E2A44008C36A}"/>
    <cellStyle name="Total 2 14 8" xfId="22113" xr:uid="{983B43DA-28D9-4FA6-9817-EF1CA427ECB3}"/>
    <cellStyle name="Total 2 14 9" xfId="32363" xr:uid="{842BB4A3-7196-4BCF-AA4A-125A8217E93D}"/>
    <cellStyle name="Total 2 15" xfId="1122" xr:uid="{9C5834D4-E80B-434A-8597-9EE0AA058DC2}"/>
    <cellStyle name="Total 2 15 10" xfId="29602" xr:uid="{3E95F17D-E3F7-42C8-9DE7-4E3BE6C82434}"/>
    <cellStyle name="Total 2 15 11" xfId="34699" xr:uid="{A01A35B6-C2D7-4A84-AC1A-E1EF757EEC2A}"/>
    <cellStyle name="Total 2 15 12" xfId="35420" xr:uid="{FDBE201B-6C18-4FF0-A3FC-7B4AAE3855DA}"/>
    <cellStyle name="Total 2 15 13" xfId="45867" xr:uid="{9ED36D44-0FB9-4BB3-B75E-A27121283B7B}"/>
    <cellStyle name="Total 2 15 2" xfId="2121" xr:uid="{4BEB2ED8-AD1E-451E-9C7A-BAFE8B63858E}"/>
    <cellStyle name="Total 2 15 2 2" xfId="5379" xr:uid="{E2D55153-BA22-43B7-BEAF-E1B29DCED86E}"/>
    <cellStyle name="Total 2 15 2 2 2" xfId="15931" xr:uid="{22C35B35-3B25-4134-A6A6-93C3931E4225}"/>
    <cellStyle name="Total 2 15 2 2 3" xfId="19996" xr:uid="{6B75635E-F5F1-427E-8A9A-94C31B615A03}"/>
    <cellStyle name="Total 2 15 2 2 4" xfId="26392" xr:uid="{D6B18696-3E99-415A-AE92-15C172445A20}"/>
    <cellStyle name="Total 2 15 2 2 5" xfId="30640" xr:uid="{B91DFF21-D1CA-4F91-963C-1D51E3242897}"/>
    <cellStyle name="Total 2 15 2 2 6" xfId="38282" xr:uid="{4F398904-41F5-4537-AD11-0831794B57D6}"/>
    <cellStyle name="Total 2 15 2 2 7" xfId="42101" xr:uid="{941015BE-49F8-4C4F-81E0-632FAD07E74A}"/>
    <cellStyle name="Total 2 15 2 2 8" xfId="49866" xr:uid="{BF279658-8977-4C0C-8692-23379862EAB8}"/>
    <cellStyle name="Total 2 15 2 3" xfId="13753" xr:uid="{1B784C80-B71B-4E8B-9B0B-F284EB499A89}"/>
    <cellStyle name="Total 2 15 2 4" xfId="23134" xr:uid="{67BD614D-3AF9-4492-85D7-4552178C28A5}"/>
    <cellStyle name="Total 2 15 2 5" xfId="28432" xr:uid="{E32EB6B5-9EE9-4995-85A0-3FF03FA4FC92}"/>
    <cellStyle name="Total 2 15 2 6" xfId="35029" xr:uid="{488C1E72-F6F5-4D59-ACF2-255B8D5E789A}"/>
    <cellStyle name="Total 2 15 2 7" xfId="40845" xr:uid="{ECEAB985-1CF2-4FA9-B575-FF484F2F61CA}"/>
    <cellStyle name="Total 2 15 2 8" xfId="46864" xr:uid="{2338D9AB-4D6F-424C-BFE1-C4EB1BD0EB37}"/>
    <cellStyle name="Total 2 15 3" xfId="1520" xr:uid="{23FFF7AF-F089-4203-B846-497A53330FE2}"/>
    <cellStyle name="Total 2 15 3 2" xfId="4778" xr:uid="{CDC18F02-A95C-41A5-83F6-390677E2273E}"/>
    <cellStyle name="Total 2 15 3 2 2" xfId="15330" xr:uid="{03983E61-BABC-49C0-BD30-6230A655619E}"/>
    <cellStyle name="Total 2 15 3 2 3" xfId="20897" xr:uid="{FCC4F830-EC6C-4687-BC11-329C6C80C984}"/>
    <cellStyle name="Total 2 15 3 2 4" xfId="25791" xr:uid="{CA0A1351-37D7-4955-8DCC-8697EA129B10}"/>
    <cellStyle name="Total 2 15 3 2 5" xfId="28894" xr:uid="{CB09E276-F66D-4A1D-B935-814BDE53541C}"/>
    <cellStyle name="Total 2 15 3 2 6" xfId="36841" xr:uid="{F20B4B93-0A73-464A-83DC-98EB0235FDAB}"/>
    <cellStyle name="Total 2 15 3 2 7" xfId="43863" xr:uid="{70626564-3676-44B4-BAC7-C4CB15396D4A}"/>
    <cellStyle name="Total 2 15 3 2 8" xfId="49265" xr:uid="{A9E6E86C-1B25-4765-9BAB-413C9BF70903}"/>
    <cellStyle name="Total 2 15 3 3" xfId="13649" xr:uid="{8479B4A2-94EC-4B24-9EAF-A6008CFB917C}"/>
    <cellStyle name="Total 2 15 3 4" xfId="22533" xr:uid="{31CBFCD2-530A-4E9D-9678-F8AE163645F7}"/>
    <cellStyle name="Total 2 15 3 5" xfId="28575" xr:uid="{CF27443F-BCDD-4F8C-895B-A261538B76DF}"/>
    <cellStyle name="Total 2 15 3 6" xfId="28656" xr:uid="{C5D6D16F-0736-4AE9-BA48-82F244160D9C}"/>
    <cellStyle name="Total 2 15 3 7" xfId="40627" xr:uid="{AD1BDAF2-E297-46E8-B5C4-7D62F117B4D9}"/>
    <cellStyle name="Total 2 15 3 8" xfId="46263" xr:uid="{29BD0DFA-30A9-4410-8E49-97C93A8150D9}"/>
    <cellStyle name="Total 2 15 4" xfId="2919" xr:uid="{758C53C0-4913-4CB2-942F-305CD9AAB4FB}"/>
    <cellStyle name="Total 2 15 4 2" xfId="6177" xr:uid="{18A5B6C3-B2A8-4A8E-B03C-9488F07821AC}"/>
    <cellStyle name="Total 2 15 4 2 2" xfId="16729" xr:uid="{52EFB441-C64E-4ECC-BF8E-66BA4AE0A6CD}"/>
    <cellStyle name="Total 2 15 4 2 3" xfId="19534" xr:uid="{119E433F-26C9-4287-B799-1F5E15DD4171}"/>
    <cellStyle name="Total 2 15 4 2 4" xfId="27190" xr:uid="{BA5C33DB-C8CF-41D7-AA28-A3CD0BFA1BBB}"/>
    <cellStyle name="Total 2 15 4 2 5" xfId="33279" xr:uid="{0BC881EB-4CED-4646-AEB5-98E578C6660F}"/>
    <cellStyle name="Total 2 15 4 2 6" xfId="39283" xr:uid="{29E396EE-0B1D-48B8-B0D9-29F194BC88E8}"/>
    <cellStyle name="Total 2 15 4 2 7" xfId="44564" xr:uid="{0EAA0E26-8D3D-4EC2-9FA2-E1EFCE84CBC8}"/>
    <cellStyle name="Total 2 15 4 2 8" xfId="50664" xr:uid="{610A897B-E842-41B5-9660-7EEC169BF9FA}"/>
    <cellStyle name="Total 2 15 4 3" xfId="18892" xr:uid="{259A7315-04B0-4F4B-B685-639D248374A9}"/>
    <cellStyle name="Total 2 15 4 4" xfId="23932" xr:uid="{234DF009-2BCA-494B-812A-8E25272DC690}"/>
    <cellStyle name="Total 2 15 4 5" xfId="29812" xr:uid="{A30BF978-C3AB-405E-802A-9A76C5159915}"/>
    <cellStyle name="Total 2 15 4 6" xfId="35967" xr:uid="{FFE19930-FCA2-4F18-B669-1AAB21E757C1}"/>
    <cellStyle name="Total 2 15 4 7" xfId="41874" xr:uid="{B1141FB8-9A36-468C-B765-27AFADEC2094}"/>
    <cellStyle name="Total 2 15 4 8" xfId="47662" xr:uid="{90DF30E0-354C-4203-A2CF-9EFEF22D8796}"/>
    <cellStyle name="Total 2 15 5" xfId="3162" xr:uid="{3C85773D-A5EE-40F2-89FC-1BB24EE9CB98}"/>
    <cellStyle name="Total 2 15 5 2" xfId="6420" xr:uid="{9338A7B6-918A-4E5C-A9FD-47CF123D2879}"/>
    <cellStyle name="Total 2 15 5 2 2" xfId="16972" xr:uid="{CBA13954-890F-48ED-B91E-08B26D2F4080}"/>
    <cellStyle name="Total 2 15 5 2 3" xfId="20096" xr:uid="{266DD4F4-AC41-4AD3-AC4B-C42802433EBE}"/>
    <cellStyle name="Total 2 15 5 2 4" xfId="27433" xr:uid="{AD4E0F24-1C0E-4D78-B79F-0923D8FAD725}"/>
    <cellStyle name="Total 2 15 5 2 5" xfId="33522" xr:uid="{8172E9F4-F867-4BA3-967F-8C15532991F6}"/>
    <cellStyle name="Total 2 15 5 2 6" xfId="39526" xr:uid="{1025839F-6C9A-48A4-B852-3B744746EAE7}"/>
    <cellStyle name="Total 2 15 5 2 7" xfId="44807" xr:uid="{7A73F0DC-657E-468B-B6C8-1B7B186D7FD9}"/>
    <cellStyle name="Total 2 15 5 2 8" xfId="50907" xr:uid="{4C0D71FD-43EA-45A3-9570-2CA50D1305B5}"/>
    <cellStyle name="Total 2 15 5 3" xfId="12224" xr:uid="{6DBD906C-ACC8-463C-8334-C658B248AD75}"/>
    <cellStyle name="Total 2 15 5 4" xfId="24175" xr:uid="{C021C133-11D0-4D8C-9DAA-8810B7091536}"/>
    <cellStyle name="Total 2 15 5 5" xfId="24728" xr:uid="{2A807D17-C079-4971-B480-A25FB523D08F}"/>
    <cellStyle name="Total 2 15 5 6" xfId="37873" xr:uid="{4522F6A9-DA6C-4AE6-A9EA-7CD465A03D0D}"/>
    <cellStyle name="Total 2 15 5 7" xfId="41296" xr:uid="{015E5820-2A50-4AFA-A40A-5BFF18478AE4}"/>
    <cellStyle name="Total 2 15 5 8" xfId="47905" xr:uid="{683BD3D0-2238-4059-A503-3AC4117683EE}"/>
    <cellStyle name="Total 2 15 6" xfId="3497" xr:uid="{631ECBD8-0883-4FF1-A6BD-582EE5CB0B44}"/>
    <cellStyle name="Total 2 15 6 2" xfId="6755" xr:uid="{C3F2E519-8DEF-4E8E-AFCE-0F1B0E37157B}"/>
    <cellStyle name="Total 2 15 6 2 2" xfId="17307" xr:uid="{4AD4EF97-71D0-4350-8805-6FBB9D24215F}"/>
    <cellStyle name="Total 2 15 6 2 3" xfId="17604" xr:uid="{52BF73C4-996F-491B-8560-079668715CD7}"/>
    <cellStyle name="Total 2 15 6 2 4" xfId="27768" xr:uid="{E8F7F4E1-B35F-421A-8650-8FA8F2DDC08C}"/>
    <cellStyle name="Total 2 15 6 2 5" xfId="33857" xr:uid="{9E4C5A63-D602-48DB-BE62-68EC661CADBF}"/>
    <cellStyle name="Total 2 15 6 2 6" xfId="39861" xr:uid="{DDAEF8E9-4AE5-4A05-9755-D4B75535DDB5}"/>
    <cellStyle name="Total 2 15 6 2 7" xfId="45142" xr:uid="{1EEC1CF4-E018-4F6A-923A-9422F6C0279C}"/>
    <cellStyle name="Total 2 15 6 2 8" xfId="51242" xr:uid="{05EDE362-BE05-41B8-A0F1-828FADF609F3}"/>
    <cellStyle name="Total 2 15 6 3" xfId="18361" xr:uid="{65B0320F-C26E-4EFB-9053-319D68E9EDC6}"/>
    <cellStyle name="Total 2 15 6 4" xfId="24510" xr:uid="{FB55AB7A-E9CC-4C65-9681-CD4530794AB9}"/>
    <cellStyle name="Total 2 15 6 5" xfId="32568" xr:uid="{00DD7B98-FA68-41C8-8EE5-9B49671B4F31}"/>
    <cellStyle name="Total 2 15 6 6" xfId="28796" xr:uid="{C9D334E5-F3E4-4FD5-B274-58C71A7E8DCE}"/>
    <cellStyle name="Total 2 15 6 7" xfId="37247" xr:uid="{A3490121-5B50-4D8F-8A66-20E151063E54}"/>
    <cellStyle name="Total 2 15 6 8" xfId="48240" xr:uid="{8D733138-C337-42D0-8E6A-BCE18ADEE381}"/>
    <cellStyle name="Total 2 15 7" xfId="4382" xr:uid="{EB278DAE-F1B4-4E28-A4D0-342BF813143B}"/>
    <cellStyle name="Total 2 15 7 2" xfId="14934" xr:uid="{751F972E-ED08-4BBD-82B6-8BCF7A73E20B}"/>
    <cellStyle name="Total 2 15 7 3" xfId="11895" xr:uid="{49A5D53E-CF29-4937-ADCB-16E423EA6460}"/>
    <cellStyle name="Total 2 15 7 4" xfId="25395" xr:uid="{F29B6079-1B1C-4412-9FE5-92B073617A43}"/>
    <cellStyle name="Total 2 15 7 5" xfId="28268" xr:uid="{C798821A-9293-4E43-A51C-B870AA1BECAA}"/>
    <cellStyle name="Total 2 15 7 6" xfId="37964" xr:uid="{373B85C7-4DCB-4699-A1DD-295CA9476351}"/>
    <cellStyle name="Total 2 15 7 7" xfId="41425" xr:uid="{2670CE1F-FDD6-4446-88EF-F5FD0C814627}"/>
    <cellStyle name="Total 2 15 7 8" xfId="48871" xr:uid="{BE906FBA-234B-45E4-A934-6CAB5468C4E0}"/>
    <cellStyle name="Total 2 15 8" xfId="18001" xr:uid="{76777B46-AEE9-4321-B5D9-0C41E526D6D3}"/>
    <cellStyle name="Total 2 15 9" xfId="22135" xr:uid="{087077E7-DD22-46CB-9E45-C78175BA49F8}"/>
    <cellStyle name="Total 2 16" xfId="3296" xr:uid="{772943FA-76A2-4AC9-984D-294E6660D331}"/>
    <cellStyle name="Total 2 16 2" xfId="6554" xr:uid="{37C5EC26-E97A-4C17-B385-2F6725EE6BD6}"/>
    <cellStyle name="Total 2 16 2 2" xfId="17106" xr:uid="{13E67D6C-8C8B-460D-92EF-93D0C7BC4EA4}"/>
    <cellStyle name="Total 2 16 2 3" xfId="11810" xr:uid="{548909F7-8913-4B86-901C-916E57EA6195}"/>
    <cellStyle name="Total 2 16 2 4" xfId="27567" xr:uid="{BCCD1880-B4D0-4B26-9A09-54E132713536}"/>
    <cellStyle name="Total 2 16 2 5" xfId="33656" xr:uid="{B745E21F-83AF-467E-8161-2DB00F3943B6}"/>
    <cellStyle name="Total 2 16 2 6" xfId="39660" xr:uid="{9BFF7688-6D43-40D1-AC79-572FC03222AB}"/>
    <cellStyle name="Total 2 16 2 7" xfId="44941" xr:uid="{4AD1077C-2975-459B-AF9A-1AD1DD1FD3A2}"/>
    <cellStyle name="Total 2 16 2 8" xfId="51041" xr:uid="{C90A757D-5295-4A33-B877-BBF9B075A682}"/>
    <cellStyle name="Total 2 16 3" xfId="12280" xr:uid="{75BAC4C8-F289-4B1E-8401-2CA04C717151}"/>
    <cellStyle name="Total 2 16 4" xfId="24309" xr:uid="{427B5F8F-FE37-44CE-803A-3EBE697AC581}"/>
    <cellStyle name="Total 2 16 5" xfId="32387" xr:uid="{7259852E-94D1-440B-A1BF-C88EF2DF6DBC}"/>
    <cellStyle name="Total 2 16 6" xfId="38591" xr:uid="{DB7DCC04-4D8F-42A1-B697-E0566EF158B6}"/>
    <cellStyle name="Total 2 16 7" xfId="43093" xr:uid="{FB41AEE4-F306-4B6E-BEBF-CAD6B579D482}"/>
    <cellStyle name="Total 2 16 8" xfId="48039" xr:uid="{B62CCCCF-A053-4839-98D1-E5FF83BEC7B2}"/>
    <cellStyle name="Total 2 17" xfId="3937" xr:uid="{6A508358-F7B1-4395-AC32-29B32C24701B}"/>
    <cellStyle name="Total 2 17 2" xfId="14489" xr:uid="{C80B5EA8-F088-441F-AC33-59DB032A82C5}"/>
    <cellStyle name="Total 2 17 3" xfId="13123" xr:uid="{12DC510C-84E2-4455-B4A7-AA6984668612}"/>
    <cellStyle name="Total 2 17 4" xfId="24950" xr:uid="{3CAE82CC-57A2-4611-98CB-E1DEC04E65B0}"/>
    <cellStyle name="Total 2 17 5" xfId="31569" xr:uid="{F2A9814A-10D3-4B45-A8EE-793262597F9A}"/>
    <cellStyle name="Total 2 17 6" xfId="38483" xr:uid="{3B89E838-EF97-45FC-B8F3-95A2BFC11934}"/>
    <cellStyle name="Total 2 17 7" xfId="43465" xr:uid="{409AD9CE-C7FB-4516-8231-41DAB183E6FB}"/>
    <cellStyle name="Total 2 17 8" xfId="48570" xr:uid="{EF6A9AEA-B91D-4E52-B5A7-61C00B03EE69}"/>
    <cellStyle name="Total 2 18" xfId="7752" xr:uid="{4B0DBCA2-457D-4BA6-AEBC-6A116B130F34}"/>
    <cellStyle name="Total 2 18 2" xfId="18081" xr:uid="{75804019-C6F2-4FE9-B509-9542B0125EC1}"/>
    <cellStyle name="Total 2 18 3" xfId="20644" xr:uid="{77D80909-8D70-4CDE-9DC4-A4622576ABF6}"/>
    <cellStyle name="Total 2 18 4" xfId="28763" xr:uid="{1968A15F-9F8D-48AC-9FEF-B30AF5C08B5F}"/>
    <cellStyle name="Total 2 18 5" xfId="34840" xr:uid="{2889EAAE-9A49-4865-BCA6-3E3E5BE2DF1E}"/>
    <cellStyle name="Total 2 18 6" xfId="40710" xr:uid="{84517E2B-BB4D-4AEB-B78F-86D9E3E47576}"/>
    <cellStyle name="Total 2 18 7" xfId="45356" xr:uid="{78659289-F0AD-4516-9933-EEB023A9642A}"/>
    <cellStyle name="Total 2 18 8" xfId="51456" xr:uid="{7E4BE7EB-5CD8-4727-80BA-1DD212B8E62D}"/>
    <cellStyle name="Total 2 19" xfId="13906" xr:uid="{EA2F64A4-2BCE-4120-87D0-9199ED90DB9B}"/>
    <cellStyle name="Total 2 2" xfId="426" xr:uid="{A6452766-D9EA-4D1B-BB6D-A7D91DE582CB}"/>
    <cellStyle name="Total 2 2 10" xfId="1073" xr:uid="{DEEBB8CD-5FEA-49A0-BA77-5ECDF97AB656}"/>
    <cellStyle name="Total 2 2 10 10" xfId="35592" xr:uid="{115A0680-B6ED-4FA7-8B4D-9C595BD41C26}"/>
    <cellStyle name="Total 2 2 10 11" xfId="40053" xr:uid="{33AC7B91-13FE-4FC2-87D8-B18FFFB2BFA9}"/>
    <cellStyle name="Total 2 2 10 12" xfId="45820" xr:uid="{1A9C313D-F71D-470A-9DBD-66674671FD03}"/>
    <cellStyle name="Total 2 2 10 2" xfId="2074" xr:uid="{CAE5FD04-25AB-4422-BE9E-6236EE7600C4}"/>
    <cellStyle name="Total 2 2 10 2 2" xfId="5332" xr:uid="{0C55076C-1C98-43F6-88E7-05939747383E}"/>
    <cellStyle name="Total 2 2 10 2 2 2" xfId="15884" xr:uid="{1761FBE1-4F98-45B7-9EB6-8A937FC8C813}"/>
    <cellStyle name="Total 2 2 10 2 2 3" xfId="17685" xr:uid="{0069A6ED-97A7-4887-8A01-A61414D68402}"/>
    <cellStyle name="Total 2 2 10 2 2 4" xfId="26345" xr:uid="{227A7D4C-847D-43B3-BF37-AF38A0655884}"/>
    <cellStyle name="Total 2 2 10 2 2 5" xfId="21429" xr:uid="{0727E294-5A74-479A-B1ED-3DA928781F97}"/>
    <cellStyle name="Total 2 2 10 2 2 6" xfId="29945" xr:uid="{DA29482B-7C1C-4C36-8336-30BF40316309}"/>
    <cellStyle name="Total 2 2 10 2 2 7" xfId="41705" xr:uid="{39B36290-4F48-4B73-A581-4D9243EAACCA}"/>
    <cellStyle name="Total 2 2 10 2 2 8" xfId="49819" xr:uid="{21352DD0-776B-4CB4-B6A1-9741FA2D65EC}"/>
    <cellStyle name="Total 2 2 10 2 3" xfId="20629" xr:uid="{3A8D9867-449E-4326-BFBE-7E3597086F90}"/>
    <cellStyle name="Total 2 2 10 2 4" xfId="23087" xr:uid="{3A660EEC-1AB8-4FB6-91E1-8A332226E6FD}"/>
    <cellStyle name="Total 2 2 10 2 5" xfId="21700" xr:uid="{68F8EF28-82D3-4F40-8B8A-ABD61C7D3742}"/>
    <cellStyle name="Total 2 2 10 2 6" xfId="28665" xr:uid="{2AB3A761-49C1-44AD-B592-A99C93AC4FD8}"/>
    <cellStyle name="Total 2 2 10 2 7" xfId="40502" xr:uid="{786896D5-649D-40D4-A848-980242E20ADF}"/>
    <cellStyle name="Total 2 2 10 2 8" xfId="46817" xr:uid="{4C8C3FCB-B912-4913-8A26-174DBF6BB4FB}"/>
    <cellStyle name="Total 2 2 10 3" xfId="2550" xr:uid="{434137E0-ECFB-48E1-939D-8BE58F8F4DAB}"/>
    <cellStyle name="Total 2 2 10 3 2" xfId="5808" xr:uid="{178D2894-79B7-4754-BF09-6A3F31A7B8E4}"/>
    <cellStyle name="Total 2 2 10 3 2 2" xfId="16360" xr:uid="{84AAF75C-A0AF-412E-B6D7-ADF9BB256FD3}"/>
    <cellStyle name="Total 2 2 10 3 2 3" xfId="19015" xr:uid="{52FE7058-1132-495E-AB11-F4BEAFFC5553}"/>
    <cellStyle name="Total 2 2 10 3 2 4" xfId="26821" xr:uid="{9B0EEC2C-3E00-41BA-9C74-DC65D8A60B9E}"/>
    <cellStyle name="Total 2 2 10 3 2 5" xfId="32910" xr:uid="{D8C5C88D-6A83-482F-B20A-445008CE29EB}"/>
    <cellStyle name="Total 2 2 10 3 2 6" xfId="38914" xr:uid="{0815E1ED-21D2-4524-BC43-F69405BF7FA8}"/>
    <cellStyle name="Total 2 2 10 3 2 7" xfId="44195" xr:uid="{1CADA96D-F62B-4E75-9FC7-C0AEA3FC278A}"/>
    <cellStyle name="Total 2 2 10 3 2 8" xfId="50295" xr:uid="{056C9F71-6B49-4A80-A68D-C80ECF8E6445}"/>
    <cellStyle name="Total 2 2 10 3 3" xfId="13525" xr:uid="{CF842F42-FB60-41ED-B36C-D7319AD76402}"/>
    <cellStyle name="Total 2 2 10 3 4" xfId="23563" xr:uid="{89154659-9BDE-4FC7-95D3-A094BF225114}"/>
    <cellStyle name="Total 2 2 10 3 5" xfId="31768" xr:uid="{C170579C-1FA5-4EBD-9EDB-2C17104572E0}"/>
    <cellStyle name="Total 2 2 10 3 6" xfId="36064" xr:uid="{E1CE35E9-9055-46CF-8155-96670DC24404}"/>
    <cellStyle name="Total 2 2 10 3 7" xfId="41321" xr:uid="{D82FD122-D2FE-4950-BF37-89A367EF88FF}"/>
    <cellStyle name="Total 2 2 10 3 8" xfId="47293" xr:uid="{DEE05188-8F84-4BF7-99AF-11B4F7B16321}"/>
    <cellStyle name="Total 2 2 10 4" xfId="2871" xr:uid="{7EBF5FA0-C07C-46A6-B9AA-C8DC73B90115}"/>
    <cellStyle name="Total 2 2 10 4 2" xfId="6129" xr:uid="{BD78E331-6B69-4791-8DF3-7739C274D3E9}"/>
    <cellStyle name="Total 2 2 10 4 2 2" xfId="16681" xr:uid="{A3C40439-A942-45D4-A857-CC8536A5B832}"/>
    <cellStyle name="Total 2 2 10 4 2 3" xfId="20093" xr:uid="{DD14A8A7-9947-4C9F-A40C-C3A676124543}"/>
    <cellStyle name="Total 2 2 10 4 2 4" xfId="27142" xr:uid="{20FD2C5D-9198-4FCA-A4F3-4664D587046A}"/>
    <cellStyle name="Total 2 2 10 4 2 5" xfId="33231" xr:uid="{D539CFEE-AD71-40DF-BF34-341AC5DCE608}"/>
    <cellStyle name="Total 2 2 10 4 2 6" xfId="39235" xr:uid="{D4F8C8E1-483B-4346-A432-895FF9080854}"/>
    <cellStyle name="Total 2 2 10 4 2 7" xfId="44516" xr:uid="{03584FEE-435B-42AC-91CF-821DC32ACCE8}"/>
    <cellStyle name="Total 2 2 10 4 2 8" xfId="50616" xr:uid="{A5B156C4-55F4-4ADF-819F-2A92E3C98532}"/>
    <cellStyle name="Total 2 2 10 4 3" xfId="18805" xr:uid="{F60BCBC7-89B1-4716-B166-B665EE894BB0}"/>
    <cellStyle name="Total 2 2 10 4 4" xfId="23884" xr:uid="{D794EEB9-EFD4-4429-A12F-7E88DAA22B41}"/>
    <cellStyle name="Total 2 2 10 4 5" xfId="24745" xr:uid="{12B0BE3E-ADA8-4182-9DD8-0C4F2D68FBB1}"/>
    <cellStyle name="Total 2 2 10 4 6" xfId="37686" xr:uid="{97CF72A4-DE77-41D0-A6F1-24E8C4445E56}"/>
    <cellStyle name="Total 2 2 10 4 7" xfId="41660" xr:uid="{CD4FA1A5-C185-45AF-9CFF-73DD137C2BAF}"/>
    <cellStyle name="Total 2 2 10 4 8" xfId="47614" xr:uid="{413F66AC-9D20-4C12-8E8F-07347F5B25BC}"/>
    <cellStyle name="Total 2 2 10 5" xfId="3450" xr:uid="{26055DBA-D9BE-431C-BA4D-F55D98899514}"/>
    <cellStyle name="Total 2 2 10 5 2" xfId="6708" xr:uid="{1594B221-58B9-40FF-AD6A-E22AD1F7BBFA}"/>
    <cellStyle name="Total 2 2 10 5 2 2" xfId="17260" xr:uid="{4EFA71BB-410C-4485-8C51-67F21A54A16B}"/>
    <cellStyle name="Total 2 2 10 5 2 3" xfId="20250" xr:uid="{CC2F4084-37EF-479B-8430-38E78E876E40}"/>
    <cellStyle name="Total 2 2 10 5 2 4" xfId="27721" xr:uid="{05F7CA48-1AA7-4879-81DC-AC1163C43D70}"/>
    <cellStyle name="Total 2 2 10 5 2 5" xfId="33810" xr:uid="{59E88620-05FA-498E-9839-39B3482EDC38}"/>
    <cellStyle name="Total 2 2 10 5 2 6" xfId="39814" xr:uid="{623D3FA2-F1A1-48E0-8564-A9A0B614D167}"/>
    <cellStyle name="Total 2 2 10 5 2 7" xfId="45095" xr:uid="{85DC5A16-C755-4FEB-9D94-C7D84E88F59E}"/>
    <cellStyle name="Total 2 2 10 5 2 8" xfId="51195" xr:uid="{743ED78B-50BB-402C-9F93-B82CB4140C70}"/>
    <cellStyle name="Total 2 2 10 5 3" xfId="20600" xr:uid="{F4D5EB69-0A75-4461-A49F-7F62D52539BF}"/>
    <cellStyle name="Total 2 2 10 5 4" xfId="24463" xr:uid="{DCF603B8-DBA6-4FCB-A183-C95C89BE9F43}"/>
    <cellStyle name="Total 2 2 10 5 5" xfId="31808" xr:uid="{1E925BEB-1BBC-4B41-BFFB-5A7AFB22462A}"/>
    <cellStyle name="Total 2 2 10 5 6" xfId="35507" xr:uid="{42B9B5B4-C5D6-4F31-803A-8873EDD0BD2F}"/>
    <cellStyle name="Total 2 2 10 5 7" xfId="34876" xr:uid="{413EE64A-6460-4382-99DB-8931FD206A5B}"/>
    <cellStyle name="Total 2 2 10 5 8" xfId="48193" xr:uid="{4444302B-D977-452A-86E7-81429594E0A8}"/>
    <cellStyle name="Total 2 2 10 6" xfId="4334" xr:uid="{A6A29F94-71D9-46BC-AB83-1521C6833726}"/>
    <cellStyle name="Total 2 2 10 6 2" xfId="14886" xr:uid="{FF98F641-2EF1-44DE-BC3E-7B7D363621DC}"/>
    <cellStyle name="Total 2 2 10 6 3" xfId="17794" xr:uid="{7CA70860-9AA2-42F0-9A65-2F1AC511D653}"/>
    <cellStyle name="Total 2 2 10 6 4" xfId="25347" xr:uid="{E1BA0421-C67A-4BDB-97DE-44BBE9EFB022}"/>
    <cellStyle name="Total 2 2 10 6 5" xfId="31860" xr:uid="{0A074A16-03C3-49EA-94F1-7B175061F838}"/>
    <cellStyle name="Total 2 2 10 6 6" xfId="29189" xr:uid="{EFADEAAD-6A16-4541-B0D0-72968E372DA5}"/>
    <cellStyle name="Total 2 2 10 6 7" xfId="42000" xr:uid="{2EBF999A-31E4-4C05-8D70-70CF5070C5D2}"/>
    <cellStyle name="Total 2 2 10 6 8" xfId="48825" xr:uid="{D2D10450-806F-4BF3-8E89-AD0F32C20B41}"/>
    <cellStyle name="Total 2 2 10 7" xfId="18024" xr:uid="{D5C5F17E-014F-4988-BC67-EED09EA6AF5F}"/>
    <cellStyle name="Total 2 2 10 8" xfId="22086" xr:uid="{7CBD4540-B094-4EFC-AD37-2FF95406AB27}"/>
    <cellStyle name="Total 2 2 10 9" xfId="28009" xr:uid="{19B73C83-BA6E-42CD-B73D-4015F3E432E2}"/>
    <cellStyle name="Total 2 2 11" xfId="1225" xr:uid="{D8E41978-B956-4B30-84D6-73091CD1BDA0}"/>
    <cellStyle name="Total 2 2 11 10" xfId="28852" xr:uid="{A0C9B202-FE5F-4ECC-992F-6C9B0313D883}"/>
    <cellStyle name="Total 2 2 11 11" xfId="35464" xr:uid="{0B26B632-B9BD-45B0-9D38-5D742BF9BC6F}"/>
    <cellStyle name="Total 2 2 11 12" xfId="40747" xr:uid="{A7EE9458-A33B-4090-B641-09E85B43D583}"/>
    <cellStyle name="Total 2 2 11 13" xfId="45968" xr:uid="{973BF43E-A881-4F7B-9992-54D6C34B844E}"/>
    <cellStyle name="Total 2 2 11 2" xfId="2223" xr:uid="{8E9CB0F0-5525-4885-A62D-1D2AFDD03635}"/>
    <cellStyle name="Total 2 2 11 2 2" xfId="5481" xr:uid="{B966158C-6C71-41A4-BC2A-D8E9CF97F46E}"/>
    <cellStyle name="Total 2 2 11 2 2 2" xfId="16033" xr:uid="{E40D0AF2-3566-4CB0-AF88-52459E306F75}"/>
    <cellStyle name="Total 2 2 11 2 2 3" xfId="18979" xr:uid="{518A2363-3684-4ECD-93CE-6B05AD9133A5}"/>
    <cellStyle name="Total 2 2 11 2 2 4" xfId="26494" xr:uid="{A72EE2B7-22DB-47F2-94EA-105F2E645F13}"/>
    <cellStyle name="Total 2 2 11 2 2 5" xfId="29614" xr:uid="{A781F7D8-2D85-4166-9662-E799BF0EA368}"/>
    <cellStyle name="Total 2 2 11 2 2 6" xfId="34189" xr:uid="{ACF5C658-866E-4DA4-9DA4-017DD50E95B2}"/>
    <cellStyle name="Total 2 2 11 2 2 7" xfId="40944" xr:uid="{5240F162-7D0D-45F7-BAD0-E5F13F5DB594}"/>
    <cellStyle name="Total 2 2 11 2 2 8" xfId="49968" xr:uid="{33C790ED-7B0D-4A5A-B946-49A77FDC44D1}"/>
    <cellStyle name="Total 2 2 11 2 3" xfId="13162" xr:uid="{B603A95C-1A70-421E-8BC3-01C0050CD678}"/>
    <cellStyle name="Total 2 2 11 2 4" xfId="23236" xr:uid="{C8742EC2-62FD-44D1-A9D3-85372BE9B62C}"/>
    <cellStyle name="Total 2 2 11 2 5" xfId="29979" xr:uid="{46FB8AB0-9CED-4FEE-A3EA-0F2B79EABD2B}"/>
    <cellStyle name="Total 2 2 11 2 6" xfId="31415" xr:uid="{D4EB9AE9-2503-4740-B3E4-7443C0B71F31}"/>
    <cellStyle name="Total 2 2 11 2 7" xfId="43523" xr:uid="{B1C8CA34-EE6D-4DE6-AF11-A75D948E9F0B}"/>
    <cellStyle name="Total 2 2 11 2 8" xfId="46966" xr:uid="{816BFF33-D0F9-4C60-A2A8-DB4DCCFBB965}"/>
    <cellStyle name="Total 2 2 11 3" xfId="1572" xr:uid="{5092B0B2-EB40-4D79-B97F-1DFA91E9055D}"/>
    <cellStyle name="Total 2 2 11 3 2" xfId="4830" xr:uid="{D102F8E3-2DD5-4B5C-85EC-3265E9515BB8}"/>
    <cellStyle name="Total 2 2 11 3 2 2" xfId="15382" xr:uid="{E66BF1B0-435C-4E98-897D-1B99BC67293E}"/>
    <cellStyle name="Total 2 2 11 3 2 3" xfId="14582" xr:uid="{3147065E-035F-44BA-90D0-E494BFF9A11B}"/>
    <cellStyle name="Total 2 2 11 3 2 4" xfId="25843" xr:uid="{1E0922F1-C629-4F42-B00D-E6F7BE17250C}"/>
    <cellStyle name="Total 2 2 11 3 2 5" xfId="32271" xr:uid="{AE3693D8-9962-40D2-9A0A-905882B48511}"/>
    <cellStyle name="Total 2 2 11 3 2 6" xfId="35576" xr:uid="{CF15AA7C-A31E-4697-940C-974C659604FF}"/>
    <cellStyle name="Total 2 2 11 3 2 7" xfId="40244" xr:uid="{8CEB12BD-8861-4D8A-A5A4-2C156E941BA8}"/>
    <cellStyle name="Total 2 2 11 3 2 8" xfId="49317" xr:uid="{9F59D182-046A-41C5-8DB9-D6B577A3603A}"/>
    <cellStyle name="Total 2 2 11 3 3" xfId="14145" xr:uid="{3494F3CB-8397-4758-8E62-D557B34BED92}"/>
    <cellStyle name="Total 2 2 11 3 4" xfId="22585" xr:uid="{82B95742-34B8-4FCA-9ABD-57ED481170FA}"/>
    <cellStyle name="Total 2 2 11 3 5" xfId="21386" xr:uid="{49A85427-25DC-4F68-B414-43AB8664E1CA}"/>
    <cellStyle name="Total 2 2 11 3 6" xfId="36263" xr:uid="{3574DEA0-4107-4943-8CF8-BCD7EA01C6CB}"/>
    <cellStyle name="Total 2 2 11 3 7" xfId="42280" xr:uid="{23E93364-3855-48CE-BA72-40E95D1224BB}"/>
    <cellStyle name="Total 2 2 11 3 8" xfId="46315" xr:uid="{BFDCD33C-BECD-461D-97E4-614B728A95ED}"/>
    <cellStyle name="Total 2 2 11 4" xfId="3021" xr:uid="{13AFF851-8C6F-4428-9850-9561619F5551}"/>
    <cellStyle name="Total 2 2 11 4 2" xfId="6279" xr:uid="{AAC196AD-70BF-4ACA-B4F6-C2071BCC3E2F}"/>
    <cellStyle name="Total 2 2 11 4 2 2" xfId="16831" xr:uid="{BC6C17D0-7E57-4D32-8BF8-3EFFEFF94A1C}"/>
    <cellStyle name="Total 2 2 11 4 2 3" xfId="12331" xr:uid="{0828D7C3-B6EF-4269-91A6-C68811D128DE}"/>
    <cellStyle name="Total 2 2 11 4 2 4" xfId="27292" xr:uid="{B553BFCA-86ED-4755-9625-DF4469F68832}"/>
    <cellStyle name="Total 2 2 11 4 2 5" xfId="33381" xr:uid="{C5700A6C-38C3-4297-88D5-FE0C0DB61C5E}"/>
    <cellStyle name="Total 2 2 11 4 2 6" xfId="39385" xr:uid="{32D20E50-A809-471C-A265-5913610EE27B}"/>
    <cellStyle name="Total 2 2 11 4 2 7" xfId="44666" xr:uid="{291F7387-AE74-45FA-931E-54C67D8B40D0}"/>
    <cellStyle name="Total 2 2 11 4 2 8" xfId="50766" xr:uid="{9FF2C42C-5554-4E9F-99B3-9B612B0DA8E1}"/>
    <cellStyle name="Total 2 2 11 4 3" xfId="17925" xr:uid="{91F914E0-FDE0-421B-8AEF-0B3B47D99618}"/>
    <cellStyle name="Total 2 2 11 4 4" xfId="24034" xr:uid="{019272CE-4515-4B96-B865-6994CE586279}"/>
    <cellStyle name="Total 2 2 11 4 5" xfId="29390" xr:uid="{500AB4A9-4B7A-4FDF-9D65-07940215B11B}"/>
    <cellStyle name="Total 2 2 11 4 6" xfId="34924" xr:uid="{FCB90D94-27CD-48C8-831A-38E3B22124B0}"/>
    <cellStyle name="Total 2 2 11 4 7" xfId="41148" xr:uid="{B09E9CC4-64EE-425A-BFB8-00EA009094AC}"/>
    <cellStyle name="Total 2 2 11 4 8" xfId="47764" xr:uid="{8A6F0262-C23F-4B8B-9D04-16AEB89BC9B0}"/>
    <cellStyle name="Total 2 2 11 5" xfId="1838" xr:uid="{00394EF7-199F-42BA-9325-67C03618DBBF}"/>
    <cellStyle name="Total 2 2 11 5 2" xfId="5096" xr:uid="{6E3C9BDD-C9A2-4BC7-B355-E6024D215309}"/>
    <cellStyle name="Total 2 2 11 5 2 2" xfId="15648" xr:uid="{E665D8B6-567A-41DE-9428-9EBB881B918C}"/>
    <cellStyle name="Total 2 2 11 5 2 3" xfId="20031" xr:uid="{25E937A9-0073-45F8-8A64-5865C9D58E6C}"/>
    <cellStyle name="Total 2 2 11 5 2 4" xfId="26109" xr:uid="{82071A35-39F2-4BE5-B0F9-EAD54BD24A45}"/>
    <cellStyle name="Total 2 2 11 5 2 5" xfId="30389" xr:uid="{1869703E-80B2-40FA-8CAB-E3C29353354F}"/>
    <cellStyle name="Total 2 2 11 5 2 6" xfId="36691" xr:uid="{3AE2DF0C-6CD0-444C-98BA-945B0AEF6EAF}"/>
    <cellStyle name="Total 2 2 11 5 2 7" xfId="43784" xr:uid="{046CC108-10F6-47C7-B917-7A1E114FAD33}"/>
    <cellStyle name="Total 2 2 11 5 2 8" xfId="49583" xr:uid="{1AD87C98-4C55-44BB-BA8E-FD49E6A5778A}"/>
    <cellStyle name="Total 2 2 11 5 3" xfId="12576" xr:uid="{698398D0-6FB7-4682-8664-FF71ACA094C4}"/>
    <cellStyle name="Total 2 2 11 5 4" xfId="22851" xr:uid="{4DBF9260-D4C1-4BE4-B696-D790E126F067}"/>
    <cellStyle name="Total 2 2 11 5 5" xfId="21520" xr:uid="{ABAFA0A4-4EAB-4363-B26F-1CC88ED7FA7D}"/>
    <cellStyle name="Total 2 2 11 5 6" xfId="34621" xr:uid="{20D875C5-ACA2-468A-BBC5-228042CC477F}"/>
    <cellStyle name="Total 2 2 11 5 7" xfId="40585" xr:uid="{8EF62F21-17C1-40D9-B912-9DDA3DBB1FDE}"/>
    <cellStyle name="Total 2 2 11 5 8" xfId="46581" xr:uid="{DE340BC9-28B1-4A49-BB2B-94180C7B024C}"/>
    <cellStyle name="Total 2 2 11 6" xfId="3598" xr:uid="{EFECF7DC-FCBE-4D79-8AB3-CB628F30D4DA}"/>
    <cellStyle name="Total 2 2 11 6 2" xfId="6856" xr:uid="{55C8F90F-4276-4823-866C-658DC9DC1411}"/>
    <cellStyle name="Total 2 2 11 6 2 2" xfId="17408" xr:uid="{B22BFD58-2126-489C-91A5-C86D4B998F7D}"/>
    <cellStyle name="Total 2 2 11 6 2 3" xfId="13180" xr:uid="{636E9DD7-8479-443C-ACF9-C627E270B51D}"/>
    <cellStyle name="Total 2 2 11 6 2 4" xfId="27869" xr:uid="{1FEE9EBD-BD1B-49BD-AC21-3A10B6518740}"/>
    <cellStyle name="Total 2 2 11 6 2 5" xfId="33958" xr:uid="{123CDFC3-8E7A-460B-85D3-D759C22559F9}"/>
    <cellStyle name="Total 2 2 11 6 2 6" xfId="39962" xr:uid="{46793BB5-523C-4169-B7E5-26431A60FA92}"/>
    <cellStyle name="Total 2 2 11 6 2 7" xfId="45243" xr:uid="{FCE8301E-741F-4D62-97DD-69040F28D298}"/>
    <cellStyle name="Total 2 2 11 6 2 8" xfId="51343" xr:uid="{88B8C67C-BF45-4245-ADC4-7D5630392130}"/>
    <cellStyle name="Total 2 2 11 6 3" xfId="18702" xr:uid="{E790ACB2-6596-4818-8DD0-AC141CD7181D}"/>
    <cellStyle name="Total 2 2 11 6 4" xfId="24611" xr:uid="{480433A5-F577-4117-945C-4BF3370172CA}"/>
    <cellStyle name="Total 2 2 11 6 5" xfId="24891" xr:uid="{E78793AE-5B49-4D95-A88C-5D5FE4434A43}"/>
    <cellStyle name="Total 2 2 11 6 6" xfId="36058" xr:uid="{68417CA6-FF45-4E8D-B426-9E5A567B6ED7}"/>
    <cellStyle name="Total 2 2 11 6 7" xfId="38645" xr:uid="{B4CEA99C-0319-4ABD-8B69-78D573E3A7AD}"/>
    <cellStyle name="Total 2 2 11 6 8" xfId="48341" xr:uid="{7C5EE5DA-EC05-4EAC-B854-4B8AC872FFA5}"/>
    <cellStyle name="Total 2 2 11 7" xfId="4484" xr:uid="{A2571BAB-BE2C-4B5B-A6CB-A354D9CCF014}"/>
    <cellStyle name="Total 2 2 11 7 2" xfId="15036" xr:uid="{24B51DF1-7106-4BAD-8BE1-E23B36432FB7}"/>
    <cellStyle name="Total 2 2 11 7 3" xfId="12135" xr:uid="{7E308320-7A5F-4ABF-9574-3C4BED1240ED}"/>
    <cellStyle name="Total 2 2 11 7 4" xfId="25497" xr:uid="{34D5FDC5-332B-4FC6-AD29-CA9CF2099B8D}"/>
    <cellStyle name="Total 2 2 11 7 5" xfId="21656" xr:uid="{3426CFBB-2DC9-4B8B-9C97-E42C555EFD19}"/>
    <cellStyle name="Total 2 2 11 7 6" xfId="29107" xr:uid="{D74F031D-0F4E-46A5-B27E-FF16FBBBF252}"/>
    <cellStyle name="Total 2 2 11 7 7" xfId="35132" xr:uid="{4FBB790B-E9A8-4D6A-8AA5-95DE662CBDEB}"/>
    <cellStyle name="Total 2 2 11 7 8" xfId="48971" xr:uid="{CB3631B9-B7C4-4A9B-AA7F-F7C104672C6C}"/>
    <cellStyle name="Total 2 2 11 8" xfId="12058" xr:uid="{9C36F62C-2A59-4975-9BDA-1350D5D328B9}"/>
    <cellStyle name="Total 2 2 11 9" xfId="22238" xr:uid="{C348679C-71C5-4BE0-A637-8DDD2FC64361}"/>
    <cellStyle name="Total 2 2 12" xfId="2663" xr:uid="{F388DD85-C1FF-42D7-8438-2DD32277ABF6}"/>
    <cellStyle name="Total 2 2 12 2" xfId="5921" xr:uid="{B5DEA7D5-F8B8-4FBC-B3B4-99ADA2500DE9}"/>
    <cellStyle name="Total 2 2 12 2 2" xfId="16473" xr:uid="{6C9A7417-D304-4B26-914E-D587FFAED935}"/>
    <cellStyle name="Total 2 2 12 2 3" xfId="12142" xr:uid="{4BF71250-2458-4BC0-A022-D1C1704A1A3D}"/>
    <cellStyle name="Total 2 2 12 2 4" xfId="26934" xr:uid="{D666DB11-16FD-484D-93C8-434D7482299A}"/>
    <cellStyle name="Total 2 2 12 2 5" xfId="33023" xr:uid="{F9CE63B8-246D-473F-AE1B-CC26587F5892}"/>
    <cellStyle name="Total 2 2 12 2 6" xfId="39027" xr:uid="{BA4A8C07-AAAA-4ABB-8E5C-3BE105FC08AF}"/>
    <cellStyle name="Total 2 2 12 2 7" xfId="44308" xr:uid="{6280CF83-3076-418A-85A6-154C806603F6}"/>
    <cellStyle name="Total 2 2 12 2 8" xfId="50408" xr:uid="{D546DC9D-9E37-47D4-A276-F7F91541023D}"/>
    <cellStyle name="Total 2 2 12 3" xfId="18849" xr:uid="{55C03505-F6E4-4EC1-AB90-5438D8108AF4}"/>
    <cellStyle name="Total 2 2 12 4" xfId="23676" xr:uid="{784EDD8B-8ABB-4803-842E-9512C3E803F1}"/>
    <cellStyle name="Total 2 2 12 5" xfId="31574" xr:uid="{1C1B3F9C-5BA2-4161-BFDB-86921EB402B3}"/>
    <cellStyle name="Total 2 2 12 6" xfId="38107" xr:uid="{66F23C7A-5A5C-4729-B04B-9482AFC1C54F}"/>
    <cellStyle name="Total 2 2 12 7" xfId="43207" xr:uid="{202D3F57-B726-4441-941B-B4AFED761E61}"/>
    <cellStyle name="Total 2 2 12 8" xfId="47406" xr:uid="{1D80AF7D-89CD-494D-B5A1-DF2B9FEFB228}"/>
    <cellStyle name="Total 2 2 13" xfId="3929" xr:uid="{AF055F3F-23C6-421E-B061-80EAED896BF9}"/>
    <cellStyle name="Total 2 2 13 2" xfId="14481" xr:uid="{9F804E66-D5DA-44E8-B354-E0C322B0455F}"/>
    <cellStyle name="Total 2 2 13 3" xfId="13662" xr:uid="{833DB752-66D1-4216-B535-AEC900C0F08D}"/>
    <cellStyle name="Total 2 2 13 4" xfId="24942" xr:uid="{4FC55D3B-18A6-4AB9-810E-80D71D7FD6DD}"/>
    <cellStyle name="Total 2 2 13 5" xfId="32463" xr:uid="{2A309141-7BB1-4E1B-A5BB-E33145066437}"/>
    <cellStyle name="Total 2 2 13 6" xfId="34381" xr:uid="{23EC39EB-4AD4-421C-8DDA-47518C8921A3}"/>
    <cellStyle name="Total 2 2 13 7" xfId="37785" xr:uid="{A407753E-1A25-4EEC-871F-AD717A8A6B2E}"/>
    <cellStyle name="Total 2 2 13 8" xfId="48565" xr:uid="{46CA964E-AB39-4D24-A5B9-6CBC76AF8C49}"/>
    <cellStyle name="Total 2 2 14" xfId="8005" xr:uid="{A49E504F-FFFD-4E62-B181-73BCCB55D629}"/>
    <cellStyle name="Total 2 2 15" xfId="18085" xr:uid="{46F4F105-5627-4F8F-8DC7-B29649AA6CDA}"/>
    <cellStyle name="Total 2 2 16" xfId="21440" xr:uid="{FC3B1AF2-31E4-43E4-8952-5D5CC559C958}"/>
    <cellStyle name="Total 2 2 17" xfId="29021" xr:uid="{91187142-AEAB-4827-BA00-17D539EBF8BC}"/>
    <cellStyle name="Total 2 2 18" xfId="35096" xr:uid="{B6C9E23F-989D-4AAE-98A0-2063EDFDB2CB}"/>
    <cellStyle name="Total 2 2 19" xfId="40891" xr:uid="{AB740AD4-F768-4254-A3E5-B2A63F4BED17}"/>
    <cellStyle name="Total 2 2 2" xfId="296" xr:uid="{A1D460EB-A67E-4506-B0E1-4C4EB250556F}"/>
    <cellStyle name="Total 2 2 2 10" xfId="34869" xr:uid="{A87194AB-4251-4719-9158-5BD7A6FBFCE9}"/>
    <cellStyle name="Total 2 2 2 11" xfId="40718" xr:uid="{6A5672F3-EC41-4E16-98CE-1525C0A94C59}"/>
    <cellStyle name="Total 2 2 2 12" xfId="45508" xr:uid="{D44E3EDF-0CDB-4BC2-855F-A85868FB3C67}"/>
    <cellStyle name="Total 2 2 2 2" xfId="993" xr:uid="{E3B6777F-FB21-412E-BD03-7AF42A85564F}"/>
    <cellStyle name="Total 2 2 2 2 10" xfId="36367" xr:uid="{7D48195D-0CC7-4DF2-9B61-54C90B247D72}"/>
    <cellStyle name="Total 2 2 2 2 11" xfId="40051" xr:uid="{8CE6D597-14A9-4AAC-8616-E9278A2F08D3}"/>
    <cellStyle name="Total 2 2 2 2 12" xfId="45740" xr:uid="{DCCEF1CC-85AC-4E54-8228-DA2A636FE7C0}"/>
    <cellStyle name="Total 2 2 2 2 2" xfId="1994" xr:uid="{E4B9AD9B-D3D2-4152-A430-30B8FC66309D}"/>
    <cellStyle name="Total 2 2 2 2 2 2" xfId="5252" xr:uid="{3C395ADF-6BC9-4E67-B312-216CB7C747D9}"/>
    <cellStyle name="Total 2 2 2 2 2 2 2" xfId="15804" xr:uid="{51EE009B-D778-4990-A2AC-A363D4F4B5AC}"/>
    <cellStyle name="Total 2 2 2 2 2 2 3" xfId="20210" xr:uid="{4A7547A4-9989-4BA7-A484-BB3DACFE6EC0}"/>
    <cellStyle name="Total 2 2 2 2 2 2 4" xfId="26265" xr:uid="{0E245260-807D-43FE-B00C-4A044CB40E7A}"/>
    <cellStyle name="Total 2 2 2 2 2 2 5" xfId="32261" xr:uid="{E7D327C8-0466-469C-BDCE-D26A9DF2F3AC}"/>
    <cellStyle name="Total 2 2 2 2 2 2 6" xfId="35560" xr:uid="{0747551D-A13A-480C-9F60-98D77BBE4274}"/>
    <cellStyle name="Total 2 2 2 2 2 2 7" xfId="40194" xr:uid="{12EEB50D-614F-4B8A-895B-5C121305AEF8}"/>
    <cellStyle name="Total 2 2 2 2 2 2 8" xfId="49739" xr:uid="{CE254AD7-263A-4641-92A3-9EF3DEC7A6AD}"/>
    <cellStyle name="Total 2 2 2 2 2 3" xfId="12652" xr:uid="{3752A89A-2A44-470A-86EC-495CD46F18D0}"/>
    <cellStyle name="Total 2 2 2 2 2 4" xfId="23007" xr:uid="{F4C5F67D-C325-4E5B-860F-EDF738A30032}"/>
    <cellStyle name="Total 2 2 2 2 2 5" xfId="21707" xr:uid="{B1D82089-D993-4457-A2CE-F8F971C305DF}"/>
    <cellStyle name="Total 2 2 2 2 2 6" xfId="35862" xr:uid="{91EC74FF-26E3-4AA6-AC5C-D4BEFA71D4D1}"/>
    <cellStyle name="Total 2 2 2 2 2 7" xfId="43094" xr:uid="{52ED86BA-9BA6-4992-8B6E-1FAE62E8DF1B}"/>
    <cellStyle name="Total 2 2 2 2 2 8" xfId="46737" xr:uid="{82875D0C-BE6D-4F30-ADC7-BE652E16FE26}"/>
    <cellStyle name="Total 2 2 2 2 3" xfId="2489" xr:uid="{F3DD0B62-AC80-428E-880A-80661D70DEDA}"/>
    <cellStyle name="Total 2 2 2 2 3 2" xfId="5747" xr:uid="{D91BD333-D624-45BA-B03C-60FB5DBA00D5}"/>
    <cellStyle name="Total 2 2 2 2 3 2 2" xfId="16299" xr:uid="{1233857E-B7A5-4AA0-8571-0A3E91E121E8}"/>
    <cellStyle name="Total 2 2 2 2 3 2 3" xfId="12520" xr:uid="{6930593C-AE4F-46B3-BE49-F27E33CD566F}"/>
    <cellStyle name="Total 2 2 2 2 3 2 4" xfId="26760" xr:uid="{531DD0CF-1FC1-42B3-8468-81B4C2D3018C}"/>
    <cellStyle name="Total 2 2 2 2 3 2 5" xfId="32849" xr:uid="{9ADB96C7-62E9-4205-B8EE-4E071C0DA062}"/>
    <cellStyle name="Total 2 2 2 2 3 2 6" xfId="38853" xr:uid="{8681B176-A4AC-4AA6-AEA8-038F0C93E9BB}"/>
    <cellStyle name="Total 2 2 2 2 3 2 7" xfId="44134" xr:uid="{DC0ABE25-584D-49E4-AF2B-529EB9AAED8D}"/>
    <cellStyle name="Total 2 2 2 2 3 2 8" xfId="50234" xr:uid="{EA489D15-EA99-43DA-8EF0-13F1C1CADD8C}"/>
    <cellStyle name="Total 2 2 2 2 3 3" xfId="13895" xr:uid="{2C2D6441-3B33-4ED6-9032-581C526D3EF0}"/>
    <cellStyle name="Total 2 2 2 2 3 4" xfId="23502" xr:uid="{76A82658-3F0F-47C2-B760-E8CFDDAF2E96}"/>
    <cellStyle name="Total 2 2 2 2 3 5" xfId="30219" xr:uid="{62C5E126-768B-4F90-80B6-572807CCA8DD}"/>
    <cellStyle name="Total 2 2 2 2 3 6" xfId="36036" xr:uid="{1781688B-900A-4F08-B196-D89C53415114}"/>
    <cellStyle name="Total 2 2 2 2 3 7" xfId="42155" xr:uid="{B524BA9C-B6BA-449E-BFD9-6375E2803767}"/>
    <cellStyle name="Total 2 2 2 2 3 8" xfId="47232" xr:uid="{9CA06B0D-0F21-4D97-837A-950971307ED2}"/>
    <cellStyle name="Total 2 2 2 2 4" xfId="2791" xr:uid="{28E9ECBE-EFED-4DDF-B851-11564CD6FA6A}"/>
    <cellStyle name="Total 2 2 2 2 4 2" xfId="6049" xr:uid="{FC2BD019-4049-47BE-9525-A601038340EE}"/>
    <cellStyle name="Total 2 2 2 2 4 2 2" xfId="16601" xr:uid="{7D05955F-85F7-419C-B5E4-30BC3E0A8A97}"/>
    <cellStyle name="Total 2 2 2 2 4 2 3" xfId="17646" xr:uid="{C16128A2-FDD7-4B49-8BE5-49BA6BAD9C03}"/>
    <cellStyle name="Total 2 2 2 2 4 2 4" xfId="27062" xr:uid="{9F1A32E1-1346-44E2-96C3-409B842B53B8}"/>
    <cellStyle name="Total 2 2 2 2 4 2 5" xfId="33151" xr:uid="{CA5F6C7E-C8BA-41A7-B7C2-A1A966723658}"/>
    <cellStyle name="Total 2 2 2 2 4 2 6" xfId="39155" xr:uid="{D53E9C76-2000-4D12-9922-E051BAC36667}"/>
    <cellStyle name="Total 2 2 2 2 4 2 7" xfId="44436" xr:uid="{86ABB1B9-5E97-4ECA-8D01-6264A1751147}"/>
    <cellStyle name="Total 2 2 2 2 4 2 8" xfId="50536" xr:uid="{EB09B087-8F12-497A-91DF-062D31CBF705}"/>
    <cellStyle name="Total 2 2 2 2 4 3" xfId="20420" xr:uid="{00605BF0-F809-4FB4-9A0C-5867930FF02A}"/>
    <cellStyle name="Total 2 2 2 2 4 4" xfId="23804" xr:uid="{024D9615-B9B9-41C2-BE82-BD51EFB70344}"/>
    <cellStyle name="Total 2 2 2 2 4 5" xfId="29954" xr:uid="{C63B29A2-2CF4-4B6F-9E9A-031F6046253D}"/>
    <cellStyle name="Total 2 2 2 2 4 6" xfId="36024" xr:uid="{763F49C3-D75C-40E1-A843-22E92626DA37}"/>
    <cellStyle name="Total 2 2 2 2 4 7" xfId="37143" xr:uid="{E37B9CEC-23F7-4C62-8463-BA68C920C767}"/>
    <cellStyle name="Total 2 2 2 2 4 8" xfId="47534" xr:uid="{AE934BF1-928E-4847-B71E-0968D1F73F45}"/>
    <cellStyle name="Total 2 2 2 2 5" xfId="3370" xr:uid="{8518CB4F-B483-4DA3-A954-27C137687FFC}"/>
    <cellStyle name="Total 2 2 2 2 5 2" xfId="6628" xr:uid="{6D69E84E-C804-4655-A56E-E198DAFBA763}"/>
    <cellStyle name="Total 2 2 2 2 5 2 2" xfId="17180" xr:uid="{567E80AC-8327-4E88-8D93-832DC9E95381}"/>
    <cellStyle name="Total 2 2 2 2 5 2 3" xfId="20683" xr:uid="{C1534D49-48C9-42A5-BC3E-66852ECFA69B}"/>
    <cellStyle name="Total 2 2 2 2 5 2 4" xfId="27641" xr:uid="{192C1186-9FDB-4810-A71D-18B373C39D05}"/>
    <cellStyle name="Total 2 2 2 2 5 2 5" xfId="33730" xr:uid="{149A6613-4E33-496C-BA6A-14030B5366E8}"/>
    <cellStyle name="Total 2 2 2 2 5 2 6" xfId="39734" xr:uid="{47512A0B-3321-4A30-AB62-582E64266495}"/>
    <cellStyle name="Total 2 2 2 2 5 2 7" xfId="45015" xr:uid="{FE714749-F31B-4D51-909C-6B9D09E3F384}"/>
    <cellStyle name="Total 2 2 2 2 5 2 8" xfId="51115" xr:uid="{A24DD2C2-648E-4D4B-8B30-F709D8B03CB4}"/>
    <cellStyle name="Total 2 2 2 2 5 3" xfId="11722" xr:uid="{651DC7BE-8337-443E-BF01-9F27BA83695E}"/>
    <cellStyle name="Total 2 2 2 2 5 4" xfId="24383" xr:uid="{649854DE-C655-4FFE-9EA3-5B91705F1EF1}"/>
    <cellStyle name="Total 2 2 2 2 5 5" xfId="24701" xr:uid="{ECDC138A-B513-41BA-AB50-3221F5E60728}"/>
    <cellStyle name="Total 2 2 2 2 5 6" xfId="37179" xr:uid="{2ACBACC3-A5A3-449B-9983-8E6305138D3B}"/>
    <cellStyle name="Total 2 2 2 2 5 7" xfId="42649" xr:uid="{3623DEDE-0B83-427E-A8F2-E73FA1E0E3BD}"/>
    <cellStyle name="Total 2 2 2 2 5 8" xfId="48113" xr:uid="{B6C100AF-9B61-4355-9AA4-5CE4F8138B36}"/>
    <cellStyle name="Total 2 2 2 2 6" xfId="4254" xr:uid="{3C0CB1E6-4DB1-45FE-ABB9-AC3CB3698DB0}"/>
    <cellStyle name="Total 2 2 2 2 6 2" xfId="14806" xr:uid="{C1983AFC-7BE5-4E7E-A854-AC9E9DBEA4AA}"/>
    <cellStyle name="Total 2 2 2 2 6 3" xfId="18616" xr:uid="{7B34F634-A1F2-4CE5-B5FA-4099BFE4C2F9}"/>
    <cellStyle name="Total 2 2 2 2 6 4" xfId="25267" xr:uid="{A8782895-8632-4A82-A1A2-0B41994C9A6E}"/>
    <cellStyle name="Total 2 2 2 2 6 5" xfId="30342" xr:uid="{D9901D2D-3265-4D6E-876B-22BAC1CC1613}"/>
    <cellStyle name="Total 2 2 2 2 6 6" xfId="31068" xr:uid="{28C36D5B-6BE7-4FA5-B825-95BF4A15704A}"/>
    <cellStyle name="Total 2 2 2 2 6 7" xfId="37100" xr:uid="{9352C216-4572-4AB2-8585-55181E08E550}"/>
    <cellStyle name="Total 2 2 2 2 6 8" xfId="48745" xr:uid="{2F42D366-6BA2-49ED-A098-EFA7423F4708}"/>
    <cellStyle name="Total 2 2 2 2 7" xfId="12250" xr:uid="{4F6E519E-13B4-4C6F-AA13-D21D0BEB55D1}"/>
    <cellStyle name="Total 2 2 2 2 8" xfId="22006" xr:uid="{270192F5-F69C-4372-BA39-6A7DB8EF813C}"/>
    <cellStyle name="Total 2 2 2 2 9" xfId="27964" xr:uid="{DCA9707E-FEB8-4374-8505-10F6E42BAEF7}"/>
    <cellStyle name="Total 2 2 2 3" xfId="885" xr:uid="{3ABEF858-9674-474E-B23E-723179A91935}"/>
    <cellStyle name="Total 2 2 2 3 10" xfId="32277" xr:uid="{F81F4ED0-F1AD-49C2-9EC3-4175A2F48F2D}"/>
    <cellStyle name="Total 2 2 2 3 11" xfId="37787" xr:uid="{3E882487-06E3-4C87-8B1B-0879CBF548B5}"/>
    <cellStyle name="Total 2 2 2 3 12" xfId="41804" xr:uid="{08D6E8F2-84A7-4F49-899F-9F980916F11A}"/>
    <cellStyle name="Total 2 2 2 3 13" xfId="45632" xr:uid="{48B5C6A8-6D2C-4684-95D7-B5F0CE0A8A2C}"/>
    <cellStyle name="Total 2 2 2 3 2" xfId="1887" xr:uid="{4828C7B3-ECC9-49B0-9942-B0489563981A}"/>
    <cellStyle name="Total 2 2 2 3 2 2" xfId="5145" xr:uid="{F9A0116E-0682-4AAC-A728-DE310D2D5E98}"/>
    <cellStyle name="Total 2 2 2 3 2 2 2" xfId="15697" xr:uid="{425DA3DC-0480-4718-BD19-6F7BC22765F9}"/>
    <cellStyle name="Total 2 2 2 3 2 2 3" xfId="12316" xr:uid="{8DC268F9-F773-4C62-B0BC-F99DA1761F2E}"/>
    <cellStyle name="Total 2 2 2 3 2 2 4" xfId="26158" xr:uid="{10DDB427-4EAE-4231-85CB-FF18DCFB64ED}"/>
    <cellStyle name="Total 2 2 2 3 2 2 5" xfId="30748" xr:uid="{DDE14363-AC63-4778-86A5-DBEF4F312DF9}"/>
    <cellStyle name="Total 2 2 2 3 2 2 6" xfId="36789" xr:uid="{F7F33F2D-AB7D-42E4-976F-3BB5726ACFC0}"/>
    <cellStyle name="Total 2 2 2 3 2 2 7" xfId="40771" xr:uid="{1A17E86A-3644-4E0C-8FF3-5FCD13D39C01}"/>
    <cellStyle name="Total 2 2 2 3 2 2 8" xfId="49632" xr:uid="{074BAF41-82EE-4A9C-90C6-87419A2F5D34}"/>
    <cellStyle name="Total 2 2 2 3 2 3" xfId="13886" xr:uid="{F253B77A-02A3-4CE3-BAA2-309926A37DEF}"/>
    <cellStyle name="Total 2 2 2 3 2 4" xfId="22900" xr:uid="{F66E9F53-8887-4133-AC07-CBABC3BD69B2}"/>
    <cellStyle name="Total 2 2 2 3 2 5" xfId="28499" xr:uid="{00CFBCD9-2DB6-4939-B00D-E8DA52152ED8}"/>
    <cellStyle name="Total 2 2 2 3 2 6" xfId="35052" xr:uid="{92154456-4B67-4C14-AEC9-FC0932406BD0}"/>
    <cellStyle name="Total 2 2 2 3 2 7" xfId="40551" xr:uid="{04A4492E-E66E-4645-9A36-DEA5FF1452A1}"/>
    <cellStyle name="Total 2 2 2 3 2 8" xfId="46630" xr:uid="{B1425928-CB21-4BA0-BBB8-7A51B4F31200}"/>
    <cellStyle name="Total 2 2 2 3 3" xfId="2317" xr:uid="{8DD5B6B3-C2A4-4EFF-B4EC-F1B6EC35DA17}"/>
    <cellStyle name="Total 2 2 2 3 3 2" xfId="5575" xr:uid="{BC9DCA10-2D5C-4634-A224-AE06344F0BBE}"/>
    <cellStyle name="Total 2 2 2 3 3 2 2" xfId="16127" xr:uid="{05FA5CC0-EE6B-4F54-BB8B-2930444CC4AB}"/>
    <cellStyle name="Total 2 2 2 3 3 2 3" xfId="19342" xr:uid="{97D7E912-0A3A-4961-95B0-4527CEFAE7EC}"/>
    <cellStyle name="Total 2 2 2 3 3 2 4" xfId="26588" xr:uid="{7243E598-0227-4757-966F-572CB6573557}"/>
    <cellStyle name="Total 2 2 2 3 3 2 5" xfId="28070" xr:uid="{6871CF68-1738-470F-B569-386D3A8DC5FF}"/>
    <cellStyle name="Total 2 2 2 3 3 2 6" xfId="34166" xr:uid="{60A5643B-99FA-4C2F-8F97-C28FCA730703}"/>
    <cellStyle name="Total 2 2 2 3 3 2 7" xfId="40149" xr:uid="{73C7EDD9-0A58-4218-9C23-BCF157117006}"/>
    <cellStyle name="Total 2 2 2 3 3 2 8" xfId="50062" xr:uid="{B1F3973F-0F09-466D-AFA3-87C4F400DE13}"/>
    <cellStyle name="Total 2 2 2 3 3 3" xfId="20765" xr:uid="{E05843C6-DD11-4B4E-B9B0-191F67F6000D}"/>
    <cellStyle name="Total 2 2 2 3 3 4" xfId="23330" xr:uid="{F3388AB9-83D9-4418-9BE8-BCBAD5487711}"/>
    <cellStyle name="Total 2 2 2 3 3 5" xfId="21691" xr:uid="{5953371B-AB04-42FA-AC8B-C5A4C4320008}"/>
    <cellStyle name="Total 2 2 2 3 3 6" xfId="38711" xr:uid="{9B24182E-71C1-41D8-8F03-5795552DF416}"/>
    <cellStyle name="Total 2 2 2 3 3 7" xfId="43999" xr:uid="{6528B364-D049-4FA2-916A-6943D771D08B}"/>
    <cellStyle name="Total 2 2 2 3 3 8" xfId="47060" xr:uid="{E6D76EAA-EAC8-4A71-B302-CEB3CD152572}"/>
    <cellStyle name="Total 2 2 2 3 4" xfId="2543" xr:uid="{7F68B773-02FB-4CE1-ABCE-D6F29FCA98E2}"/>
    <cellStyle name="Total 2 2 2 3 4 2" xfId="5801" xr:uid="{5DCBFCD2-A52D-4022-864F-07CDD1B5D572}"/>
    <cellStyle name="Total 2 2 2 3 4 2 2" xfId="16353" xr:uid="{1823EBE8-7B41-41C4-BC62-79ED0C041A12}"/>
    <cellStyle name="Total 2 2 2 3 4 2 3" xfId="18537" xr:uid="{AF97DC92-66F9-49FF-BCF3-4DA53E9D7538}"/>
    <cellStyle name="Total 2 2 2 3 4 2 4" xfId="26814" xr:uid="{C302F212-3C66-453F-B35E-8484DBDD97EE}"/>
    <cellStyle name="Total 2 2 2 3 4 2 5" xfId="32903" xr:uid="{781051DD-65DF-40C9-B1A6-0377429D67B9}"/>
    <cellStyle name="Total 2 2 2 3 4 2 6" xfId="38907" xr:uid="{0B21B04D-064C-4EEC-8CE2-27B962516AE5}"/>
    <cellStyle name="Total 2 2 2 3 4 2 7" xfId="44188" xr:uid="{523FB928-8BC1-451B-B589-0A958526D362}"/>
    <cellStyle name="Total 2 2 2 3 4 2 8" xfId="50288" xr:uid="{3F588C07-19E9-47FD-BD8A-2E51E15785F0}"/>
    <cellStyle name="Total 2 2 2 3 4 3" xfId="13809" xr:uid="{71233A37-A5FE-4180-9E29-20F9D8C6960A}"/>
    <cellStyle name="Total 2 2 2 3 4 4" xfId="23556" xr:uid="{64ED7BB2-2B42-4D1F-84EF-0DE14FE60AC4}"/>
    <cellStyle name="Total 2 2 2 3 4 5" xfId="31879" xr:uid="{A8C8D0FB-1756-48CB-A3F6-CFFB77EBCEAF}"/>
    <cellStyle name="Total 2 2 2 3 4 6" xfId="31027" xr:uid="{0E922472-46AC-4AE3-99CD-200F340AADCD}"/>
    <cellStyle name="Total 2 2 2 3 4 7" xfId="29328" xr:uid="{53F8396E-8E34-42BE-A4E5-195E4E9F01EF}"/>
    <cellStyle name="Total 2 2 2 3 4 8" xfId="47286" xr:uid="{214777AB-0ADE-4D05-8192-086E6967D8AA}"/>
    <cellStyle name="Total 2 2 2 3 5" xfId="2432" xr:uid="{0418CA13-1424-42C3-AA5B-2ACCFADEC4D4}"/>
    <cellStyle name="Total 2 2 2 3 5 2" xfId="5690" xr:uid="{9392109B-739B-4C17-A201-1AFA059E7370}"/>
    <cellStyle name="Total 2 2 2 3 5 2 2" xfId="16242" xr:uid="{23D76666-8E34-4E1E-B4BB-06B443F4C392}"/>
    <cellStyle name="Total 2 2 2 3 5 2 3" xfId="20162" xr:uid="{5873BBB3-2959-4CAB-8248-B278E96E8DDF}"/>
    <cellStyle name="Total 2 2 2 3 5 2 4" xfId="26703" xr:uid="{2F0DA94A-F913-495C-B1E7-7AA64CA3AF60}"/>
    <cellStyle name="Total 2 2 2 3 5 2 5" xfId="32792" xr:uid="{021215D4-4898-4020-81A6-B3D34672D5A1}"/>
    <cellStyle name="Total 2 2 2 3 5 2 6" xfId="38796" xr:uid="{02ACB87A-78A5-4D3F-B1A9-9DF353BD31CA}"/>
    <cellStyle name="Total 2 2 2 3 5 2 7" xfId="44077" xr:uid="{17E0528F-F605-46C0-B8B2-F85F03694C01}"/>
    <cellStyle name="Total 2 2 2 3 5 2 8" xfId="50177" xr:uid="{41AC5EAE-C68B-4735-B6E5-2FFDD9255D0F}"/>
    <cellStyle name="Total 2 2 2 3 5 3" xfId="12779" xr:uid="{78AA711D-3AD4-4991-AEA2-3E15FAACDFF4}"/>
    <cellStyle name="Total 2 2 2 3 5 4" xfId="23445" xr:uid="{2043C820-7E13-4E1D-8FE3-997EFABFA97C}"/>
    <cellStyle name="Total 2 2 2 3 5 5" xfId="30351" xr:uid="{E6E77EDA-EE85-439A-A902-EC945576299F}"/>
    <cellStyle name="Total 2 2 2 3 5 6" xfId="36975" xr:uid="{063C7438-EA30-4EA1-89BF-3D823DC3C51F}"/>
    <cellStyle name="Total 2 2 2 3 5 7" xfId="43939" xr:uid="{D1EDC419-94CF-4744-A37D-ED0C5886410D}"/>
    <cellStyle name="Total 2 2 2 3 5 8" xfId="47175" xr:uid="{B4E34E01-AEF2-424A-9D40-ECA00E6A3492}"/>
    <cellStyle name="Total 2 2 2 3 6" xfId="3132" xr:uid="{90D55496-0C40-4371-AC9C-90D5E4F6C9F5}"/>
    <cellStyle name="Total 2 2 2 3 6 2" xfId="6390" xr:uid="{6AB76BF2-8AC2-45B3-ACA4-BADEBAD149A2}"/>
    <cellStyle name="Total 2 2 2 3 6 2 2" xfId="16942" xr:uid="{F8DDA138-C8D0-4632-AFCA-701DB54B19AB}"/>
    <cellStyle name="Total 2 2 2 3 6 2 3" xfId="18247" xr:uid="{2B1CC0D9-A53D-4F5F-9C13-47615E2BB0C9}"/>
    <cellStyle name="Total 2 2 2 3 6 2 4" xfId="27403" xr:uid="{F9A25B77-B06C-4F73-BF1F-DA81B7EA23BB}"/>
    <cellStyle name="Total 2 2 2 3 6 2 5" xfId="33492" xr:uid="{C697FD13-D515-4939-93A2-B4C8B658EFBC}"/>
    <cellStyle name="Total 2 2 2 3 6 2 6" xfId="39496" xr:uid="{9DE1EBC1-2CBE-4804-8DDB-108875BEDE01}"/>
    <cellStyle name="Total 2 2 2 3 6 2 7" xfId="44777" xr:uid="{ECC22730-D3A1-43DF-A86A-E3ED1E1EFBD7}"/>
    <cellStyle name="Total 2 2 2 3 6 2 8" xfId="50877" xr:uid="{D906D7DE-6DB5-4253-809F-C3193AB9BB4A}"/>
    <cellStyle name="Total 2 2 2 3 6 3" xfId="20684" xr:uid="{911B77E0-F85A-4894-AD62-B351995D6EB5}"/>
    <cellStyle name="Total 2 2 2 3 6 4" xfId="24145" xr:uid="{46E9D423-1025-43FC-B2EA-6FF00154BBE5}"/>
    <cellStyle name="Total 2 2 2 3 6 5" xfId="31949" xr:uid="{50B575AA-C72F-4542-AC2E-8EA80EAC7018}"/>
    <cellStyle name="Total 2 2 2 3 6 6" xfId="38352" xr:uid="{1701921F-8CF1-4494-933F-28FD6F5AC5B4}"/>
    <cellStyle name="Total 2 2 2 3 6 7" xfId="43268" xr:uid="{27614AD5-ECE8-4535-B506-DC9FEFBC9141}"/>
    <cellStyle name="Total 2 2 2 3 6 8" xfId="47875" xr:uid="{35821946-F92B-4209-BAAE-B21EBAB82980}"/>
    <cellStyle name="Total 2 2 2 3 7" xfId="4146" xr:uid="{6CA20549-30B3-422B-9466-4B1AC227CB84}"/>
    <cellStyle name="Total 2 2 2 3 7 2" xfId="14698" xr:uid="{398DD0C7-009D-4B15-95C5-70255233F583}"/>
    <cellStyle name="Total 2 2 2 3 7 3" xfId="11936" xr:uid="{06F078D3-8D50-4EC9-B266-0B007B5C5B26}"/>
    <cellStyle name="Total 2 2 2 3 7 4" xfId="25159" xr:uid="{4ABC14D0-1F8C-4CB4-8256-BF1BC7401156}"/>
    <cellStyle name="Total 2 2 2 3 7 5" xfId="31906" xr:uid="{43CD6653-2817-477D-854D-AC9B6BC38F83}"/>
    <cellStyle name="Total 2 2 2 3 7 6" xfId="29066" xr:uid="{0F5E5D93-024F-451A-8D38-49648D2C5470}"/>
    <cellStyle name="Total 2 2 2 3 7 7" xfId="35448" xr:uid="{661CBEDF-F58A-477E-8A2E-ADC8F3736D30}"/>
    <cellStyle name="Total 2 2 2 3 7 8" xfId="48637" xr:uid="{7797C03C-E13E-44E0-BD0E-66EF0CE2323D}"/>
    <cellStyle name="Total 2 2 2 3 8" xfId="13397" xr:uid="{8C4DE930-1D0E-44C8-8101-037553E2AFA8}"/>
    <cellStyle name="Total 2 2 2 3 9" xfId="21898" xr:uid="{A1A50BB4-6473-4969-B781-D57260C07E2F}"/>
    <cellStyle name="Total 2 2 2 4" xfId="1454" xr:uid="{5B439F50-45A6-4B56-84FD-63ED4587D490}"/>
    <cellStyle name="Total 2 2 2 4 2" xfId="4712" xr:uid="{16139277-6D2D-4331-9722-0E550CCDB8F8}"/>
    <cellStyle name="Total 2 2 2 4 2 2" xfId="15264" xr:uid="{E5F01914-2D13-4720-8504-DEF8E307A58B}"/>
    <cellStyle name="Total 2 2 2 4 2 3" xfId="19466" xr:uid="{AC3BD289-FEF5-4F4A-BF6B-814EA13BC7E5}"/>
    <cellStyle name="Total 2 2 2 4 2 4" xfId="25725" xr:uid="{95B5AD6A-21AC-4822-A584-CF42C2A68486}"/>
    <cellStyle name="Total 2 2 2 4 2 5" xfId="28193" xr:uid="{676D253A-93EF-4390-84C1-15ACFBC01DB7}"/>
    <cellStyle name="Total 2 2 2 4 2 6" xfId="36354" xr:uid="{DBD525BD-3E9E-402D-BD84-0192F659D350}"/>
    <cellStyle name="Total 2 2 2 4 2 7" xfId="42017" xr:uid="{6CFE23EC-2D7A-4A02-965C-52AEF8C1C8B2}"/>
    <cellStyle name="Total 2 2 2 4 2 8" xfId="49199" xr:uid="{26E1F85E-D217-4417-934E-62FBBD1FC135}"/>
    <cellStyle name="Total 2 2 2 4 3" xfId="13556" xr:uid="{DB62550A-5631-420B-8305-4F8281C31A90}"/>
    <cellStyle name="Total 2 2 2 4 4" xfId="22467" xr:uid="{58020D2F-BFAA-493E-A128-9AC6F53D6C2A}"/>
    <cellStyle name="Total 2 2 2 4 5" xfId="29725" xr:uid="{57F4F9C8-1AA8-4F17-B40C-287C2B934129}"/>
    <cellStyle name="Total 2 2 2 4 6" xfId="35792" xr:uid="{9D5CDB99-6FBA-4242-B7F8-919A9A7D1A22}"/>
    <cellStyle name="Total 2 2 2 4 7" xfId="41372" xr:uid="{A0707201-3846-4D96-9DC5-760AA1A9D5D2}"/>
    <cellStyle name="Total 2 2 2 4 8" xfId="46197" xr:uid="{72C561F9-6EE1-46DB-BCA0-E460383CE221}"/>
    <cellStyle name="Total 2 2 2 5" xfId="1609" xr:uid="{11976486-48D7-4577-905A-0DC40F78F4A1}"/>
    <cellStyle name="Total 2 2 2 5 2" xfId="4867" xr:uid="{2FEF7981-6B48-482B-8BFD-233CB7DE6EF3}"/>
    <cellStyle name="Total 2 2 2 5 2 2" xfId="15419" xr:uid="{52BB75BC-4D67-4C54-8458-F20E40E67ECA}"/>
    <cellStyle name="Total 2 2 2 5 2 3" xfId="18915" xr:uid="{AEBB8394-E8E3-412B-999A-5535A4D33667}"/>
    <cellStyle name="Total 2 2 2 5 2 4" xfId="25880" xr:uid="{A2480D74-3590-40BC-B777-30691C9E54FB}"/>
    <cellStyle name="Total 2 2 2 5 2 5" xfId="21419" xr:uid="{98FFE5C6-33B4-48CD-9075-E9D1FB4AA8CA}"/>
    <cellStyle name="Total 2 2 2 5 2 6" xfId="36078" xr:uid="{F653E2A6-CE1B-4692-875D-5D80BA875FFB}"/>
    <cellStyle name="Total 2 2 2 5 2 7" xfId="43297" xr:uid="{AB6E1EC8-6A10-47C7-BCDF-CE21161490CD}"/>
    <cellStyle name="Total 2 2 2 5 2 8" xfId="49354" xr:uid="{156EDA69-8223-4BA4-B41E-0D9827A95E5B}"/>
    <cellStyle name="Total 2 2 2 5 3" xfId="12488" xr:uid="{C2325968-0CC5-40C4-9EB4-6F4CC6409C65}"/>
    <cellStyle name="Total 2 2 2 5 4" xfId="22622" xr:uid="{41670FA5-FC10-49E0-BEA6-656845138112}"/>
    <cellStyle name="Total 2 2 2 5 5" xfId="31131" xr:uid="{1FB41F00-F122-4AF1-A009-9629F75B3C7D}"/>
    <cellStyle name="Total 2 2 2 5 6" xfId="34059" xr:uid="{078A9B97-2597-4634-BB84-8E132219AA6A}"/>
    <cellStyle name="Total 2 2 2 5 7" xfId="40042" xr:uid="{279A6A1C-1174-489C-9E4A-87526F14A5FE}"/>
    <cellStyle name="Total 2 2 2 5 8" xfId="46352" xr:uid="{9F8C53AF-B133-4A9D-A72F-15A62AA3858E}"/>
    <cellStyle name="Total 2 2 2 6" xfId="3866" xr:uid="{136904E2-F35F-40F8-B59C-35A070ECD6EB}"/>
    <cellStyle name="Total 2 2 2 6 2" xfId="14418" xr:uid="{C895D904-D10C-4B94-90FF-BEF70817F1FB}"/>
    <cellStyle name="Total 2 2 2 6 3" xfId="12906" xr:uid="{A1C880A2-332C-4DE3-A3EB-10F5DB1D23E5}"/>
    <cellStyle name="Total 2 2 2 6 4" xfId="24879" xr:uid="{64F6A9F1-10B5-42C2-89D9-E8402BC2C5E9}"/>
    <cellStyle name="Total 2 2 2 6 5" xfId="32108" xr:uid="{02144FB7-179C-45FC-92FE-B6034D50442D}"/>
    <cellStyle name="Total 2 2 2 6 6" xfId="34386" xr:uid="{2C6FDE42-83E0-44D8-BBE5-DB538266E501}"/>
    <cellStyle name="Total 2 2 2 6 7" xfId="41002" xr:uid="{ED467594-8417-428D-BC84-9AEDAB904798}"/>
    <cellStyle name="Total 2 2 2 6 8" xfId="48512" xr:uid="{FE66DDD9-DF9C-403B-88B7-DF27DDC2606E}"/>
    <cellStyle name="Total 2 2 2 7" xfId="20934" xr:uid="{594B52A4-0C5C-4C48-ACF1-EF619AF85EDB}"/>
    <cellStyle name="Total 2 2 2 8" xfId="21310" xr:uid="{2287E300-056E-4D1E-B87F-D848811DE3D2}"/>
    <cellStyle name="Total 2 2 2 9" xfId="28792" xr:uid="{3B53A4D0-D4F0-4845-95A3-5DFF6F181148}"/>
    <cellStyle name="Total 2 2 20" xfId="45561" xr:uid="{971F8E5B-B5B6-4AE8-A9A2-CFDCCF562BD6}"/>
    <cellStyle name="Total 2 2 3" xfId="352" xr:uid="{586AB517-D3B5-461F-8900-B105D43F5DD8}"/>
    <cellStyle name="Total 2 2 3 10" xfId="37384" xr:uid="{79D454E3-DB8A-4050-9B82-0BBEA6BF526B}"/>
    <cellStyle name="Total 2 2 3 11" xfId="42829" xr:uid="{51130D81-F32E-4D1A-96AC-13E949D6B086}"/>
    <cellStyle name="Total 2 2 3 12" xfId="45547" xr:uid="{867BB552-1B2A-4DF1-A625-043F6E5EA137}"/>
    <cellStyle name="Total 2 2 3 2" xfId="1036" xr:uid="{A70C63A6-B2F1-4579-93EB-C8B782CDF363}"/>
    <cellStyle name="Total 2 2 3 2 10" xfId="38637" xr:uid="{D7EA5954-2DBA-4E7A-ACEB-BAF60A47DF95}"/>
    <cellStyle name="Total 2 2 3 2 11" xfId="40664" xr:uid="{4444FF36-8897-4249-AE63-3F7C73D028F4}"/>
    <cellStyle name="Total 2 2 3 2 12" xfId="45783" xr:uid="{BB1F7B65-B271-4A91-A650-DCD8FF16292F}"/>
    <cellStyle name="Total 2 2 3 2 2" xfId="2037" xr:uid="{298CD633-DA75-4FE2-9215-3F13EDB1E17C}"/>
    <cellStyle name="Total 2 2 3 2 2 2" xfId="5295" xr:uid="{F428CE75-4E46-4DEF-9291-155AE012EC94}"/>
    <cellStyle name="Total 2 2 3 2 2 2 2" xfId="15847" xr:uid="{ACAA3C02-C48B-46D8-9C47-D45492089EAD}"/>
    <cellStyle name="Total 2 2 3 2 2 2 3" xfId="19984" xr:uid="{25E0F77D-9597-452A-A12E-1C9101549011}"/>
    <cellStyle name="Total 2 2 3 2 2 2 4" xfId="26308" xr:uid="{2C359165-7A58-439C-830C-9B320CCAA0E0}"/>
    <cellStyle name="Total 2 2 3 2 2 2 5" xfId="28869" xr:uid="{51F362ED-0B14-43F7-8752-57C5F90D1B78}"/>
    <cellStyle name="Total 2 2 3 2 2 2 6" xfId="36766" xr:uid="{F3465CDD-591D-4A62-90E3-90844BEF2193}"/>
    <cellStyle name="Total 2 2 3 2 2 2 7" xfId="42328" xr:uid="{70B44B7B-F5E4-4AC3-A680-84A849781ACC}"/>
    <cellStyle name="Total 2 2 3 2 2 2 8" xfId="49782" xr:uid="{5190AF01-F666-485D-B6DC-C0DAED95DAF5}"/>
    <cellStyle name="Total 2 2 3 2 2 3" xfId="14108" xr:uid="{68C54943-A769-4EE0-A1FA-53BDD5AFCC5F}"/>
    <cellStyle name="Total 2 2 3 2 2 4" xfId="23050" xr:uid="{04AFCAA6-ADA6-4A26-9151-0714507E3990}"/>
    <cellStyle name="Total 2 2 3 2 2 5" xfId="21286" xr:uid="{94AE9791-CF0A-4C9C-93C9-C42FB090F8F2}"/>
    <cellStyle name="Total 2 2 3 2 2 6" xfId="28802" xr:uid="{7074BB6F-7931-4BD4-886B-F06FEE526C77}"/>
    <cellStyle name="Total 2 2 3 2 2 7" xfId="34127" xr:uid="{2C97B4D9-2FAD-4A59-A7A5-9B2BCC3E23B4}"/>
    <cellStyle name="Total 2 2 3 2 2 8" xfId="46780" xr:uid="{A7ACC969-9933-45FE-90F7-C15CF8FCB858}"/>
    <cellStyle name="Total 2 2 3 2 3" xfId="2523" xr:uid="{5CD28145-4F5C-4E1F-932B-FF2FCCB68120}"/>
    <cellStyle name="Total 2 2 3 2 3 2" xfId="5781" xr:uid="{F292397F-147C-49D6-95B9-18D420196BB4}"/>
    <cellStyle name="Total 2 2 3 2 3 2 2" xfId="16333" xr:uid="{B89D5802-7432-4B4B-8A4A-A14D22624046}"/>
    <cellStyle name="Total 2 2 3 2 3 2 3" xfId="20623" xr:uid="{A43A5BDA-5C2B-4710-99B4-2733C45D5A80}"/>
    <cellStyle name="Total 2 2 3 2 3 2 4" xfId="26794" xr:uid="{1F0E49C8-F9B6-4C37-BD83-623BDEB73347}"/>
    <cellStyle name="Total 2 2 3 2 3 2 5" xfId="32883" xr:uid="{FAA7832E-5B66-40CA-B1FA-1EDF467DCA49}"/>
    <cellStyle name="Total 2 2 3 2 3 2 6" xfId="38887" xr:uid="{DDB36D61-C290-4EB7-930E-A1D63B29D964}"/>
    <cellStyle name="Total 2 2 3 2 3 2 7" xfId="44168" xr:uid="{E63F4DFB-BE0D-445F-ACBB-02F1D5F19790}"/>
    <cellStyle name="Total 2 2 3 2 3 2 8" xfId="50268" xr:uid="{278BDE44-743A-422E-B56B-67A876C99F50}"/>
    <cellStyle name="Total 2 2 3 2 3 3" xfId="12361" xr:uid="{63F4B14C-D2E7-4D5C-B099-6EF65259893A}"/>
    <cellStyle name="Total 2 2 3 2 3 4" xfId="23536" xr:uid="{6E6F8421-D18D-4047-B681-E250242C96B9}"/>
    <cellStyle name="Total 2 2 3 2 3 5" xfId="28365" xr:uid="{A032DA68-CEB1-498C-A005-0939873B90A8}"/>
    <cellStyle name="Total 2 2 3 2 3 6" xfId="31047" xr:uid="{F740C1AD-8B47-4144-A5A2-E4E62D89A6C7}"/>
    <cellStyle name="Total 2 2 3 2 3 7" xfId="28727" xr:uid="{95F86F56-37F7-4496-915B-7F3EB4559457}"/>
    <cellStyle name="Total 2 2 3 2 3 8" xfId="47266" xr:uid="{21ADA331-4E60-438D-B2E3-40CBA451DEEE}"/>
    <cellStyle name="Total 2 2 3 2 4" xfId="2834" xr:uid="{6D6638BD-4DF8-4C6E-BF50-2133E78C265B}"/>
    <cellStyle name="Total 2 2 3 2 4 2" xfId="6092" xr:uid="{E7BF5D66-DBDA-4E7B-A370-2F0A62E4EBE4}"/>
    <cellStyle name="Total 2 2 3 2 4 2 2" xfId="16644" xr:uid="{EECD13AA-D8CB-4D76-B71D-661E3F8573DB}"/>
    <cellStyle name="Total 2 2 3 2 4 2 3" xfId="20185" xr:uid="{4909AE77-EC00-4FC1-AF0D-3CC58B21B52D}"/>
    <cellStyle name="Total 2 2 3 2 4 2 4" xfId="27105" xr:uid="{457229DE-DBCE-41DF-AED7-EFA8BD6507F8}"/>
    <cellStyle name="Total 2 2 3 2 4 2 5" xfId="33194" xr:uid="{91DCB612-0D44-4AA6-981E-2C277F2185AE}"/>
    <cellStyle name="Total 2 2 3 2 4 2 6" xfId="39198" xr:uid="{612CA826-CD21-4EE6-952C-0757B20C3402}"/>
    <cellStyle name="Total 2 2 3 2 4 2 7" xfId="44479" xr:uid="{69DB1F7A-2900-4FEE-B569-5E471A25A022}"/>
    <cellStyle name="Total 2 2 3 2 4 2 8" xfId="50579" xr:uid="{73BFA813-B146-4FA8-AD87-35724FDBB34C}"/>
    <cellStyle name="Total 2 2 3 2 4 3" xfId="19720" xr:uid="{736BBA57-A3EB-4FB8-969D-E52E0733DA97}"/>
    <cellStyle name="Total 2 2 3 2 4 4" xfId="23847" xr:uid="{A3B27F27-4264-4D2C-B62C-45601B29E262}"/>
    <cellStyle name="Total 2 2 3 2 4 5" xfId="29866" xr:uid="{E4FA50BC-B6BB-4DE9-A829-C272FFB4E1FE}"/>
    <cellStyle name="Total 2 2 3 2 4 6" xfId="38137" xr:uid="{E2F2A885-2725-465E-AA4C-E9CAA9F8BDF4}"/>
    <cellStyle name="Total 2 2 3 2 4 7" xfId="42140" xr:uid="{9B5E6481-8B06-4571-BEE0-FA839F278D56}"/>
    <cellStyle name="Total 2 2 3 2 4 8" xfId="47577" xr:uid="{C50203D4-D3D7-46AF-933A-1E155216ECC9}"/>
    <cellStyle name="Total 2 2 3 2 5" xfId="3413" xr:uid="{C5E0F55C-CBA2-4175-9BC7-8B74805E14F5}"/>
    <cellStyle name="Total 2 2 3 2 5 2" xfId="6671" xr:uid="{F0A8D843-A240-485B-9D8D-84EBDAE1A393}"/>
    <cellStyle name="Total 2 2 3 2 5 2 2" xfId="17223" xr:uid="{64B62C04-FCA4-47B5-9DB9-05CE7D57B2F0}"/>
    <cellStyle name="Total 2 2 3 2 5 2 3" xfId="14376" xr:uid="{6EDD8521-0DB2-43F1-9A95-D05026559A14}"/>
    <cellStyle name="Total 2 2 3 2 5 2 4" xfId="27684" xr:uid="{87C2C7F0-B5AF-49D4-8FD2-E497D2653758}"/>
    <cellStyle name="Total 2 2 3 2 5 2 5" xfId="33773" xr:uid="{9F4A23B2-5759-486A-B402-05571E1626A7}"/>
    <cellStyle name="Total 2 2 3 2 5 2 6" xfId="39777" xr:uid="{53916840-FF9C-4CED-9415-190971A0AF35}"/>
    <cellStyle name="Total 2 2 3 2 5 2 7" xfId="45058" xr:uid="{58F63349-554B-44F6-AB7E-8C9F7818DBF5}"/>
    <cellStyle name="Total 2 2 3 2 5 2 8" xfId="51158" xr:uid="{9E4E40EB-1AC2-4681-821D-FF3C4DB2F3C0}"/>
    <cellStyle name="Total 2 2 3 2 5 3" xfId="20674" xr:uid="{A9A06E78-8239-4694-A7F7-16E1FB9FEE19}"/>
    <cellStyle name="Total 2 2 3 2 5 4" xfId="24426" xr:uid="{0A3948B7-219F-4FEF-BE5E-FBF51F6D0F21}"/>
    <cellStyle name="Total 2 2 3 2 5 5" xfId="24766" xr:uid="{30E21E2D-E600-4F80-B279-022052274B64}"/>
    <cellStyle name="Total 2 2 3 2 5 6" xfId="21071" xr:uid="{7EB2D317-2458-4B55-A477-74CA59185C1C}"/>
    <cellStyle name="Total 2 2 3 2 5 7" xfId="42733" xr:uid="{6CA1118B-F9F7-41C0-9A3B-AC107027FFF7}"/>
    <cellStyle name="Total 2 2 3 2 5 8" xfId="48156" xr:uid="{3AC7BFD2-2416-4A20-B8B5-E34D8E3C4E91}"/>
    <cellStyle name="Total 2 2 3 2 6" xfId="4297" xr:uid="{FB89260C-3FA5-441B-A447-258238BDCADF}"/>
    <cellStyle name="Total 2 2 3 2 6 2" xfId="14849" xr:uid="{57159463-1C76-4C70-89CA-E354F5B13E7B}"/>
    <cellStyle name="Total 2 2 3 2 6 3" xfId="20976" xr:uid="{3F499214-F8B6-48F6-9B6A-7BBB92720CC9}"/>
    <cellStyle name="Total 2 2 3 2 6 4" xfId="25310" xr:uid="{200E78A3-B6D6-466D-B653-F015887F3303}"/>
    <cellStyle name="Total 2 2 3 2 6 5" xfId="25061" xr:uid="{8B698FE0-3267-4CF5-8DA2-B7F004C59C3F}"/>
    <cellStyle name="Total 2 2 3 2 6 6" xfId="38389" xr:uid="{91B8B0CF-D579-470C-AB03-8972749859A4}"/>
    <cellStyle name="Total 2 2 3 2 6 7" xfId="42810" xr:uid="{7DCB68C0-1490-436A-8CA8-7B8AEADF7096}"/>
    <cellStyle name="Total 2 2 3 2 6 8" xfId="48788" xr:uid="{1E6D0681-7BD4-4257-8A01-53BFF90ABE7D}"/>
    <cellStyle name="Total 2 2 3 2 7" xfId="18464" xr:uid="{4855D9A7-763C-4BFD-B426-5C4395C6AFCE}"/>
    <cellStyle name="Total 2 2 3 2 8" xfId="22049" xr:uid="{EB3FA8C6-5796-4E27-AE98-CEB04CC463C2}"/>
    <cellStyle name="Total 2 2 3 2 9" xfId="30954" xr:uid="{E5B19051-C160-46EB-B3FF-A776B72C6742}"/>
    <cellStyle name="Total 2 2 3 3" xfId="1098" xr:uid="{40507833-A08C-4CC5-992A-CB4CC3D2E4AF}"/>
    <cellStyle name="Total 2 2 3 3 10" xfId="30400" xr:uid="{1FA86892-CB7A-43C3-A1CD-597E6A78FA23}"/>
    <cellStyle name="Total 2 2 3 3 11" xfId="38214" xr:uid="{9349B36E-D964-4C9F-8E35-D9E46BF2BB5A}"/>
    <cellStyle name="Total 2 2 3 3 12" xfId="43048" xr:uid="{EA53942A-6B3C-4BEC-B85D-6D36FAE95856}"/>
    <cellStyle name="Total 2 2 3 3 13" xfId="45844" xr:uid="{B610EF2B-F4F0-43D6-9E2A-0BE8B20D86CB}"/>
    <cellStyle name="Total 2 2 3 3 2" xfId="2099" xr:uid="{684C28F9-0026-4A1C-A626-9A45056F9EDC}"/>
    <cellStyle name="Total 2 2 3 3 2 2" xfId="5357" xr:uid="{FDCB61C4-303C-4D25-8CE2-C25BCF036E6C}"/>
    <cellStyle name="Total 2 2 3 3 2 2 2" xfId="15909" xr:uid="{B0130E15-A8D0-4285-BDCF-EE388FD77E52}"/>
    <cellStyle name="Total 2 2 3 3 2 2 3" xfId="12354" xr:uid="{AC1C7811-BE45-4413-9644-E252F0E44248}"/>
    <cellStyle name="Total 2 2 3 3 2 2 4" xfId="26370" xr:uid="{F93751E1-2F03-441D-AF54-9978F8AC299B}"/>
    <cellStyle name="Total 2 2 3 3 2 2 5" xfId="31165" xr:uid="{A219199B-D99F-4D9F-8FC1-E44359196E47}"/>
    <cellStyle name="Total 2 2 3 3 2 2 6" xfId="38513" xr:uid="{7BB900A5-F15D-4FE9-B86D-E5675D4EA3E3}"/>
    <cellStyle name="Total 2 2 3 3 2 2 7" xfId="42672" xr:uid="{4FEFAC40-7DA2-442A-A2BD-1FDC29EA482A}"/>
    <cellStyle name="Total 2 2 3 3 2 2 8" xfId="49844" xr:uid="{F47DBE0B-2EEF-461D-A98B-0AC1B4942123}"/>
    <cellStyle name="Total 2 2 3 3 2 3" xfId="13323" xr:uid="{4DE135E3-C894-446F-86DE-BEE625C703FB}"/>
    <cellStyle name="Total 2 2 3 3 2 4" xfId="23112" xr:uid="{8D371FB3-7308-420E-9DFF-30C4B52A00FE}"/>
    <cellStyle name="Total 2 2 3 3 2 5" xfId="21698" xr:uid="{F2225961-48BA-40D0-801C-D96CDD90E5DD}"/>
    <cellStyle name="Total 2 2 3 3 2 6" xfId="28666" xr:uid="{ED6A4CDC-8C83-4D20-9D9B-CE4FC4ED6067}"/>
    <cellStyle name="Total 2 2 3 3 2 7" xfId="40486" xr:uid="{19F4A1F8-BA76-4339-B7EA-8B1A0CFD36D1}"/>
    <cellStyle name="Total 2 2 3 3 2 8" xfId="46842" xr:uid="{38E14C79-8129-455F-9FC8-D34C87C0356C}"/>
    <cellStyle name="Total 2 2 3 3 3" xfId="2449" xr:uid="{7CBF1625-A6DF-48C3-9CCD-66F994D287AA}"/>
    <cellStyle name="Total 2 2 3 3 3 2" xfId="5707" xr:uid="{49A62683-C485-427C-ADD6-CB399B47189A}"/>
    <cellStyle name="Total 2 2 3 3 3 2 2" xfId="16259" xr:uid="{905D8828-2C93-4C0E-BF62-566AE2B7214C}"/>
    <cellStyle name="Total 2 2 3 3 3 2 3" xfId="11744" xr:uid="{B34C6469-3DBD-4929-8C0D-AD2842F31B05}"/>
    <cellStyle name="Total 2 2 3 3 3 2 4" xfId="26720" xr:uid="{ED8CB079-1388-4AD1-B65D-EA34CF1D582A}"/>
    <cellStyle name="Total 2 2 3 3 3 2 5" xfId="32809" xr:uid="{DD2D6BDD-38F5-40EC-8211-580C8F5547F3}"/>
    <cellStyle name="Total 2 2 3 3 3 2 6" xfId="38813" xr:uid="{8AFB1406-0896-45B8-9713-2333943ACFBD}"/>
    <cellStyle name="Total 2 2 3 3 3 2 7" xfId="44094" xr:uid="{472CC191-58C1-434B-8611-A08EC8A5BC43}"/>
    <cellStyle name="Total 2 2 3 3 3 2 8" xfId="50194" xr:uid="{D0E9A278-51BF-47B7-9CA4-6AE3C071AE96}"/>
    <cellStyle name="Total 2 2 3 3 3 3" xfId="12758" xr:uid="{13E0A8FD-0EF2-4D7B-BD35-D1396641CAD8}"/>
    <cellStyle name="Total 2 2 3 3 3 4" xfId="23462" xr:uid="{8262DE0F-B090-4A3D-B2BC-E4CA13C66F04}"/>
    <cellStyle name="Total 2 2 3 3 3 5" xfId="30884" xr:uid="{5661D7A6-720C-405A-B165-845CDF1A99E1}"/>
    <cellStyle name="Total 2 2 3 3 3 6" xfId="37870" xr:uid="{49CC096E-06C0-4E2B-8B82-F3E5CF8F5679}"/>
    <cellStyle name="Total 2 2 3 3 3 7" xfId="41656" xr:uid="{BAD86118-96A0-4177-89C7-0EBC58AF710E}"/>
    <cellStyle name="Total 2 2 3 3 3 8" xfId="47192" xr:uid="{D5C20BA4-AF7A-4A81-A92E-12F3EC733765}"/>
    <cellStyle name="Total 2 2 3 3 4" xfId="2896" xr:uid="{1960D736-E240-433E-924B-00F2CC8E708F}"/>
    <cellStyle name="Total 2 2 3 3 4 2" xfId="6154" xr:uid="{476C4239-74C1-4CC8-BED7-6F00F5C05D23}"/>
    <cellStyle name="Total 2 2 3 3 4 2 2" xfId="16706" xr:uid="{800EB7F3-8508-427B-A246-A1828010F23B}"/>
    <cellStyle name="Total 2 2 3 3 4 2 3" xfId="20388" xr:uid="{549B07F0-C933-47A9-B488-06618ADD8F5A}"/>
    <cellStyle name="Total 2 2 3 3 4 2 4" xfId="27167" xr:uid="{C2FA460F-3D3C-4DE6-9F80-265183EEE426}"/>
    <cellStyle name="Total 2 2 3 3 4 2 5" xfId="33256" xr:uid="{BB5B9755-7F28-420E-9124-F2386C33BA0F}"/>
    <cellStyle name="Total 2 2 3 3 4 2 6" xfId="39260" xr:uid="{F9EEE5D3-4585-4FE5-87D1-0570D7CB2DA5}"/>
    <cellStyle name="Total 2 2 3 3 4 2 7" xfId="44541" xr:uid="{E5B7315F-F41A-4FF0-8FA2-8E1A3D6B37B2}"/>
    <cellStyle name="Total 2 2 3 3 4 2 8" xfId="50641" xr:uid="{C775C5D0-B87D-4077-B802-16E01BF352C1}"/>
    <cellStyle name="Total 2 2 3 3 4 3" xfId="19371" xr:uid="{24194793-A7E4-4469-84A4-770845E6E6DB}"/>
    <cellStyle name="Total 2 2 3 3 4 4" xfId="23909" xr:uid="{274A62EC-EB5B-4A28-9B44-AA04F213EEB7}"/>
    <cellStyle name="Total 2 2 3 3 4 5" xfId="32027" xr:uid="{9745E469-FD7E-4991-B23D-79CE8595773C}"/>
    <cellStyle name="Total 2 2 3 3 4 6" xfId="38120" xr:uid="{BDFEAB94-B803-4A68-A14F-C1C37E9061ED}"/>
    <cellStyle name="Total 2 2 3 3 4 7" xfId="43215" xr:uid="{6A09E52C-1858-4F17-97F7-A7F1CC134320}"/>
    <cellStyle name="Total 2 2 3 3 4 8" xfId="47639" xr:uid="{063F29C0-FCAD-4717-9E3D-78F43A3F67FF}"/>
    <cellStyle name="Total 2 2 3 3 5" xfId="3116" xr:uid="{544190D2-55B9-4FE6-82BD-AC192C4C8351}"/>
    <cellStyle name="Total 2 2 3 3 5 2" xfId="6374" xr:uid="{F551C1C8-9233-4154-A62E-E90DD02D3A8A}"/>
    <cellStyle name="Total 2 2 3 3 5 2 2" xfId="16926" xr:uid="{3AAE1ACD-853D-4101-AFF3-F8797DA842AE}"/>
    <cellStyle name="Total 2 2 3 3 5 2 3" xfId="18661" xr:uid="{3EF4B831-158C-49A7-ADF7-0EA2472D02D6}"/>
    <cellStyle name="Total 2 2 3 3 5 2 4" xfId="27387" xr:uid="{42424511-ECAD-478A-84DE-621C73E8F32A}"/>
    <cellStyle name="Total 2 2 3 3 5 2 5" xfId="33476" xr:uid="{7805FB0A-DA90-473F-8004-57B015414705}"/>
    <cellStyle name="Total 2 2 3 3 5 2 6" xfId="39480" xr:uid="{4D4344BF-7A19-45E4-A596-CD26DDA1C53E}"/>
    <cellStyle name="Total 2 2 3 3 5 2 7" xfId="44761" xr:uid="{85561832-0983-4B41-9E21-F5F8CC7781FB}"/>
    <cellStyle name="Total 2 2 3 3 5 2 8" xfId="50861" xr:uid="{3A6C0B00-7BFC-46E2-8268-62FF781B6EE2}"/>
    <cellStyle name="Total 2 2 3 3 5 3" xfId="20752" xr:uid="{B01DEB58-D71A-4064-BCB0-3C8CA3E69236}"/>
    <cellStyle name="Total 2 2 3 3 5 4" xfId="24129" xr:uid="{4329F4BD-A472-4926-8332-0E692E44F8B1}"/>
    <cellStyle name="Total 2 2 3 3 5 5" xfId="28340" xr:uid="{A7B6BE2A-6F1D-4DEF-A3A2-B58ABFB0CC35}"/>
    <cellStyle name="Total 2 2 3 3 5 6" xfId="35927" xr:uid="{16D65982-C9A8-49F0-A8FC-3D7C7EC5C9A8}"/>
    <cellStyle name="Total 2 2 3 3 5 7" xfId="43188" xr:uid="{EB13B555-8102-44DB-9493-5951C890B48F}"/>
    <cellStyle name="Total 2 2 3 3 5 8" xfId="47859" xr:uid="{7282AEF7-9C89-4F43-B742-1623F46F8BF8}"/>
    <cellStyle name="Total 2 2 3 3 6" xfId="3474" xr:uid="{347BD54F-9AC0-4D33-A3FC-FD4330747F4C}"/>
    <cellStyle name="Total 2 2 3 3 6 2" xfId="6732" xr:uid="{299F2201-BC2B-4C22-88AC-3FAD278012EC}"/>
    <cellStyle name="Total 2 2 3 3 6 2 2" xfId="17284" xr:uid="{B22F684B-E351-4331-A529-6C19D9377301}"/>
    <cellStyle name="Total 2 2 3 3 6 2 3" xfId="18725" xr:uid="{56EC0D74-D14B-4EFF-AEF1-0311898C592C}"/>
    <cellStyle name="Total 2 2 3 3 6 2 4" xfId="27745" xr:uid="{9C544472-5D05-46A6-97B5-ACD5F949E416}"/>
    <cellStyle name="Total 2 2 3 3 6 2 5" xfId="33834" xr:uid="{C4A1C3E8-B7EA-4B61-8601-01C431239079}"/>
    <cellStyle name="Total 2 2 3 3 6 2 6" xfId="39838" xr:uid="{AE8210D0-BD03-4748-B655-1A444857D296}"/>
    <cellStyle name="Total 2 2 3 3 6 2 7" xfId="45119" xr:uid="{4B9B0B5F-4194-4436-BD8F-261E42F94345}"/>
    <cellStyle name="Total 2 2 3 3 6 2 8" xfId="51219" xr:uid="{DA384306-83DF-4D8A-90A3-B3A03F3EAF09}"/>
    <cellStyle name="Total 2 2 3 3 6 3" xfId="20579" xr:uid="{838CFDE0-2BA4-447D-9D4B-850F31685BA3}"/>
    <cellStyle name="Total 2 2 3 3 6 4" xfId="24487" xr:uid="{117D3847-7C12-4A05-8F18-A1B5C0404463}"/>
    <cellStyle name="Total 2 2 3 3 6 5" xfId="29992" xr:uid="{61FCBF2A-4284-4EAD-B718-F5D9F19E3B56}"/>
    <cellStyle name="Total 2 2 3 3 6 6" xfId="37477" xr:uid="{4760D2B9-87D6-4D3A-83D5-71B00C851B94}"/>
    <cellStyle name="Total 2 2 3 3 6 7" xfId="41015" xr:uid="{140EF733-BF8F-43EC-9BFF-0408CE9428A1}"/>
    <cellStyle name="Total 2 2 3 3 6 8" xfId="48217" xr:uid="{C340B19E-0FBA-4F8A-A517-E9EB9F9AE93D}"/>
    <cellStyle name="Total 2 2 3 3 7" xfId="4358" xr:uid="{47186202-2CD7-40D4-86F0-64131D5E9FC5}"/>
    <cellStyle name="Total 2 2 3 3 7 2" xfId="14910" xr:uid="{2822D65C-823D-467C-A380-06E60093C7E1}"/>
    <cellStyle name="Total 2 2 3 3 7 3" xfId="19596" xr:uid="{5E10813D-3C88-490B-814F-99E58C69698D}"/>
    <cellStyle name="Total 2 2 3 3 7 4" xfId="25371" xr:uid="{E6FF38A3-0E1A-4E79-B330-6ABDA2E5A399}"/>
    <cellStyle name="Total 2 2 3 3 7 5" xfId="24949" xr:uid="{0836C686-816B-47B7-BA7F-78315641E047}"/>
    <cellStyle name="Total 2 2 3 3 7 6" xfId="38550" xr:uid="{02180CFE-B195-4845-AA08-0369DA6AE598}"/>
    <cellStyle name="Total 2 2 3 3 7 7" xfId="43211" xr:uid="{7013FE14-9C9F-47FA-B214-F55F02F5C7A3}"/>
    <cellStyle name="Total 2 2 3 3 7 8" xfId="48848" xr:uid="{DC6AB9CD-A870-4BD1-B1FD-9B09E2CE025B}"/>
    <cellStyle name="Total 2 2 3 3 8" xfId="18442" xr:uid="{EB31B9AC-8F43-4A84-8762-C421AE5D2E19}"/>
    <cellStyle name="Total 2 2 3 3 9" xfId="22111" xr:uid="{6C41D140-EE9E-4783-9ED2-1A9AEAB6E4A5}"/>
    <cellStyle name="Total 2 2 3 4" xfId="1504" xr:uid="{591FE911-93E9-4172-9596-ED6A6433010C}"/>
    <cellStyle name="Total 2 2 3 4 2" xfId="4762" xr:uid="{BBB0EAAD-CE80-4B43-BC37-9B57323136C8}"/>
    <cellStyle name="Total 2 2 3 4 2 2" xfId="15314" xr:uid="{767330A1-AF51-467C-B6B5-04856B1B17BC}"/>
    <cellStyle name="Total 2 2 3 4 2 3" xfId="20409" xr:uid="{9C8FAD7E-7457-4C26-A9DD-60CF1771BDE5}"/>
    <cellStyle name="Total 2 2 3 4 2 4" xfId="25775" xr:uid="{8C02188F-2C66-4854-85E4-CADC16E4CA81}"/>
    <cellStyle name="Total 2 2 3 4 2 5" xfId="30802" xr:uid="{E2031016-FD7F-4602-9DD1-2D9C3CFB1FDD}"/>
    <cellStyle name="Total 2 2 3 4 2 6" xfId="34976" xr:uid="{B4F7F29E-A97F-4B27-9B1D-42F0601D54BB}"/>
    <cellStyle name="Total 2 2 3 4 2 7" xfId="40793" xr:uid="{DBE507B3-1A50-45BF-96F2-A8B9287DBA8E}"/>
    <cellStyle name="Total 2 2 3 4 2 8" xfId="49249" xr:uid="{5F787B13-6512-4172-8E9D-778D93B8C6EB}"/>
    <cellStyle name="Total 2 2 3 4 3" xfId="12868" xr:uid="{2E88373B-85B4-4B24-A724-41510DA34FEA}"/>
    <cellStyle name="Total 2 2 3 4 4" xfId="22517" xr:uid="{3999615B-B4F1-4C73-B391-C6960799ED01}"/>
    <cellStyle name="Total 2 2 3 4 5" xfId="28582" xr:uid="{AC4CACE9-E909-4962-A064-A1EA110A86AC}"/>
    <cellStyle name="Total 2 2 3 4 6" xfId="35337" xr:uid="{A32F8245-E478-4BE4-9E83-10DF88294BDF}"/>
    <cellStyle name="Total 2 2 3 4 7" xfId="44003" xr:uid="{5F2A1F03-79F0-467D-BB05-78FB97097D53}"/>
    <cellStyle name="Total 2 2 3 4 8" xfId="46247" xr:uid="{AA2DCDE3-E8E0-49B0-9796-58AD24D9DF48}"/>
    <cellStyle name="Total 2 2 3 5" xfId="2599" xr:uid="{BF5252C7-26DA-4B6E-803C-FE68746F6878}"/>
    <cellStyle name="Total 2 2 3 5 2" xfId="5857" xr:uid="{00F27B6B-BB34-4E3C-AB0D-8290D34F54E8}"/>
    <cellStyle name="Total 2 2 3 5 2 2" xfId="16409" xr:uid="{38E3A41B-012D-47A5-B992-3D189DD77F9C}"/>
    <cellStyle name="Total 2 2 3 5 2 3" xfId="14662" xr:uid="{D145F9AA-ED9E-401F-8879-80921AC4A374}"/>
    <cellStyle name="Total 2 2 3 5 2 4" xfId="26870" xr:uid="{F8B74820-CEA8-43AF-8E11-23328B4D90E2}"/>
    <cellStyle name="Total 2 2 3 5 2 5" xfId="32959" xr:uid="{5E293AF4-4DEF-4723-888F-37B7245288EE}"/>
    <cellStyle name="Total 2 2 3 5 2 6" xfId="38963" xr:uid="{2F836D31-8BB6-4986-85FA-BEF809C5FB9A}"/>
    <cellStyle name="Total 2 2 3 5 2 7" xfId="44244" xr:uid="{FAE418B7-E713-4012-B874-070BD8A35C0F}"/>
    <cellStyle name="Total 2 2 3 5 2 8" xfId="50344" xr:uid="{F285D43A-78BA-4E99-8482-44CFAE63FE61}"/>
    <cellStyle name="Total 2 2 3 5 3" xfId="20713" xr:uid="{AA03A38F-8ACC-4F3F-BEC7-7F1B94DD5C71}"/>
    <cellStyle name="Total 2 2 3 5 4" xfId="23612" xr:uid="{91F97BD4-6283-48C5-992A-D281BD7ADF17}"/>
    <cellStyle name="Total 2 2 3 5 5" xfId="21880" xr:uid="{54CCA00C-F03C-4A87-B1A6-D5C6E506C190}"/>
    <cellStyle name="Total 2 2 3 5 6" xfId="37867" xr:uid="{1490CF91-D98C-422D-8FE6-6B7227F3CF0E}"/>
    <cellStyle name="Total 2 2 3 5 7" xfId="41653" xr:uid="{18F544E2-344C-4CB2-9348-7C7072CC780D}"/>
    <cellStyle name="Total 2 2 3 5 8" xfId="47342" xr:uid="{977FC6E7-7401-4847-B73C-F3163A91E8E1}"/>
    <cellStyle name="Total 2 2 3 6" xfId="3910" xr:uid="{179FE3C3-B538-4ACA-96BE-55334ABF2EC1}"/>
    <cellStyle name="Total 2 2 3 6 2" xfId="14462" xr:uid="{84B7A0FD-F73B-444A-9D39-184B235ED35B}"/>
    <cellStyle name="Total 2 2 3 6 3" xfId="13903" xr:uid="{1E877217-8B1A-4357-8E23-56E277A0DCBB}"/>
    <cellStyle name="Total 2 2 3 6 4" xfId="24923" xr:uid="{9C25E461-4A8A-483A-9A1D-F872C419F0B6}"/>
    <cellStyle name="Total 2 2 3 6 5" xfId="32112" xr:uid="{824767D8-31ED-4FBC-BDE8-4C435290BAA3}"/>
    <cellStyle name="Total 2 2 3 6 6" xfId="37526" xr:uid="{958C16C2-6738-497F-8D70-45A663B771AD}"/>
    <cellStyle name="Total 2 2 3 6 7" xfId="41185" xr:uid="{FA1F9475-0969-491F-99BB-0CCCD8812E3E}"/>
    <cellStyle name="Total 2 2 3 6 8" xfId="48551" xr:uid="{833C6CE7-EC4F-4136-8F85-8F9F99958DE6}"/>
    <cellStyle name="Total 2 2 3 7" xfId="19683" xr:uid="{4A6A112E-18D1-4FFB-80D2-24E1D6CD799F}"/>
    <cellStyle name="Total 2 2 3 8" xfId="21366" xr:uid="{E0AA5D6E-283A-4C25-AC0A-6A659E52917A}"/>
    <cellStyle name="Total 2 2 3 9" xfId="31350" xr:uid="{82F1174E-08D5-4E78-90C3-8B4B09930858}"/>
    <cellStyle name="Total 2 2 4" xfId="170" xr:uid="{53E08C84-4694-4019-A5E3-D520D2DDB481}"/>
    <cellStyle name="Total 2 2 4 10" xfId="37852" xr:uid="{64836F91-C94D-4D9E-BF97-FD0A850DFE7D}"/>
    <cellStyle name="Total 2 2 4 11" xfId="43237" xr:uid="{F78A92D5-9174-4EF4-A24D-739AF0AAF40B}"/>
    <cellStyle name="Total 2 2 4 12" xfId="45462" xr:uid="{1D8112BF-2675-4E53-89E5-6A6726B324C0}"/>
    <cellStyle name="Total 2 2 4 2" xfId="929" xr:uid="{EDB4B189-ABC0-4A29-8281-36F809A8AB8D}"/>
    <cellStyle name="Total 2 2 4 2 10" xfId="29658" xr:uid="{8EA14805-B520-420A-904D-32B3FB6B23AC}"/>
    <cellStyle name="Total 2 2 4 2 11" xfId="38697" xr:uid="{35B934F3-44D8-42D0-B411-2786CEAE8D14}"/>
    <cellStyle name="Total 2 2 4 2 12" xfId="43989" xr:uid="{3DF70A01-1CEE-4B44-BDA8-54932C22F759}"/>
    <cellStyle name="Total 2 2 4 2 13" xfId="45676" xr:uid="{4096D573-5219-4970-8C46-79927C0C8EBF}"/>
    <cellStyle name="Total 2 2 4 2 2" xfId="1931" xr:uid="{0159E42D-78FF-4129-9B00-54231645233B}"/>
    <cellStyle name="Total 2 2 4 2 2 2" xfId="5189" xr:uid="{B8611810-0823-4B99-B165-A651C1333C76}"/>
    <cellStyle name="Total 2 2 4 2 2 2 2" xfId="15741" xr:uid="{4C05E551-DB8F-41AE-94B8-D8304F56271B}"/>
    <cellStyle name="Total 2 2 4 2 2 2 3" xfId="18936" xr:uid="{F05582F2-F261-4C3A-B4A3-7FE148044C75}"/>
    <cellStyle name="Total 2 2 4 2 2 2 4" xfId="26202" xr:uid="{B6ABA6CA-9E24-4947-9871-8C41467A52FA}"/>
    <cellStyle name="Total 2 2 4 2 2 2 5" xfId="31392" xr:uid="{2F792A66-14C1-4852-B8EC-72F9E80FB73A}"/>
    <cellStyle name="Total 2 2 4 2 2 2 6" xfId="38199" xr:uid="{BAB807DF-0B18-4093-A2D6-30A3ADB2D992}"/>
    <cellStyle name="Total 2 2 4 2 2 2 7" xfId="42345" xr:uid="{519707A4-9226-4CE2-A154-F221E5F89BE8}"/>
    <cellStyle name="Total 2 2 4 2 2 2 8" xfId="49676" xr:uid="{1F9B8457-6A33-4107-AB14-6792A2252289}"/>
    <cellStyle name="Total 2 2 4 2 2 3" xfId="12460" xr:uid="{FCA66699-5591-4754-909F-0908F39FCE59}"/>
    <cellStyle name="Total 2 2 4 2 2 4" xfId="22944" xr:uid="{E8CBDADB-D95A-4EFC-9456-9AA03C1266F8}"/>
    <cellStyle name="Total 2 2 4 2 2 5" xfId="21524" xr:uid="{176C4E00-52D8-4B59-B74A-9EF56529DD9F}"/>
    <cellStyle name="Total 2 2 4 2 2 6" xfId="28716" xr:uid="{40229A25-4657-4ED2-9F95-1A007BECB0A8}"/>
    <cellStyle name="Total 2 2 4 2 2 7" xfId="35377" xr:uid="{75780527-1DC9-49A6-BD92-8BF15D794D56}"/>
    <cellStyle name="Total 2 2 4 2 2 8" xfId="46674" xr:uid="{792B8FA6-6C4B-4575-821B-C68FECC2E8A8}"/>
    <cellStyle name="Total 2 2 4 2 3" xfId="2311" xr:uid="{3D6D073A-F78D-4766-9845-273B9DFDAD72}"/>
    <cellStyle name="Total 2 2 4 2 3 2" xfId="5569" xr:uid="{BEA64200-271E-4A29-9A08-F4D31D0F5AE0}"/>
    <cellStyle name="Total 2 2 4 2 3 2 2" xfId="16121" xr:uid="{653C44DB-77A5-493B-98A0-8EBC2F36AE68}"/>
    <cellStyle name="Total 2 2 4 2 3 2 3" xfId="19454" xr:uid="{5FA7F2D8-4B35-42A7-9AA7-F5CE8ED361F6}"/>
    <cellStyle name="Total 2 2 4 2 3 2 4" xfId="26582" xr:uid="{5C3AE1BC-535B-464E-B579-8DC02C4111F9}"/>
    <cellStyle name="Total 2 2 4 2 3 2 5" xfId="28076" xr:uid="{FB91B33B-47A0-4B0D-BF3B-C8DC143917C4}"/>
    <cellStyle name="Total 2 2 4 2 3 2 6" xfId="34172" xr:uid="{FEB57C8D-7540-4DAC-80FE-043E9FAEC9AF}"/>
    <cellStyle name="Total 2 2 4 2 3 2 7" xfId="40155" xr:uid="{F5B22854-7156-4367-B7C8-19DCD34FFC47}"/>
    <cellStyle name="Total 2 2 4 2 3 2 8" xfId="50056" xr:uid="{ABEA23B8-9558-48FE-AC21-B55EA7777E39}"/>
    <cellStyle name="Total 2 2 4 2 3 3" xfId="14147" xr:uid="{5B590598-5C4F-47BD-A9F9-13B699158BD7}"/>
    <cellStyle name="Total 2 2 4 2 3 4" xfId="23324" xr:uid="{B3F90A5F-C3F6-4CD9-8DAE-DDBED77C635E}"/>
    <cellStyle name="Total 2 2 4 2 3 5" xfId="21112" xr:uid="{227D1820-1B02-467A-AEA1-A96F83DE7B63}"/>
    <cellStyle name="Total 2 2 4 2 3 6" xfId="30851" xr:uid="{78833DC6-4772-467A-B610-341C0E7977F9}"/>
    <cellStyle name="Total 2 2 4 2 3 7" xfId="40427" xr:uid="{59C62602-5536-46E8-91D5-0A810177DA3D}"/>
    <cellStyle name="Total 2 2 4 2 3 8" xfId="47054" xr:uid="{DB60774E-C363-4CA8-920D-5E841E0E1052}"/>
    <cellStyle name="Total 2 2 4 2 4" xfId="1416" xr:uid="{28B3F0E6-0397-43B2-9A4E-312E6937C2E2}"/>
    <cellStyle name="Total 2 2 4 2 4 2" xfId="4674" xr:uid="{78FEA918-643D-43CE-9CA8-8C5F6EB396B3}"/>
    <cellStyle name="Total 2 2 4 2 4 2 2" xfId="15226" xr:uid="{8658DDD0-DE3B-4AAE-A4C1-AAEFAC1DDE2F}"/>
    <cellStyle name="Total 2 2 4 2 4 2 3" xfId="11741" xr:uid="{2433D546-04A3-4DD0-B969-B026B8629543}"/>
    <cellStyle name="Total 2 2 4 2 4 2 4" xfId="25687" xr:uid="{DB9017D6-FC1E-4A84-8D4A-D82B5A0CFA0A}"/>
    <cellStyle name="Total 2 2 4 2 4 2 5" xfId="30302" xr:uid="{4F2DF1AA-A1DF-43D0-8D06-5CDDA6498809}"/>
    <cellStyle name="Total 2 2 4 2 4 2 6" xfId="36852" xr:uid="{F8BA2361-956B-44F5-8AAD-17B2BD97F64E}"/>
    <cellStyle name="Total 2 2 4 2 4 2 7" xfId="42569" xr:uid="{EBB8960A-144A-4181-B52D-DEEF52170CBC}"/>
    <cellStyle name="Total 2 2 4 2 4 2 8" xfId="49161" xr:uid="{C6D1EB06-BF13-4068-96FE-71AAD9A14B7D}"/>
    <cellStyle name="Total 2 2 4 2 4 3" xfId="14178" xr:uid="{7B2B2935-4105-42C6-929D-0B32E2C8523E}"/>
    <cellStyle name="Total 2 2 4 2 4 4" xfId="22429" xr:uid="{E032B422-209C-4E6E-9160-221149A4938A}"/>
    <cellStyle name="Total 2 2 4 2 4 5" xfId="29800" xr:uid="{9527E5B5-174B-4AEF-B719-BA433264B957}"/>
    <cellStyle name="Total 2 2 4 2 4 6" xfId="35943" xr:uid="{EFB9EE95-25A7-44BC-878C-B53BB58AC44A}"/>
    <cellStyle name="Total 2 2 4 2 4 7" xfId="41726" xr:uid="{49B4D79C-4AEC-4446-8E1B-F289DC783C1E}"/>
    <cellStyle name="Total 2 2 4 2 4 8" xfId="46159" xr:uid="{2B62DD0D-83E0-4AC2-9860-B3F52D71261F}"/>
    <cellStyle name="Total 2 2 4 2 5" xfId="1531" xr:uid="{330EEDF6-607B-49E3-A0B3-C09BF2F03203}"/>
    <cellStyle name="Total 2 2 4 2 5 2" xfId="4789" xr:uid="{9CE93394-8D63-421D-B566-A59F4C89F668}"/>
    <cellStyle name="Total 2 2 4 2 5 2 2" xfId="15341" xr:uid="{DC28B553-7AED-4333-932A-FE74A3C0435C}"/>
    <cellStyle name="Total 2 2 4 2 5 2 3" xfId="14494" xr:uid="{D3355145-5067-45B6-B0CA-21C9EAE296AF}"/>
    <cellStyle name="Total 2 2 4 2 5 2 4" xfId="25802" xr:uid="{EE07993C-904A-456F-AC6A-625CFC32A656}"/>
    <cellStyle name="Total 2 2 4 2 5 2 5" xfId="29520" xr:uid="{FF93CF20-921C-4543-B31D-BD9B661FFD51}"/>
    <cellStyle name="Total 2 2 4 2 5 2 6" xfId="36448" xr:uid="{2047FBE4-B0DA-41B0-9270-6D45EC7E9191}"/>
    <cellStyle name="Total 2 2 4 2 5 2 7" xfId="43558" xr:uid="{B7E07C35-F18C-46AA-A4C4-0F365C6E9189}"/>
    <cellStyle name="Total 2 2 4 2 5 2 8" xfId="49276" xr:uid="{195E585E-5115-46D1-8940-E8E80EB55F92}"/>
    <cellStyle name="Total 2 2 4 2 5 3" xfId="13271" xr:uid="{73D9CAB4-8250-4B47-AF9E-02D52544D317}"/>
    <cellStyle name="Total 2 2 4 2 5 4" xfId="22544" xr:uid="{F338CD75-2C92-4D98-861D-96E54A740DAB}"/>
    <cellStyle name="Total 2 2 4 2 5 5" xfId="21785" xr:uid="{A4F03924-3D98-41A8-A6A3-579D7EC70E50}"/>
    <cellStyle name="Total 2 2 4 2 5 6" xfId="31723" xr:uid="{F5A520D6-0B7E-4CD5-9301-C83B6E1B1B88}"/>
    <cellStyle name="Total 2 2 4 2 5 7" xfId="34800" xr:uid="{55B9A3E8-20E9-4514-81F6-6005F91FB913}"/>
    <cellStyle name="Total 2 2 4 2 5 8" xfId="46274" xr:uid="{647FC80E-1879-4892-89A1-05AF118FC7D3}"/>
    <cellStyle name="Total 2 2 4 2 6" xfId="1793" xr:uid="{F97175C7-5154-4B59-955E-DC99857BBBFD}"/>
    <cellStyle name="Total 2 2 4 2 6 2" xfId="5051" xr:uid="{4412A6FD-2602-482C-A281-A88EA9C3002C}"/>
    <cellStyle name="Total 2 2 4 2 6 2 2" xfId="15603" xr:uid="{9BD1D52C-2773-4CF4-82EF-CE76B56B68B7}"/>
    <cellStyle name="Total 2 2 4 2 6 2 3" xfId="18836" xr:uid="{E6347366-2AB0-49C5-83D0-3ACDF3B6DF8C}"/>
    <cellStyle name="Total 2 2 4 2 6 2 4" xfId="26064" xr:uid="{3BF58312-786D-4CDD-974A-52BA0858AC6C}"/>
    <cellStyle name="Total 2 2 4 2 6 2 5" xfId="30753" xr:uid="{14927FD3-3316-4CFB-BC10-5118228F59FE}"/>
    <cellStyle name="Total 2 2 4 2 6 2 6" xfId="37540" xr:uid="{78473DDD-BF9C-44DB-8536-EF8CD9774D55}"/>
    <cellStyle name="Total 2 2 4 2 6 2 7" xfId="41199" xr:uid="{9656A80A-E4D4-44AF-A43D-2FC64AB32780}"/>
    <cellStyle name="Total 2 2 4 2 6 2 8" xfId="49538" xr:uid="{26403346-4983-48E0-B86A-C6EB95709F0A}"/>
    <cellStyle name="Total 2 2 4 2 6 3" xfId="12692" xr:uid="{C08F2021-A652-4990-BEA3-B6DD79106E90}"/>
    <cellStyle name="Total 2 2 4 2 6 4" xfId="22806" xr:uid="{A098C790-48DE-4213-8EC2-3BD2F865386F}"/>
    <cellStyle name="Total 2 2 4 2 6 5" xfId="28539" xr:uid="{BD4B4ACB-8A06-40EE-9270-FABCC6AE2B40}"/>
    <cellStyle name="Total 2 2 4 2 6 6" xfId="35316" xr:uid="{FAB33FA9-BF25-4C3D-96EC-B81DA2C12D54}"/>
    <cellStyle name="Total 2 2 4 2 6 7" xfId="41062" xr:uid="{B0188529-A4ED-4E12-8254-7BC6FFF4D719}"/>
    <cellStyle name="Total 2 2 4 2 6 8" xfId="46536" xr:uid="{7EFE3920-516B-4C5A-AA16-20294F1044EA}"/>
    <cellStyle name="Total 2 2 4 2 7" xfId="4190" xr:uid="{F6B3D20C-47CC-409A-B1F9-FBB4F74644B9}"/>
    <cellStyle name="Total 2 2 4 2 7 2" xfId="14742" xr:uid="{C7FD764B-1F35-4AB9-A115-F65CD02C57BF}"/>
    <cellStyle name="Total 2 2 4 2 7 3" xfId="12517" xr:uid="{57565DAC-92B8-4603-B09C-8B6579CDA160}"/>
    <cellStyle name="Total 2 2 4 2 7 4" xfId="25203" xr:uid="{D373957D-8526-4843-9BE3-F6FE87AE476D}"/>
    <cellStyle name="Total 2 2 4 2 7 5" xfId="25021" xr:uid="{128E7BB6-6211-452D-89D6-7973DB4F4339}"/>
    <cellStyle name="Total 2 2 4 2 7 6" xfId="34369" xr:uid="{33F2C6B0-CE97-4893-BFB1-C9AEAAE91141}"/>
    <cellStyle name="Total 2 2 4 2 7 7" xfId="34379" xr:uid="{D88FB447-F38C-46D9-93CC-628244C795CA}"/>
    <cellStyle name="Total 2 2 4 2 7 8" xfId="48681" xr:uid="{B35F6EC7-2C92-41F9-8035-69D9F322993E}"/>
    <cellStyle name="Total 2 2 4 2 8" xfId="14087" xr:uid="{F1CA3C2A-2025-4C77-8F93-9F57B9B60B33}"/>
    <cellStyle name="Total 2 2 4 2 9" xfId="21942" xr:uid="{23B9735C-67BC-456F-B5C4-CF67D235B75B}"/>
    <cellStyle name="Total 2 2 4 3" xfId="1192" xr:uid="{50E9CB1A-ED4E-4C63-AC78-C7FA6B22D440}"/>
    <cellStyle name="Total 2 2 4 3 10" xfId="30587" xr:uid="{8DC979B8-7DD3-4D7F-9555-007D35C362CA}"/>
    <cellStyle name="Total 2 2 4 3 11" xfId="38399" xr:uid="{CB7C9CA6-2B3C-40BD-9129-6C526FBC7199}"/>
    <cellStyle name="Total 2 2 4 3 12" xfId="43338" xr:uid="{F323C91C-6359-465E-8377-28015A4A4F5B}"/>
    <cellStyle name="Total 2 2 4 3 13" xfId="45935" xr:uid="{367C2AAD-05A1-43C5-A0A3-DF88DB7757B6}"/>
    <cellStyle name="Total 2 2 4 3 2" xfId="2191" xr:uid="{B2624C1C-12F8-4FB4-9D5C-C837183B3AD7}"/>
    <cellStyle name="Total 2 2 4 3 2 2" xfId="5449" xr:uid="{AA26FEEF-3A61-45F1-96B6-C478152C44F0}"/>
    <cellStyle name="Total 2 2 4 3 2 2 2" xfId="16001" xr:uid="{AF848D8B-9F9D-4CB8-B344-8FA8862F6998}"/>
    <cellStyle name="Total 2 2 4 3 2 2 3" xfId="19832" xr:uid="{D295E731-7E15-4EE6-A5CA-1D5F8AA3C99D}"/>
    <cellStyle name="Total 2 2 4 3 2 2 4" xfId="26462" xr:uid="{A771A98B-0327-43E5-923B-5B85054CB28C}"/>
    <cellStyle name="Total 2 2 4 3 2 2 5" xfId="30559" xr:uid="{AFD898FD-6AEC-45F7-8833-D6987BDA1204}"/>
    <cellStyle name="Total 2 2 4 3 2 2 6" xfId="37198" xr:uid="{5B3E89F2-BBAB-4A16-A412-E4A0F722EB78}"/>
    <cellStyle name="Total 2 2 4 3 2 2 7" xfId="42308" xr:uid="{F5D557A9-3BD7-454D-A723-5C61FF232907}"/>
    <cellStyle name="Total 2 2 4 3 2 2 8" xfId="49936" xr:uid="{CF2300CD-5355-4F4C-BF17-5BD4BFF4486B}"/>
    <cellStyle name="Total 2 2 4 3 2 3" xfId="12420" xr:uid="{DE7B1EA9-C5EF-4D00-B503-AA7D639F7B9B}"/>
    <cellStyle name="Total 2 2 4 3 2 4" xfId="23204" xr:uid="{7CB37D03-E1DE-4BD7-BD44-9C674D9F7A01}"/>
    <cellStyle name="Total 2 2 4 3 2 5" xfId="21693" xr:uid="{52FBDFF5-B289-4291-8413-4D6AA591AD0E}"/>
    <cellStyle name="Total 2 2 4 3 2 6" xfId="35021" xr:uid="{649634C8-0FA8-40E4-9742-D05452BBD018}"/>
    <cellStyle name="Total 2 2 4 3 2 7" xfId="40446" xr:uid="{26B9076C-5266-43AA-B83D-6D60BE9AB79E}"/>
    <cellStyle name="Total 2 2 4 3 2 8" xfId="46934" xr:uid="{AF093BA3-16B2-47C7-9DF0-116AA1841E33}"/>
    <cellStyle name="Total 2 2 4 3 3" xfId="1807" xr:uid="{EE26131B-DC47-4628-B91A-9DE8B15D0CC2}"/>
    <cellStyle name="Total 2 2 4 3 3 2" xfId="5065" xr:uid="{8DAE1C72-C527-4961-AF49-93EA573888A2}"/>
    <cellStyle name="Total 2 2 4 3 3 2 2" xfId="15617" xr:uid="{8E1B18BE-A1C6-4472-8EA2-72B991E403A0}"/>
    <cellStyle name="Total 2 2 4 3 3 2 3" xfId="19058" xr:uid="{C2E6BB2C-48AB-489D-AE13-8A6397164F39}"/>
    <cellStyle name="Total 2 2 4 3 3 2 4" xfId="26078" xr:uid="{0379A487-11A4-45C7-A37E-8B5CAED1D9F1}"/>
    <cellStyle name="Total 2 2 4 3 3 2 5" xfId="30754" xr:uid="{FDD1490E-9694-4111-A9F4-CEBBF2539B21}"/>
    <cellStyle name="Total 2 2 4 3 3 2 6" xfId="37215" xr:uid="{4E05B69F-5181-4E70-9FFF-2C697B5A8619}"/>
    <cellStyle name="Total 2 2 4 3 3 2 7" xfId="43042" xr:uid="{996CD912-470B-4CFD-B43B-F6478BCC38BA}"/>
    <cellStyle name="Total 2 2 4 3 3 2 8" xfId="49552" xr:uid="{5B2CC683-2A5D-4922-AEE4-71ABDCEE4F06}"/>
    <cellStyle name="Total 2 2 4 3 3 3" xfId="14160" xr:uid="{4C1D9DF0-9C3C-42AC-824E-EF81D3C0DD2D}"/>
    <cellStyle name="Total 2 2 4 3 3 4" xfId="22820" xr:uid="{86D074B8-8D8C-45C8-AB2C-DC0EF5DCEBE6}"/>
    <cellStyle name="Total 2 2 4 3 3 5" xfId="32371" xr:uid="{F27D3A38-116B-410F-B0C1-03DB52183CE3}"/>
    <cellStyle name="Total 2 2 4 3 3 6" xfId="37947" xr:uid="{0393745E-1C8B-4F84-A68B-F197BC64EF6D}"/>
    <cellStyle name="Total 2 2 4 3 3 7" xfId="42045" xr:uid="{D2805A7E-5C48-40BA-A6C2-FF3B12D703EF}"/>
    <cellStyle name="Total 2 2 4 3 3 8" xfId="46550" xr:uid="{7B58CA3B-897F-4690-B710-1561D96C700C}"/>
    <cellStyle name="Total 2 2 4 3 4" xfId="2989" xr:uid="{585401AC-ABCA-4E8D-8E27-1C9C29702E9E}"/>
    <cellStyle name="Total 2 2 4 3 4 2" xfId="6247" xr:uid="{50A69F82-EBB8-4A76-8FB1-28516EB61D99}"/>
    <cellStyle name="Total 2 2 4 3 4 2 2" xfId="16799" xr:uid="{2B4D1D3C-E3CE-489D-8F9C-13AF1CEB88FA}"/>
    <cellStyle name="Total 2 2 4 3 4 2 3" xfId="20275" xr:uid="{514A9C27-7E8C-4010-8BA1-169AE7B9D766}"/>
    <cellStyle name="Total 2 2 4 3 4 2 4" xfId="27260" xr:uid="{D696A4AF-8263-4C85-8A57-D9947921D993}"/>
    <cellStyle name="Total 2 2 4 3 4 2 5" xfId="33349" xr:uid="{B582B70F-ADAA-4AC1-A6E7-B63360683E5C}"/>
    <cellStyle name="Total 2 2 4 3 4 2 6" xfId="39353" xr:uid="{162E23CB-0918-4525-9AEF-E975E1461AC0}"/>
    <cellStyle name="Total 2 2 4 3 4 2 7" xfId="44634" xr:uid="{D36B92C4-0A9B-44C8-A77C-A7002EC7A029}"/>
    <cellStyle name="Total 2 2 4 3 4 2 8" xfId="50734" xr:uid="{1DB6A7AA-A9A1-4932-B7F4-513126394C5C}"/>
    <cellStyle name="Total 2 2 4 3 4 3" xfId="18123" xr:uid="{3193AC85-9566-4F42-A717-12B498DF216F}"/>
    <cellStyle name="Total 2 2 4 3 4 4" xfId="24002" xr:uid="{9DE54D11-7E23-4063-BF2E-67D9FDF61CCB}"/>
    <cellStyle name="Total 2 2 4 3 4 5" xfId="28001" xr:uid="{C0ED48D3-C6C9-40D6-B703-1A92D1A68769}"/>
    <cellStyle name="Total 2 2 4 3 4 6" xfId="36680" xr:uid="{0D3DF61B-DD5B-4A3C-BFBD-5CCE1FCBDA6C}"/>
    <cellStyle name="Total 2 2 4 3 4 7" xfId="43773" xr:uid="{7DF28A4C-61C4-48DB-A97B-768A3C74C12B}"/>
    <cellStyle name="Total 2 2 4 3 4 8" xfId="47732" xr:uid="{C854CF28-32FA-429F-8C4E-32620C24E9D3}"/>
    <cellStyle name="Total 2 2 4 3 5" xfId="1386" xr:uid="{557937A3-7A76-45F2-AE2C-4FBA34393448}"/>
    <cellStyle name="Total 2 2 4 3 5 2" xfId="4644" xr:uid="{69A8985C-8EB7-45BE-A3A0-53419897EEDD}"/>
    <cellStyle name="Total 2 2 4 3 5 2 2" xfId="15196" xr:uid="{2B48CD50-3613-475F-9F98-0C8ADA60A3CD}"/>
    <cellStyle name="Total 2 2 4 3 5 2 3" xfId="20504" xr:uid="{2AA33ED9-D0BA-4D76-9470-457A991A988D}"/>
    <cellStyle name="Total 2 2 4 3 5 2 4" xfId="25657" xr:uid="{88893767-C2BA-4160-BCF6-5136FFB74DD3}"/>
    <cellStyle name="Total 2 2 4 3 5 2 5" xfId="30271" xr:uid="{1151681E-A09D-4FA1-91E4-9C053E919ACB}"/>
    <cellStyle name="Total 2 2 4 3 5 2 6" xfId="36326" xr:uid="{A730D327-62B8-4E1F-8E76-B51D6E888B3D}"/>
    <cellStyle name="Total 2 2 4 3 5 2 7" xfId="41961" xr:uid="{14F42C2A-DC3B-47BF-B9A7-92437253F64B}"/>
    <cellStyle name="Total 2 2 4 3 5 2 8" xfId="49131" xr:uid="{FD27A049-0142-4585-84DB-4EA92035C6F9}"/>
    <cellStyle name="Total 2 2 4 3 5 3" xfId="12677" xr:uid="{6ECA5C9C-0CC1-4011-8494-20E6B4C08520}"/>
    <cellStyle name="Total 2 2 4 3 5 4" xfId="22399" xr:uid="{AF105CCC-AD58-4F32-921D-B1DD9A4881EF}"/>
    <cellStyle name="Total 2 2 4 3 5 5" xfId="29281" xr:uid="{08FA6DD8-2984-4265-8C7F-F8D83136FC88}"/>
    <cellStyle name="Total 2 2 4 3 5 6" xfId="34686" xr:uid="{7962336A-39A3-4ADA-8A38-FDF2C475A14F}"/>
    <cellStyle name="Total 2 2 4 3 5 7" xfId="40650" xr:uid="{2AE7016D-3AD9-4C36-A9D1-244AE1DB2D2E}"/>
    <cellStyle name="Total 2 2 4 3 5 8" xfId="46129" xr:uid="{F49FCF55-BE8C-4823-B89D-F0CD6967573D}"/>
    <cellStyle name="Total 2 2 4 3 6" xfId="3565" xr:uid="{035C9EED-F04A-411E-BB97-8AB4CB82BC53}"/>
    <cellStyle name="Total 2 2 4 3 6 2" xfId="6823" xr:uid="{6056CD09-0B94-42E5-AFC6-19307B5DDC28}"/>
    <cellStyle name="Total 2 2 4 3 6 2 2" xfId="17375" xr:uid="{D8FF293A-D94E-42A0-A4F9-9874F1745532}"/>
    <cellStyle name="Total 2 2 4 3 6 2 3" xfId="11931" xr:uid="{237FB5E6-DEDA-4106-8CF8-5D98D9CF5037}"/>
    <cellStyle name="Total 2 2 4 3 6 2 4" xfId="27836" xr:uid="{2BDDF2E3-C9E9-4ACD-9297-44D29F2E7F48}"/>
    <cellStyle name="Total 2 2 4 3 6 2 5" xfId="33925" xr:uid="{3146B9B0-535D-4DAA-A56C-17A206B32D87}"/>
    <cellStyle name="Total 2 2 4 3 6 2 6" xfId="39929" xr:uid="{306A33D1-73D1-48FD-A1E0-05A955553FC8}"/>
    <cellStyle name="Total 2 2 4 3 6 2 7" xfId="45210" xr:uid="{89045C41-1B7D-4687-88A0-C84BB346B742}"/>
    <cellStyle name="Total 2 2 4 3 6 2 8" xfId="51310" xr:uid="{829C4F06-8B40-4E20-A49B-A7B2F2FCB0D8}"/>
    <cellStyle name="Total 2 2 4 3 6 3" xfId="14231" xr:uid="{C193F6A6-268C-47B8-942E-C78BC8DC235E}"/>
    <cellStyle name="Total 2 2 4 3 6 4" xfId="24578" xr:uid="{BA5CC53C-957F-4202-AB44-43DC3F6BE3A8}"/>
    <cellStyle name="Total 2 2 4 3 6 5" xfId="24975" xr:uid="{91E2ECC7-B494-4C4D-8E47-2CE206D29E5F}"/>
    <cellStyle name="Total 2 2 4 3 6 6" xfId="31373" xr:uid="{2A199EF1-407F-4F07-9692-8466FECE9438}"/>
    <cellStyle name="Total 2 2 4 3 6 7" xfId="37976" xr:uid="{DE6F1867-4B4C-4965-9653-48E076BD5493}"/>
    <cellStyle name="Total 2 2 4 3 6 8" xfId="48308" xr:uid="{5F384315-37B0-424A-B298-98A5F0BA916F}"/>
    <cellStyle name="Total 2 2 4 3 7" xfId="4451" xr:uid="{DF090514-4998-4D89-AFAD-B29210FB8CA2}"/>
    <cellStyle name="Total 2 2 4 3 7 2" xfId="15003" xr:uid="{E55DD53D-52A4-4CC4-900D-215F67D1165B}"/>
    <cellStyle name="Total 2 2 4 3 7 3" xfId="17755" xr:uid="{F85506C8-5DCF-49CF-B44E-46DE16EE2C3F}"/>
    <cellStyle name="Total 2 2 4 3 7 4" xfId="25464" xr:uid="{E533447E-EFDF-4EDB-82B3-DD812152E7A6}"/>
    <cellStyle name="Total 2 2 4 3 7 5" xfId="21124" xr:uid="{9255F295-9D7A-48BF-B322-EA72BAD270F4}"/>
    <cellStyle name="Total 2 2 4 3 7 6" xfId="36865" xr:uid="{6C3E0597-CA2D-4F1D-BDFD-D496F14883A6}"/>
    <cellStyle name="Total 2 2 4 3 7 7" xfId="42424" xr:uid="{D65ABECB-6341-409E-946D-6E24B43D7DE7}"/>
    <cellStyle name="Total 2 2 4 3 7 8" xfId="48938" xr:uid="{C6058468-DF7E-4631-81F3-1521A2C8F454}"/>
    <cellStyle name="Total 2 2 4 3 8" xfId="18430" xr:uid="{5CEA6471-DE9D-4DA7-BA6E-7665DBF46E5D}"/>
    <cellStyle name="Total 2 2 4 3 9" xfId="22205" xr:uid="{FEF4E4EE-9DB0-45BF-B35F-9C1E09B3FEBE}"/>
    <cellStyle name="Total 2 2 4 4" xfId="1354" xr:uid="{F8C3E659-9497-4CE9-BD33-8944FF42DDEE}"/>
    <cellStyle name="Total 2 2 4 4 2" xfId="4612" xr:uid="{8B8CC921-B173-4289-914B-D2DCD2484790}"/>
    <cellStyle name="Total 2 2 4 4 2 2" xfId="15164" xr:uid="{C4C3666A-D0D8-4DD1-8E98-D83FB1D48720}"/>
    <cellStyle name="Total 2 2 4 4 2 3" xfId="17714" xr:uid="{57A9E269-D889-4AA6-BE17-8FD0A8199D3A}"/>
    <cellStyle name="Total 2 2 4 4 2 4" xfId="25625" xr:uid="{A8084C7C-1BF0-4BB4-8A48-FD88A05CC8DA}"/>
    <cellStyle name="Total 2 2 4 4 2 5" xfId="29528" xr:uid="{6827A6E0-DAB6-4CC2-BD2C-7B0922D83BF0}"/>
    <cellStyle name="Total 2 2 4 4 2 6" xfId="34306" xr:uid="{A1965C56-6211-46EC-A873-1B508E48B816}"/>
    <cellStyle name="Total 2 2 4 4 2 7" xfId="41972" xr:uid="{4734A4A9-6291-4B89-9843-294D838CF09F}"/>
    <cellStyle name="Total 2 2 4 4 2 8" xfId="49099" xr:uid="{A8C6ECB2-1EEF-4834-84BF-A2224DB098ED}"/>
    <cellStyle name="Total 2 2 4 4 3" xfId="12877" xr:uid="{8E6B2B6A-5483-4367-B982-1D5597D8B6A8}"/>
    <cellStyle name="Total 2 2 4 4 4" xfId="22367" xr:uid="{5C56AE5D-FCDC-4C7A-9A1B-9A96D7699AE1}"/>
    <cellStyle name="Total 2 2 4 4 5" xfId="30114" xr:uid="{2AA05B97-7ED2-41C4-97BE-E21272E52293}"/>
    <cellStyle name="Total 2 2 4 4 6" xfId="36653" xr:uid="{6D3AF02A-88C9-4FDD-846F-458C0EA0240B}"/>
    <cellStyle name="Total 2 2 4 4 7" xfId="43750" xr:uid="{0E00192D-B4FB-468B-8140-A13751BB3607}"/>
    <cellStyle name="Total 2 2 4 4 8" xfId="46097" xr:uid="{9BE6EF6E-DB67-4B3F-B4CE-A7BB83F1F88B}"/>
    <cellStyle name="Total 2 2 4 5" xfId="2403" xr:uid="{21D4A42C-8BC9-4991-9D99-6624CFEEADB2}"/>
    <cellStyle name="Total 2 2 4 5 2" xfId="5661" xr:uid="{2E3F81C4-8966-46B6-9A37-1DE5033B5F1B}"/>
    <cellStyle name="Total 2 2 4 5 2 2" xfId="16213" xr:uid="{771D0A0F-423D-4D29-ABAB-9FF11D1AE3F5}"/>
    <cellStyle name="Total 2 2 4 5 2 3" xfId="19311" xr:uid="{3FD3448B-4B32-4873-B35D-8F68F9FFC489}"/>
    <cellStyle name="Total 2 2 4 5 2 4" xfId="26674" xr:uid="{F3154490-E556-44EB-8DE9-9F8E640A33CD}"/>
    <cellStyle name="Total 2 2 4 5 2 5" xfId="32763" xr:uid="{7C13BEF0-038C-430E-B349-21D957C8ACA9}"/>
    <cellStyle name="Total 2 2 4 5 2 6" xfId="38767" xr:uid="{A433C130-036B-4526-A685-FE1D797C7E5E}"/>
    <cellStyle name="Total 2 2 4 5 2 7" xfId="44048" xr:uid="{BDFD77F0-809A-4541-8116-D0C75ABC6196}"/>
    <cellStyle name="Total 2 2 4 5 2 8" xfId="50148" xr:uid="{25EA6FBB-94BD-46EF-A395-7F0BBCCBB4FD}"/>
    <cellStyle name="Total 2 2 4 5 3" xfId="13773" xr:uid="{F405C808-23F9-4F6D-8945-D4015B1AB45F}"/>
    <cellStyle name="Total 2 2 4 5 4" xfId="23416" xr:uid="{5E41F47B-9401-4696-A9B0-CB7F0EE81E13}"/>
    <cellStyle name="Total 2 2 4 5 5" xfId="31975" xr:uid="{A3C7B2FD-FB2D-49F4-8CE6-4AD747EB58F1}"/>
    <cellStyle name="Total 2 2 4 5 6" xfId="38091" xr:uid="{87605DFD-C6D6-451A-BE04-79CD418E5DEA}"/>
    <cellStyle name="Total 2 2 4 5 7" xfId="42276" xr:uid="{EC905E48-88AE-4E6B-9F8B-17CC4FAFACB6}"/>
    <cellStyle name="Total 2 2 4 5 8" xfId="47146" xr:uid="{01AF9626-537B-4271-AAFD-F6808272DB37}"/>
    <cellStyle name="Total 2 2 4 6" xfId="3804" xr:uid="{97F08BAE-347C-4696-A41F-4C6B2C4BEB28}"/>
    <cellStyle name="Total 2 2 4 6 2" xfId="14356" xr:uid="{85007E19-35E9-415C-9E6C-C3992FA5F3F3}"/>
    <cellStyle name="Total 2 2 4 6 3" xfId="13134" xr:uid="{365E4728-C9C3-4F0C-A67E-64AA253848E1}"/>
    <cellStyle name="Total 2 2 4 6 4" xfId="24817" xr:uid="{7FC2EAA3-7BAE-4862-B874-8F8E140671FF}"/>
    <cellStyle name="Total 2 2 4 6 5" xfId="29187" xr:uid="{582A2C11-81C7-4E85-A610-21564A99A79B}"/>
    <cellStyle name="Total 2 2 4 6 6" xfId="36139" xr:uid="{0D95206F-A07A-4322-A55B-3BE701224B4B}"/>
    <cellStyle name="Total 2 2 4 6 7" xfId="43353" xr:uid="{AACC8F80-42AF-4158-8857-D391EA40ED53}"/>
    <cellStyle name="Total 2 2 4 6 8" xfId="48465" xr:uid="{15B76171-BFD1-4332-93A3-FF4F08B548C4}"/>
    <cellStyle name="Total 2 2 4 7" xfId="19759" xr:uid="{EB8BFD17-CCB3-4B79-BB3D-17A6204DBC7A}"/>
    <cellStyle name="Total 2 2 4 8" xfId="21184" xr:uid="{41CCFBC9-48BB-4A3B-81BB-5F2D794058D5}"/>
    <cellStyle name="Total 2 2 4 9" xfId="31826" xr:uid="{4BC2CE6A-5B13-461B-A4D7-FCD98963FB88}"/>
    <cellStyle name="Total 2 2 5" xfId="187" xr:uid="{DB9E1F77-3D19-4441-8D03-6660DDF9313D}"/>
    <cellStyle name="Total 2 2 5 10" xfId="37501" xr:uid="{275404B0-F263-459A-9ED3-00AC39B89799}"/>
    <cellStyle name="Total 2 2 5 11" xfId="42921" xr:uid="{4954C2F8-AC88-4B27-BACE-297624FF4118}"/>
    <cellStyle name="Total 2 2 5 12" xfId="45475" xr:uid="{EF4ED965-9420-4E1D-8417-1D735F34CD4A}"/>
    <cellStyle name="Total 2 2 5 2" xfId="943" xr:uid="{300B0ED6-0683-4ABF-A715-F99B755C67F4}"/>
    <cellStyle name="Total 2 2 5 2 10" xfId="29538" xr:uid="{6C11D85E-8386-4A76-A72C-FA8BA2AFC43F}"/>
    <cellStyle name="Total 2 2 5 2 11" xfId="37000" xr:uid="{75CA14BE-39A5-4BFA-AE71-4D5F1B0CAB47}"/>
    <cellStyle name="Total 2 2 5 2 12" xfId="43952" xr:uid="{322EA70E-A6FE-401A-9161-C8539E12736E}"/>
    <cellStyle name="Total 2 2 5 2 13" xfId="45690" xr:uid="{7E28B923-B7F9-48D0-B4B7-DCC604E16227}"/>
    <cellStyle name="Total 2 2 5 2 2" xfId="1945" xr:uid="{22F12B51-D34F-4CAE-9FD6-56DD2AFFF0F6}"/>
    <cellStyle name="Total 2 2 5 2 2 2" xfId="5203" xr:uid="{B34F15D2-75BE-4CDC-BA90-2BF1B61C7E7F}"/>
    <cellStyle name="Total 2 2 5 2 2 2 2" xfId="15755" xr:uid="{D966E001-755B-4FAE-AF22-B9F7FDCADEA2}"/>
    <cellStyle name="Total 2 2 5 2 2 2 3" xfId="18980" xr:uid="{DEF1705D-87E8-4F68-A49D-D97CC175D726}"/>
    <cellStyle name="Total 2 2 5 2 2 2 4" xfId="26216" xr:uid="{849DBA20-E39C-4D16-915D-6A7508B2AEBD}"/>
    <cellStyle name="Total 2 2 5 2 2 2 5" xfId="30557" xr:uid="{04567C43-E270-4996-B66A-6190F38E6F69}"/>
    <cellStyle name="Total 2 2 5 2 2 2 6" xfId="37208" xr:uid="{BA60EEB1-7FB7-4D4C-BAA3-A6AFB54F7E59}"/>
    <cellStyle name="Total 2 2 5 2 2 2 7" xfId="42346" xr:uid="{0DB30762-2BDF-40F3-B0F1-B39FB5B3A54B}"/>
    <cellStyle name="Total 2 2 5 2 2 2 8" xfId="49690" xr:uid="{3ED4C966-16BA-407E-B74D-F37354B9EC4C}"/>
    <cellStyle name="Total 2 2 5 2 2 3" xfId="13039" xr:uid="{4FB6CF59-F337-4B51-A1B7-884564397CDD}"/>
    <cellStyle name="Total 2 2 5 2 2 4" xfId="22958" xr:uid="{CC8E814E-560D-4D9E-8E57-A5D6B024C590}"/>
    <cellStyle name="Total 2 2 5 2 2 5" xfId="30374" xr:uid="{E5FAE405-01A7-4641-B60D-F12890C0B160}"/>
    <cellStyle name="Total 2 2 5 2 2 6" xfId="36955" xr:uid="{A5C34BAF-4F47-4D11-B1F2-239D19046273}"/>
    <cellStyle name="Total 2 2 5 2 2 7" xfId="41217" xr:uid="{9B6B45A9-BE51-43E0-BD7B-8608B3C9C379}"/>
    <cellStyle name="Total 2 2 5 2 2 8" xfId="46688" xr:uid="{9B09F0E0-A074-43C1-82DB-2B0D1AE50239}"/>
    <cellStyle name="Total 2 2 5 2 3" xfId="1756" xr:uid="{150B3421-D2E8-4C7E-B555-BF2B439FDEFD}"/>
    <cellStyle name="Total 2 2 5 2 3 2" xfId="5014" xr:uid="{B6A154DA-F655-4CB3-913F-9BCBDB1DD55A}"/>
    <cellStyle name="Total 2 2 5 2 3 2 2" xfId="15566" xr:uid="{6C68FA92-C447-45D1-A0BF-EE3BB368BFC5}"/>
    <cellStyle name="Total 2 2 5 2 3 2 3" xfId="20493" xr:uid="{9DE156FD-10C1-4EEB-876E-BE95029DC0E8}"/>
    <cellStyle name="Total 2 2 5 2 3 2 4" xfId="26027" xr:uid="{6C139A75-8347-4AD0-A98C-538786DAC17B}"/>
    <cellStyle name="Total 2 2 5 2 3 2 5" xfId="31180" xr:uid="{F6BEAD99-C902-4E0B-AE80-94279B5A9B07}"/>
    <cellStyle name="Total 2 2 5 2 3 2 6" xfId="34959" xr:uid="{0C643766-7CF2-437B-A057-5762E723F197}"/>
    <cellStyle name="Total 2 2 5 2 3 2 7" xfId="42366" xr:uid="{0E8A616A-E155-46B6-81EF-038DF4BD8F31}"/>
    <cellStyle name="Total 2 2 5 2 3 2 8" xfId="49501" xr:uid="{84904B0D-91EC-441C-8673-803412371B11}"/>
    <cellStyle name="Total 2 2 5 2 3 3" xfId="14224" xr:uid="{C2337673-6DFA-4588-B57A-872CEA21B669}"/>
    <cellStyle name="Total 2 2 5 2 3 4" xfId="22769" xr:uid="{28A79E6A-8EC7-4284-9763-2D816A78F2F7}"/>
    <cellStyle name="Total 2 2 5 2 3 5" xfId="32245" xr:uid="{772E2432-CB90-418D-876B-1392320AED29}"/>
    <cellStyle name="Total 2 2 5 2 3 6" xfId="36964" xr:uid="{917DD42E-4037-47B5-913B-F2879710EA4F}"/>
    <cellStyle name="Total 2 2 5 2 3 7" xfId="43935" xr:uid="{3069F82F-1EDC-43EE-A64E-FCA8579658B8}"/>
    <cellStyle name="Total 2 2 5 2 3 8" xfId="46499" xr:uid="{49FF264C-320F-483F-A92C-906955560E9D}"/>
    <cellStyle name="Total 2 2 5 2 4" xfId="2605" xr:uid="{83A7B342-41D1-48E1-ABB6-3EBF2E243912}"/>
    <cellStyle name="Total 2 2 5 2 4 2" xfId="5863" xr:uid="{799F729D-68E6-46F1-BA5D-C9B43204F022}"/>
    <cellStyle name="Total 2 2 5 2 4 2 2" xfId="16415" xr:uid="{F40B0F2C-F3C8-49DC-B840-5268ECFB0973}"/>
    <cellStyle name="Total 2 2 5 2 4 2 3" xfId="18963" xr:uid="{A7BBFA85-E6DC-4D4F-8E07-3E3B733A25A5}"/>
    <cellStyle name="Total 2 2 5 2 4 2 4" xfId="26876" xr:uid="{3E52538A-59AB-4895-A17B-5905A3CBB3C1}"/>
    <cellStyle name="Total 2 2 5 2 4 2 5" xfId="32965" xr:uid="{8C009414-4514-4655-B802-8D45D85E8D7E}"/>
    <cellStyle name="Total 2 2 5 2 4 2 6" xfId="38969" xr:uid="{F9FB67BB-8C82-4E19-B226-AF5746EAA482}"/>
    <cellStyle name="Total 2 2 5 2 4 2 7" xfId="44250" xr:uid="{8FEFFFCF-73AC-422A-9A0B-51B68C0586D5}"/>
    <cellStyle name="Total 2 2 5 2 4 2 8" xfId="50350" xr:uid="{2C5366FC-DC9D-41C7-89CB-4801071B3FBE}"/>
    <cellStyle name="Total 2 2 5 2 4 3" xfId="20204" xr:uid="{62153B36-11CF-4FF3-80A9-E624460A5C04}"/>
    <cellStyle name="Total 2 2 5 2 4 4" xfId="23618" xr:uid="{0138EB06-AB83-4CDE-B4C2-F9CDDC6F351E}"/>
    <cellStyle name="Total 2 2 5 2 4 5" xfId="21862" xr:uid="{927F09BC-66C3-4217-B516-83AB5037058E}"/>
    <cellStyle name="Total 2 2 5 2 4 6" xfId="37942" xr:uid="{120222EC-1D12-466E-BD1C-940D7A55FE9A}"/>
    <cellStyle name="Total 2 2 5 2 4 7" xfId="41723" xr:uid="{1975CED7-983B-4250-8888-DFCAB115D2DE}"/>
    <cellStyle name="Total 2 2 5 2 4 8" xfId="47348" xr:uid="{C1339976-EDF3-4522-846C-79F2B720EFB1}"/>
    <cellStyle name="Total 2 2 5 2 5" xfId="2697" xr:uid="{40AFF141-947A-4A6F-A5B0-B9897BB40C5D}"/>
    <cellStyle name="Total 2 2 5 2 5 2" xfId="5955" xr:uid="{383232B0-0A5A-494B-B7C0-086C1AC8B2BB}"/>
    <cellStyle name="Total 2 2 5 2 5 2 2" xfId="16507" xr:uid="{0CF23151-5E0E-4B4F-BE05-70410BD634B0}"/>
    <cellStyle name="Total 2 2 5 2 5 2 3" xfId="18312" xr:uid="{E5340428-AE1C-4BDE-8008-DAA77A60D9BE}"/>
    <cellStyle name="Total 2 2 5 2 5 2 4" xfId="26968" xr:uid="{8A956FC3-35AC-4AD4-88C9-DE8C2AAD68A5}"/>
    <cellStyle name="Total 2 2 5 2 5 2 5" xfId="33057" xr:uid="{5B739D9A-D256-4EC2-ACD4-4BA2B81B72D5}"/>
    <cellStyle name="Total 2 2 5 2 5 2 6" xfId="39061" xr:uid="{8D7B9FBA-ADBA-4485-95B1-CD9C97EEBCD6}"/>
    <cellStyle name="Total 2 2 5 2 5 2 7" xfId="44342" xr:uid="{46C18F09-02DD-446A-8856-52A0319BCF33}"/>
    <cellStyle name="Total 2 2 5 2 5 2 8" xfId="50442" xr:uid="{1B872895-07E0-4626-B50C-5C81E3754A9B}"/>
    <cellStyle name="Total 2 2 5 2 5 3" xfId="19699" xr:uid="{CD351BCB-0529-4675-A230-0B385BDB3E02}"/>
    <cellStyle name="Total 2 2 5 2 5 4" xfId="23710" xr:uid="{BD432072-B15A-44DA-96E5-3C3DF7802020}"/>
    <cellStyle name="Total 2 2 5 2 5 5" xfId="30197" xr:uid="{11A70138-88ED-4166-B648-2D3DD3A6E4EF}"/>
    <cellStyle name="Total 2 2 5 2 5 6" xfId="37749" xr:uid="{A567F274-F69B-46D3-9180-1786EA4A2E2B}"/>
    <cellStyle name="Total 2 2 5 2 5 7" xfId="41608" xr:uid="{D9823E0E-A328-4CE8-8920-9554D1DD6340}"/>
    <cellStyle name="Total 2 2 5 2 5 8" xfId="47440" xr:uid="{D74D47F1-BC88-40F4-A1D2-BDD2FA49EEDC}"/>
    <cellStyle name="Total 2 2 5 2 6" xfId="2572" xr:uid="{3E44D6C3-2832-45A9-8F0F-66197EE31EC4}"/>
    <cellStyle name="Total 2 2 5 2 6 2" xfId="5830" xr:uid="{B8E916DC-8FAF-4477-AFF3-49AFB5827CB6}"/>
    <cellStyle name="Total 2 2 5 2 6 2 2" xfId="16382" xr:uid="{336904E2-DB6C-471A-8232-F93DC071C61B}"/>
    <cellStyle name="Total 2 2 5 2 6 2 3" xfId="18620" xr:uid="{4E07907F-5962-41A6-9C7B-D12B38373523}"/>
    <cellStyle name="Total 2 2 5 2 6 2 4" xfId="26843" xr:uid="{AC0DDF76-E009-466A-AAFA-D1C2B25EB6C0}"/>
    <cellStyle name="Total 2 2 5 2 6 2 5" xfId="32932" xr:uid="{99189654-1C47-4DBF-B520-6C7E5D0CBBB3}"/>
    <cellStyle name="Total 2 2 5 2 6 2 6" xfId="38936" xr:uid="{35D6AEAC-A969-41B0-B261-BDDA7E28F62C}"/>
    <cellStyle name="Total 2 2 5 2 6 2 7" xfId="44217" xr:uid="{C03C2CB1-244C-4898-802C-65264AEAFDCF}"/>
    <cellStyle name="Total 2 2 5 2 6 2 8" xfId="50317" xr:uid="{B4BAD2A6-651E-4C71-94D7-6A5609D02528}"/>
    <cellStyle name="Total 2 2 5 2 6 3" xfId="18815" xr:uid="{64C6ABC0-5644-4E3D-8CB5-B4F78FE7D46E}"/>
    <cellStyle name="Total 2 2 5 2 6 4" xfId="23585" xr:uid="{22BFF3F1-A48F-40B8-83A3-9E9CC1619845}"/>
    <cellStyle name="Total 2 2 5 2 6 5" xfId="32131" xr:uid="{6F728B1C-FF2D-4C78-AED8-1C1B3D85FFCB}"/>
    <cellStyle name="Total 2 2 5 2 6 6" xfId="30852" xr:uid="{C48FF76B-CF03-49A1-AFAA-D678B4C7BF85}"/>
    <cellStyle name="Total 2 2 5 2 6 7" xfId="40412" xr:uid="{34AC35EA-9A8D-4E56-A88A-C5240A835637}"/>
    <cellStyle name="Total 2 2 5 2 6 8" xfId="47315" xr:uid="{FD75C300-C2DF-458D-B3C8-293BBDC3BC05}"/>
    <cellStyle name="Total 2 2 5 2 7" xfId="4204" xr:uid="{A6AD570E-6A16-4854-AF89-05D0196C42C2}"/>
    <cellStyle name="Total 2 2 5 2 7 2" xfId="14756" xr:uid="{8775893C-46E0-47A5-B1D1-35EA485BFA15}"/>
    <cellStyle name="Total 2 2 5 2 7 3" xfId="12538" xr:uid="{7F670D74-144B-44FF-A55A-CDA14289E8C8}"/>
    <cellStyle name="Total 2 2 5 2 7 4" xfId="25217" xr:uid="{E1566913-8FD3-4173-830E-C9889DC7E0D8}"/>
    <cellStyle name="Total 2 2 5 2 7 5" xfId="29698" xr:uid="{B12E258C-7AAA-47DC-BFDC-DFE0EFE29FAB}"/>
    <cellStyle name="Total 2 2 5 2 7 6" xfId="28685" xr:uid="{E3774BE0-02F8-42AC-BE8A-9165A67EE1A6}"/>
    <cellStyle name="Total 2 2 5 2 7 7" xfId="35486" xr:uid="{41116F98-746A-4529-8705-E3189D8DA639}"/>
    <cellStyle name="Total 2 2 5 2 7 8" xfId="48695" xr:uid="{F5BA888F-65C5-478B-A093-713186DD901B}"/>
    <cellStyle name="Total 2 2 5 2 8" xfId="13977" xr:uid="{9D398835-7F28-4432-94A2-8D1256F159EF}"/>
    <cellStyle name="Total 2 2 5 2 9" xfId="21956" xr:uid="{6D0AC34B-DEBA-4748-8288-F4754896C77C}"/>
    <cellStyle name="Total 2 2 5 3" xfId="1230" xr:uid="{5EE5068A-D83B-4D19-853A-6A7246797F47}"/>
    <cellStyle name="Total 2 2 5 3 10" xfId="30945" xr:uid="{E0FF7EFD-CEBD-4B30-AAFE-115C1D44B892}"/>
    <cellStyle name="Total 2 2 5 3 11" xfId="38633" xr:uid="{5D72FE00-68AB-4B6E-88D8-85D05B962597}"/>
    <cellStyle name="Total 2 2 5 3 12" xfId="42796" xr:uid="{9A4AA74A-EE52-4B99-9FDA-BC5409EC2581}"/>
    <cellStyle name="Total 2 2 5 3 13" xfId="45973" xr:uid="{BE224575-0AC6-4CB3-844F-DE75EF9382B1}"/>
    <cellStyle name="Total 2 2 5 3 2" xfId="2228" xr:uid="{6EEF93FC-677C-47C9-BF81-69DD6831A4A4}"/>
    <cellStyle name="Total 2 2 5 3 2 2" xfId="5486" xr:uid="{1AD68325-52F4-45B9-BBA9-2E8D8941876C}"/>
    <cellStyle name="Total 2 2 5 3 2 2 2" xfId="16038" xr:uid="{A1CD3D5A-9FCB-40A9-9801-1FDF415DF640}"/>
    <cellStyle name="Total 2 2 5 3 2 2 3" xfId="18743" xr:uid="{34FA6024-5C91-46D9-B874-750933B2E8A0}"/>
    <cellStyle name="Total 2 2 5 3 2 2 4" xfId="26499" xr:uid="{0334DFA7-77EF-4279-A3AD-01B46CC3824A}"/>
    <cellStyle name="Total 2 2 5 3 2 2 5" xfId="30701" xr:uid="{85C3AFAB-CF36-4F41-B721-FCAAF343983A}"/>
    <cellStyle name="Total 2 2 5 3 2 2 6" xfId="37415" xr:uid="{C8066BE9-503A-471A-B64E-1BEF442EA989}"/>
    <cellStyle name="Total 2 2 5 3 2 2 7" xfId="42306" xr:uid="{421B3433-673C-46F3-8976-F4E691F805C1}"/>
    <cellStyle name="Total 2 2 5 3 2 2 8" xfId="49973" xr:uid="{075E09CA-434C-4197-9F14-88B6FE6756E5}"/>
    <cellStyle name="Total 2 2 5 3 2 3" xfId="12875" xr:uid="{670C1BDE-985E-4DD4-B551-4C31CC462FFE}"/>
    <cellStyle name="Total 2 2 5 3 2 4" xfId="23241" xr:uid="{C1D16B21-30AF-4E36-AFAF-ABA51F66B848}"/>
    <cellStyle name="Total 2 2 5 3 2 5" xfId="32322" xr:uid="{E3DA5452-F75A-407A-B8ED-414DB71C2544}"/>
    <cellStyle name="Total 2 2 5 3 2 6" xfId="38617" xr:uid="{9BA1DD81-5A2F-48C2-8359-04E0813D0FB6}"/>
    <cellStyle name="Total 2 2 5 3 2 7" xfId="42492" xr:uid="{B77ABFB3-9984-454F-BDDD-9AF3A4E7D2B3}"/>
    <cellStyle name="Total 2 2 5 3 2 8" xfId="46971" xr:uid="{03B32C66-AEA6-4DFF-B323-BA12ED6FBEA5}"/>
    <cellStyle name="Total 2 2 5 3 3" xfId="1782" xr:uid="{54DEF4BA-215F-4C7C-BA4E-E31D8912C463}"/>
    <cellStyle name="Total 2 2 5 3 3 2" xfId="5040" xr:uid="{F8ACF748-A798-49A6-BE4B-AC9050CF6626}"/>
    <cellStyle name="Total 2 2 5 3 3 2 2" xfId="15592" xr:uid="{69C81667-E3A4-4036-B6E4-172B8A975000}"/>
    <cellStyle name="Total 2 2 5 3 3 2 3" xfId="20097" xr:uid="{4CE42BE6-5E75-4F41-BDE7-E0FE926DF7DA}"/>
    <cellStyle name="Total 2 2 5 3 3 2 4" xfId="26053" xr:uid="{CC6F6F38-8515-47E2-8DE5-CB1C61BDAA80}"/>
    <cellStyle name="Total 2 2 5 3 3 2 5" xfId="31746" xr:uid="{DFEAF887-5D50-4FD5-A652-01B4AC124620}"/>
    <cellStyle name="Total 2 2 5 3 3 2 6" xfId="37923" xr:uid="{B1F6674A-4A00-4603-9A78-6346A82A2973}"/>
    <cellStyle name="Total 2 2 5 3 3 2 7" xfId="42186" xr:uid="{CE955079-F83D-4F06-A1BA-4891917697F4}"/>
    <cellStyle name="Total 2 2 5 3 3 2 8" xfId="49527" xr:uid="{5FD1303A-875C-4629-B540-477685666256}"/>
    <cellStyle name="Total 2 2 5 3 3 3" xfId="12642" xr:uid="{B1C67AF5-8F90-4551-A5C5-4D18B3D7C4D7}"/>
    <cellStyle name="Total 2 2 5 3 3 4" xfId="22795" xr:uid="{54B88249-5A32-435E-AAD3-683635834C0F}"/>
    <cellStyle name="Total 2 2 5 3 3 5" xfId="21757" xr:uid="{7055CF3C-30FE-4FD2-9D59-1DB67945245D}"/>
    <cellStyle name="Total 2 2 5 3 3 6" xfId="35318" xr:uid="{F97C9561-6B81-4A4E-8BEE-BDEA41F7111F}"/>
    <cellStyle name="Total 2 2 5 3 3 7" xfId="40592" xr:uid="{0A557A84-D51E-4ACF-8C14-01018A95DA28}"/>
    <cellStyle name="Total 2 2 5 3 3 8" xfId="46525" xr:uid="{3BAB1D61-77DC-4B07-977F-AF49F416EE03}"/>
    <cellStyle name="Total 2 2 5 3 4" xfId="3026" xr:uid="{FB421461-712F-487E-967D-61693923CC3E}"/>
    <cellStyle name="Total 2 2 5 3 4 2" xfId="6284" xr:uid="{A871E44F-FE14-4DB1-95EE-355A0846EF45}"/>
    <cellStyle name="Total 2 2 5 3 4 2 2" xfId="16836" xr:uid="{DAD28DE2-8968-4649-9D4B-37DB17FF6DF6}"/>
    <cellStyle name="Total 2 2 5 3 4 2 3" xfId="20240" xr:uid="{A8391804-396C-44B2-BE18-C00EED99854A}"/>
    <cellStyle name="Total 2 2 5 3 4 2 4" xfId="27297" xr:uid="{9D8D5DB2-1E74-4100-9180-9BBFB460E694}"/>
    <cellStyle name="Total 2 2 5 3 4 2 5" xfId="33386" xr:uid="{86131D2D-7668-4E04-AD42-5DDA43F598BB}"/>
    <cellStyle name="Total 2 2 5 3 4 2 6" xfId="39390" xr:uid="{A3280966-342C-4647-86DE-CE46FAC1791F}"/>
    <cellStyle name="Total 2 2 5 3 4 2 7" xfId="44671" xr:uid="{BC3D6D69-A284-409D-B7D1-7125DBEAB90E}"/>
    <cellStyle name="Total 2 2 5 3 4 2 8" xfId="50771" xr:uid="{CE245442-1AFA-405E-98C5-8549E3BAFB1B}"/>
    <cellStyle name="Total 2 2 5 3 4 3" xfId="12307" xr:uid="{0B8DDE41-9C3C-4F85-9037-15F2F030329B}"/>
    <cellStyle name="Total 2 2 5 3 4 4" xfId="24039" xr:uid="{0C030678-E823-4A78-AC2F-6C78A1306929}"/>
    <cellStyle name="Total 2 2 5 3 4 5" xfId="24700" xr:uid="{CAFCDC14-74A2-457E-9ED0-9DA75A92B457}"/>
    <cellStyle name="Total 2 2 5 3 4 6" xfId="34918" xr:uid="{FFAE2EF0-8BB7-41D2-9821-2E77705B4F17}"/>
    <cellStyle name="Total 2 2 5 3 4 7" xfId="41144" xr:uid="{1A580A6F-9049-4977-B0E6-F97C5DA28F35}"/>
    <cellStyle name="Total 2 2 5 3 4 8" xfId="47769" xr:uid="{39F9383A-3E1D-4A5F-B39D-8A817F230E3D}"/>
    <cellStyle name="Total 2 2 5 3 5" xfId="1583" xr:uid="{A1A2F5F4-63AB-4001-99A5-6F2959C8F860}"/>
    <cellStyle name="Total 2 2 5 3 5 2" xfId="4841" xr:uid="{3256F467-E638-404F-A0C7-C00FDC0DE46E}"/>
    <cellStyle name="Total 2 2 5 3 5 2 2" xfId="15393" xr:uid="{EECF7AE8-8A2A-43B2-A562-C209C639AB68}"/>
    <cellStyle name="Total 2 2 5 3 5 2 3" xfId="18684" xr:uid="{3FF32DF5-2AC2-4C6F-A3A6-09AE4A21EB44}"/>
    <cellStyle name="Total 2 2 5 3 5 2 4" xfId="25854" xr:uid="{BEB2C991-F5ED-4801-AC8D-1465BB0F6B91}"/>
    <cellStyle name="Total 2 2 5 3 5 2 5" xfId="30181" xr:uid="{7AF0A23A-A1EA-4C90-BE78-1A72A3BA9F0E}"/>
    <cellStyle name="Total 2 2 5 3 5 2 6" xfId="37780" xr:uid="{1981DD63-EB7A-4C57-8980-A3E9DBD1B6F6}"/>
    <cellStyle name="Total 2 2 5 3 5 2 7" xfId="41562" xr:uid="{07CADC9D-B02A-4271-9EBA-24DB69EE4E85}"/>
    <cellStyle name="Total 2 2 5 3 5 2 8" xfId="49328" xr:uid="{3FAC58A5-B074-40BE-AECB-6516A0DBF294}"/>
    <cellStyle name="Total 2 2 5 3 5 3" xfId="11974" xr:uid="{8AB9B260-E685-4091-831F-B67D4814A744}"/>
    <cellStyle name="Total 2 2 5 3 5 4" xfId="22596" xr:uid="{BDCF55DF-69CA-4378-8D05-6260ACBCFB59}"/>
    <cellStyle name="Total 2 2 5 3 5 5" xfId="21718" xr:uid="{82A8AE1C-D19E-4CC3-92CA-06738287F7B9}"/>
    <cellStyle name="Total 2 2 5 3 5 6" xfId="35508" xr:uid="{AB1B6A8B-E9EA-49E6-979D-988898C3783C}"/>
    <cellStyle name="Total 2 2 5 3 5 7" xfId="42521" xr:uid="{E52D3C28-E1B0-4BB5-9674-E159686FC6B9}"/>
    <cellStyle name="Total 2 2 5 3 5 8" xfId="46326" xr:uid="{68C2567A-E530-4FDA-B6FC-FDE2911179E0}"/>
    <cellStyle name="Total 2 2 5 3 6" xfId="3603" xr:uid="{FDE02849-736D-42B7-86A2-A117F0AD4625}"/>
    <cellStyle name="Total 2 2 5 3 6 2" xfId="6861" xr:uid="{082E2CB6-3718-4292-9870-F3073D2CC10B}"/>
    <cellStyle name="Total 2 2 5 3 6 2 2" xfId="17413" xr:uid="{C03B6499-3D2C-442F-9722-C511FF052565}"/>
    <cellStyle name="Total 2 2 5 3 6 2 3" xfId="13041" xr:uid="{235A5971-DF11-45AF-B314-3AC6C05EB04E}"/>
    <cellStyle name="Total 2 2 5 3 6 2 4" xfId="27874" xr:uid="{E023A015-42FE-4D9C-8D20-765A750725D9}"/>
    <cellStyle name="Total 2 2 5 3 6 2 5" xfId="33963" xr:uid="{A5B7099A-A7FB-4927-866C-5E674DC3DF37}"/>
    <cellStyle name="Total 2 2 5 3 6 2 6" xfId="39967" xr:uid="{1746A98D-6D73-4074-B2EA-675EFE3CA6E3}"/>
    <cellStyle name="Total 2 2 5 3 6 2 7" xfId="45248" xr:uid="{51428CB6-F8BA-4D76-B796-71BA16D3105F}"/>
    <cellStyle name="Total 2 2 5 3 6 2 8" xfId="51348" xr:uid="{B96E24AC-0F22-42F5-A7C6-FAE7AA5F77F5}"/>
    <cellStyle name="Total 2 2 5 3 6 3" xfId="17850" xr:uid="{510FF333-145E-4C50-9B50-0F1FF2F29DAB}"/>
    <cellStyle name="Total 2 2 5 3 6 4" xfId="24616" xr:uid="{E12F7670-278E-474E-B318-F3D9F6CCE22D}"/>
    <cellStyle name="Total 2 2 5 3 6 5" xfId="21325" xr:uid="{CE1C2DF9-DC08-4298-B927-31F82DB5F12E}"/>
    <cellStyle name="Total 2 2 5 3 6 6" xfId="28682" xr:uid="{6ACE5672-7D9D-4EAC-B0A8-41B76358D4A0}"/>
    <cellStyle name="Total 2 2 5 3 6 7" xfId="35974" xr:uid="{783336FD-3B5B-470E-94A8-FA4F5DEE644E}"/>
    <cellStyle name="Total 2 2 5 3 6 8" xfId="48346" xr:uid="{72464E18-E865-4B3F-88B9-BF49EE10B7D1}"/>
    <cellStyle name="Total 2 2 5 3 7" xfId="4489" xr:uid="{00A6E26A-C042-4BF8-8C29-5380CEDD1948}"/>
    <cellStyle name="Total 2 2 5 3 7 2" xfId="15041" xr:uid="{E416BDA3-885F-4477-B815-6459A4CA8C7F}"/>
    <cellStyle name="Total 2 2 5 3 7 3" xfId="12847" xr:uid="{AEA7FE25-7BAB-4943-AADD-5C1889344830}"/>
    <cellStyle name="Total 2 2 5 3 7 4" xfId="25502" xr:uid="{096CBFAE-385F-4E4E-8D21-8FA4DD20F912}"/>
    <cellStyle name="Total 2 2 5 3 7 5" xfId="30818" xr:uid="{C54D42CE-1C74-4BC2-8E11-C9CDFC77EA11}"/>
    <cellStyle name="Total 2 2 5 3 7 6" xfId="31756" xr:uid="{09CE47AD-AE34-458D-863D-8FE049D79D9A}"/>
    <cellStyle name="Total 2 2 5 3 7 7" xfId="40330" xr:uid="{F1426FDC-5EA5-4678-AC51-FC5FF9B7EAA2}"/>
    <cellStyle name="Total 2 2 5 3 7 8" xfId="48976" xr:uid="{A29DCEA1-22F5-4133-9E7F-FC69A802D056}"/>
    <cellStyle name="Total 2 2 5 3 8" xfId="11765" xr:uid="{C9B6A4A1-FD11-4B66-B928-79BE8951356E}"/>
    <cellStyle name="Total 2 2 5 3 9" xfId="22243" xr:uid="{22A1E24E-8E7C-4045-8758-91F4457F5CE5}"/>
    <cellStyle name="Total 2 2 5 4" xfId="1369" xr:uid="{6EC63965-0633-42A6-9394-DC3A260CBCD4}"/>
    <cellStyle name="Total 2 2 5 4 2" xfId="4627" xr:uid="{0374E1EC-FF37-41AE-9423-F7E3484A7720}"/>
    <cellStyle name="Total 2 2 5 4 2 2" xfId="15179" xr:uid="{45F34B6F-78E1-4281-8CAB-1DFA8101BB84}"/>
    <cellStyle name="Total 2 2 5 4 2 3" xfId="18628" xr:uid="{49A214EA-4038-4A72-94A1-A68EA7CCD61F}"/>
    <cellStyle name="Total 2 2 5 4 2 4" xfId="25640" xr:uid="{BBB99086-14CB-4D1D-A276-CE547EDA6A22}"/>
    <cellStyle name="Total 2 2 5 4 2 5" xfId="31093" xr:uid="{92633800-6AD4-4F4B-8DD0-D7D587D18167}"/>
    <cellStyle name="Total 2 2 5 4 2 6" xfId="34986" xr:uid="{48B7F79D-EF44-498A-8B26-9E4E1CA0E9DC}"/>
    <cellStyle name="Total 2 2 5 4 2 7" xfId="42803" xr:uid="{F928BB85-F9DB-48C5-A8DC-EA9005ED808F}"/>
    <cellStyle name="Total 2 2 5 4 2 8" xfId="49114" xr:uid="{07DC63C6-B333-49D4-A0F9-90FD77DA95AB}"/>
    <cellStyle name="Total 2 2 5 4 3" xfId="12440" xr:uid="{F725175F-44D1-4CB8-9D94-27297F7F604A}"/>
    <cellStyle name="Total 2 2 5 4 4" xfId="22382" xr:uid="{4593B44D-73EF-4EF2-ADBB-8A43CDC80006}"/>
    <cellStyle name="Total 2 2 5 4 5" xfId="30522" xr:uid="{CC44A326-0CB5-4AD0-A78B-FF27DCA23440}"/>
    <cellStyle name="Total 2 2 5 4 6" xfId="38334" xr:uid="{F045FF72-3F1A-4A7F-896A-597BF64FB608}"/>
    <cellStyle name="Total 2 2 5 4 7" xfId="43241" xr:uid="{2C34A77C-11AB-4DAD-8AFC-2BD9ACA3A16A}"/>
    <cellStyle name="Total 2 2 5 4 8" xfId="46112" xr:uid="{4BA22FB8-E478-441D-AFD4-0EF015404669}"/>
    <cellStyle name="Total 2 2 5 5" xfId="2351" xr:uid="{4E4C5C7C-D12C-4691-B821-51FF6EB28A60}"/>
    <cellStyle name="Total 2 2 5 5 2" xfId="5609" xr:uid="{A4786545-22D5-4AE2-A8AE-AAEBB4D83F72}"/>
    <cellStyle name="Total 2 2 5 5 2 2" xfId="16161" xr:uid="{AE4B5146-8AE3-46F5-BAA2-37F63F64A9D4}"/>
    <cellStyle name="Total 2 2 5 5 2 3" xfId="20276" xr:uid="{5E6DDF44-0F93-45E1-9087-2C2F0742E353}"/>
    <cellStyle name="Total 2 2 5 5 2 4" xfId="26622" xr:uid="{5D9556CB-E861-4256-B36A-C449D6ADEE6C}"/>
    <cellStyle name="Total 2 2 5 5 2 5" xfId="28050" xr:uid="{4991B58B-C48A-4CF3-AF75-BB416DA07AA2}"/>
    <cellStyle name="Total 2 2 5 5 2 6" xfId="34141" xr:uid="{645903C3-7D1A-45A6-9821-575C0BA981AD}"/>
    <cellStyle name="Total 2 2 5 5 2 7" xfId="40752" xr:uid="{7AAB66B2-DF80-4205-9C3E-520A2E813270}"/>
    <cellStyle name="Total 2 2 5 5 2 8" xfId="50096" xr:uid="{51F530B1-7C7A-43A5-814B-20D028ECEFE3}"/>
    <cellStyle name="Total 2 2 5 5 3" xfId="12820" xr:uid="{A214D46B-6D46-44BB-940F-BEBC45950A8F}"/>
    <cellStyle name="Total 2 2 5 5 4" xfId="23364" xr:uid="{DF90D22F-E21E-4579-83A9-87B1EC5C4FB7}"/>
    <cellStyle name="Total 2 2 5 5 5" xfId="29230" xr:uid="{851631A9-2BF4-4C2F-8D30-7751167E9C26}"/>
    <cellStyle name="Total 2 2 5 5 6" xfId="37944" xr:uid="{901B8B8B-B34E-45AF-AB20-057C3BDE4456}"/>
    <cellStyle name="Total 2 2 5 5 7" xfId="41725" xr:uid="{6E34D545-28E6-4030-911D-DBE40FA596F9}"/>
    <cellStyle name="Total 2 2 5 5 8" xfId="47094" xr:uid="{AE549C5E-C5C0-4505-8E9E-DE6C61ECF206}"/>
    <cellStyle name="Total 2 2 5 6" xfId="3818" xr:uid="{0A337702-3534-463B-979E-3AABB32F8288}"/>
    <cellStyle name="Total 2 2 5 6 2" xfId="14370" xr:uid="{33FE00BD-39D8-4BF2-AE55-8AB688C5E9C8}"/>
    <cellStyle name="Total 2 2 5 6 3" xfId="12993" xr:uid="{A6DB2D7E-7AE8-424F-B594-91DE27E3B2B3}"/>
    <cellStyle name="Total 2 2 5 6 4" xfId="24831" xr:uid="{337F3557-BA73-4290-9FA2-B3FA325ADEDB}"/>
    <cellStyle name="Total 2 2 5 6 5" xfId="30842" xr:uid="{DF834B2A-E974-4D8F-B397-701AB1F3B50A}"/>
    <cellStyle name="Total 2 2 5 6 6" xfId="35010" xr:uid="{8919ACC6-FD5C-4B27-810D-863EDC585B45}"/>
    <cellStyle name="Total 2 2 5 6 7" xfId="37119" xr:uid="{C6E376F0-B7B0-4966-BF7D-AB08EC11177F}"/>
    <cellStyle name="Total 2 2 5 6 8" xfId="48479" xr:uid="{87399F7E-4F0A-4498-AE2A-7F5B81177354}"/>
    <cellStyle name="Total 2 2 5 7" xfId="20815" xr:uid="{82E302CA-9CB1-43E7-AFA8-709A8D5122DB}"/>
    <cellStyle name="Total 2 2 5 8" xfId="21201" xr:uid="{A29D3874-2312-49AF-8461-2885B140203E}"/>
    <cellStyle name="Total 2 2 5 9" xfId="31467" xr:uid="{E695EF8C-7C4B-4DDA-9EF1-FA3907892393}"/>
    <cellStyle name="Total 2 2 6" xfId="184" xr:uid="{F75B2EEA-CD65-4A09-B362-A0D78B77A738}"/>
    <cellStyle name="Total 2 2 6 10" xfId="38675" xr:uid="{F9E03E8A-3AF6-471A-9852-07B1A133F545}"/>
    <cellStyle name="Total 2 2 6 11" xfId="43970" xr:uid="{27E58E24-05A4-4657-A46E-ACCCDE657BBD}"/>
    <cellStyle name="Total 2 2 6 12" xfId="45472" xr:uid="{05D914EB-1C52-45E0-A4BE-782CCAB3B78A}"/>
    <cellStyle name="Total 2 2 6 2" xfId="940" xr:uid="{E698E7D7-E821-4D4F-83DF-5265B51F11F5}"/>
    <cellStyle name="Total 2 2 6 2 10" xfId="28615" xr:uid="{0FC099FD-4E5F-4837-BE21-6238004C5DEC}"/>
    <cellStyle name="Total 2 2 6 2 11" xfId="34710" xr:uid="{591DDE7E-F29D-4D2D-A5FD-D80EB28B8625}"/>
    <cellStyle name="Total 2 2 6 2 12" xfId="41982" xr:uid="{3C8A7849-11A9-4456-96C2-61C69A239A2F}"/>
    <cellStyle name="Total 2 2 6 2 13" xfId="45687" xr:uid="{0E04412E-1C5B-45A5-BA83-5EF322107772}"/>
    <cellStyle name="Total 2 2 6 2 2" xfId="1942" xr:uid="{DA58B74B-BCFF-479F-8F6F-69C1AF54AB9A}"/>
    <cellStyle name="Total 2 2 6 2 2 2" xfId="5200" xr:uid="{7D4E354D-05BA-4B34-AA47-366FD34BF506}"/>
    <cellStyle name="Total 2 2 6 2 2 2 2" xfId="15752" xr:uid="{8565A219-5670-4888-8BB1-A84CAF30CB0D}"/>
    <cellStyle name="Total 2 2 6 2 2 2 3" xfId="20062" xr:uid="{A71711A7-CD26-4103-A08B-8899B6FFDCA8}"/>
    <cellStyle name="Total 2 2 6 2 2 2 4" xfId="26213" xr:uid="{F189A01E-A8BE-4AFF-A964-ED1AE5B7EEF1}"/>
    <cellStyle name="Total 2 2 6 2 2 2 5" xfId="28129" xr:uid="{079FA954-9CAE-4D10-9438-E6A57E6CDFDA}"/>
    <cellStyle name="Total 2 2 6 2 2 2 6" xfId="35673" xr:uid="{E7A344C5-7C82-4EF7-95E2-375C35BBB22F}"/>
    <cellStyle name="Total 2 2 6 2 2 2 7" xfId="40200" xr:uid="{333724C1-3193-4A97-B424-6E9D9F771343}"/>
    <cellStyle name="Total 2 2 6 2 2 2 8" xfId="49687" xr:uid="{DA206A36-777E-4909-AD9D-AFC35E2FB456}"/>
    <cellStyle name="Total 2 2 6 2 2 3" xfId="13186" xr:uid="{E60170EB-F29F-4DFA-AB37-18C9E43BC942}"/>
    <cellStyle name="Total 2 2 6 2 2 4" xfId="22955" xr:uid="{534999F0-B107-465B-990D-F8CAE31F2F7E}"/>
    <cellStyle name="Total 2 2 6 2 2 5" xfId="30839" xr:uid="{09CE54A4-357C-42E7-A35C-D38FF49E030B}"/>
    <cellStyle name="Total 2 2 6 2 2 6" xfId="36898" xr:uid="{A02D4DD6-D381-45F4-AB79-E0D62430BA51}"/>
    <cellStyle name="Total 2 2 6 2 2 7" xfId="42440" xr:uid="{F4819F9E-7340-4629-96EC-1BB5F82BBC48}"/>
    <cellStyle name="Total 2 2 6 2 2 8" xfId="46685" xr:uid="{013EEC33-D065-4A81-A49C-DFCFA3C79B92}"/>
    <cellStyle name="Total 2 2 6 2 3" xfId="1546" xr:uid="{20BAAE28-FDD0-4C22-A1B2-5527E5D401A6}"/>
    <cellStyle name="Total 2 2 6 2 3 2" xfId="4804" xr:uid="{679924D1-1D49-422B-85D4-3B8CB6B43424}"/>
    <cellStyle name="Total 2 2 6 2 3 2 2" xfId="15356" xr:uid="{49CFC9F9-7FB5-43ED-AE4B-6E826AE0FC3D}"/>
    <cellStyle name="Total 2 2 6 2 3 2 3" xfId="20692" xr:uid="{F23091DB-D3A4-4E1F-AFD0-6E90DE42060E}"/>
    <cellStyle name="Total 2 2 6 2 3 2 4" xfId="25817" xr:uid="{57A72934-8A01-4742-A9CD-2892AD8C3AFB}"/>
    <cellStyle name="Total 2 2 6 2 3 2 5" xfId="31091" xr:uid="{BD40DC54-5EA7-4F58-9866-F6509BD485F3}"/>
    <cellStyle name="Total 2 2 6 2 3 2 6" xfId="36530" xr:uid="{CE005715-2714-4D9F-BE81-C3717E49B592}"/>
    <cellStyle name="Total 2 2 6 2 3 2 7" xfId="40247" xr:uid="{E95B7F34-24F6-4800-91DB-CB8C9AE96D52}"/>
    <cellStyle name="Total 2 2 6 2 3 2 8" xfId="49291" xr:uid="{47BC1393-208F-4D56-A1D2-332309140C19}"/>
    <cellStyle name="Total 2 2 6 2 3 3" xfId="13281" xr:uid="{964670FA-1E08-4884-B282-7EE59E871B23}"/>
    <cellStyle name="Total 2 2 6 2 3 4" xfId="22559" xr:uid="{6D08CD7D-7D6F-4643-8401-B016EF7AB0E4}"/>
    <cellStyle name="Total 2 2 6 2 3 5" xfId="21722" xr:uid="{EE5A3321-2AFE-4AFB-AD21-D04ADE79626E}"/>
    <cellStyle name="Total 2 2 6 2 3 6" xfId="35334" xr:uid="{304D91A1-4942-46CE-9020-9B2441E00BC5}"/>
    <cellStyle name="Total 2 2 6 2 3 7" xfId="41624" xr:uid="{F1C6F544-8346-4D62-8D83-436974E46778}"/>
    <cellStyle name="Total 2 2 6 2 3 8" xfId="46289" xr:uid="{44122DC5-DE80-411B-9476-ECD60F3AA8D9}"/>
    <cellStyle name="Total 2 2 6 2 4" xfId="2360" xr:uid="{FD263489-460B-48C3-B07F-FFDAA4CF6559}"/>
    <cellStyle name="Total 2 2 6 2 4 2" xfId="5618" xr:uid="{49347DC7-3845-49E3-82A6-5B3FC3E7DE6A}"/>
    <cellStyle name="Total 2 2 6 2 4 2 2" xfId="16170" xr:uid="{16FF73E4-361F-4A75-8BFF-B8852EFD5C9B}"/>
    <cellStyle name="Total 2 2 6 2 4 2 3" xfId="18883" xr:uid="{C5408795-FC8D-4543-8209-6B9087576B55}"/>
    <cellStyle name="Total 2 2 6 2 4 2 4" xfId="26631" xr:uid="{40390B33-5D83-46FD-B442-421475099D50}"/>
    <cellStyle name="Total 2 2 6 2 4 2 5" xfId="32720" xr:uid="{D71EC055-ABE6-4971-AFC1-F38D91CFE8B9}"/>
    <cellStyle name="Total 2 2 6 2 4 2 6" xfId="38724" xr:uid="{17DCEE7E-4C41-42C8-BED2-26EB475142FF}"/>
    <cellStyle name="Total 2 2 6 2 4 2 7" xfId="40120" xr:uid="{59F0DE9D-1C01-4CA7-AD72-D68F41519EDA}"/>
    <cellStyle name="Total 2 2 6 2 4 2 8" xfId="50105" xr:uid="{9431C758-BA41-4262-B0AD-FB35A9D365D8}"/>
    <cellStyle name="Total 2 2 6 2 4 3" xfId="13022" xr:uid="{32FAA3C2-99AC-473C-B7AB-80456986AED0}"/>
    <cellStyle name="Total 2 2 6 2 4 4" xfId="23373" xr:uid="{AE5B1F1E-7DD7-41F9-9288-357873CC760E}"/>
    <cellStyle name="Total 2 2 6 2 4 5" xfId="29750" xr:uid="{6835CAE4-C71A-403B-8BB1-87AE3080BBEC}"/>
    <cellStyle name="Total 2 2 6 2 4 6" xfId="38465" xr:uid="{17FD8F62-E9EC-4384-A21E-618F9A3E7D0C}"/>
    <cellStyle name="Total 2 2 6 2 4 7" xfId="41042" xr:uid="{C10B9915-2993-4FF4-ABDD-5051E7708939}"/>
    <cellStyle name="Total 2 2 6 2 4 8" xfId="47103" xr:uid="{E742A59A-7826-47D3-9884-63D864BA3227}"/>
    <cellStyle name="Total 2 2 6 2 5" xfId="1697" xr:uid="{E6B93DE2-C8F2-4F3E-AD41-34DC072E7746}"/>
    <cellStyle name="Total 2 2 6 2 5 2" xfId="4955" xr:uid="{BB7982F0-EC80-4879-A26E-DA9D99B99B70}"/>
    <cellStyle name="Total 2 2 6 2 5 2 2" xfId="15507" xr:uid="{BDB64355-C7FD-4797-A2A5-701088A60096}"/>
    <cellStyle name="Total 2 2 6 2 5 2 3" xfId="19017" xr:uid="{98064150-F1C3-4D9B-9060-F70B530BA2FE}"/>
    <cellStyle name="Total 2 2 6 2 5 2 4" xfId="25968" xr:uid="{521A77F2-6AA4-47EC-84E5-95A6BC75B28C}"/>
    <cellStyle name="Total 2 2 6 2 5 2 5" xfId="31884" xr:uid="{12517CA8-72F7-45C9-B600-42BB56A71E85}"/>
    <cellStyle name="Total 2 2 6 2 5 2 6" xfId="34243" xr:uid="{B5459D62-5D2C-4006-AB76-5192041B5E51}"/>
    <cellStyle name="Total 2 2 6 2 5 2 7" xfId="43031" xr:uid="{ECACA0E5-233D-4CED-8370-097412CB1BFA}"/>
    <cellStyle name="Total 2 2 6 2 5 2 8" xfId="49442" xr:uid="{5DBE89ED-FDC7-442A-94BA-67062F86D083}"/>
    <cellStyle name="Total 2 2 6 2 5 3" xfId="13090" xr:uid="{562BAD03-7D92-40EB-A188-95C1FE992229}"/>
    <cellStyle name="Total 2 2 6 2 5 4" xfId="22710" xr:uid="{A6675EE2-991E-4E7A-A29D-6CE380A3BA4B}"/>
    <cellStyle name="Total 2 2 6 2 5 5" xfId="30612" xr:uid="{FC6B59CC-4B8D-40A9-809B-2CD10614D386}"/>
    <cellStyle name="Total 2 2 6 2 5 6" xfId="38424" xr:uid="{044BA85C-C0FD-46C1-85D4-3BDD4CBB6CC5}"/>
    <cellStyle name="Total 2 2 6 2 5 7" xfId="43385" xr:uid="{B452DDE4-2C60-4234-907F-5B22731BB742}"/>
    <cellStyle name="Total 2 2 6 2 5 8" xfId="46440" xr:uid="{57E26092-99C1-4715-90DC-12EF8D7B30DC}"/>
    <cellStyle name="Total 2 2 6 2 6" xfId="1456" xr:uid="{D2464E3D-ABDD-4BDF-AEAD-247A27DF9912}"/>
    <cellStyle name="Total 2 2 6 2 6 2" xfId="4714" xr:uid="{E7693BFA-9CA9-4CEB-838D-A013288B5DE5}"/>
    <cellStyle name="Total 2 2 6 2 6 2 2" xfId="15266" xr:uid="{D8CF9B71-AF48-4D3F-AF88-66FECB76E351}"/>
    <cellStyle name="Total 2 2 6 2 6 2 3" xfId="19132" xr:uid="{7C03CC1E-BC64-4C7F-95B8-96C23D8042C3}"/>
    <cellStyle name="Total 2 2 6 2 6 2 4" xfId="25727" xr:uid="{66165599-C446-449D-BACA-F7892994EEF1}"/>
    <cellStyle name="Total 2 2 6 2 6 2 5" xfId="30284" xr:uid="{40E447C2-221D-4812-BE23-E47F33B95A50}"/>
    <cellStyle name="Total 2 2 6 2 6 2 6" xfId="36371" xr:uid="{4F0B00F1-E64F-4495-B42D-097FE756BA62}"/>
    <cellStyle name="Total 2 2 6 2 6 2 7" xfId="41946" xr:uid="{16AA71DD-69BF-4438-8202-DE7132ED0138}"/>
    <cellStyle name="Total 2 2 6 2 6 2 8" xfId="49201" xr:uid="{EEE873B9-4895-4954-B4BC-04BA7BFD4504}"/>
    <cellStyle name="Total 2 2 6 2 6 3" xfId="13069" xr:uid="{D548D8BC-53A7-4336-BC85-F9608A87CD78}"/>
    <cellStyle name="Total 2 2 6 2 6 4" xfId="22469" xr:uid="{1241F16D-19CF-46AB-B317-7013F530FF8C}"/>
    <cellStyle name="Total 2 2 6 2 6 5" xfId="21450" xr:uid="{5998F210-0EB9-44D7-A96B-C3ED9435ADC4}"/>
    <cellStyle name="Total 2 2 6 2 6 6" xfId="36981" xr:uid="{C455A6E7-BD85-41F5-9A40-61538F963B4A}"/>
    <cellStyle name="Total 2 2 6 2 6 7" xfId="41439" xr:uid="{36678429-1DAC-40F0-B87B-7B62A39D04B0}"/>
    <cellStyle name="Total 2 2 6 2 6 8" xfId="46199" xr:uid="{77004AA6-2F02-475C-AA1F-845E00171A2F}"/>
    <cellStyle name="Total 2 2 6 2 7" xfId="4201" xr:uid="{48F2EEB0-10F9-461E-82E5-BAED677BC8D7}"/>
    <cellStyle name="Total 2 2 6 2 7 2" xfId="14753" xr:uid="{A5E9FC1A-E31B-4CB3-939E-F5CC3CD4913B}"/>
    <cellStyle name="Total 2 2 6 2 7 3" xfId="13701" xr:uid="{CFD05FA5-C960-4FCE-B97A-A926981EB571}"/>
    <cellStyle name="Total 2 2 6 2 7 4" xfId="25214" xr:uid="{4A2A8476-5195-4D30-B7E5-3CE34FAAD0B0}"/>
    <cellStyle name="Total 2 2 6 2 7 5" xfId="30411" xr:uid="{6A763245-B6EC-43F4-B4B9-E4514B197302}"/>
    <cellStyle name="Total 2 2 6 2 7 6" xfId="24734" xr:uid="{66785638-5720-4E07-98EF-F2C8CFB56A2D}"/>
    <cellStyle name="Total 2 2 6 2 7 7" xfId="38572" xr:uid="{03D18F92-3038-40DF-B975-95BC1944CD0B}"/>
    <cellStyle name="Total 2 2 6 2 7 8" xfId="48692" xr:uid="{1638836C-176D-4151-BE28-7A94BA63F3FC}"/>
    <cellStyle name="Total 2 2 6 2 8" xfId="13314" xr:uid="{5BF598FF-B496-4AF7-8713-8246671AD9D7}"/>
    <cellStyle name="Total 2 2 6 2 9" xfId="21953" xr:uid="{2226F10B-9572-44BB-915B-107E0805A001}"/>
    <cellStyle name="Total 2 2 6 3" xfId="1049" xr:uid="{1796FC96-0B6F-42E8-B7FC-9BBBBE120E19}"/>
    <cellStyle name="Total 2 2 6 3 10" xfId="32282" xr:uid="{99CEBB96-E911-455A-BBE6-D8A135EA93C0}"/>
    <cellStyle name="Total 2 2 6 3 11" xfId="37792" xr:uid="{0BA4913D-1FED-42F2-9298-5DBB753DB4C5}"/>
    <cellStyle name="Total 2 2 6 3 12" xfId="41289" xr:uid="{86CDF4CD-9C6E-4BF7-948F-A139BDBF7C73}"/>
    <cellStyle name="Total 2 2 6 3 13" xfId="45796" xr:uid="{E9FD84AF-D937-4E82-A198-5402558E8266}"/>
    <cellStyle name="Total 2 2 6 3 2" xfId="2050" xr:uid="{D8511D08-95DB-49C9-8F75-2D2141A3B64C}"/>
    <cellStyle name="Total 2 2 6 3 2 2" xfId="5308" xr:uid="{6EE7C2CE-E7F7-4F33-B003-3CA471E60620}"/>
    <cellStyle name="Total 2 2 6 3 2 2 2" xfId="15860" xr:uid="{D36AA9C1-E06F-4A52-949A-FF4DD78C4221}"/>
    <cellStyle name="Total 2 2 6 3 2 2 3" xfId="19072" xr:uid="{97E9E682-93CE-43F1-8DD5-EF3D228B9F1E}"/>
    <cellStyle name="Total 2 2 6 3 2 2 4" xfId="26321" xr:uid="{C08AA23C-4A7D-48E9-B71F-48C4366D7BD7}"/>
    <cellStyle name="Total 2 2 6 3 2 2 5" xfId="29630" xr:uid="{3642625D-03EA-4922-9DBF-EFC1D100E54C}"/>
    <cellStyle name="Total 2 2 6 3 2 2 6" xfId="34209" xr:uid="{AC1DE109-BDFD-484D-BA36-D0A6518CB678}"/>
    <cellStyle name="Total 2 2 6 3 2 2 7" xfId="40956" xr:uid="{7B700C5B-C939-4A05-9723-965C4981BA73}"/>
    <cellStyle name="Total 2 2 6 3 2 2 8" xfId="49795" xr:uid="{9A946563-486F-46B5-947D-7C97340A5B63}"/>
    <cellStyle name="Total 2 2 6 3 2 3" xfId="13369" xr:uid="{FA96D4F2-847B-4AE2-B489-845ECF93B6AC}"/>
    <cellStyle name="Total 2 2 6 3 2 4" xfId="23063" xr:uid="{7B83FF4A-838B-470A-848B-817654E53270}"/>
    <cellStyle name="Total 2 2 6 3 2 5" xfId="28458" xr:uid="{95745484-3D78-4F4B-B900-14BCAC537384}"/>
    <cellStyle name="Total 2 2 6 3 2 6" xfId="35035" xr:uid="{EBF7FE8A-1EF8-430D-BADD-E1516500ED30}"/>
    <cellStyle name="Total 2 2 6 3 2 7" xfId="35087" xr:uid="{0760353F-E66C-40AD-8D08-F158523088CB}"/>
    <cellStyle name="Total 2 2 6 3 2 8" xfId="46793" xr:uid="{AD2C6D1D-44DF-4B67-921D-16C4A619DEE8}"/>
    <cellStyle name="Total 2 2 6 3 3" xfId="2422" xr:uid="{762F58C1-6174-453A-BA56-EA81E7643B8F}"/>
    <cellStyle name="Total 2 2 6 3 3 2" xfId="5680" xr:uid="{5A87BDB0-F72A-48DA-B661-5275F540D768}"/>
    <cellStyle name="Total 2 2 6 3 3 2 2" xfId="16232" xr:uid="{5F689AE7-6CDE-4501-948A-02B33BA20B90}"/>
    <cellStyle name="Total 2 2 6 3 3 2 3" xfId="20117" xr:uid="{8F421F16-B8C8-4031-9930-74D5A64F5A8C}"/>
    <cellStyle name="Total 2 2 6 3 3 2 4" xfId="26693" xr:uid="{DF0DA55C-505C-4B00-BDC7-4ED220BF64AC}"/>
    <cellStyle name="Total 2 2 6 3 3 2 5" xfId="32782" xr:uid="{26AC76C6-CD3A-40E5-ACA3-201316B2656C}"/>
    <cellStyle name="Total 2 2 6 3 3 2 6" xfId="38786" xr:uid="{8DB14F94-E5F0-4B05-AA7D-11D376499586}"/>
    <cellStyle name="Total 2 2 6 3 3 2 7" xfId="44067" xr:uid="{BAD55043-34D0-4150-A98F-EDC8A42B43BE}"/>
    <cellStyle name="Total 2 2 6 3 3 2 8" xfId="50167" xr:uid="{C59A20AA-EA43-4D35-AE71-2F5CD4C8798C}"/>
    <cellStyle name="Total 2 2 6 3 3 3" xfId="12540" xr:uid="{60408E55-87E7-4BD0-8864-E8A08F5F3A63}"/>
    <cellStyle name="Total 2 2 6 3 3 4" xfId="23435" xr:uid="{3F06E3B9-FFC1-4BBA-8933-E0B1BDAD62EF}"/>
    <cellStyle name="Total 2 2 6 3 3 5" xfId="31127" xr:uid="{492FCC49-5534-415E-8455-4BED44D35FA6}"/>
    <cellStyle name="Total 2 2 6 3 3 6" xfId="38700" xr:uid="{2725C940-4282-4D93-8B6D-DE02BCF042B8}"/>
    <cellStyle name="Total 2 2 6 3 3 7" xfId="43992" xr:uid="{D0A2E0BC-6BAA-45AD-A484-10FCCEEB7761}"/>
    <cellStyle name="Total 2 2 6 3 3 8" xfId="47165" xr:uid="{C2CB0B53-0D19-4104-B34C-D9F6ECA81731}"/>
    <cellStyle name="Total 2 2 6 3 4" xfId="2847" xr:uid="{B2BD1AAA-3CAE-4F3D-962D-B8CEAB6DC8F5}"/>
    <cellStyle name="Total 2 2 6 3 4 2" xfId="6105" xr:uid="{B67A1B06-5D98-4E62-9A53-7482E6333B02}"/>
    <cellStyle name="Total 2 2 6 3 4 2 2" xfId="16657" xr:uid="{AC576A5D-EB2B-4647-9DAC-C61C12307765}"/>
    <cellStyle name="Total 2 2 6 3 4 2 3" xfId="20434" xr:uid="{99E26CA5-3170-464E-B29B-742A1A42B238}"/>
    <cellStyle name="Total 2 2 6 3 4 2 4" xfId="27118" xr:uid="{CFCB3364-4896-4A64-95B5-97FBDCFFF00A}"/>
    <cellStyle name="Total 2 2 6 3 4 2 5" xfId="33207" xr:uid="{4DFB11F5-E572-49B1-A90D-2ED3270CC1C5}"/>
    <cellStyle name="Total 2 2 6 3 4 2 6" xfId="39211" xr:uid="{23D4D521-0C62-4A5E-8716-71E53811AAB7}"/>
    <cellStyle name="Total 2 2 6 3 4 2 7" xfId="44492" xr:uid="{4A3FE98D-CD73-4E7B-A938-A396CB4D909A}"/>
    <cellStyle name="Total 2 2 6 3 4 2 8" xfId="50592" xr:uid="{32B9A5F0-D465-4A1B-9754-794D793E6D11}"/>
    <cellStyle name="Total 2 2 6 3 4 3" xfId="20015" xr:uid="{A78B5336-86F2-467A-B4A0-DE2D960ABAA8}"/>
    <cellStyle name="Total 2 2 6 3 4 4" xfId="23860" xr:uid="{C57512CF-CFAF-41BB-82A9-BA755D322B3D}"/>
    <cellStyle name="Total 2 2 6 3 4 5" xfId="30092" xr:uid="{DF5032DD-A382-4A28-A66F-1628E096B39B}"/>
    <cellStyle name="Total 2 2 6 3 4 6" xfId="34442" xr:uid="{07CB7815-E588-41AB-8142-5D1F4067BC31}"/>
    <cellStyle name="Total 2 2 6 3 4 7" xfId="35366" xr:uid="{AF2CBF3D-8AFB-420B-9211-39BE3285B1E7}"/>
    <cellStyle name="Total 2 2 6 3 4 8" xfId="47590" xr:uid="{1B07FE73-824B-4876-A92F-D0245214CDA6}"/>
    <cellStyle name="Total 2 2 6 3 5" xfId="3210" xr:uid="{F21433DD-F2A3-43F3-9CF7-3EB487CB0F3C}"/>
    <cellStyle name="Total 2 2 6 3 5 2" xfId="6468" xr:uid="{C526A03C-640D-46EE-9738-FF13A43ECC08}"/>
    <cellStyle name="Total 2 2 6 3 5 2 2" xfId="17020" xr:uid="{064112A7-C38F-4FF9-A175-4B0BFA231E61}"/>
    <cellStyle name="Total 2 2 6 3 5 2 3" xfId="19785" xr:uid="{505B4FAA-8F6E-430C-BC28-A5A68883B6E7}"/>
    <cellStyle name="Total 2 2 6 3 5 2 4" xfId="27481" xr:uid="{4D886F8D-F66D-4605-859C-8DB1662660F7}"/>
    <cellStyle name="Total 2 2 6 3 5 2 5" xfId="33570" xr:uid="{AA53F58B-5BD7-463D-A2EB-9CD42EDB2834}"/>
    <cellStyle name="Total 2 2 6 3 5 2 6" xfId="39574" xr:uid="{F8939A9F-EA31-48DD-BE7B-8A8B5D9FC197}"/>
    <cellStyle name="Total 2 2 6 3 5 2 7" xfId="44855" xr:uid="{F1E7E3AB-D3C4-44D2-82AA-CD6410201316}"/>
    <cellStyle name="Total 2 2 6 3 5 2 8" xfId="50955" xr:uid="{A0E966C4-24D0-4D49-9F7F-62C9806EA302}"/>
    <cellStyle name="Total 2 2 6 3 5 3" xfId="12070" xr:uid="{DEF6FD11-2674-4010-8651-E6EE7222E085}"/>
    <cellStyle name="Total 2 2 6 3 5 4" xfId="24223" xr:uid="{3095FD98-5320-4FA7-AE19-E1D9F3D5C823}"/>
    <cellStyle name="Total 2 2 6 3 5 5" xfId="30624" xr:uid="{535E63AF-4C07-480D-B873-5E8FC993A28D}"/>
    <cellStyle name="Total 2 2 6 3 5 6" xfId="38012" xr:uid="{7BDE0DFD-04FC-43C3-B9D2-BEE2F79C1140}"/>
    <cellStyle name="Total 2 2 6 3 5 7" xfId="43127" xr:uid="{3F0FE32C-CD40-4B89-8DE1-203094B84B6E}"/>
    <cellStyle name="Total 2 2 6 3 5 8" xfId="47953" xr:uid="{510B1E50-CC39-49CC-8AF3-F111352BAF93}"/>
    <cellStyle name="Total 2 2 6 3 6" xfId="3426" xr:uid="{F087E749-D0A1-48E6-B0BA-25181710BDAF}"/>
    <cellStyle name="Total 2 2 6 3 6 2" xfId="6684" xr:uid="{273A0EE7-5A51-4E7A-A090-D971C3EA0136}"/>
    <cellStyle name="Total 2 2 6 3 6 2 2" xfId="17236" xr:uid="{DD967ECA-D757-46E7-A0A6-3AB3783A9F79}"/>
    <cellStyle name="Total 2 2 6 3 6 2 3" xfId="19249" xr:uid="{45655643-4634-4FAF-87E6-DC53EA464D1A}"/>
    <cellStyle name="Total 2 2 6 3 6 2 4" xfId="27697" xr:uid="{B726561E-3640-437A-9F8C-90F9AA9643C0}"/>
    <cellStyle name="Total 2 2 6 3 6 2 5" xfId="33786" xr:uid="{50CB1E4F-4FBD-458D-ABBC-74019630DEB1}"/>
    <cellStyle name="Total 2 2 6 3 6 2 6" xfId="39790" xr:uid="{CDC098D0-24DB-44CD-ABC2-F46DAFDD3FB2}"/>
    <cellStyle name="Total 2 2 6 3 6 2 7" xfId="45071" xr:uid="{3E6B2C03-BB69-4769-943E-27CCDF00DC49}"/>
    <cellStyle name="Total 2 2 6 3 6 2 8" xfId="51171" xr:uid="{2ACABFB9-64B8-4612-BA4F-4225B5B39812}"/>
    <cellStyle name="Total 2 2 6 3 6 3" xfId="12300" xr:uid="{F0D5B8EA-B19D-4C48-8B5F-DDF18B4A132A}"/>
    <cellStyle name="Total 2 2 6 3 6 4" xfId="24439" xr:uid="{3E30F9B2-4C46-4E55-9B1A-38640AFDCBB8}"/>
    <cellStyle name="Total 2 2 6 3 6 5" xfId="32406" xr:uid="{58E4DF03-4F39-4395-8D47-EFF2BBCF1826}"/>
    <cellStyle name="Total 2 2 6 3 6 6" xfId="29081" xr:uid="{80B11AE7-D801-49A2-B67A-EF0902BD9203}"/>
    <cellStyle name="Total 2 2 6 3 6 7" xfId="38363" xr:uid="{FFEDCAF1-0AEA-43DB-BE33-C5CB259BDB41}"/>
    <cellStyle name="Total 2 2 6 3 6 8" xfId="48169" xr:uid="{82668409-4D02-4E00-BECC-2F29E499EA20}"/>
    <cellStyle name="Total 2 2 6 3 7" xfId="4310" xr:uid="{957B663E-3287-4BED-8E08-913D21DBBCD5}"/>
    <cellStyle name="Total 2 2 6 3 7 2" xfId="14862" xr:uid="{1FFB5EF5-3F35-43B8-8D00-2AC552239664}"/>
    <cellStyle name="Total 2 2 6 3 7 3" xfId="18175" xr:uid="{6BC0F81E-4C1A-44AB-A59C-887E9E2D4350}"/>
    <cellStyle name="Total 2 2 6 3 7 4" xfId="25323" xr:uid="{8DAAC3A2-CFBD-40CC-B816-A891AF7D5B34}"/>
    <cellStyle name="Total 2 2 6 3 7 5" xfId="32534" xr:uid="{7A42FB5A-C8A4-46B2-B585-95D0FF571E29}"/>
    <cellStyle name="Total 2 2 6 3 7 6" xfId="38553" xr:uid="{1F249281-1005-4C14-8829-DDDAD5AEEFC7}"/>
    <cellStyle name="Total 2 2 6 3 7 7" xfId="42699" xr:uid="{DB46B0EC-4F7A-4305-A388-ADE96E976300}"/>
    <cellStyle name="Total 2 2 6 3 7 8" xfId="48801" xr:uid="{D988D070-EB7F-4801-97B5-883EA707227F}"/>
    <cellStyle name="Total 2 2 6 3 8" xfId="18460" xr:uid="{114877BC-44B7-49CC-A446-03A6B8299E86}"/>
    <cellStyle name="Total 2 2 6 3 9" xfId="22062" xr:uid="{9F150D67-C57E-43B0-A690-246481F431AF}"/>
    <cellStyle name="Total 2 2 6 4" xfId="1366" xr:uid="{363F54E0-269B-4CF2-9305-4A93145930C3}"/>
    <cellStyle name="Total 2 2 6 4 2" xfId="4624" xr:uid="{C1008DAB-D2B6-4874-B390-ADE232D96B7D}"/>
    <cellStyle name="Total 2 2 6 4 2 2" xfId="15176" xr:uid="{A6276C10-F878-4A38-B3CF-E6DECE638E51}"/>
    <cellStyle name="Total 2 2 6 4 2 3" xfId="20566" xr:uid="{67AF17E3-5807-40A5-81E2-BC0E3F5118D3}"/>
    <cellStyle name="Total 2 2 6 4 2 4" xfId="25637" xr:uid="{0584D908-6B8F-46B6-8577-509D913A66AE}"/>
    <cellStyle name="Total 2 2 6 4 2 5" xfId="21234" xr:uid="{050347F2-BB2B-424A-8FCA-51C26FAC81C3}"/>
    <cellStyle name="Total 2 2 6 4 2 6" xfId="34300" xr:uid="{0CC09F9D-FE57-47F0-8778-2899E71DFB12}"/>
    <cellStyle name="Total 2 2 6 4 2 7" xfId="41240" xr:uid="{465A52B8-030E-480A-841E-66B4B2756EAE}"/>
    <cellStyle name="Total 2 2 6 4 2 8" xfId="49111" xr:uid="{1D385860-FC13-47A8-830D-76E53C35EB08}"/>
    <cellStyle name="Total 2 2 6 4 3" xfId="13372" xr:uid="{0C9F8167-E23A-483E-864B-586DF23C2B4E}"/>
    <cellStyle name="Total 2 2 6 4 4" xfId="22379" xr:uid="{6A4AC758-09FA-4261-BCF5-A3699C1E4ABA}"/>
    <cellStyle name="Total 2 2 6 4 5" xfId="29553" xr:uid="{7368CE40-20B3-46DA-B331-94C121ABE7CB}"/>
    <cellStyle name="Total 2 2 6 4 6" xfId="37574" xr:uid="{7C9EA369-79AF-4774-87A4-DC3C1B62BADA}"/>
    <cellStyle name="Total 2 2 6 4 7" xfId="41986" xr:uid="{9B116349-70BD-4FDA-A2AF-950CD40AF3A7}"/>
    <cellStyle name="Total 2 2 6 4 8" xfId="46109" xr:uid="{DB3DE527-EFB5-4C98-A529-836B61A9D2C1}"/>
    <cellStyle name="Total 2 2 6 5" xfId="1795" xr:uid="{7CA53004-D2B2-45BE-8CB0-72EEB2E218F3}"/>
    <cellStyle name="Total 2 2 6 5 2" xfId="5053" xr:uid="{3DC16E56-1EEB-4146-9830-8447A31D7AD1}"/>
    <cellStyle name="Total 2 2 6 5 2 2" xfId="15605" xr:uid="{C7F088C3-F618-4656-8596-2CAD175C994A}"/>
    <cellStyle name="Total 2 2 6 5 2 3" xfId="20227" xr:uid="{E50BE405-DA0C-46F0-B451-9683DD8BFB72}"/>
    <cellStyle name="Total 2 2 6 5 2 4" xfId="26066" xr:uid="{7A46F3F2-1811-4647-84C8-366B22E9E7EE}"/>
    <cellStyle name="Total 2 2 6 5 2 5" xfId="30393" xr:uid="{FF9B1C3C-DE5C-4164-95A6-78C5A42D8439}"/>
    <cellStyle name="Total 2 2 6 5 2 6" xfId="36692" xr:uid="{0AC67370-0B91-4748-AD82-F62AB6D9B769}"/>
    <cellStyle name="Total 2 2 6 5 2 7" xfId="43785" xr:uid="{2FC75A4F-4021-48A5-962B-B98EBB43B4EA}"/>
    <cellStyle name="Total 2 2 6 5 2 8" xfId="49540" xr:uid="{D9232422-7A3E-4723-82C7-CE3DC25280C0}"/>
    <cellStyle name="Total 2 2 6 5 3" xfId="13569" xr:uid="{3F8F6DD5-3678-4076-B7DF-05FF33FBF104}"/>
    <cellStyle name="Total 2 2 6 5 4" xfId="22808" xr:uid="{342857B4-B23D-4A66-9740-0EAF71BC21AC}"/>
    <cellStyle name="Total 2 2 6 5 5" xfId="21074" xr:uid="{12F5A64F-6BC2-4DD2-8433-9CF700237346}"/>
    <cellStyle name="Total 2 2 6 5 6" xfId="29030" xr:uid="{5DA3235D-C1B5-4E97-A366-2BD60DDA9C32}"/>
    <cellStyle name="Total 2 2 6 5 7" xfId="40590" xr:uid="{535EE765-5025-4224-9BF9-1D12428236C4}"/>
    <cellStyle name="Total 2 2 6 5 8" xfId="46538" xr:uid="{C2AA2399-9319-4D19-97CF-E59378A3F045}"/>
    <cellStyle name="Total 2 2 6 6" xfId="3815" xr:uid="{73C668C5-B6B4-4858-81BC-F2D1B7D3D951}"/>
    <cellStyle name="Total 2 2 6 6 2" xfId="14367" xr:uid="{7A143538-97D4-40CA-A953-E5C40875BE5C}"/>
    <cellStyle name="Total 2 2 6 6 3" xfId="14167" xr:uid="{475A806F-AF8B-48F5-9E18-C278A6E078E8}"/>
    <cellStyle name="Total 2 2 6 6 4" xfId="24828" xr:uid="{EAE79DA6-0270-402B-9DE1-191C2E3E07DB}"/>
    <cellStyle name="Total 2 2 6 6 5" xfId="31210" xr:uid="{6209D6D8-8A2D-4AE0-925C-E86E81C75BEB}"/>
    <cellStyle name="Total 2 2 6 6 6" xfId="28035" xr:uid="{FEB977C4-5E5F-4C8D-BDA4-073E07F34589}"/>
    <cellStyle name="Total 2 2 6 6 7" xfId="36584" xr:uid="{25BB0BFF-6B40-476C-B8A3-5F894D3C173F}"/>
    <cellStyle name="Total 2 2 6 6 8" xfId="48476" xr:uid="{AC7574E1-D85E-4E84-A954-BF58F94E51FA}"/>
    <cellStyle name="Total 2 2 6 7" xfId="20279" xr:uid="{3A70A3C2-ABDA-4A58-9EDC-2790E2FC0D27}"/>
    <cellStyle name="Total 2 2 6 8" xfId="21198" xr:uid="{EADE439D-BE7F-4D9D-A5E7-1BC94F1E6F52}"/>
    <cellStyle name="Total 2 2 6 9" xfId="32663" xr:uid="{6E8597D1-AA4F-4A53-9555-0E77C870D4CF}"/>
    <cellStyle name="Total 2 2 7" xfId="164" xr:uid="{B6E84113-98D0-4389-A1E8-3C29309DB524}"/>
    <cellStyle name="Total 2 2 7 10" xfId="43457" xr:uid="{F795AC08-C397-4920-9E58-03F32483DE86}"/>
    <cellStyle name="Total 2 2 7 11" xfId="45458" xr:uid="{02E18D9D-FF61-42BD-9592-BD290DAFE927}"/>
    <cellStyle name="Total 2 2 7 2" xfId="925" xr:uid="{A36624B6-F792-42A2-9186-284DCE2005D2}"/>
    <cellStyle name="Total 2 2 7 2 10" xfId="21446" xr:uid="{D1AACB76-504C-4019-AA28-8520A756896A}"/>
    <cellStyle name="Total 2 2 7 2 11" xfId="35856" xr:uid="{D4E73A8D-6EE5-43DC-ABAA-E36A6D111B4B}"/>
    <cellStyle name="Total 2 2 7 2 12" xfId="41534" xr:uid="{D76669D8-58BC-4B14-AED8-B556A0081D41}"/>
    <cellStyle name="Total 2 2 7 2 13" xfId="45672" xr:uid="{EC7CCFD0-5EDC-4C24-8240-336B35DFB66A}"/>
    <cellStyle name="Total 2 2 7 2 2" xfId="1927" xr:uid="{148CDE85-1782-40FA-B05C-933ADE7F4C67}"/>
    <cellStyle name="Total 2 2 7 2 2 2" xfId="5185" xr:uid="{56310CA4-CBFF-4095-81B3-9EABA6E7AFF4}"/>
    <cellStyle name="Total 2 2 7 2 2 2 2" xfId="15737" xr:uid="{C926F016-1B26-4F49-BCA9-75556CED5922}"/>
    <cellStyle name="Total 2 2 7 2 2 2 3" xfId="20522" xr:uid="{241657BF-B355-4919-9006-9B8B0DF02D24}"/>
    <cellStyle name="Total 2 2 7 2 2 2 4" xfId="26198" xr:uid="{7881F7BE-8092-48A5-9994-5AE301B03447}"/>
    <cellStyle name="Total 2 2 7 2 2 2 5" xfId="31589" xr:uid="{A85DF55D-EA17-4C0F-97DF-3B6B86F557DF}"/>
    <cellStyle name="Total 2 2 7 2 2 2 6" xfId="28740" xr:uid="{2FFA11FF-DBC5-4CFD-ADE9-647964E1667E}"/>
    <cellStyle name="Total 2 2 7 2 2 2 7" xfId="41836" xr:uid="{A3D3EF79-560D-4B3E-9236-7B652543E4C8}"/>
    <cellStyle name="Total 2 2 7 2 2 2 8" xfId="49672" xr:uid="{35B74A70-7D4C-4D82-91F9-EB8934191068}"/>
    <cellStyle name="Total 2 2 7 2 2 3" xfId="14364" xr:uid="{8A888103-7C19-4EC8-AB41-09C1E2A95D09}"/>
    <cellStyle name="Total 2 2 7 2 2 4" xfId="22940" xr:uid="{0843A128-F676-4DD7-858D-8B78C1E6D62F}"/>
    <cellStyle name="Total 2 2 7 2 2 5" xfId="28965" xr:uid="{80FF52BC-7CBB-457A-907F-4ECE54B349CE}"/>
    <cellStyle name="Total 2 2 7 2 2 6" xfId="35043" xr:uid="{62FF0807-EE86-4264-95FE-F9B33384D36F}"/>
    <cellStyle name="Total 2 2 7 2 2 7" xfId="40859" xr:uid="{F9A16E10-8349-4EBA-B5D8-FE748EA8E903}"/>
    <cellStyle name="Total 2 2 7 2 2 8" xfId="46670" xr:uid="{B22276E1-A99A-4FA8-9671-D1638DF73180}"/>
    <cellStyle name="Total 2 2 7 2 3" xfId="1544" xr:uid="{21FCEC2E-E2F0-4992-A5C3-6DD9D7B05173}"/>
    <cellStyle name="Total 2 2 7 2 3 2" xfId="4802" xr:uid="{A6CC52B0-FE72-4935-8A4F-AC7BF7A48D79}"/>
    <cellStyle name="Total 2 2 7 2 3 2 2" xfId="15354" xr:uid="{8E81E535-4509-4E71-93A1-DDE521E67764}"/>
    <cellStyle name="Total 2 2 7 2 3 2 3" xfId="19576" xr:uid="{7D7BC238-2746-4030-B001-F3CFA0DF03AE}"/>
    <cellStyle name="Total 2 2 7 2 3 2 4" xfId="25815" xr:uid="{80F3FA20-B197-41D8-AAC6-1E65047D762A}"/>
    <cellStyle name="Total 2 2 7 2 3 2 5" xfId="29467" xr:uid="{EDDC5E05-53F0-4E43-B5F8-BD4B2641CA15}"/>
    <cellStyle name="Total 2 2 7 2 3 2 6" xfId="34266" xr:uid="{C36E1E2E-EDA0-417E-9F8C-9EEF14EB1734}"/>
    <cellStyle name="Total 2 2 7 2 3 2 7" xfId="41707" xr:uid="{42646765-5CD9-4913-9E5B-FB01A4F8828A}"/>
    <cellStyle name="Total 2 2 7 2 3 2 8" xfId="49289" xr:uid="{B19C08B1-ADCD-4538-8D82-61ECBA38EAC8}"/>
    <cellStyle name="Total 2 2 7 2 3 3" xfId="13793" xr:uid="{A6568BAD-F412-4933-9322-9EC704136B06}"/>
    <cellStyle name="Total 2 2 7 2 3 4" xfId="22557" xr:uid="{6FD2E9AC-32B1-41EF-B27B-7193DABA739C}"/>
    <cellStyle name="Total 2 2 7 2 3 5" xfId="29938" xr:uid="{284848D3-A7CD-49A7-A5BA-C4B9280AB080}"/>
    <cellStyle name="Total 2 2 7 2 3 6" xfId="35871" xr:uid="{3E495255-5A58-41AC-9E38-2FBF5AB7B622}"/>
    <cellStyle name="Total 2 2 7 2 3 7" xfId="40622" xr:uid="{E068EA55-CB64-44E6-A9E7-C3C1FFCFD05F}"/>
    <cellStyle name="Total 2 2 7 2 3 8" xfId="46287" xr:uid="{2CCE5AC5-A395-4707-A155-DD77D59CD46E}"/>
    <cellStyle name="Total 2 2 7 2 4" xfId="2328" xr:uid="{5C842713-4D6D-4F1D-A292-304CB81CFE0C}"/>
    <cellStyle name="Total 2 2 7 2 4 2" xfId="5586" xr:uid="{5EC52ACA-90DF-4E28-B31A-CB9861E0762D}"/>
    <cellStyle name="Total 2 2 7 2 4 2 2" xfId="16138" xr:uid="{2226A994-9519-4337-A212-B3791B55130E}"/>
    <cellStyle name="Total 2 2 7 2 4 2 3" xfId="20461" xr:uid="{2241379E-AB17-4247-912D-4D4957724304}"/>
    <cellStyle name="Total 2 2 7 2 4 2 4" xfId="26599" xr:uid="{D6AE5FDF-708C-45D4-BFE8-A70973A28CB0}"/>
    <cellStyle name="Total 2 2 7 2 4 2 5" xfId="28063" xr:uid="{0D16AFD2-CFA2-4E83-8040-D94AE5979ED7}"/>
    <cellStyle name="Total 2 2 7 2 4 2 6" xfId="35182" xr:uid="{21D2C7AD-D193-429C-91F2-A8BD23EEB84F}"/>
    <cellStyle name="Total 2 2 7 2 4 2 7" xfId="40139" xr:uid="{CF477518-90AD-4AF1-B5C3-CD747431CEBD}"/>
    <cellStyle name="Total 2 2 7 2 4 2 8" xfId="50073" xr:uid="{ED1EB7ED-DA0D-4F4B-8824-65D2AEB65A5D}"/>
    <cellStyle name="Total 2 2 7 2 4 3" xfId="12966" xr:uid="{8CF85767-5F43-4C7D-8EE2-69F78B436B64}"/>
    <cellStyle name="Total 2 2 7 2 4 4" xfId="23341" xr:uid="{99592D9B-A483-4B85-A331-2FAD002165BC}"/>
    <cellStyle name="Total 2 2 7 2 4 5" xfId="25128" xr:uid="{ACC71CC8-0650-40E6-81CD-64CFD7F823EC}"/>
    <cellStyle name="Total 2 2 7 2 4 6" xfId="30541" xr:uid="{0D7C298B-A8AA-4223-8B29-82454EC19DBF}"/>
    <cellStyle name="Total 2 2 7 2 4 7" xfId="43921" xr:uid="{D1601C9A-C0A6-4AE5-AE79-0FA391E11251}"/>
    <cellStyle name="Total 2 2 7 2 4 8" xfId="47071" xr:uid="{AF42DC0C-C140-451D-A175-68D2E9EB3008}"/>
    <cellStyle name="Total 2 2 7 2 5" xfId="2346" xr:uid="{9B7F9C00-8336-4C4E-82F0-BDEE6E194604}"/>
    <cellStyle name="Total 2 2 7 2 5 2" xfId="5604" xr:uid="{048F0C09-597E-4C65-B73B-9EE98A03E431}"/>
    <cellStyle name="Total 2 2 7 2 5 2 2" xfId="16156" xr:uid="{D00DBD6F-57DE-4D0C-A77C-C68A0AE6E503}"/>
    <cellStyle name="Total 2 2 7 2 5 2 3" xfId="19271" xr:uid="{8A05255E-8DAD-45BF-80AD-30BF48E5FE96}"/>
    <cellStyle name="Total 2 2 7 2 5 2 4" xfId="26617" xr:uid="{900E0DBF-C387-4153-B5A1-FA81B45DC9C3}"/>
    <cellStyle name="Total 2 2 7 2 5 2 5" xfId="31086" xr:uid="{884D2734-C422-41AC-A607-73DE24B06280}"/>
    <cellStyle name="Total 2 2 7 2 5 2 6" xfId="34940" xr:uid="{BC3C920F-1B7E-4DD7-8857-116868F0498F}"/>
    <cellStyle name="Total 2 2 7 2 5 2 7" xfId="40124" xr:uid="{5827750F-B4EA-4532-990B-2DF21194A949}"/>
    <cellStyle name="Total 2 2 7 2 5 2 8" xfId="50091" xr:uid="{FB547911-9A90-4409-89F3-9E7CD201E3D7}"/>
    <cellStyle name="Total 2 2 7 2 5 3" xfId="13088" xr:uid="{3AA9EF18-F0E9-4F03-9FFA-458557DF49BD}"/>
    <cellStyle name="Total 2 2 7 2 5 4" xfId="23359" xr:uid="{C032ACA0-2348-4B11-817E-B482E9D56AF9}"/>
    <cellStyle name="Total 2 2 7 2 5 5" xfId="28375" xr:uid="{AAE03033-16B5-40B0-9F65-26D6F9B7DCB1}"/>
    <cellStyle name="Total 2 2 7 2 5 6" xfId="35741" xr:uid="{5437C36F-EE24-4AE6-A2C0-ED7F12813E41}"/>
    <cellStyle name="Total 2 2 7 2 5 7" xfId="34715" xr:uid="{8EDAA4BA-70E8-4FA6-B56A-0069C030D392}"/>
    <cellStyle name="Total 2 2 7 2 5 8" xfId="47089" xr:uid="{9CE084B7-E24A-457A-B171-3CA114C7AA9C}"/>
    <cellStyle name="Total 2 2 7 2 6" xfId="3129" xr:uid="{A18D1F72-46A1-445E-A8DA-E517E44FFDF7}"/>
    <cellStyle name="Total 2 2 7 2 6 2" xfId="6387" xr:uid="{8C3274EC-DA4F-48D7-A1F7-D1BD9A58FA53}"/>
    <cellStyle name="Total 2 2 7 2 6 2 2" xfId="16939" xr:uid="{2EB7FF4C-0A72-4BEA-A241-4028D86F5277}"/>
    <cellStyle name="Total 2 2 7 2 6 2 3" xfId="19487" xr:uid="{63EB75A7-32B7-448B-9A4C-00F5E40D413D}"/>
    <cellStyle name="Total 2 2 7 2 6 2 4" xfId="27400" xr:uid="{747A3960-9115-4F4D-BE5C-A81D5ADC2E6F}"/>
    <cellStyle name="Total 2 2 7 2 6 2 5" xfId="33489" xr:uid="{A31A6EA5-9AC0-4DE5-9E36-23FED0AE9093}"/>
    <cellStyle name="Total 2 2 7 2 6 2 6" xfId="39493" xr:uid="{35CD15F4-845C-40B0-A2FC-32640A6D8490}"/>
    <cellStyle name="Total 2 2 7 2 6 2 7" xfId="44774" xr:uid="{21880451-8DCB-42C1-AFEF-DC14417B8CB9}"/>
    <cellStyle name="Total 2 2 7 2 6 2 8" xfId="50874" xr:uid="{D0031196-085E-4CC4-ACB4-DCE368A3E620}"/>
    <cellStyle name="Total 2 2 7 2 6 3" xfId="20036" xr:uid="{7D023F60-8FDF-49B3-826F-21A38D309BAE}"/>
    <cellStyle name="Total 2 2 7 2 6 4" xfId="24142" xr:uid="{0D86FB37-D626-42C1-B462-69B122BB8D3D}"/>
    <cellStyle name="Total 2 2 7 2 6 5" xfId="32214" xr:uid="{A58CEFB1-F20A-4497-839C-B60C420A78FA}"/>
    <cellStyle name="Total 2 2 7 2 6 6" xfId="35642" xr:uid="{AE1DB266-3D14-46B8-837F-B1080ED08494}"/>
    <cellStyle name="Total 2 2 7 2 6 7" xfId="43012" xr:uid="{6560EF4A-888E-4A75-9F67-A6D84AF80716}"/>
    <cellStyle name="Total 2 2 7 2 6 8" xfId="47872" xr:uid="{269E40CF-8274-47ED-8D91-6E36D41A0B79}"/>
    <cellStyle name="Total 2 2 7 2 7" xfId="4186" xr:uid="{BD321164-CD06-48BE-9683-57F8B3056A5D}"/>
    <cellStyle name="Total 2 2 7 2 7 2" xfId="14738" xr:uid="{FF889F24-D70C-45F4-AF43-1C31143F4B47}"/>
    <cellStyle name="Total 2 2 7 2 7 3" xfId="13887" xr:uid="{10D60A3F-7965-4A2F-9EA9-18D91B77A978}"/>
    <cellStyle name="Total 2 2 7 2 7 4" xfId="25199" xr:uid="{E37E1044-DCD3-49C1-B8B4-4F6821AD18C6}"/>
    <cellStyle name="Total 2 2 7 2 7 5" xfId="29172" xr:uid="{3C29E035-0B42-4981-A12B-1C9135DC579C}"/>
    <cellStyle name="Total 2 2 7 2 7 6" xfId="36000" xr:uid="{FC8F1E0A-961A-4757-AEAC-F61EE6B504B6}"/>
    <cellStyle name="Total 2 2 7 2 7 7" xfId="43230" xr:uid="{19F10120-1C0D-4D4B-BDA3-C8E26E5F4146}"/>
    <cellStyle name="Total 2 2 7 2 7 8" xfId="48677" xr:uid="{DE89829D-73D7-409B-8D20-C36C5B405D0C}"/>
    <cellStyle name="Total 2 2 7 2 8" xfId="13708" xr:uid="{B9C792C8-75E0-4306-AFFC-E9830D9F5D50}"/>
    <cellStyle name="Total 2 2 7 2 9" xfId="21938" xr:uid="{A5A346FD-860C-4803-9057-E8F936E128D3}"/>
    <cellStyle name="Total 2 2 7 3" xfId="1196" xr:uid="{7D7A6116-3308-457F-AC83-750D757BF406}"/>
    <cellStyle name="Total 2 2 7 3 10" xfId="31684" xr:uid="{20E9F78A-836A-4D81-8BD8-89D5A7CA6545}"/>
    <cellStyle name="Total 2 2 7 3 11" xfId="36484" xr:uid="{F02E5B2C-DDFA-400B-B798-E5549C4665BA}"/>
    <cellStyle name="Total 2 2 7 3 12" xfId="43594" xr:uid="{2584CBC3-D4FB-4B1D-83BD-7428804CB6A2}"/>
    <cellStyle name="Total 2 2 7 3 13" xfId="45939" xr:uid="{98E8B373-F96C-4A1C-8F7A-DE5C93FABD69}"/>
    <cellStyle name="Total 2 2 7 3 2" xfId="2195" xr:uid="{F3C7FDD9-161E-4ED5-9B5F-68943DA6F2C0}"/>
    <cellStyle name="Total 2 2 7 3 2 2" xfId="5453" xr:uid="{F137949F-6F64-4CFA-840C-B323E9D8BFF4}"/>
    <cellStyle name="Total 2 2 7 3 2 2 2" xfId="16005" xr:uid="{16F2DC2D-FE35-4C3F-ACC9-8103634BEB59}"/>
    <cellStyle name="Total 2 2 7 3 2 2 3" xfId="19236" xr:uid="{CB544A6F-ED1E-4D7E-8EB8-7ABC61B3F46F}"/>
    <cellStyle name="Total 2 2 7 3 2 2 4" xfId="26466" xr:uid="{17313EA4-DA54-4F4F-BD6E-F0437721EC20}"/>
    <cellStyle name="Total 2 2 7 3 2 2 5" xfId="28102" xr:uid="{BFEC8F18-B98A-4DB0-9B00-8695BABDE04D}"/>
    <cellStyle name="Total 2 2 7 3 2 2 6" xfId="35190" xr:uid="{FECD7040-D756-4625-AF29-33253E0868DB}"/>
    <cellStyle name="Total 2 2 7 3 2 2 7" xfId="42852" xr:uid="{B94ADCC0-39BE-4452-BB30-D7AFFB365E5E}"/>
    <cellStyle name="Total 2 2 7 3 2 2 8" xfId="49940" xr:uid="{8F87D7C1-039C-4452-8013-BF9184C0112D}"/>
    <cellStyle name="Total 2 2 7 3 2 3" xfId="14052" xr:uid="{7F4E5A5E-4E55-4AE2-B4A9-A1CCC04DC527}"/>
    <cellStyle name="Total 2 2 7 3 2 4" xfId="23208" xr:uid="{55CC1865-CAAC-43F0-ACC6-A32A07D3B0B8}"/>
    <cellStyle name="Total 2 2 7 3 2 5" xfId="28389" xr:uid="{CA62BE38-41A7-4C80-A17D-18753FA6528F}"/>
    <cellStyle name="Total 2 2 7 3 2 6" xfId="34481" xr:uid="{06895683-2EB8-4D97-AE23-CF958ADD613E}"/>
    <cellStyle name="Total 2 2 7 3 2 7" xfId="40060" xr:uid="{F54955D6-ADDD-4308-89B8-26F3EE89546D}"/>
    <cellStyle name="Total 2 2 7 3 2 8" xfId="46938" xr:uid="{E9B3857A-9BBF-405F-B034-94280EA0E047}"/>
    <cellStyle name="Total 2 2 7 3 3" xfId="1818" xr:uid="{A6B58EF8-889E-4ECD-B68D-E26A87FA1EEF}"/>
    <cellStyle name="Total 2 2 7 3 3 2" xfId="5076" xr:uid="{36E5F639-34E8-40E1-A250-37DA5E215194}"/>
    <cellStyle name="Total 2 2 7 3 3 2 2" xfId="15628" xr:uid="{4847420F-0E81-4A35-A0AB-59C50555893E}"/>
    <cellStyle name="Total 2 2 7 3 3 2 3" xfId="14581" xr:uid="{E2597E7C-6084-44D8-A65B-84BDDD9E1EDC}"/>
    <cellStyle name="Total 2 2 7 3 3 2 4" xfId="26089" xr:uid="{1DF97B64-E280-4FC4-93BE-6C42AC69720E}"/>
    <cellStyle name="Total 2 2 7 3 3 2 5" xfId="30028" xr:uid="{E5519345-63A0-4234-B2C9-7EDDDDFC3DE9}"/>
    <cellStyle name="Total 2 2 7 3 3 2 6" xfId="36799" xr:uid="{8C603FCC-6EAB-4508-A9C3-5767CDF193F1}"/>
    <cellStyle name="Total 2 2 7 3 3 2 7" xfId="43850" xr:uid="{3544098D-4FF1-4E3C-8838-2BCF2AEE3FB5}"/>
    <cellStyle name="Total 2 2 7 3 3 2 8" xfId="49563" xr:uid="{1319BD9C-BFFB-4CCF-9320-B71315673A7C}"/>
    <cellStyle name="Total 2 2 7 3 3 3" xfId="13991" xr:uid="{A52B2986-519B-4CB0-836B-0D84A3C9F0D0}"/>
    <cellStyle name="Total 2 2 7 3 3 4" xfId="22831" xr:uid="{5413918C-DB63-497A-B31A-B82EB2A77009}"/>
    <cellStyle name="Total 2 2 7 3 3 5" xfId="31638" xr:uid="{A201E6A5-E14F-48CC-AA16-7A12E1726FC1}"/>
    <cellStyle name="Total 2 2 7 3 3 6" xfId="35808" xr:uid="{0A3B0A3D-3029-48A7-8B44-F30AEE157DBF}"/>
    <cellStyle name="Total 2 2 7 3 3 7" xfId="41768" xr:uid="{1E8E5622-8756-4883-B576-E7E0DF1DB07B}"/>
    <cellStyle name="Total 2 2 7 3 3 8" xfId="46561" xr:uid="{AAAC3B9E-2973-40C2-8614-B82F516EA630}"/>
    <cellStyle name="Total 2 2 7 3 4" xfId="2993" xr:uid="{0B4F0712-A7D8-47E1-A301-17BB2CF33B55}"/>
    <cellStyle name="Total 2 2 7 3 4 2" xfId="6251" xr:uid="{63777EF4-DB79-476D-A99C-755FAF0DF629}"/>
    <cellStyle name="Total 2 2 7 3 4 2 2" xfId="16803" xr:uid="{95160C75-6876-4EF7-9A34-8132F1E009EC}"/>
    <cellStyle name="Total 2 2 7 3 4 2 3" xfId="12098" xr:uid="{783E350E-8939-47C0-843C-B87340A99FFD}"/>
    <cellStyle name="Total 2 2 7 3 4 2 4" xfId="27264" xr:uid="{FC45628A-BBA8-4627-9671-D95BAD291FB7}"/>
    <cellStyle name="Total 2 2 7 3 4 2 5" xfId="33353" xr:uid="{36BC577C-C859-4622-B1E0-08E2740A8DE4}"/>
    <cellStyle name="Total 2 2 7 3 4 2 6" xfId="39357" xr:uid="{30CD73CF-E872-44AE-9B93-F02120FE46DD}"/>
    <cellStyle name="Total 2 2 7 3 4 2 7" xfId="44638" xr:uid="{A9348E8F-B88A-4B00-8133-FE977A0D6763}"/>
    <cellStyle name="Total 2 2 7 3 4 2 8" xfId="50738" xr:uid="{27EFB55D-A5FD-46F6-B506-8C56B8336757}"/>
    <cellStyle name="Total 2 2 7 3 4 3" xfId="20907" xr:uid="{F6583169-39F7-4F72-AE8A-F1DA62DBBFD1}"/>
    <cellStyle name="Total 2 2 7 3 4 4" xfId="24006" xr:uid="{E98BCC1D-0E8A-4450-AC69-A7D09510858E}"/>
    <cellStyle name="Total 2 2 7 3 4 5" xfId="31149" xr:uid="{176FAC42-DC96-4D40-BC9C-59E20304EC1A}"/>
    <cellStyle name="Total 2 2 7 3 4 6" xfId="32090" xr:uid="{65D80B2D-4830-46C4-8408-AF16F48A22F5}"/>
    <cellStyle name="Total 2 2 7 3 4 7" xfId="41025" xr:uid="{CC34824C-B09E-4706-AD4D-A1A83EE43209}"/>
    <cellStyle name="Total 2 2 7 3 4 8" xfId="47736" xr:uid="{C48CD11D-12AE-470D-95ED-9F09F4DED5CA}"/>
    <cellStyle name="Total 2 2 7 3 5" xfId="2681" xr:uid="{8DF268B7-D716-450B-A11B-C1178C55125F}"/>
    <cellStyle name="Total 2 2 7 3 5 2" xfId="5939" xr:uid="{293BCA98-AF05-4186-93D0-986F6A58A767}"/>
    <cellStyle name="Total 2 2 7 3 5 2 2" xfId="16491" xr:uid="{D384CD61-22D4-461A-A677-A8A9809C1D2C}"/>
    <cellStyle name="Total 2 2 7 3 5 2 3" xfId="14572" xr:uid="{0B87A46C-AE25-4003-888A-965C5C43CF8B}"/>
    <cellStyle name="Total 2 2 7 3 5 2 4" xfId="26952" xr:uid="{AD01ACC3-7BB5-4140-B6AB-B24BEC23FBCA}"/>
    <cellStyle name="Total 2 2 7 3 5 2 5" xfId="33041" xr:uid="{67F0482A-B464-46BE-987D-E64211B89AFF}"/>
    <cellStyle name="Total 2 2 7 3 5 2 6" xfId="39045" xr:uid="{05BB9DB4-362B-44BD-8611-33DCAD59D6A5}"/>
    <cellStyle name="Total 2 2 7 3 5 2 7" xfId="44326" xr:uid="{C811A222-30ED-4848-8AC0-733A56C4770F}"/>
    <cellStyle name="Total 2 2 7 3 5 2 8" xfId="50426" xr:uid="{769FB3A3-9B02-4A34-BAA3-EAE21302C7B3}"/>
    <cellStyle name="Total 2 2 7 3 5 3" xfId="20637" xr:uid="{94FA57DB-BBAC-48BF-A8E1-F84133066B43}"/>
    <cellStyle name="Total 2 2 7 3 5 4" xfId="23694" xr:uid="{AD2D47A8-EFFD-4065-9F91-5144FDD221AE}"/>
    <cellStyle name="Total 2 2 7 3 5 5" xfId="31617" xr:uid="{07460230-4DA1-4674-A70E-BD2800AAE9B6}"/>
    <cellStyle name="Total 2 2 7 3 5 6" xfId="35977" xr:uid="{9CF5CBE5-8B5B-42A2-B8FF-A1CB93D8E403}"/>
    <cellStyle name="Total 2 2 7 3 5 7" xfId="41882" xr:uid="{C4FF6221-1470-479A-958F-F37DD64DE839}"/>
    <cellStyle name="Total 2 2 7 3 5 8" xfId="47424" xr:uid="{DD0AB7C5-9AA0-489A-959F-BCE17F2FDA8B}"/>
    <cellStyle name="Total 2 2 7 3 6" xfId="3569" xr:uid="{D2EBD274-0A75-40D7-A4C5-0A71136CA20B}"/>
    <cellStyle name="Total 2 2 7 3 6 2" xfId="6827" xr:uid="{7B122EDB-E71F-4F9F-99F7-87ABD9FEA93E}"/>
    <cellStyle name="Total 2 2 7 3 6 2 2" xfId="17379" xr:uid="{E0429AC9-F69A-42DE-93C6-B222B5974673}"/>
    <cellStyle name="Total 2 2 7 3 6 2 3" xfId="11832" xr:uid="{3E27F841-32D9-4F7E-B519-8B1B86F9A7A2}"/>
    <cellStyle name="Total 2 2 7 3 6 2 4" xfId="27840" xr:uid="{102E7652-B39D-4DC9-965F-99801D17ADD3}"/>
    <cellStyle name="Total 2 2 7 3 6 2 5" xfId="33929" xr:uid="{CFAE0D05-4016-400E-B8C2-9DB84569F69C}"/>
    <cellStyle name="Total 2 2 7 3 6 2 6" xfId="39933" xr:uid="{91DAC336-05BD-4154-A5AB-0612D30058D4}"/>
    <cellStyle name="Total 2 2 7 3 6 2 7" xfId="45214" xr:uid="{80DF7D5B-65F5-437A-89DB-F51C1601C605}"/>
    <cellStyle name="Total 2 2 7 3 6 2 8" xfId="51314" xr:uid="{497081A7-777C-4B37-9DE3-6EFB07C843FF}"/>
    <cellStyle name="Total 2 2 7 3 6 3" xfId="19277" xr:uid="{AFE4AC3F-A921-4E6E-B740-1D5BD9EFD849}"/>
    <cellStyle name="Total 2 2 7 3 6 4" xfId="24582" xr:uid="{3AFA8376-1908-487C-ACB3-0F16102F4217}"/>
    <cellStyle name="Total 2 2 7 3 6 5" xfId="21675" xr:uid="{A42CAFE0-6F2C-4B17-AC49-642025199358}"/>
    <cellStyle name="Total 2 2 7 3 6 6" xfId="29593" xr:uid="{00FB77D5-F4EE-4104-A8E0-1879ACDA2AB4}"/>
    <cellStyle name="Total 2 2 7 3 6 7" xfId="43899" xr:uid="{F64B5301-2A3A-43FC-A68F-ED0800C2CDD7}"/>
    <cellStyle name="Total 2 2 7 3 6 8" xfId="48312" xr:uid="{EBFB82C5-C663-40DA-8D25-5F8929FCF7D8}"/>
    <cellStyle name="Total 2 2 7 3 7" xfId="4455" xr:uid="{CF283AD3-CE72-4FCC-A530-4A83EA4DE533}"/>
    <cellStyle name="Total 2 2 7 3 7 2" xfId="15007" xr:uid="{778C0AA6-1310-4629-8DB1-6677C6EDCD83}"/>
    <cellStyle name="Total 2 2 7 3 7 3" xfId="17753" xr:uid="{563AF229-E000-4857-B29D-E9A32283675D}"/>
    <cellStyle name="Total 2 2 7 3 7 4" xfId="25468" xr:uid="{E721B126-2DB9-40B0-8068-52B43AB8B03F}"/>
    <cellStyle name="Total 2 2 7 3 7 5" xfId="21239" xr:uid="{C1C38514-E138-4361-9675-41CDFB08683F}"/>
    <cellStyle name="Total 2 2 7 3 7 6" xfId="28675" xr:uid="{7AD1D405-F8F0-4339-9220-530AFB0DD51B}"/>
    <cellStyle name="Total 2 2 7 3 7 7" xfId="40331" xr:uid="{E371A312-353A-4D4F-8842-D7DBD0430867}"/>
    <cellStyle name="Total 2 2 7 3 7 8" xfId="48942" xr:uid="{93445DB4-DAFC-425B-BEAF-E5B902F61020}"/>
    <cellStyle name="Total 2 2 7 3 8" xfId="17991" xr:uid="{F9046A8F-1E0F-4D91-83A4-6F7CD3706953}"/>
    <cellStyle name="Total 2 2 7 3 9" xfId="22209" xr:uid="{C691B98B-9E19-467C-86AE-A40A35C44F36}"/>
    <cellStyle name="Total 2 2 7 4" xfId="2621" xr:uid="{E8FA4532-C926-4527-86B2-1E7FD2BCF5AB}"/>
    <cellStyle name="Total 2 2 7 4 2" xfId="5879" xr:uid="{9CC4998D-C620-448C-8D41-50B67E069580}"/>
    <cellStyle name="Total 2 2 7 4 2 2" xfId="16431" xr:uid="{91A31338-897E-4D53-88BC-EE07E2E9DE54}"/>
    <cellStyle name="Total 2 2 7 4 2 3" xfId="12264" xr:uid="{36C3BDF0-A4B5-4AC4-8106-B69A16C738CA}"/>
    <cellStyle name="Total 2 2 7 4 2 4" xfId="26892" xr:uid="{1EAC025D-15B7-4C5A-A18A-69BEE70DBB9A}"/>
    <cellStyle name="Total 2 2 7 4 2 5" xfId="32981" xr:uid="{F32920D2-517A-47E3-9576-217C5EE48BB3}"/>
    <cellStyle name="Total 2 2 7 4 2 6" xfId="38985" xr:uid="{EB6C230E-AA31-4D0B-A4E7-15B5F292D3B2}"/>
    <cellStyle name="Total 2 2 7 4 2 7" xfId="44266" xr:uid="{0B06EDEF-D5A7-45A0-B7D3-F49756DF0D85}"/>
    <cellStyle name="Total 2 2 7 4 2 8" xfId="50366" xr:uid="{2C8E7367-8E0F-4C29-B275-46E97E9B6263}"/>
    <cellStyle name="Total 2 2 7 4 3" xfId="20959" xr:uid="{5CB7B970-20F1-4F02-B662-3F4DA8EADECE}"/>
    <cellStyle name="Total 2 2 7 4 4" xfId="23634" xr:uid="{67781442-ACA2-43B5-A870-32A6CFBA8280}"/>
    <cellStyle name="Total 2 2 7 4 5" xfId="21822" xr:uid="{A844B55E-5B67-4131-AE12-C1F45A2476BB}"/>
    <cellStyle name="Total 2 2 7 4 6" xfId="37697" xr:uid="{DC68EE9E-2B1C-41D9-ABD9-95FEAD0B4249}"/>
    <cellStyle name="Total 2 2 7 4 7" xfId="41459" xr:uid="{3F68A947-9177-43DC-85EF-3D2410717397}"/>
    <cellStyle name="Total 2 2 7 4 8" xfId="47364" xr:uid="{DF588E84-A5A5-483C-861C-ACDA16A74981}"/>
    <cellStyle name="Total 2 2 7 5" xfId="3800" xr:uid="{55B5341B-E156-427C-A522-5F7299AC771C}"/>
    <cellStyle name="Total 2 2 7 5 2" xfId="14352" xr:uid="{2B9307D0-CA16-4075-A3DE-0E7F90A2E3D1}"/>
    <cellStyle name="Total 2 2 7 5 3" xfId="14038" xr:uid="{12A4FB26-C41D-4B24-A70C-45BCC52B1F38}"/>
    <cellStyle name="Total 2 2 7 5 4" xfId="24813" xr:uid="{0C5F152E-886A-4A62-AEA5-BB73699C04F5}"/>
    <cellStyle name="Total 2 2 7 5 5" xfId="32550" xr:uid="{0411E646-CC84-4DAD-A449-7EE092355DB3}"/>
    <cellStyle name="Total 2 2 7 5 6" xfId="37460" xr:uid="{C5C193BA-932B-4A88-B634-C78F3A1CE030}"/>
    <cellStyle name="Total 2 2 7 5 7" xfId="41004" xr:uid="{96534E2F-D71B-45D9-8160-F30A10B4BB1A}"/>
    <cellStyle name="Total 2 2 7 5 8" xfId="48461" xr:uid="{322443A7-08F0-489F-8112-CE08648D565F}"/>
    <cellStyle name="Total 2 2 7 6" xfId="19692" xr:uid="{9F7BCF2B-AA01-4BBF-9358-CAFA55F74CDF}"/>
    <cellStyle name="Total 2 2 7 7" xfId="21178" xr:uid="{5A28EBE2-0733-48EE-BC34-7054931ECD6B}"/>
    <cellStyle name="Total 2 2 7 8" xfId="32069" xr:uid="{33A2AB9A-C378-44B5-85EA-32B496F5CA42}"/>
    <cellStyle name="Total 2 2 7 9" xfId="38092" xr:uid="{14706382-9CA2-4237-B571-6EE48E685BA1}"/>
    <cellStyle name="Total 2 2 8" xfId="171" xr:uid="{F3B20598-ABA3-4B91-ADE6-4AFA304F1EE2}"/>
    <cellStyle name="Total 2 2 8 10" xfId="36011" xr:uid="{EEC5A63F-AF6A-4FF1-9F13-08806A72FF6E}"/>
    <cellStyle name="Total 2 2 8 11" xfId="41640" xr:uid="{2CBF70DD-E77D-44E0-9B49-90D8E60D2B74}"/>
    <cellStyle name="Total 2 2 8 12" xfId="45463" xr:uid="{97290FFC-DDD5-441E-AA9E-6030995F28A4}"/>
    <cellStyle name="Total 2 2 8 2" xfId="930" xr:uid="{85837B30-2738-4661-87D4-FF9D0E39260C}"/>
    <cellStyle name="Total 2 2 8 2 10" xfId="31141" xr:uid="{D8C0C937-2ACA-4860-B388-89F6621F6C1E}"/>
    <cellStyle name="Total 2 2 8 2 11" xfId="35715" xr:uid="{30EC65B8-38EC-42E6-9428-536C0A36506B}"/>
    <cellStyle name="Total 2 2 8 2 12" xfId="43987" xr:uid="{F7CA4D0C-A4AD-4CEC-A5A7-D4685F4F58A9}"/>
    <cellStyle name="Total 2 2 8 2 13" xfId="45677" xr:uid="{BA2465EA-468D-4F9A-A1BB-B9FE3D24B7C9}"/>
    <cellStyle name="Total 2 2 8 2 2" xfId="1932" xr:uid="{BFA9C48A-85AB-459C-AE6D-C645CE3A61D9}"/>
    <cellStyle name="Total 2 2 8 2 2 2" xfId="5190" xr:uid="{521AE105-0231-45DA-AF5D-61F213A10DD7}"/>
    <cellStyle name="Total 2 2 8 2 2 2 2" xfId="15742" xr:uid="{35667919-497E-4C8A-859B-24693B50C6C5}"/>
    <cellStyle name="Total 2 2 8 2 2 2 3" xfId="18326" xr:uid="{CDB8F717-A59E-4CB2-9F3D-D7FEAC0D3C9E}"/>
    <cellStyle name="Total 2 2 8 2 2 2 4" xfId="26203" xr:uid="{C726C30E-1B9C-47A8-B74B-DEE6DF36F1BB}"/>
    <cellStyle name="Total 2 2 8 2 2 2 5" xfId="29139" xr:uid="{60A2EA5C-1178-4002-886F-AD1DDC6BB578}"/>
    <cellStyle name="Total 2 2 8 2 2 2 6" xfId="36431" xr:uid="{CCF666F3-79A0-4F44-8F56-E2E3F5E8A6C0}"/>
    <cellStyle name="Total 2 2 8 2 2 2 7" xfId="43545" xr:uid="{F8CE8388-BD5D-4E44-A35D-66432C3E26DE}"/>
    <cellStyle name="Total 2 2 8 2 2 2 8" xfId="49677" xr:uid="{6C2CEFBA-444D-4AF5-8C56-1C9D78B7A2F9}"/>
    <cellStyle name="Total 2 2 8 2 2 3" xfId="12777" xr:uid="{60EB5F0C-0B0C-40DE-B470-F71BDC892B88}"/>
    <cellStyle name="Total 2 2 8 2 2 4" xfId="22945" xr:uid="{400F0C49-CBBE-48FD-B01F-F53B89CD72E3}"/>
    <cellStyle name="Total 2 2 8 2 2 5" xfId="30267" xr:uid="{1287B5BF-023E-4B7C-9F5F-A09C76B1CE90}"/>
    <cellStyle name="Total 2 2 8 2 2 6" xfId="28715" xr:uid="{E53FA425-F8A8-4772-BC89-7F448658B229}"/>
    <cellStyle name="Total 2 2 8 2 2 7" xfId="34798" xr:uid="{609E04BE-8142-4361-8BA2-277408261059}"/>
    <cellStyle name="Total 2 2 8 2 2 8" xfId="46675" xr:uid="{8B00539B-761E-43C5-BA6C-5E727ED88DE1}"/>
    <cellStyle name="Total 2 2 8 2 3" xfId="1468" xr:uid="{3ED22000-0162-4105-9542-B200445D56AC}"/>
    <cellStyle name="Total 2 2 8 2 3 2" xfId="4726" xr:uid="{7EB03DE6-F79A-4C9A-B5FF-0EFB713740A7}"/>
    <cellStyle name="Total 2 2 8 2 3 2 2" xfId="15278" xr:uid="{F971684B-1C9A-4EAB-8F02-DE96D3D4D5AB}"/>
    <cellStyle name="Total 2 2 8 2 3 2 3" xfId="12123" xr:uid="{A581D8B1-E0C1-4601-B569-20DB0A002645}"/>
    <cellStyle name="Total 2 2 8 2 3 2 4" xfId="25739" xr:uid="{C9B12401-4B1C-4891-B66B-26EE6AC0E3BE}"/>
    <cellStyle name="Total 2 2 8 2 3 2 5" xfId="30978" xr:uid="{89D36BA1-8E3B-4176-B779-48DC3B41A915}"/>
    <cellStyle name="Total 2 2 8 2 3 2 6" xfId="34278" xr:uid="{12197FC5-09C9-4EA7-9BA7-8E1D04C12695}"/>
    <cellStyle name="Total 2 2 8 2 3 2 7" xfId="40261" xr:uid="{E2ACB157-5568-4A14-9977-3788243B54AD}"/>
    <cellStyle name="Total 2 2 8 2 3 2 8" xfId="49213" xr:uid="{22EF7C47-3517-4353-9E00-20FF0900E0F8}"/>
    <cellStyle name="Total 2 2 8 2 3 3" xfId="13346" xr:uid="{BCA004FB-83A3-4AAE-ACA2-6BEBBCD3FE69}"/>
    <cellStyle name="Total 2 2 8 2 3 4" xfId="22481" xr:uid="{7F193BCF-0F13-4C62-9DFD-4081715FB006}"/>
    <cellStyle name="Total 2 2 8 2 3 5" xfId="21725" xr:uid="{D6D7B6D7-6C55-43C4-ADC3-9C923FF9B91D}"/>
    <cellStyle name="Total 2 2 8 2 3 6" xfId="34677" xr:uid="{AA654EAF-B183-452E-A02F-1D53912DC533}"/>
    <cellStyle name="Total 2 2 8 2 3 7" xfId="35419" xr:uid="{1EEF366A-AFDA-4080-819A-DEC884A7B426}"/>
    <cellStyle name="Total 2 2 8 2 3 8" xfId="46211" xr:uid="{7EA07801-F755-46CF-B52F-3D736637B438}"/>
    <cellStyle name="Total 2 2 8 2 4" xfId="2650" xr:uid="{015D72C5-ADD5-40C2-967C-56E0DCE4E9A0}"/>
    <cellStyle name="Total 2 2 8 2 4 2" xfId="5908" xr:uid="{625ACE48-ACDE-4431-B019-B8072C6F55D9}"/>
    <cellStyle name="Total 2 2 8 2 4 2 2" xfId="16460" xr:uid="{FAFD40DD-4258-4A42-8910-AE34BB87AB4E}"/>
    <cellStyle name="Total 2 2 8 2 4 2 3" xfId="12333" xr:uid="{BA3A7670-E34E-4506-9376-0BC885F045C6}"/>
    <cellStyle name="Total 2 2 8 2 4 2 4" xfId="26921" xr:uid="{D60E473A-1E30-4EC7-8FA0-4AF6B48884BF}"/>
    <cellStyle name="Total 2 2 8 2 4 2 5" xfId="33010" xr:uid="{E1B55AA2-4B86-49A3-8840-2657651A2B85}"/>
    <cellStyle name="Total 2 2 8 2 4 2 6" xfId="39014" xr:uid="{ED80C35D-DEA7-4A3C-8109-85263BB4F54C}"/>
    <cellStyle name="Total 2 2 8 2 4 2 7" xfId="44295" xr:uid="{A621D352-E44B-4F1F-9445-AC94C27EF232}"/>
    <cellStyle name="Total 2 2 8 2 4 2 8" xfId="50395" xr:uid="{44195D6E-9911-4727-BACE-04C8015EB7C7}"/>
    <cellStyle name="Total 2 2 8 2 4 3" xfId="19336" xr:uid="{F9BABC86-69A3-4DD9-9424-6A1948F7B21F}"/>
    <cellStyle name="Total 2 2 8 2 4 4" xfId="23663" xr:uid="{77E0FCE5-1E67-40AA-94BB-0EE5B3D1CE9C}"/>
    <cellStyle name="Total 2 2 8 2 4 5" xfId="31633" xr:uid="{AC1307B7-6595-45D9-A732-199AEE898966}"/>
    <cellStyle name="Total 2 2 8 2 4 6" xfId="36173" xr:uid="{A8A91E25-8F0A-4F01-BA2F-AB3F3CA0E95D}"/>
    <cellStyle name="Total 2 2 8 2 4 7" xfId="43386" xr:uid="{F388D2E9-B157-4FA4-BE06-4968637E8073}"/>
    <cellStyle name="Total 2 2 8 2 4 8" xfId="47393" xr:uid="{90733AE0-B405-48A5-965B-0DD65CD2CC3F}"/>
    <cellStyle name="Total 2 2 8 2 5" xfId="2147" xr:uid="{94CA7481-C180-4CA1-8534-C77B6ADA95DD}"/>
    <cellStyle name="Total 2 2 8 2 5 2" xfId="5405" xr:uid="{86A0EF94-2A53-48B6-8DC6-B4D10CD847B8}"/>
    <cellStyle name="Total 2 2 8 2 5 2 2" xfId="15957" xr:uid="{923F9BA4-8AFB-4851-A40B-87199CE64112}"/>
    <cellStyle name="Total 2 2 8 2 5 2 3" xfId="14645" xr:uid="{50CC89C2-FA75-432B-8014-A9E07E468D92}"/>
    <cellStyle name="Total 2 2 8 2 5 2 4" xfId="26418" xr:uid="{554BA3CE-E243-4602-B124-B5E8D4673227}"/>
    <cellStyle name="Total 2 2 8 2 5 2 5" xfId="28109" xr:uid="{FD755D14-3842-4BB6-9B94-DA75B963136B}"/>
    <cellStyle name="Total 2 2 8 2 5 2 6" xfId="35680" xr:uid="{A42359B4-6899-4F38-A195-C1A05058AA7F}"/>
    <cellStyle name="Total 2 2 8 2 5 2 7" xfId="40180" xr:uid="{CE34E8A6-F92F-41A7-9599-C4476EBEAA46}"/>
    <cellStyle name="Total 2 2 8 2 5 2 8" xfId="49892" xr:uid="{6434CF0E-ECF8-4971-9FF3-D8019F25DB9F}"/>
    <cellStyle name="Total 2 2 8 2 5 3" xfId="13555" xr:uid="{F1434FB5-4EB1-4C7F-A742-5999E0280C86}"/>
    <cellStyle name="Total 2 2 8 2 5 4" xfId="23160" xr:uid="{761CC10D-09FF-4E0F-9591-86A0A95FCD47}"/>
    <cellStyle name="Total 2 2 8 2 5 5" xfId="29235" xr:uid="{23E3FBF4-48D0-40D7-830D-116F37DD3D74}"/>
    <cellStyle name="Total 2 2 8 2 5 6" xfId="35301" xr:uid="{1D93E88D-CC38-46FB-B069-FD0344FACF79}"/>
    <cellStyle name="Total 2 2 8 2 5 7" xfId="40471" xr:uid="{9A512CBC-2AF7-4FF2-BD73-7AB5021B9370}"/>
    <cellStyle name="Total 2 2 8 2 5 8" xfId="46890" xr:uid="{DABF654F-E2FD-4A0A-8018-3E583E870E78}"/>
    <cellStyle name="Total 2 2 8 2 6" xfId="1607" xr:uid="{74752898-C0B0-4FCA-AD63-9139B8A16AC9}"/>
    <cellStyle name="Total 2 2 8 2 6 2" xfId="4865" xr:uid="{CF0B0350-6771-49DD-AACE-B9617C84D9D0}"/>
    <cellStyle name="Total 2 2 8 2 6 2 2" xfId="15417" xr:uid="{6C697429-D0EF-4EC9-90FF-16C28C8B0EA5}"/>
    <cellStyle name="Total 2 2 8 2 6 2 3" xfId="19358" xr:uid="{50C73E56-368F-4D56-B935-5EC015DD9C39}"/>
    <cellStyle name="Total 2 2 8 2 6 2 4" xfId="25878" xr:uid="{34953B15-B3E3-4AE0-A8A3-F3A624CD71D0}"/>
    <cellStyle name="Total 2 2 8 2 6 2 5" xfId="29861" xr:uid="{0DC4EC3D-E6CC-483A-8F67-98F0B63B6643}"/>
    <cellStyle name="Total 2 2 8 2 6 2 6" xfId="36609" xr:uid="{5AED083C-73E8-4CB2-B935-EDEA39F3EAB4}"/>
    <cellStyle name="Total 2 2 8 2 6 2 7" xfId="43707" xr:uid="{58F87955-D895-4549-9DAD-F5B67FD58D62}"/>
    <cellStyle name="Total 2 2 8 2 6 2 8" xfId="49352" xr:uid="{4B711E64-5E31-49BF-A5D6-D653C47D977E}"/>
    <cellStyle name="Total 2 2 8 2 6 3" xfId="13452" xr:uid="{F7FCFDC4-BF58-47B9-9B8B-6CF9569107EA}"/>
    <cellStyle name="Total 2 2 8 2 6 4" xfId="22620" xr:uid="{ECD814AF-9F7E-41D6-9441-91A673BD7F13}"/>
    <cellStyle name="Total 2 2 8 2 6 5" xfId="27951" xr:uid="{95623732-3268-4826-A61F-53522DE68D97}"/>
    <cellStyle name="Total 2 2 8 2 6 6" xfId="28831" xr:uid="{6EE4EF86-2E6C-43FE-94BE-BB660CA3A84B}"/>
    <cellStyle name="Total 2 2 8 2 6 7" xfId="40107" xr:uid="{0C901F9E-1796-4115-994D-F8A1511D4597}"/>
    <cellStyle name="Total 2 2 8 2 6 8" xfId="46350" xr:uid="{8A8A263B-CB8A-4BC2-9DB9-70C77F3F3260}"/>
    <cellStyle name="Total 2 2 8 2 7" xfId="4191" xr:uid="{5D5D5C1A-4B3F-4054-B42E-9B9EA7889A8E}"/>
    <cellStyle name="Total 2 2 8 2 7 2" xfId="14743" xr:uid="{A7A59880-561F-4F0A-8812-81A5E93200BB}"/>
    <cellStyle name="Total 2 2 8 2 7 3" xfId="12040" xr:uid="{D51B14DB-3491-46ED-8C8F-31D26C2C9CCD}"/>
    <cellStyle name="Total 2 2 8 2 7 4" xfId="25204" xr:uid="{D307FF89-A10D-4D8C-ADE3-F93A3F29B8BA}"/>
    <cellStyle name="Total 2 2 8 2 7 5" xfId="21662" xr:uid="{028CAF73-5627-4E86-9C12-6B2BFF772F97}"/>
    <cellStyle name="Total 2 2 8 2 7 6" xfId="37235" xr:uid="{4D02AFCA-914E-4EDC-A243-DF07A1106029}"/>
    <cellStyle name="Total 2 2 8 2 7 7" xfId="40351" xr:uid="{4192D701-F401-4EA0-9485-1512FB1E57C8}"/>
    <cellStyle name="Total 2 2 8 2 7 8" xfId="48682" xr:uid="{72F822E2-A698-4CFB-8A2E-641CEB995FE8}"/>
    <cellStyle name="Total 2 2 8 2 8" xfId="13693" xr:uid="{BD0E46B5-9B84-47C9-A0D0-1353C4539EB5}"/>
    <cellStyle name="Total 2 2 8 2 9" xfId="21943" xr:uid="{3A01C8A9-557B-4ED2-8733-0C8C57FD5023}"/>
    <cellStyle name="Total 2 2 8 3" xfId="1234" xr:uid="{56DB315E-6422-4501-9011-7D6AAA6B6A3A}"/>
    <cellStyle name="Total 2 2 8 3 10" xfId="29395" xr:uid="{BCF46349-8A39-4288-AEA9-441477282527}"/>
    <cellStyle name="Total 2 2 8 3 11" xfId="34926" xr:uid="{492AF108-972A-4721-B14B-2610BF4EBCD2}"/>
    <cellStyle name="Total 2 2 8 3 12" xfId="41149" xr:uid="{58581E8C-6839-4B61-853A-B86AD1F50B3A}"/>
    <cellStyle name="Total 2 2 8 3 13" xfId="45977" xr:uid="{08CDF88A-DD96-46C6-8186-A22782F56BFC}"/>
    <cellStyle name="Total 2 2 8 3 2" xfId="2232" xr:uid="{03738357-695A-43E9-AEA6-C3E8E7324F9D}"/>
    <cellStyle name="Total 2 2 8 3 2 2" xfId="5490" xr:uid="{21E93AE3-7821-496C-ACA9-1D69FBDC355C}"/>
    <cellStyle name="Total 2 2 8 3 2 2 2" xfId="16042" xr:uid="{E2CA5500-332B-4792-9817-3E1F75F9DE45}"/>
    <cellStyle name="Total 2 2 8 3 2 2 3" xfId="19049" xr:uid="{ABC06525-B58F-4B36-A388-E70BCA521A16}"/>
    <cellStyle name="Total 2 2 8 3 2 2 4" xfId="26503" xr:uid="{62634786-7B4B-4EF9-8104-4C5A9889B12E}"/>
    <cellStyle name="Total 2 2 8 3 2 2 5" xfId="29504" xr:uid="{1F3AFFF3-5309-496A-A3E1-183804A22C36}"/>
    <cellStyle name="Total 2 2 8 3 2 2 6" xfId="37551" xr:uid="{941EA211-4C4D-422D-9257-503676E6D912}"/>
    <cellStyle name="Total 2 2 8 3 2 2 7" xfId="41335" xr:uid="{C673A913-0EFE-45A6-9D5A-7C56A9CEB5F1}"/>
    <cellStyle name="Total 2 2 8 3 2 2 8" xfId="49977" xr:uid="{B9EB9A29-D6B7-4481-8418-7091FCFA272D}"/>
    <cellStyle name="Total 2 2 8 3 2 3" xfId="12855" xr:uid="{EEB0716A-7B99-4352-B0C9-512ABEDC8462}"/>
    <cellStyle name="Total 2 2 8 3 2 4" xfId="23245" xr:uid="{1424FEAA-2D6A-4F01-BD88-529D8EC96BA3}"/>
    <cellStyle name="Total 2 2 8 3 2 5" xfId="31332" xr:uid="{47C0DE72-0A5C-4630-9BEB-1B3B93F40302}"/>
    <cellStyle name="Total 2 2 8 3 2 6" xfId="37872" xr:uid="{DF65557C-3E49-4C48-99EC-28841920A98F}"/>
    <cellStyle name="Total 2 2 8 3 2 7" xfId="41658" xr:uid="{237FA940-D98E-4B05-9662-3E988BFFD87F}"/>
    <cellStyle name="Total 2 2 8 3 2 8" xfId="46975" xr:uid="{082D0DF9-244C-43C5-A8D2-11FD0D05DD7C}"/>
    <cellStyle name="Total 2 2 8 3 3" xfId="1706" xr:uid="{6DFAA04A-A30C-4816-AEB9-D144DFFFA96E}"/>
    <cellStyle name="Total 2 2 8 3 3 2" xfId="4964" xr:uid="{7AE52088-7025-4281-A943-EAC9851C0189}"/>
    <cellStyle name="Total 2 2 8 3 3 2 2" xfId="15516" xr:uid="{0DD8330E-3702-4754-AEEF-61D16245B35D}"/>
    <cellStyle name="Total 2 2 8 3 3 2 3" xfId="12355" xr:uid="{114AF562-8C4F-45F7-9ED6-1AB73EFBF075}"/>
    <cellStyle name="Total 2 2 8 3 3 2 4" xfId="25977" xr:uid="{09FFE2DA-0558-4219-A865-FC6A97400A5E}"/>
    <cellStyle name="Total 2 2 8 3 3 2 5" xfId="21422" xr:uid="{0B6A856D-FF74-4D68-BF42-26FE39EF65CE}"/>
    <cellStyle name="Total 2 2 8 3 3 2 6" xfId="36069" xr:uid="{17B77954-B339-4B67-885A-79910EAA8913}"/>
    <cellStyle name="Total 2 2 8 3 3 2 7" xfId="43288" xr:uid="{12A45849-A84F-455B-99DF-56C8FB7FC134}"/>
    <cellStyle name="Total 2 2 8 3 3 2 8" xfId="49451" xr:uid="{AA01EE83-F4B3-40DD-9407-B6369A14BB8F}"/>
    <cellStyle name="Total 2 2 8 3 3 3" xfId="13235" xr:uid="{7C9081DA-5A6F-4FA6-95A8-745B9D811B87}"/>
    <cellStyle name="Total 2 2 8 3 3 4" xfId="22719" xr:uid="{0AD236EA-D10F-49AD-B197-63EFC2238539}"/>
    <cellStyle name="Total 2 2 8 3 3 5" xfId="21438" xr:uid="{1A26099C-1E76-4C35-9B53-4E71BA735F95}"/>
    <cellStyle name="Total 2 2 8 3 3 6" xfId="35057" xr:uid="{366DC319-1D60-42E2-9875-29EC95648FE4}"/>
    <cellStyle name="Total 2 2 8 3 3 7" xfId="40873" xr:uid="{4A29E2DC-598B-47D9-BF50-A437FDB8392F}"/>
    <cellStyle name="Total 2 2 8 3 3 8" xfId="46449" xr:uid="{4E24FEB5-AA8F-4EC8-8816-1A80542337AE}"/>
    <cellStyle name="Total 2 2 8 3 4" xfId="3030" xr:uid="{3CC48F08-ACD4-4E37-8096-DBAEF4A3AFB8}"/>
    <cellStyle name="Total 2 2 8 3 4 2" xfId="6288" xr:uid="{A46F2C68-476D-4E49-86DC-FA8E0F22B79D}"/>
    <cellStyle name="Total 2 2 8 3 4 2 2" xfId="16840" xr:uid="{D9E118CF-ADA0-49A9-A3FF-DEB506FE2752}"/>
    <cellStyle name="Total 2 2 8 3 4 2 3" xfId="20797" xr:uid="{F75DB227-5315-4746-B1E4-37CC60B82EB1}"/>
    <cellStyle name="Total 2 2 8 3 4 2 4" xfId="27301" xr:uid="{FA39C212-8D63-46C6-BE57-286C62A3CEED}"/>
    <cellStyle name="Total 2 2 8 3 4 2 5" xfId="33390" xr:uid="{DED35E6E-E0E5-4153-A0D2-291C94B8617A}"/>
    <cellStyle name="Total 2 2 8 3 4 2 6" xfId="39394" xr:uid="{0C1EE75D-0640-479B-AAF8-3B7E9F16E723}"/>
    <cellStyle name="Total 2 2 8 3 4 2 7" xfId="44675" xr:uid="{FC656A57-A538-48D9-95F8-E9C1ABDDE706}"/>
    <cellStyle name="Total 2 2 8 3 4 2 8" xfId="50775" xr:uid="{1516A38E-5FC5-439C-AC3F-82DA2A5BAD2A}"/>
    <cellStyle name="Total 2 2 8 3 4 3" xfId="18744" xr:uid="{27B0BCA7-5C52-4856-A38C-502C69114CDF}"/>
    <cellStyle name="Total 2 2 8 3 4 4" xfId="24043" xr:uid="{1DCFE5AF-4E0D-4257-81D4-52F32F7B7F1F}"/>
    <cellStyle name="Total 2 2 8 3 4 5" xfId="28347" xr:uid="{565E4E41-B1EF-4D6C-9F93-52A79387BE00}"/>
    <cellStyle name="Total 2 2 8 3 4 6" xfId="34915" xr:uid="{E26050B8-FFB7-4E7A-91BF-F1E169DC10AE}"/>
    <cellStyle name="Total 2 2 8 3 4 7" xfId="41141" xr:uid="{B26971ED-4AB6-43B9-A6DA-1BA06B0805D3}"/>
    <cellStyle name="Total 2 2 8 3 4 8" xfId="47773" xr:uid="{F2A105BE-D742-470B-B14C-4D431CF85700}"/>
    <cellStyle name="Total 2 2 8 3 5" xfId="1527" xr:uid="{8044BF94-E619-4C7B-A0A7-166C3D5D947E}"/>
    <cellStyle name="Total 2 2 8 3 5 2" xfId="4785" xr:uid="{434AE0C3-1DD0-4163-9AF3-AF5A79E96F47}"/>
    <cellStyle name="Total 2 2 8 3 5 2 2" xfId="15337" xr:uid="{BE0D1577-3DAA-4FF7-8BAB-BC9646588031}"/>
    <cellStyle name="Total 2 2 8 3 5 2 3" xfId="19516" xr:uid="{665A1BE9-B426-43BF-8DA4-1E30FA1A19D8}"/>
    <cellStyle name="Total 2 2 8 3 5 2 4" xfId="25798" xr:uid="{81C3E889-B845-4AAB-B272-072B66AFAB49}"/>
    <cellStyle name="Total 2 2 8 3 5 2 5" xfId="29632" xr:uid="{92CB2C9A-2400-47BC-87DA-94D0D6916EA1}"/>
    <cellStyle name="Total 2 2 8 3 5 2 6" xfId="36836" xr:uid="{88631D0F-51F5-4027-B3BA-6E6A8C83C625}"/>
    <cellStyle name="Total 2 2 8 3 5 2 7" xfId="42397" xr:uid="{C67D4007-F5B4-4561-A5CB-12D8A0DD72F0}"/>
    <cellStyle name="Total 2 2 8 3 5 2 8" xfId="49272" xr:uid="{D961295D-350B-457F-BA85-FBD3EA54267E}"/>
    <cellStyle name="Total 2 2 8 3 5 3" xfId="14181" xr:uid="{0B7F1F56-AB29-414F-AD20-B74DD75F8EE4}"/>
    <cellStyle name="Total 2 2 8 3 5 4" xfId="22540" xr:uid="{D6F73FB8-0DBF-42DB-B61C-93549B0FA979}"/>
    <cellStyle name="Total 2 2 8 3 5 5" xfId="21388" xr:uid="{7D80D3BF-D13E-4941-A884-DF6A10C8D7D0}"/>
    <cellStyle name="Total 2 2 8 3 5 6" xfId="30628" xr:uid="{4E5C5027-9D81-4A6F-B1CB-AEEDE91D6596}"/>
    <cellStyle name="Total 2 2 8 3 5 7" xfId="40624" xr:uid="{BC19BB36-4316-4F86-AFCD-6B95A8562EA0}"/>
    <cellStyle name="Total 2 2 8 3 5 8" xfId="46270" xr:uid="{1B179C17-6DF0-4BC8-8F28-E33DE3084401}"/>
    <cellStyle name="Total 2 2 8 3 6" xfId="3607" xr:uid="{1F1DAF25-6F6B-4A65-80A4-F3356C342563}"/>
    <cellStyle name="Total 2 2 8 3 6 2" xfId="6865" xr:uid="{1C3054DC-C456-4FA9-997A-CB6FE417F9B4}"/>
    <cellStyle name="Total 2 2 8 3 6 2 2" xfId="17417" xr:uid="{12936219-B502-4982-9C55-1D773E002081}"/>
    <cellStyle name="Total 2 2 8 3 6 2 3" xfId="12827" xr:uid="{39A89B84-8096-4141-8070-FBDF7972EF43}"/>
    <cellStyle name="Total 2 2 8 3 6 2 4" xfId="27878" xr:uid="{1B25B9BC-4EBB-4054-97D8-39640EFD6D6D}"/>
    <cellStyle name="Total 2 2 8 3 6 2 5" xfId="33967" xr:uid="{95B56889-A83E-4452-86D5-D4612907AD41}"/>
    <cellStyle name="Total 2 2 8 3 6 2 6" xfId="39971" xr:uid="{97B52CFC-FD97-43B8-BE8D-BFC36BFF6F59}"/>
    <cellStyle name="Total 2 2 8 3 6 2 7" xfId="45252" xr:uid="{FFB3B23D-3860-450D-9C8C-657E228AF475}"/>
    <cellStyle name="Total 2 2 8 3 6 2 8" xfId="51352" xr:uid="{37F4F7C3-F068-48D7-9409-51C829C9F01B}"/>
    <cellStyle name="Total 2 2 8 3 6 3" xfId="17846" xr:uid="{A16CB10B-B687-4DD0-A4E3-E49D39192659}"/>
    <cellStyle name="Total 2 2 8 3 6 4" xfId="24620" xr:uid="{54E2CB70-22CF-451F-AA8D-2E49892A2626}"/>
    <cellStyle name="Total 2 2 8 3 6 5" xfId="32562" xr:uid="{3C3A1341-785E-422F-8347-2EA55AD47E27}"/>
    <cellStyle name="Total 2 2 8 3 6 6" xfId="36202" xr:uid="{C3AF807B-65CA-4084-A6AE-928B4FD9D47F}"/>
    <cellStyle name="Total 2 2 8 3 6 7" xfId="34385" xr:uid="{871C0147-B642-4F19-BBEF-CAEE9CA612C3}"/>
    <cellStyle name="Total 2 2 8 3 6 8" xfId="48350" xr:uid="{68137A51-2E01-4988-91B5-A8F2927B8FA1}"/>
    <cellStyle name="Total 2 2 8 3 7" xfId="4493" xr:uid="{8F152E76-4D21-4572-900A-792BE1457C05}"/>
    <cellStyle name="Total 2 2 8 3 7 2" xfId="15045" xr:uid="{28FC1A15-0B25-49D0-B439-D30F712664DE}"/>
    <cellStyle name="Total 2 2 8 3 7 3" xfId="12385" xr:uid="{F8797CD7-8C1A-4136-A82F-33A057ABC6B1}"/>
    <cellStyle name="Total 2 2 8 3 7 4" xfId="25506" xr:uid="{FCE8F713-2FC6-42E7-A2E7-9191EA0B36B6}"/>
    <cellStyle name="Total 2 2 8 3 7 5" xfId="28254" xr:uid="{D653CD61-251C-4809-B22C-2E6DEC639D1F}"/>
    <cellStyle name="Total 2 2 8 3 7 6" xfId="28997" xr:uid="{3D935842-4819-47E8-8E4B-0A3334317B40}"/>
    <cellStyle name="Total 2 2 8 3 7 7" xfId="34757" xr:uid="{82460E9B-19F3-4A99-9422-A951E84AA795}"/>
    <cellStyle name="Total 2 2 8 3 7 8" xfId="48980" xr:uid="{F4909FED-629C-4B57-A7CB-F5C7D4DDE12C}"/>
    <cellStyle name="Total 2 2 8 3 8" xfId="18425" xr:uid="{9BE661D1-54FD-4896-9A92-FB5D1EEEC83B}"/>
    <cellStyle name="Total 2 2 8 3 9" xfId="22247" xr:uid="{017CB453-5CE1-457C-AA5B-E83DDF274B4A}"/>
    <cellStyle name="Total 2 2 8 4" xfId="1355" xr:uid="{E4B073D8-6168-482F-9A52-D8A5B4E6120E}"/>
    <cellStyle name="Total 2 2 8 4 2" xfId="4613" xr:uid="{3D277C27-ACBF-4DBA-AF94-2BC2EBF1688E}"/>
    <cellStyle name="Total 2 2 8 4 2 2" xfId="15165" xr:uid="{C374BA46-8383-4755-8BC2-84B38732CE1A}"/>
    <cellStyle name="Total 2 2 8 4 2 3" xfId="19854" xr:uid="{81F90C41-A8DC-4034-BC3D-907029E83C32}"/>
    <cellStyle name="Total 2 2 8 4 2 4" xfId="25626" xr:uid="{3EDE4B72-E4B1-4728-A04D-006FEA16E27E}"/>
    <cellStyle name="Total 2 2 8 4 2 5" xfId="30811" xr:uid="{39AF48D1-9704-4899-914B-A27CEC95ED5A}"/>
    <cellStyle name="Total 2 2 8 4 2 6" xfId="34305" xr:uid="{7C739714-1F68-4542-B2C4-33DDB0EB40B5}"/>
    <cellStyle name="Total 2 2 8 4 2 7" xfId="40288" xr:uid="{85B5B5D1-1C6E-46C7-9981-AD21DF8F94A7}"/>
    <cellStyle name="Total 2 2 8 4 2 8" xfId="49100" xr:uid="{8C7C7802-5FC0-45DF-9190-D907D1D1B198}"/>
    <cellStyle name="Total 2 2 8 4 3" xfId="13647" xr:uid="{6F4D874E-8731-4DA2-932E-584D5E72CDE3}"/>
    <cellStyle name="Total 2 2 8 4 4" xfId="22368" xr:uid="{1E3ABFCF-47A0-43CB-963E-426D62CEB7FA}"/>
    <cellStyle name="Total 2 2 8 4 5" xfId="29770" xr:uid="{778C2B5D-1BAB-411E-ACB0-03AAF5CC05AA}"/>
    <cellStyle name="Total 2 2 8 4 6" xfId="36165" xr:uid="{65051FB6-DDC6-47BA-9DD6-F42102763E09}"/>
    <cellStyle name="Total 2 2 8 4 7" xfId="42224" xr:uid="{09C4FF2A-0B14-47F3-8D3A-8EF66DAB0D4B}"/>
    <cellStyle name="Total 2 2 8 4 8" xfId="46098" xr:uid="{0AAFB029-F64B-41C1-A04B-A36B27CAE395}"/>
    <cellStyle name="Total 2 2 8 5" xfId="1848" xr:uid="{6FE36B26-1DB0-4AE4-970C-4F664910A438}"/>
    <cellStyle name="Total 2 2 8 5 2" xfId="5106" xr:uid="{863BFD4A-8858-400E-996B-54921D52116E}"/>
    <cellStyle name="Total 2 2 8 5 2 2" xfId="15658" xr:uid="{3B985271-1236-4F39-9469-908654FDF2B4}"/>
    <cellStyle name="Total 2 2 8 5 2 3" xfId="17536" xr:uid="{2088FF48-527A-4CAC-AAF0-CAB7DD632A11}"/>
    <cellStyle name="Total 2 2 8 5 2 4" xfId="26119" xr:uid="{B706B475-88AD-4C7A-9A7E-86A1355DB940}"/>
    <cellStyle name="Total 2 2 8 5 2 5" xfId="29623" xr:uid="{D50DD252-BCD9-42A6-A676-975C0A790FB0}"/>
    <cellStyle name="Total 2 2 8 5 2 6" xfId="34229" xr:uid="{8208E6D7-12FF-4ABA-9B7C-C97F82E4CB3C}"/>
    <cellStyle name="Total 2 2 8 5 2 7" xfId="40968" xr:uid="{6A4FA9C4-9CD1-4EA1-AE78-1E8D640734A7}"/>
    <cellStyle name="Total 2 2 8 5 2 8" xfId="49593" xr:uid="{E36A6BF1-142C-4E26-A6AB-4A5A8FD8A3A4}"/>
    <cellStyle name="Total 2 2 8 5 3" xfId="12154" xr:uid="{A24D16FE-B5BB-44E3-90C5-43B3BD08E6AF}"/>
    <cellStyle name="Total 2 2 8 5 4" xfId="22861" xr:uid="{278C91E9-E806-4D23-A23E-43D127E07A01}"/>
    <cellStyle name="Total 2 2 8 5 5" xfId="28522" xr:uid="{5054EA07-93EA-45E1-B2BD-31E76F205B66}"/>
    <cellStyle name="Total 2 2 8 5 6" xfId="34611" xr:uid="{674D81A2-0E7D-4184-8401-EE35230CC0B7}"/>
    <cellStyle name="Total 2 2 8 5 7" xfId="40575" xr:uid="{43116D2F-629B-4B94-8137-2455F7B252AA}"/>
    <cellStyle name="Total 2 2 8 5 8" xfId="46591" xr:uid="{D68953BE-A9AF-42E5-A866-4B3D3328609A}"/>
    <cellStyle name="Total 2 2 8 6" xfId="3805" xr:uid="{F409A493-037F-48F1-BB0D-80F126081F54}"/>
    <cellStyle name="Total 2 2 8 6 2" xfId="14357" xr:uid="{88BB9D73-9A95-4F3D-B7F9-AE91FCB42C04}"/>
    <cellStyle name="Total 2 2 8 6 3" xfId="12479" xr:uid="{9A359DA3-C36C-4835-A219-DF4653073D3D}"/>
    <cellStyle name="Total 2 2 8 6 4" xfId="24818" xr:uid="{AB187CAE-FAF9-4BF5-B5FB-69F290DD56AC}"/>
    <cellStyle name="Total 2 2 8 6 5" xfId="31426" xr:uid="{13BC0045-AD56-4CF8-9B88-C6225C34CB29}"/>
    <cellStyle name="Total 2 2 8 6 6" xfId="28700" xr:uid="{DEB5D76E-9FD3-4FCC-B6E9-EF68C4E7E9CD}"/>
    <cellStyle name="Total 2 2 8 6 7" xfId="41758" xr:uid="{75B14BCB-148E-4A53-81BC-26DE438AB779}"/>
    <cellStyle name="Total 2 2 8 6 8" xfId="48466" xr:uid="{EAB8A68D-D678-4C0D-A28E-2F00671545FE}"/>
    <cellStyle name="Total 2 2 8 7" xfId="20659" xr:uid="{A45C4B5F-DF7E-4F5C-8BB9-3803168D9245}"/>
    <cellStyle name="Total 2 2 8 8" xfId="21185" xr:uid="{CFEE4513-8531-46CC-981F-1971D25FE381}"/>
    <cellStyle name="Total 2 2 8 9" xfId="29959" xr:uid="{7BABE21F-16FE-403C-9B2A-CE9E510DDBCC}"/>
    <cellStyle name="Total 2 2 9" xfId="130" xr:uid="{39954A92-E986-4EF9-BF86-DA7A3F2AEDE9}"/>
    <cellStyle name="Total 2 2 9 10" xfId="35127" xr:uid="{E645F6FF-8819-4F8A-9023-A53F98DF1495}"/>
    <cellStyle name="Total 2 2 9 11" xfId="40907" xr:uid="{0A2A8573-B265-417B-8679-05199961E6B6}"/>
    <cellStyle name="Total 2 2 9 12" xfId="45431" xr:uid="{325EDE7D-2356-4C78-8732-C7A0D7E0C75D}"/>
    <cellStyle name="Total 2 2 9 2" xfId="895" xr:uid="{C6E16DFE-7FD8-4EB1-B3ED-8C57A7201FDB}"/>
    <cellStyle name="Total 2 2 9 2 10" xfId="32023" xr:uid="{5B4DE85B-6A76-4D04-A26E-9BE217ACCB2F}"/>
    <cellStyle name="Total 2 2 9 2 11" xfId="36508" xr:uid="{DA8EEA3A-FA7D-4D31-9E4C-9FD683A277C0}"/>
    <cellStyle name="Total 2 2 9 2 12" xfId="43614" xr:uid="{7A843F7F-C72B-413B-A7E9-D31F22E46612}"/>
    <cellStyle name="Total 2 2 9 2 13" xfId="45642" xr:uid="{A36A50C1-2CF2-4A7B-A668-305B0E702D94}"/>
    <cellStyle name="Total 2 2 9 2 2" xfId="1897" xr:uid="{A13DC2CE-A63F-4EAF-B6F6-9E3DB7606E47}"/>
    <cellStyle name="Total 2 2 9 2 2 2" xfId="5155" xr:uid="{C77F1061-06FF-4280-80C4-33BBDA206383}"/>
    <cellStyle name="Total 2 2 9 2 2 2 2" xfId="15707" xr:uid="{A18559F5-9732-4E99-AAF3-E4DD137455D3}"/>
    <cellStyle name="Total 2 2 9 2 2 2 3" xfId="12185" xr:uid="{73AE10A2-38ED-4A7D-9A85-DEF0BE4A888D}"/>
    <cellStyle name="Total 2 2 9 2 2 2 4" xfId="26168" xr:uid="{86A138C5-162D-488E-8F4D-2A7A04A7ADF3}"/>
    <cellStyle name="Total 2 2 9 2 2 2 5" xfId="31393" xr:uid="{F0660DB3-D399-4A27-8B80-EE2C0B28FD7D}"/>
    <cellStyle name="Total 2 2 9 2 2 2 6" xfId="35209" xr:uid="{A4B0F1FE-25C7-4DBC-AE37-182E9E854CA6}"/>
    <cellStyle name="Total 2 2 9 2 2 2 7" xfId="42865" xr:uid="{9626330E-065C-4B62-B98F-F1B5576BFFEA}"/>
    <cellStyle name="Total 2 2 9 2 2 2 8" xfId="49642" xr:uid="{299624F6-B410-420B-8FEC-F892CCEC064B}"/>
    <cellStyle name="Total 2 2 9 2 2 3" xfId="13894" xr:uid="{D67F74F2-BD8A-49E5-8636-56AC4D11C8A3}"/>
    <cellStyle name="Total 2 2 9 2 2 4" xfId="22910" xr:uid="{56ABAD49-9310-4BA5-869D-7704731EECB3}"/>
    <cellStyle name="Total 2 2 9 2 2 5" xfId="28494" xr:uid="{4C5CFF87-E976-4A9F-AF13-3FA84E945507}"/>
    <cellStyle name="Total 2 2 9 2 2 6" xfId="29313" xr:uid="{412D3A23-F451-44F4-BA3E-2C33DAA395AA}"/>
    <cellStyle name="Total 2 2 9 2 2 7" xfId="40546" xr:uid="{D2F2EDFD-2881-4E03-B930-349A833D01D6}"/>
    <cellStyle name="Total 2 2 9 2 2 8" xfId="46640" xr:uid="{824F294B-E107-4719-A06F-94235661E625}"/>
    <cellStyle name="Total 2 2 9 2 3" xfId="2353" xr:uid="{820BB53E-EBC5-4BFB-8D9B-4825823D4F7B}"/>
    <cellStyle name="Total 2 2 9 2 3 2" xfId="5611" xr:uid="{1AC1269A-CF20-4C96-98EE-9A25E9763B08}"/>
    <cellStyle name="Total 2 2 9 2 3 2 2" xfId="16163" xr:uid="{30A36358-F1F4-4F1D-B651-4ECA60966EDB}"/>
    <cellStyle name="Total 2 2 9 2 3 2 3" xfId="19366" xr:uid="{CFBAF12F-16FB-4FF9-AE82-F6973A691583}"/>
    <cellStyle name="Total 2 2 9 2 3 2 4" xfId="26624" xr:uid="{10FF0A3A-C0D4-4452-B5B1-EC5AB2D0F8A3}"/>
    <cellStyle name="Total 2 2 9 2 3 2 5" xfId="32713" xr:uid="{A67972E1-7736-4E07-91DA-269CA0CE53E4}"/>
    <cellStyle name="Total 2 2 9 2 3 2 6" xfId="37165" xr:uid="{1F65BF35-946B-44CB-A635-2F8ABC78E33B}"/>
    <cellStyle name="Total 2 2 9 2 3 2 7" xfId="42598" xr:uid="{C9FDE32A-3603-4BE8-90F2-CBB73FF46BC2}"/>
    <cellStyle name="Total 2 2 9 2 3 2 8" xfId="50098" xr:uid="{AC0CC45B-BF6D-4342-8523-AA05CDD262E6}"/>
    <cellStyle name="Total 2 2 9 2 3 3" xfId="12441" xr:uid="{3E0D47D1-FC8C-4BEF-8398-F9288795B7C3}"/>
    <cellStyle name="Total 2 2 9 2 3 4" xfId="23366" xr:uid="{721D14CD-BC34-49B3-BC9D-504DD224DB27}"/>
    <cellStyle name="Total 2 2 9 2 3 5" xfId="30654" xr:uid="{C30AA85F-47BB-4A3C-9B7E-D76C0BACBBDC}"/>
    <cellStyle name="Total 2 2 9 2 3 6" xfId="30969" xr:uid="{421F687B-EBB8-47A9-95AA-C9B3DC0177AD}"/>
    <cellStyle name="Total 2 2 9 2 3 7" xfId="36400" xr:uid="{432F9D30-4CC2-4A39-9DEB-F03DD9A43C26}"/>
    <cellStyle name="Total 2 2 9 2 3 8" xfId="47096" xr:uid="{666F5CC6-C29B-459C-8462-8E1647293E99}"/>
    <cellStyle name="Total 2 2 9 2 4" xfId="1566" xr:uid="{D797C87B-8675-4570-A625-394C497DC9E5}"/>
    <cellStyle name="Total 2 2 9 2 4 2" xfId="4824" xr:uid="{D34A1951-25C4-4822-88B1-34814DC9166D}"/>
    <cellStyle name="Total 2 2 9 2 4 2 2" xfId="15376" xr:uid="{4F7852DE-6E36-4007-A960-D1D4B54F5F6C}"/>
    <cellStyle name="Total 2 2 9 2 4 2 3" xfId="20201" xr:uid="{07868CAE-AF69-4BE2-A67D-1925E484E668}"/>
    <cellStyle name="Total 2 2 9 2 4 2 4" xfId="25837" xr:uid="{7F02505B-6A9F-4E7D-B07F-F3A6D06365A1}"/>
    <cellStyle name="Total 2 2 9 2 4 2 5" xfId="30567" xr:uid="{80AD09C3-E0DF-4B61-92C5-6F71DCC808A8}"/>
    <cellStyle name="Total 2 2 9 2 4 2 6" xfId="37632" xr:uid="{00016C0C-114B-47E4-9EEC-9F3A89E29116}"/>
    <cellStyle name="Total 2 2 9 2 4 2 7" xfId="40246" xr:uid="{151476F3-6D79-4BB2-BDF7-F093E76190E4}"/>
    <cellStyle name="Total 2 2 9 2 4 2 8" xfId="49311" xr:uid="{4983587D-F381-4EC3-B757-45FDAAC15ED2}"/>
    <cellStyle name="Total 2 2 9 2 4 3" xfId="12842" xr:uid="{079D389D-F4F2-4DD6-93B1-08910B6427B5}"/>
    <cellStyle name="Total 2 2 9 2 4 4" xfId="22579" xr:uid="{8C1B6954-988C-444C-B463-3BD0DF257F3B}"/>
    <cellStyle name="Total 2 2 9 2 4 5" xfId="32290" xr:uid="{8D28A8F9-7944-4752-9E30-7BD0128DCDC3}"/>
    <cellStyle name="Total 2 2 9 2 4 6" xfId="36972" xr:uid="{DB3A3B86-4B06-4487-A3DE-CAEFF1E6E2D4}"/>
    <cellStyle name="Total 2 2 9 2 4 7" xfId="43204" xr:uid="{735A882C-263D-4042-B069-8F79F0ED84E2}"/>
    <cellStyle name="Total 2 2 9 2 4 8" xfId="46309" xr:uid="{37D28BA9-5E53-49EF-8FE4-C18992EBC395}"/>
    <cellStyle name="Total 2 2 9 2 5" xfId="3189" xr:uid="{882F14BC-DBFD-41D1-8FC3-3559A5005293}"/>
    <cellStyle name="Total 2 2 9 2 5 2" xfId="6447" xr:uid="{CA1A6BC1-DD83-42EE-9911-5FE3299AE4D9}"/>
    <cellStyle name="Total 2 2 9 2 5 2 2" xfId="16999" xr:uid="{04B25C46-72D1-4FD5-93AC-B6BE82A058BE}"/>
    <cellStyle name="Total 2 2 9 2 5 2 3" xfId="14280" xr:uid="{32A6D4A6-A4DA-406F-AB00-DCFB3EC7C4CE}"/>
    <cellStyle name="Total 2 2 9 2 5 2 4" xfId="27460" xr:uid="{53604350-D827-4AC6-866C-FF4B449FC34B}"/>
    <cellStyle name="Total 2 2 9 2 5 2 5" xfId="33549" xr:uid="{B63AE8A4-B6FD-4E79-AA05-6CF28A99F3E0}"/>
    <cellStyle name="Total 2 2 9 2 5 2 6" xfId="39553" xr:uid="{D9C27C90-ABE7-4D3F-B66B-430C669DAED1}"/>
    <cellStyle name="Total 2 2 9 2 5 2 7" xfId="44834" xr:uid="{1D59E1D7-9FB9-4BBF-B640-0636EF23734E}"/>
    <cellStyle name="Total 2 2 9 2 5 2 8" xfId="50934" xr:uid="{0B913869-864C-4480-9E09-5AC983BA0976}"/>
    <cellStyle name="Total 2 2 9 2 5 3" xfId="18845" xr:uid="{AC3CAC4F-91AE-46FA-877D-018D28E85796}"/>
    <cellStyle name="Total 2 2 9 2 5 4" xfId="24202" xr:uid="{E36218C3-6FBD-4BDC-B0F3-9043C05FC661}"/>
    <cellStyle name="Total 2 2 9 2 5 5" xfId="32423" xr:uid="{C15231B9-0468-49F7-8CD7-1A57A1F862B9}"/>
    <cellStyle name="Total 2 2 9 2 5 6" xfId="27999" xr:uid="{93839419-EE06-400E-9832-C057B76F07F0}"/>
    <cellStyle name="Total 2 2 9 2 5 7" xfId="42269" xr:uid="{F9695D97-8C1B-44BA-865A-A9CB7B8B3E80}"/>
    <cellStyle name="Total 2 2 9 2 5 8" xfId="47932" xr:uid="{D010F699-BAE1-4D48-BE3D-F7D9A53039C7}"/>
    <cellStyle name="Total 2 2 9 2 6" xfId="3273" xr:uid="{EF825F06-B98A-41BF-B364-3E103985A92C}"/>
    <cellStyle name="Total 2 2 9 2 6 2" xfId="6531" xr:uid="{D7CAF468-ECF3-4202-B86A-929958B4EF20}"/>
    <cellStyle name="Total 2 2 9 2 6 2 2" xfId="17083" xr:uid="{24599AB0-3D2F-4C64-BE2D-F9B0D62A5FBD}"/>
    <cellStyle name="Total 2 2 9 2 6 2 3" xfId="18749" xr:uid="{AB534B30-53D6-4017-A69D-D9694870C28A}"/>
    <cellStyle name="Total 2 2 9 2 6 2 4" xfId="27544" xr:uid="{08D69326-8C09-4530-8D72-CDE1E45E6CDC}"/>
    <cellStyle name="Total 2 2 9 2 6 2 5" xfId="33633" xr:uid="{B9585F18-63DA-46C2-9BB3-8973089561E4}"/>
    <cellStyle name="Total 2 2 9 2 6 2 6" xfId="39637" xr:uid="{522C0153-D2C3-4591-947A-45BF10F822A6}"/>
    <cellStyle name="Total 2 2 9 2 6 2 7" xfId="44918" xr:uid="{D3A19EF1-31A3-4DD7-8F88-DCB3D65F0172}"/>
    <cellStyle name="Total 2 2 9 2 6 2 8" xfId="51018" xr:uid="{096B32EF-4E0B-442E-8F3D-DAD692C6DC26}"/>
    <cellStyle name="Total 2 2 9 2 6 3" xfId="17899" xr:uid="{84FA82CB-7CF4-43C0-8AFF-2EC81D28182F}"/>
    <cellStyle name="Total 2 2 9 2 6 4" xfId="24286" xr:uid="{FA1EB0BB-2EC4-43EB-9F12-A4CD17B55E4F}"/>
    <cellStyle name="Total 2 2 9 2 6 5" xfId="21466" xr:uid="{C7588841-12BB-4C51-A5EC-488D80CEFBC0}"/>
    <cellStyle name="Total 2 2 9 2 6 6" xfId="37656" xr:uid="{375B5CE0-EDB3-4663-8ADB-9BA63F620301}"/>
    <cellStyle name="Total 2 2 9 2 6 7" xfId="41401" xr:uid="{D6745A86-37A7-4718-9DBD-6F63D5526F85}"/>
    <cellStyle name="Total 2 2 9 2 6 8" xfId="48016" xr:uid="{DF16A2EA-45D8-42A4-8040-F86F0669021B}"/>
    <cellStyle name="Total 2 2 9 2 7" xfId="4156" xr:uid="{8CED630F-B108-4ED6-8CAD-C3F28574596D}"/>
    <cellStyle name="Total 2 2 9 2 7 2" xfId="14708" xr:uid="{2B5B6C77-01F3-459E-A7FF-52298617DDF9}"/>
    <cellStyle name="Total 2 2 9 2 7 3" xfId="13861" xr:uid="{07C7F114-BADF-49A0-AE54-DA196FD0E061}"/>
    <cellStyle name="Total 2 2 9 2 7 4" xfId="25169" xr:uid="{35FB2EBA-9176-4216-B5A9-0664C6615977}"/>
    <cellStyle name="Total 2 2 9 2 7 5" xfId="29647" xr:uid="{DC000F8C-03E6-4DAB-8CFE-78161B130A7E}"/>
    <cellStyle name="Total 2 2 9 2 7 6" xfId="31226" xr:uid="{BE63CADC-62FB-437D-AD4A-EE8E5435BB20}"/>
    <cellStyle name="Total 2 2 9 2 7 7" xfId="40038" xr:uid="{93C7412F-3AFE-4ACC-B437-FCB146D6D911}"/>
    <cellStyle name="Total 2 2 9 2 7 8" xfId="48647" xr:uid="{AFE7A449-5D89-4090-8765-1F0207687C72}"/>
    <cellStyle name="Total 2 2 9 2 8" xfId="12760" xr:uid="{FAF684AF-19C1-4FBD-96DE-A4A3ADB2F4CF}"/>
    <cellStyle name="Total 2 2 9 2 9" xfId="21908" xr:uid="{818ED854-4AA6-4169-8F77-E17C6B0487A8}"/>
    <cellStyle name="Total 2 2 9 3" xfId="1208" xr:uid="{058DD169-09ED-4FBB-A57F-A10AC39F71F1}"/>
    <cellStyle name="Total 2 2 9 3 10" xfId="28033" xr:uid="{753AF11B-9F41-409D-94A0-BE9A3E415DA8}"/>
    <cellStyle name="Total 2 2 9 3 11" xfId="34072" xr:uid="{7326FFC8-C8A4-4CF4-B20F-39EBDE537198}"/>
    <cellStyle name="Total 2 2 9 3 12" xfId="40045" xr:uid="{5E68F0AD-AF85-4003-BD65-246E9F974E72}"/>
    <cellStyle name="Total 2 2 9 3 13" xfId="45951" xr:uid="{E000C31D-CE21-4512-ADD8-078963D6A82A}"/>
    <cellStyle name="Total 2 2 9 3 2" xfId="2207" xr:uid="{97A93528-7E08-40D2-8F31-FFCA1F949653}"/>
    <cellStyle name="Total 2 2 9 3 2 2" xfId="5465" xr:uid="{DE6A29BE-E481-4FC2-94BC-D0689EB59C63}"/>
    <cellStyle name="Total 2 2 9 3 2 2 2" xfId="16017" xr:uid="{D41C1EE2-48B3-4B21-9BCC-6D0CFB8DAFF2}"/>
    <cellStyle name="Total 2 2 9 3 2 2 3" xfId="19339" xr:uid="{95B1E4D6-537A-42FA-85AD-201881CD87F0}"/>
    <cellStyle name="Total 2 2 9 3 2 2 4" xfId="26478" xr:uid="{A91FB152-90BD-4E00-9E7F-9315049B96DB}"/>
    <cellStyle name="Total 2 2 9 3 2 2 5" xfId="30167" xr:uid="{AFE74409-E170-406C-883B-9FBFDA7C7AD9}"/>
    <cellStyle name="Total 2 2 9 3 2 2 6" xfId="35902" xr:uid="{57D2F211-9D4E-415F-A189-124A4E2B6274}"/>
    <cellStyle name="Total 2 2 9 3 2 2 7" xfId="36299" xr:uid="{1F2D121D-8021-4B45-B966-88153C49066F}"/>
    <cellStyle name="Total 2 2 9 3 2 2 8" xfId="49952" xr:uid="{A49DA972-CFCB-4451-9A30-B14158886387}"/>
    <cellStyle name="Total 2 2 9 3 2 3" xfId="12873" xr:uid="{A7D9A022-E7F9-4512-A64B-3B65C7818304}"/>
    <cellStyle name="Total 2 2 9 3 2 4" xfId="23220" xr:uid="{F4061A1F-44EE-4F6E-A805-E8BEBBCDE8F2}"/>
    <cellStyle name="Total 2 2 9 3 2 5" xfId="28381" xr:uid="{83B15179-E0B9-43E6-A2A5-3276708A187B}"/>
    <cellStyle name="Total 2 2 9 3 2 6" xfId="35018" xr:uid="{C3419A59-D545-42ED-961A-F532E4466302}"/>
    <cellStyle name="Total 2 2 9 3 2 7" xfId="40834" xr:uid="{AD8485F6-79D8-4801-B7A4-4D16919E28E7}"/>
    <cellStyle name="Total 2 2 9 3 2 8" xfId="46950" xr:uid="{B822C674-8510-4ECF-BD1B-992C1E7C4F35}"/>
    <cellStyle name="Total 2 2 9 3 3" xfId="1394" xr:uid="{0686228B-1A27-47B3-8CCA-554678238FA4}"/>
    <cellStyle name="Total 2 2 9 3 3 2" xfId="4652" xr:uid="{068623C2-B337-43D4-8EE1-050C214518A6}"/>
    <cellStyle name="Total 2 2 9 3 3 2 2" xfId="15204" xr:uid="{93DE95E3-B438-4056-AB5C-92F61DF1477C}"/>
    <cellStyle name="Total 2 2 9 3 3 2 3" xfId="18777" xr:uid="{15B7CF84-9077-4089-8CB9-9A594A512A78}"/>
    <cellStyle name="Total 2 2 9 3 3 2 4" xfId="25665" xr:uid="{719BAEEA-0CFF-427C-B1E4-5E9C4416D3A1}"/>
    <cellStyle name="Total 2 2 9 3 3 2 5" xfId="28204" xr:uid="{AD4E1C50-1808-4EC8-9196-83F7CD6B5B2E}"/>
    <cellStyle name="Total 2 2 9 3 3 2 6" xfId="36321" xr:uid="{93507F2F-E814-401E-9021-622ABF4E865F}"/>
    <cellStyle name="Total 2 2 9 3 3 2 7" xfId="41458" xr:uid="{88D08CDF-71CB-43DF-9FF6-B592E9CBB831}"/>
    <cellStyle name="Total 2 2 9 3 3 2 8" xfId="49139" xr:uid="{5B8E05D4-BACF-4E9B-A097-76CF879840B2}"/>
    <cellStyle name="Total 2 2 9 3 3 3" xfId="13476" xr:uid="{0D0685D5-D07D-47A1-80B0-50646ACCE97E}"/>
    <cellStyle name="Total 2 2 9 3 3 4" xfId="22407" xr:uid="{66FAB82E-6178-43CB-8872-B91DB23C2506}"/>
    <cellStyle name="Total 2 2 9 3 3 5" xfId="21726" xr:uid="{8CE3963D-784D-4AC0-8174-A35547F1D066}"/>
    <cellStyle name="Total 2 2 9 3 3 6" xfId="34680" xr:uid="{AA597F06-1A0B-48E7-87FC-236135F1C102}"/>
    <cellStyle name="Total 2 2 9 3 3 7" xfId="40644" xr:uid="{B5A70E05-8928-4FB7-BE76-F5ABB1C81EF7}"/>
    <cellStyle name="Total 2 2 9 3 3 8" xfId="46137" xr:uid="{901F7EA7-87FB-4D81-BF0D-E72655B57B85}"/>
    <cellStyle name="Total 2 2 9 3 4" xfId="3005" xr:uid="{F1BC0849-0755-4A91-AF40-D9788F1FDDFF}"/>
    <cellStyle name="Total 2 2 9 3 4 2" xfId="6263" xr:uid="{187F8B5F-8E24-45CD-87CB-8F5E9812CF47}"/>
    <cellStyle name="Total 2 2 9 3 4 2 2" xfId="16815" xr:uid="{AC8F1F91-7DAF-4D3A-8E20-5EF71016AB93}"/>
    <cellStyle name="Total 2 2 9 3 4 2 3" xfId="19532" xr:uid="{86F2F129-9FBF-49F4-94FC-BBE2AEAB8516}"/>
    <cellStyle name="Total 2 2 9 3 4 2 4" xfId="27276" xr:uid="{A5A5528A-032D-4707-A608-D228F4BABB9A}"/>
    <cellStyle name="Total 2 2 9 3 4 2 5" xfId="33365" xr:uid="{D2AD0343-7B01-4BC0-83BC-4A1D372E7FF8}"/>
    <cellStyle name="Total 2 2 9 3 4 2 6" xfId="39369" xr:uid="{1C3D6FF5-0D58-46A5-B2F5-C78FB4C3B77D}"/>
    <cellStyle name="Total 2 2 9 3 4 2 7" xfId="44650" xr:uid="{33A07C88-7581-43E1-93D1-FB3889BD9EB4}"/>
    <cellStyle name="Total 2 2 9 3 4 2 8" xfId="50750" xr:uid="{4448EC54-FA53-4EED-A40B-321C332D9663}"/>
    <cellStyle name="Total 2 2 9 3 4 3" xfId="18108" xr:uid="{4F890660-D091-4605-8B18-ED5C6CB14725}"/>
    <cellStyle name="Total 2 2 9 3 4 4" xfId="24018" xr:uid="{169D4D42-BC76-4478-8698-6646D5980351}"/>
    <cellStyle name="Total 2 2 9 3 4 5" xfId="29406" xr:uid="{7E70482B-A1C0-4D1A-BF76-0A89DE775C6A}"/>
    <cellStyle name="Total 2 2 9 3 4 6" xfId="21076" xr:uid="{41B5D7B4-0D27-4A64-9AF4-6AC6088FBAA3}"/>
    <cellStyle name="Total 2 2 9 3 4 7" xfId="40095" xr:uid="{0AF5800B-67A2-4092-9902-2390C9EADE42}"/>
    <cellStyle name="Total 2 2 9 3 4 8" xfId="47748" xr:uid="{E463ECEF-DA50-4DE5-9184-FEC8E57A0CC4}"/>
    <cellStyle name="Total 2 2 9 3 5" xfId="1676" xr:uid="{55898CF5-E257-43A8-8AA2-9E68E600A90A}"/>
    <cellStyle name="Total 2 2 9 3 5 2" xfId="4934" xr:uid="{8B205171-21C5-4157-946F-007297D88EDC}"/>
    <cellStyle name="Total 2 2 9 3 5 2 2" xfId="15486" xr:uid="{F3EF09E9-4C80-4467-9B82-4D365C4E102E}"/>
    <cellStyle name="Total 2 2 9 3 5 2 3" xfId="11732" xr:uid="{A152038B-35A3-4268-BA14-8F317743B864}"/>
    <cellStyle name="Total 2 2 9 3 5 2 4" xfId="25947" xr:uid="{C8AD0913-84B7-43BD-A1C3-770A070F3DEF}"/>
    <cellStyle name="Total 2 2 9 3 5 2 5" xfId="31095" xr:uid="{C144D8B2-6E3C-46CF-B168-1A1647C27822}"/>
    <cellStyle name="Total 2 2 9 3 5 2 6" xfId="36526" xr:uid="{10F201BC-9D6B-4DB9-8947-F60F374A653E}"/>
    <cellStyle name="Total 2 2 9 3 5 2 7" xfId="40227" xr:uid="{F569EC4E-FB95-4B97-BD55-19F08EF8FB23}"/>
    <cellStyle name="Total 2 2 9 3 5 2 8" xfId="49421" xr:uid="{3595C4B9-6ABD-40A6-9443-02D9D2797F35}"/>
    <cellStyle name="Total 2 2 9 3 5 3" xfId="13168" xr:uid="{D38801AE-3503-4E2F-BD11-DB2436894109}"/>
    <cellStyle name="Total 2 2 9 3 5 4" xfId="22689" xr:uid="{18F99B4B-6234-4F80-8C77-F4F6F37E9609}"/>
    <cellStyle name="Total 2 2 9 3 5 5" xfId="28552" xr:uid="{7DD2160A-55D5-4006-80FC-2E9ED536AF96}"/>
    <cellStyle name="Total 2 2 9 3 5 6" xfId="34643" xr:uid="{AD6B18DE-4FA2-4892-B134-4258360723B1}"/>
    <cellStyle name="Total 2 2 9 3 5 7" xfId="35150" xr:uid="{8F0E9BCC-B956-4CC9-AEC8-63CC93E88587}"/>
    <cellStyle name="Total 2 2 9 3 5 8" xfId="46419" xr:uid="{2AB327C0-32C5-424D-AB2E-8C11BDB4981B}"/>
    <cellStyle name="Total 2 2 9 3 6" xfId="3581" xr:uid="{32B9CB39-595E-40C8-BD62-88702F44055A}"/>
    <cellStyle name="Total 2 2 9 3 6 2" xfId="6839" xr:uid="{4CDB4DD8-4168-4FB0-8761-35D0E8560A49}"/>
    <cellStyle name="Total 2 2 9 3 6 2 2" xfId="17391" xr:uid="{2477E193-2872-4336-851D-C332F19A8F75}"/>
    <cellStyle name="Total 2 2 9 3 6 2 3" xfId="17595" xr:uid="{AFA709F4-3896-40FF-8881-49F658447CC9}"/>
    <cellStyle name="Total 2 2 9 3 6 2 4" xfId="27852" xr:uid="{AB82C587-0018-4A3A-8D7F-F497BB22C4F8}"/>
    <cellStyle name="Total 2 2 9 3 6 2 5" xfId="33941" xr:uid="{42B9D9A6-47F2-494C-87A5-EDAEB86D4758}"/>
    <cellStyle name="Total 2 2 9 3 6 2 6" xfId="39945" xr:uid="{500D5867-43BB-4B80-84D0-35FB28B55D0A}"/>
    <cellStyle name="Total 2 2 9 3 6 2 7" xfId="45226" xr:uid="{4CC05B9F-7798-4A50-9E2F-EE6496529635}"/>
    <cellStyle name="Total 2 2 9 3 6 2 8" xfId="51326" xr:uid="{5BBE9DAB-36E1-4263-8855-25968A151C12}"/>
    <cellStyle name="Total 2 2 9 3 6 3" xfId="18767" xr:uid="{B236A384-1E33-4FD8-843B-ACAAD0C4541F}"/>
    <cellStyle name="Total 2 2 9 3 6 4" xfId="24594" xr:uid="{BB8F62E6-D917-4DF6-9BC6-95C1825DBD6A}"/>
    <cellStyle name="Total 2 2 9 3 6 5" xfId="21674" xr:uid="{CD3E33E6-80CC-41F1-ACC5-4C163D201E2F}"/>
    <cellStyle name="Total 2 2 9 3 6 6" xfId="36905" xr:uid="{32F0F551-1333-4E8B-8F33-ED1592606868}"/>
    <cellStyle name="Total 2 2 9 3 6 7" xfId="42897" xr:uid="{9F268832-E629-45FB-BB93-AFA5C4E3915D}"/>
    <cellStyle name="Total 2 2 9 3 6 8" xfId="48324" xr:uid="{8A1F6943-7CE0-4FCD-8527-4240A2DACC91}"/>
    <cellStyle name="Total 2 2 9 3 7" xfId="4467" xr:uid="{E2F7A8BF-EFD6-4D97-8FE8-1B37A185801F}"/>
    <cellStyle name="Total 2 2 9 3 7 2" xfId="15019" xr:uid="{E2EE35F6-9D3B-48A3-8492-53527146DA42}"/>
    <cellStyle name="Total 2 2 9 3 7 3" xfId="17742" xr:uid="{3BF73C5C-DA20-4CB0-9BB5-D482D2E176AA}"/>
    <cellStyle name="Total 2 2 9 3 7 4" xfId="25480" xr:uid="{577A2E63-F980-4F1F-A097-8919A00B74A9}"/>
    <cellStyle name="Total 2 2 9 3 7 5" xfId="21362" xr:uid="{AC0E265E-E3DC-4CA7-8243-7DD45DAC3A32}"/>
    <cellStyle name="Total 2 2 9 3 7 6" xfId="31474" xr:uid="{8312CD9D-91AC-4C75-B673-617B58EBF6B2}"/>
    <cellStyle name="Total 2 2 9 3 7 7" xfId="38670" xr:uid="{00BBDE2C-6A21-454C-A2B7-C0F708F77111}"/>
    <cellStyle name="Total 2 2 9 3 7 8" xfId="48954" xr:uid="{1D363709-B94B-466A-9F4F-8DCC67C7CFA7}"/>
    <cellStyle name="Total 2 2 9 3 8" xfId="18266" xr:uid="{3E04EEE8-1385-4604-981D-34F24CF986C3}"/>
    <cellStyle name="Total 2 2 9 3 9" xfId="22221" xr:uid="{56B1C2A4-3CD1-454C-B485-686C7829462D}"/>
    <cellStyle name="Total 2 2 9 4" xfId="1319" xr:uid="{441509DB-6D4E-410C-A57D-92BC85994DCC}"/>
    <cellStyle name="Total 2 2 9 4 2" xfId="4577" xr:uid="{3E047637-E6F6-4CCE-87FE-81D70B86EAFD}"/>
    <cellStyle name="Total 2 2 9 4 2 2" xfId="15129" xr:uid="{A11CC550-88A8-4FBB-BA81-D0CDBDDC5D80}"/>
    <cellStyle name="Total 2 2 9 4 2 3" xfId="20049" xr:uid="{49DCB169-9F74-4750-A1E4-E6491479A1D6}"/>
    <cellStyle name="Total 2 2 9 4 2 4" xfId="25590" xr:uid="{71D66B06-4372-475A-86B4-88F5335F783A}"/>
    <cellStyle name="Total 2 2 9 4 2 5" xfId="29529" xr:uid="{E00F6BC9-720E-4AAD-BBAB-F5EB5BB1DE86}"/>
    <cellStyle name="Total 2 2 9 4 2 6" xfId="34314" xr:uid="{B6259CA6-DD1E-45A3-904E-E1C8A7353579}"/>
    <cellStyle name="Total 2 2 9 4 2 7" xfId="41920" xr:uid="{4B5D4199-774B-4036-998C-C12AA0E726D2}"/>
    <cellStyle name="Total 2 2 9 4 2 8" xfId="49064" xr:uid="{32A42115-E7CB-4ACB-993B-B547C5271825}"/>
    <cellStyle name="Total 2 2 9 4 3" xfId="12575" xr:uid="{E6C00FD9-963C-4105-85AD-C8499CD8AEBF}"/>
    <cellStyle name="Total 2 2 9 4 4" xfId="22332" xr:uid="{F60D37F9-71DC-42DE-904D-69509FA8B03E}"/>
    <cellStyle name="Total 2 2 9 4 5" xfId="32201" xr:uid="{C3EF5B1B-91C5-4831-B7CD-1D47C924E652}"/>
    <cellStyle name="Total 2 2 9 4 6" xfId="37660" xr:uid="{B5482D6D-349F-4166-AE78-C4F78FC48E3A}"/>
    <cellStyle name="Total 2 2 9 4 7" xfId="41409" xr:uid="{7B66E936-F257-4377-8F6D-738A664830B0}"/>
    <cellStyle name="Total 2 2 9 4 8" xfId="46062" xr:uid="{6FCE972C-9A79-4E56-BD7A-4735B3537659}"/>
    <cellStyle name="Total 2 2 9 5" xfId="3183" xr:uid="{29BBBEA6-E119-4D75-ACBE-CE20E2A03B0D}"/>
    <cellStyle name="Total 2 2 9 5 2" xfId="6441" xr:uid="{8CF757F9-32DE-4B1E-BAAD-DFD8FDD9D1BD}"/>
    <cellStyle name="Total 2 2 9 5 2 2" xfId="16993" xr:uid="{2C1B3DC3-0B42-42D2-98AD-8A959BD47E91}"/>
    <cellStyle name="Total 2 2 9 5 2 3" xfId="20974" xr:uid="{C4428166-3994-4EA3-A900-F2A0FCF61FCD}"/>
    <cellStyle name="Total 2 2 9 5 2 4" xfId="27454" xr:uid="{D1EFCA2F-367E-46F6-A438-FFEB4C863B34}"/>
    <cellStyle name="Total 2 2 9 5 2 5" xfId="33543" xr:uid="{543AD145-1DFF-4916-A90E-2ED55882D002}"/>
    <cellStyle name="Total 2 2 9 5 2 6" xfId="39547" xr:uid="{A71E47EF-8477-4C44-B90E-8E9C3EBCE5CE}"/>
    <cellStyle name="Total 2 2 9 5 2 7" xfId="44828" xr:uid="{6736E5E8-E6CD-4D67-9247-2301C5F7C720}"/>
    <cellStyle name="Total 2 2 9 5 2 8" xfId="50928" xr:uid="{7CF76943-8144-41C7-A90B-2C3B41552635}"/>
    <cellStyle name="Total 2 2 9 5 3" xfId="20148" xr:uid="{1A2CBAA6-B992-422B-B8C2-90F7EC74796B}"/>
    <cellStyle name="Total 2 2 9 5 4" xfId="24196" xr:uid="{4B5B6085-0800-402B-8068-DD6583DFA7AF}"/>
    <cellStyle name="Total 2 2 9 5 5" xfId="29836" xr:uid="{6D4AE3F5-603F-429E-9451-898D47EA97C5}"/>
    <cellStyle name="Total 2 2 9 5 6" xfId="38300" xr:uid="{ECDC725A-EB91-4F14-A2C8-A7B00DC0E88B}"/>
    <cellStyle name="Total 2 2 9 5 7" xfId="43185" xr:uid="{70E5DFD6-46BF-4CD7-B6ED-1E320EC7B90A}"/>
    <cellStyle name="Total 2 2 9 5 8" xfId="47926" xr:uid="{512EC8A9-7631-434B-9E5A-1B31D05343EF}"/>
    <cellStyle name="Total 2 2 9 6" xfId="3773" xr:uid="{24EDDC26-1D3A-434E-8CFA-6A41C7F687CA}"/>
    <cellStyle name="Total 2 2 9 6 2" xfId="14325" xr:uid="{C32781C6-C71D-47B8-B64C-71AD94F55C1D}"/>
    <cellStyle name="Total 2 2 9 6 3" xfId="12930" xr:uid="{6EDA7961-FBF6-4935-B26C-608F9D93A021}"/>
    <cellStyle name="Total 2 2 9 6 4" xfId="24786" xr:uid="{F525BD76-0C0C-4384-A793-938648B73BCE}"/>
    <cellStyle name="Total 2 2 9 6 5" xfId="28303" xr:uid="{F9F002C3-464D-47B2-9B43-881DB6DE8A9C}"/>
    <cellStyle name="Total 2 2 9 6 6" xfId="21121" xr:uid="{0A784DE3-0729-462F-A2D3-9F6579F1CB48}"/>
    <cellStyle name="Total 2 2 9 6 7" xfId="35638" xr:uid="{AAE1E55A-7026-4BEF-BA7E-3C24999C8D30}"/>
    <cellStyle name="Total 2 2 9 6 8" xfId="48434" xr:uid="{09E4B942-2A44-408D-B7AD-B9B30F49BEA2}"/>
    <cellStyle name="Total 2 2 9 7" xfId="18916" xr:uid="{D0321294-EDC3-4EF6-9CA8-B6CCEA9C99A6}"/>
    <cellStyle name="Total 2 2 9 8" xfId="21144" xr:uid="{5806DF25-5C42-47C3-95C0-C6473867F1D2}"/>
    <cellStyle name="Total 2 2 9 9" xfId="29055" xr:uid="{4DA25506-23F0-4655-B9A7-E7BD06EB3BD7}"/>
    <cellStyle name="Total 2 20" xfId="21501" xr:uid="{94135DE3-CB24-43AA-8F3A-2847953FA95B}"/>
    <cellStyle name="Total 2 21" xfId="28729" xr:uid="{7AE02C4E-3D0E-4E0F-AB4E-EBC8B2C41F92}"/>
    <cellStyle name="Total 2 22" xfId="34807" xr:uid="{7554AA64-A908-4C96-8F7B-7F656FD26EE1}"/>
    <cellStyle name="Total 2 23" xfId="40700" xr:uid="{331471D1-EDBC-4E36-BE22-274803E85144}"/>
    <cellStyle name="Total 2 24" xfId="45566" xr:uid="{4479D620-FFCD-4A49-B331-FC3DD049EC9E}"/>
    <cellStyle name="Total 2 3" xfId="359" xr:uid="{518DCF05-7304-4363-9F51-6697C74B3F26}"/>
    <cellStyle name="Total 2 3 10" xfId="1042" xr:uid="{A061B016-7542-4717-A3CC-EB8C48E2AA4D}"/>
    <cellStyle name="Total 2 3 10 10" xfId="35869" xr:uid="{F7426B30-8DEE-4674-AE30-9F1DA01A329E}"/>
    <cellStyle name="Total 2 3 10 11" xfId="43145" xr:uid="{1E615607-C905-433E-9D41-8046A11B6DAB}"/>
    <cellStyle name="Total 2 3 10 12" xfId="45789" xr:uid="{05B148E6-99A3-47BB-A57A-9E4EC87511B3}"/>
    <cellStyle name="Total 2 3 10 2" xfId="2043" xr:uid="{71267068-0834-4335-A5FC-967962C4B5B7}"/>
    <cellStyle name="Total 2 3 10 2 2" xfId="5301" xr:uid="{73AC1423-705A-4327-BFC5-C14548F764DC}"/>
    <cellStyle name="Total 2 3 10 2 2 2" xfId="15853" xr:uid="{E8C359DB-E02F-423A-9D22-9B25DC5358E4}"/>
    <cellStyle name="Total 2 3 10 2 2 3" xfId="11889" xr:uid="{89D6D1A9-9BA3-4C7E-9BA4-C35F4A87E0D7}"/>
    <cellStyle name="Total 2 3 10 2 2 4" xfId="26314" xr:uid="{D90AE05E-124C-4C88-BD27-F9DEBF10C8C3}"/>
    <cellStyle name="Total 2 3 10 2 2 5" xfId="31600" xr:uid="{75853F3B-C57A-49F5-BC94-1580B10012B9}"/>
    <cellStyle name="Total 2 3 10 2 2 6" xfId="36764" xr:uid="{09DA4A6D-88F4-41C9-A393-CCA8F3170D37}"/>
    <cellStyle name="Total 2 3 10 2 2 7" xfId="42323" xr:uid="{14B831B1-638C-477E-A897-5DAA65DCFAA8}"/>
    <cellStyle name="Total 2 3 10 2 2 8" xfId="49788" xr:uid="{05C9F1A2-F382-46DC-8202-5FEED5A4E63D}"/>
    <cellStyle name="Total 2 3 10 2 3" xfId="14125" xr:uid="{0E2516E1-2363-4275-8C4E-3AE330ABF1FC}"/>
    <cellStyle name="Total 2 3 10 2 4" xfId="23056" xr:uid="{62E3531E-7C7B-453A-B808-743E209F1F68}"/>
    <cellStyle name="Total 2 3 10 2 5" xfId="21461" xr:uid="{12B5B848-4832-40C2-9619-ADA4F1B0E0B7}"/>
    <cellStyle name="Total 2 3 10 2 6" xfId="31376" xr:uid="{4F38FAB9-DAD4-44FD-B736-01BDB7715449}"/>
    <cellStyle name="Total 2 3 10 2 7" xfId="41215" xr:uid="{808738F2-3AC7-4469-B35F-8224DF2F7010}"/>
    <cellStyle name="Total 2 3 10 2 8" xfId="46786" xr:uid="{490DA78B-27F5-422B-9B7C-7E595593527B}"/>
    <cellStyle name="Total 2 3 10 3" xfId="2527" xr:uid="{902F0408-9C60-4BD4-99FF-A5D857AE0C47}"/>
    <cellStyle name="Total 2 3 10 3 2" xfId="5785" xr:uid="{B0C4F5F9-7A2F-4152-963B-FF5C48BC61E5}"/>
    <cellStyle name="Total 2 3 10 3 2 2" xfId="16337" xr:uid="{CBCE27F8-4EBD-4287-91DF-697FE91CFD86}"/>
    <cellStyle name="Total 2 3 10 3 2 3" xfId="20759" xr:uid="{6B6C60FC-EB28-4675-A109-135F33A4D714}"/>
    <cellStyle name="Total 2 3 10 3 2 4" xfId="26798" xr:uid="{32921D10-FF7F-4ED4-BFE1-C8C909C2EA49}"/>
    <cellStyle name="Total 2 3 10 3 2 5" xfId="32887" xr:uid="{82165CFF-1E87-41F8-97A6-D5CA1BF5A1F3}"/>
    <cellStyle name="Total 2 3 10 3 2 6" xfId="38891" xr:uid="{D5E3DD56-9569-420F-9023-A9E794B8047B}"/>
    <cellStyle name="Total 2 3 10 3 2 7" xfId="44172" xr:uid="{FAB44EE1-E262-4D38-8E5A-856CF63CC39D}"/>
    <cellStyle name="Total 2 3 10 3 2 8" xfId="50272" xr:uid="{4F390B9F-E3F2-4251-8B10-AE141A2103A7}"/>
    <cellStyle name="Total 2 3 10 3 3" xfId="13985" xr:uid="{59EBF31E-79D7-4E3F-A488-A436DD1CBD62}"/>
    <cellStyle name="Total 2 3 10 3 4" xfId="23540" xr:uid="{7CC3FA93-F3BF-49E7-AEFD-BF8462ED3C33}"/>
    <cellStyle name="Total 2 3 10 3 5" xfId="31858" xr:uid="{15933B38-EFA4-4509-9455-91D4130939D5}"/>
    <cellStyle name="Total 2 3 10 3 6" xfId="36409" xr:uid="{B10AE162-3227-4AA5-8CFF-9823798D45B1}"/>
    <cellStyle name="Total 2 3 10 3 7" xfId="43528" xr:uid="{D0D91AB7-DE70-4C2F-B9EA-9407FD472EE9}"/>
    <cellStyle name="Total 2 3 10 3 8" xfId="47270" xr:uid="{AD4A46D4-28DB-4167-ACC5-F00AAD2E3258}"/>
    <cellStyle name="Total 2 3 10 4" xfId="2840" xr:uid="{19EFDC58-67D8-4EC7-9050-93E10313DF60}"/>
    <cellStyle name="Total 2 3 10 4 2" xfId="6098" xr:uid="{4AEEC629-785E-4E67-8D8E-8979C752C691}"/>
    <cellStyle name="Total 2 3 10 4 2 2" xfId="16650" xr:uid="{70EA55BE-69EE-4C32-AE6A-30D18EFB683A}"/>
    <cellStyle name="Total 2 3 10 4 2 3" xfId="20847" xr:uid="{1A734157-5CD3-430B-82C5-902561765885}"/>
    <cellStyle name="Total 2 3 10 4 2 4" xfId="27111" xr:uid="{E21DBBE4-54A7-4133-8B2E-2FEAC7B3328F}"/>
    <cellStyle name="Total 2 3 10 4 2 5" xfId="33200" xr:uid="{9136C910-98F6-4F06-84BA-17CF1EE3A243}"/>
    <cellStyle name="Total 2 3 10 4 2 6" xfId="39204" xr:uid="{9C2E5AAC-491E-49D5-827D-AEC1E0687975}"/>
    <cellStyle name="Total 2 3 10 4 2 7" xfId="44485" xr:uid="{8037A62A-F1FB-47AC-84AC-FBF43CC2235E}"/>
    <cellStyle name="Total 2 3 10 4 2 8" xfId="50585" xr:uid="{1A8DDC8A-6A88-414C-A301-2127BD79BC14}"/>
    <cellStyle name="Total 2 3 10 4 3" xfId="20942" xr:uid="{83F4704A-B93C-4F29-9B7E-CF995E745D3C}"/>
    <cellStyle name="Total 2 3 10 4 4" xfId="23853" xr:uid="{8EC6F500-9D16-4AE7-8996-614C871697BA}"/>
    <cellStyle name="Total 2 3 10 4 5" xfId="31264" xr:uid="{E7F0571B-5605-455B-91D8-0FEA78008299}"/>
    <cellStyle name="Total 2 3 10 4 6" xfId="37490" xr:uid="{7B4032FC-BD93-4D19-B5E4-6CB68FBF4037}"/>
    <cellStyle name="Total 2 3 10 4 7" xfId="41028" xr:uid="{E638D2A1-3968-435B-9193-DBEAAC8ADFA6}"/>
    <cellStyle name="Total 2 3 10 4 8" xfId="47583" xr:uid="{39AFFCC6-638F-425B-BEB4-1E9DCCBAB8C2}"/>
    <cellStyle name="Total 2 3 10 5" xfId="3419" xr:uid="{2AEC3046-4EC7-490B-A72C-BA27A6236F45}"/>
    <cellStyle name="Total 2 3 10 5 2" xfId="6677" xr:uid="{9BE4EA42-66DE-4628-9A32-1D10AF9451E7}"/>
    <cellStyle name="Total 2 3 10 5 2 2" xfId="17229" xr:uid="{7E1AD02E-27C7-40B2-8235-01798E191293}"/>
    <cellStyle name="Total 2 3 10 5 2 3" xfId="20389" xr:uid="{78ED09A9-FF69-4EDA-85AF-60A2CA9A972B}"/>
    <cellStyle name="Total 2 3 10 5 2 4" xfId="27690" xr:uid="{352EB6BC-0D34-4A2C-84F8-5785AF0CC128}"/>
    <cellStyle name="Total 2 3 10 5 2 5" xfId="33779" xr:uid="{C9B8CB98-503E-4421-A727-792D1BF09AFB}"/>
    <cellStyle name="Total 2 3 10 5 2 6" xfId="39783" xr:uid="{8A90EB34-BDDA-4A82-823C-34C33CEDC128}"/>
    <cellStyle name="Total 2 3 10 5 2 7" xfId="45064" xr:uid="{00DDE3E1-0C58-48B0-BC49-0145733F361D}"/>
    <cellStyle name="Total 2 3 10 5 2 8" xfId="51164" xr:uid="{4AF6EBA4-5F22-40B6-969E-5017E0F47D95}"/>
    <cellStyle name="Total 2 3 10 5 3" xfId="18923" xr:uid="{953D5DAE-0F71-40CE-896E-B82B3C246426}"/>
    <cellStyle name="Total 2 3 10 5 4" xfId="24432" xr:uid="{C640D842-E6F6-42BA-AF86-5104FA41A56F}"/>
    <cellStyle name="Total 2 3 10 5 5" xfId="21541" xr:uid="{E5F1C8B8-D472-4DF6-8161-9B5AC5E47B13}"/>
    <cellStyle name="Total 2 3 10 5 6" xfId="34415" xr:uid="{F2EA179F-64C8-4D40-9BD9-C68410C0D75A}"/>
    <cellStyle name="Total 2 3 10 5 7" xfId="38702" xr:uid="{348591CF-0639-4EE1-84C2-26ECB851E1E0}"/>
    <cellStyle name="Total 2 3 10 5 8" xfId="48162" xr:uid="{CCF9218B-C5D4-457E-9CE7-C5B8AA68AC98}"/>
    <cellStyle name="Total 2 3 10 6" xfId="4303" xr:uid="{F8E756BC-74E2-44B7-BA98-D927CDA87777}"/>
    <cellStyle name="Total 2 3 10 6 2" xfId="14855" xr:uid="{7888DA33-E6F9-42EA-B804-F036BDF4E858}"/>
    <cellStyle name="Total 2 3 10 6 3" xfId="19737" xr:uid="{4E255276-7DAC-4D5B-9486-BD893B764379}"/>
    <cellStyle name="Total 2 3 10 6 4" xfId="25316" xr:uid="{E29FEEFD-EC1D-462A-B2A8-005E7DBA8749}"/>
    <cellStyle name="Total 2 3 10 6 5" xfId="30827" xr:uid="{EC441BBF-E0F6-4C7A-85DA-0836288AF672}"/>
    <cellStyle name="Total 2 3 10 6 6" xfId="37359" xr:uid="{BA3EAE17-1F4A-4D66-99A6-013F07C252E1}"/>
    <cellStyle name="Total 2 3 10 6 7" xfId="41157" xr:uid="{4151CE98-CC17-497C-84AE-55792B551708}"/>
    <cellStyle name="Total 2 3 10 6 8" xfId="48794" xr:uid="{8E52ADF3-4E40-4CC4-83C2-CE11D4382BC6}"/>
    <cellStyle name="Total 2 3 10 7" xfId="18462" xr:uid="{7D57FA9A-9BA2-4222-9D61-09D2DC4A557D}"/>
    <cellStyle name="Total 2 3 10 8" xfId="22055" xr:uid="{3F9889E5-E61C-43B1-93D2-A9C52D56007F}"/>
    <cellStyle name="Total 2 3 10 9" xfId="32010" xr:uid="{BFF0C0AA-77FC-466B-83A6-4CC9E9EEEB0F}"/>
    <cellStyle name="Total 2 3 11" xfId="1138" xr:uid="{9BE39F1E-EC77-4999-B154-AD838691E3B8}"/>
    <cellStyle name="Total 2 3 11 10" xfId="32381" xr:uid="{827F3378-8162-4722-BC6E-7B7E1359E0DD}"/>
    <cellStyle name="Total 2 3 11 11" xfId="37967" xr:uid="{2377ACA4-51A8-46BE-8EE4-1C7DB3B08F0B}"/>
    <cellStyle name="Total 2 3 11 12" xfId="42055" xr:uid="{FEA8CCAA-C5DB-4B47-9F7D-CABC93A505BB}"/>
    <cellStyle name="Total 2 3 11 13" xfId="45881" xr:uid="{E8A29664-A1B1-42D2-BA73-DE0AAFA5D393}"/>
    <cellStyle name="Total 2 3 11 2" xfId="2137" xr:uid="{7F4396D8-939B-4054-8CFE-A67F9D88D234}"/>
    <cellStyle name="Total 2 3 11 2 2" xfId="5395" xr:uid="{F9C6B4E1-3D68-44A9-A469-9911B44F20AA}"/>
    <cellStyle name="Total 2 3 11 2 2 2" xfId="15947" xr:uid="{3487B92F-CC87-4F91-B3E3-DDC6360A5F68}"/>
    <cellStyle name="Total 2 3 11 2 2 3" xfId="20869" xr:uid="{0B264FEF-9FE6-4A14-A66D-A9D797B162DF}"/>
    <cellStyle name="Total 2 3 11 2 2 4" xfId="26408" xr:uid="{97D5725D-E1F1-43A0-BFBB-90FD9D92449B}"/>
    <cellStyle name="Total 2 3 11 2 2 5" xfId="29127" xr:uid="{F2DCA246-BE15-4936-9362-695DF9567B53}"/>
    <cellStyle name="Total 2 3 11 2 2 6" xfId="36438" xr:uid="{1BF9D5FF-0AE3-449A-BAAC-FF4949A0D28E}"/>
    <cellStyle name="Total 2 3 11 2 2 7" xfId="43550" xr:uid="{CC3046A6-132B-4863-AB3D-BDD3BF074D7E}"/>
    <cellStyle name="Total 2 3 11 2 2 8" xfId="49882" xr:uid="{E969F639-03CB-4890-BCA9-744D26EE94A2}"/>
    <cellStyle name="Total 2 3 11 2 3" xfId="13376" xr:uid="{7C0AE485-D4F9-4FDC-99B1-4E7FE86EEA83}"/>
    <cellStyle name="Total 2 3 11 2 4" xfId="23150" xr:uid="{D40AB4F7-8BB5-4BB2-99D8-520AEB76A9BA}"/>
    <cellStyle name="Total 2 3 11 2 5" xfId="28427" xr:uid="{F8253B9C-5BD1-4C1F-A7E8-A5B077975B8A}"/>
    <cellStyle name="Total 2 3 11 2 6" xfId="28708" xr:uid="{72DA3810-F4F9-4A7E-918F-95E752F85F06}"/>
    <cellStyle name="Total 2 3 11 2 7" xfId="35548" xr:uid="{DDC181B7-4139-47B9-8FA3-08C3251C30A0}"/>
    <cellStyle name="Total 2 3 11 2 8" xfId="46880" xr:uid="{5AD359F9-3ECB-4CFB-B8F5-5482985132DF}"/>
    <cellStyle name="Total 2 3 11 3" xfId="1542" xr:uid="{08FB9D25-B3E6-46BB-93EC-0B0989FE5FAA}"/>
    <cellStyle name="Total 2 3 11 3 2" xfId="4800" xr:uid="{D0CCE1A2-9F60-4B20-9C48-0A2ED7DB4D90}"/>
    <cellStyle name="Total 2 3 11 3 2 2" xfId="15352" xr:uid="{E1689804-B87E-40D1-AE9F-32E3E6A6B791}"/>
    <cellStyle name="Total 2 3 11 3 2 3" xfId="20296" xr:uid="{47396BC4-A1E3-47DA-9DF9-467BEDF5877B}"/>
    <cellStyle name="Total 2 3 11 3 2 4" xfId="25813" xr:uid="{58336008-C10A-4459-B002-520F38627C0C}"/>
    <cellStyle name="Total 2 3 11 3 2 5" xfId="31752" xr:uid="{1F9A83F8-C8DE-47C8-86A2-77EC24532C11}"/>
    <cellStyle name="Total 2 3 11 3 2 6" xfId="37924" xr:uid="{B726EB60-C59E-4BE1-A745-A111165FCDC8}"/>
    <cellStyle name="Total 2 3 11 3 2 7" xfId="42187" xr:uid="{C58DC63A-22B0-4084-BA67-EBA0CA7D160D}"/>
    <cellStyle name="Total 2 3 11 3 2 8" xfId="49287" xr:uid="{FA19D458-F2DB-43F2-B9E2-65639100BDB9}"/>
    <cellStyle name="Total 2 3 11 3 3" xfId="14192" xr:uid="{C45E3971-1059-4056-A97F-CB247E235D5C}"/>
    <cellStyle name="Total 2 3 11 3 4" xfId="22555" xr:uid="{4419AB7A-7A66-4ED2-A0A6-297484E285F1}"/>
    <cellStyle name="Total 2 3 11 3 5" xfId="28571" xr:uid="{9BE88512-DB50-480C-ABA0-5CA856B3A35A}"/>
    <cellStyle name="Total 2 3 11 3 6" xfId="28767" xr:uid="{3C4C1E4E-F548-44E1-BB5C-82111FAA691E}"/>
    <cellStyle name="Total 2 3 11 3 7" xfId="42527" xr:uid="{D7769AD1-C2C9-4EB5-9326-18D49D5195A8}"/>
    <cellStyle name="Total 2 3 11 3 8" xfId="46285" xr:uid="{70DF2C51-5824-483D-A163-FE219402C0B7}"/>
    <cellStyle name="Total 2 3 11 4" xfId="2935" xr:uid="{34FB9CF5-FB14-4D9C-99B7-159715D978EA}"/>
    <cellStyle name="Total 2 3 11 4 2" xfId="6193" xr:uid="{E765B6E5-6CF4-4035-9E8C-EFAC859D83A1}"/>
    <cellStyle name="Total 2 3 11 4 2 2" xfId="16745" xr:uid="{23956EC7-E0A9-4451-A6C1-3BDEBBE825FE}"/>
    <cellStyle name="Total 2 3 11 4 2 3" xfId="20181" xr:uid="{639BAB67-5348-4975-A568-6EBDB550F201}"/>
    <cellStyle name="Total 2 3 11 4 2 4" xfId="27206" xr:uid="{46DD20F3-3319-47B3-A942-5CBBB9596ADB}"/>
    <cellStyle name="Total 2 3 11 4 2 5" xfId="33295" xr:uid="{160629FE-B21F-401E-8292-3743B0FBF80A}"/>
    <cellStyle name="Total 2 3 11 4 2 6" xfId="39299" xr:uid="{FBF5B9C5-5402-4094-AE2A-F9078283D4AF}"/>
    <cellStyle name="Total 2 3 11 4 2 7" xfId="44580" xr:uid="{1BAD7013-B449-42A1-84FB-F9DEE79743D6}"/>
    <cellStyle name="Total 2 3 11 4 2 8" xfId="50680" xr:uid="{DA8AA06E-F0C9-4FE6-94EE-0BB39DB7CB90}"/>
    <cellStyle name="Total 2 3 11 4 3" xfId="19278" xr:uid="{B788716F-2BCD-4993-834E-42BB05ADA0C5}"/>
    <cellStyle name="Total 2 3 11 4 4" xfId="23948" xr:uid="{5E281E48-16AB-461C-9927-2B031E19DBC7}"/>
    <cellStyle name="Total 2 3 11 4 5" xfId="29214" xr:uid="{69B3C997-A7A8-4EE9-BDA7-12A1F56FE0B4}"/>
    <cellStyle name="Total 2 3 11 4 6" xfId="36241" xr:uid="{48978A2D-A531-4ECF-A0FF-C206973CAFD7}"/>
    <cellStyle name="Total 2 3 11 4 7" xfId="42270" xr:uid="{1777B45F-2ABE-4363-AAAE-B182C3F34126}"/>
    <cellStyle name="Total 2 3 11 4 8" xfId="47678" xr:uid="{A5E5FCEF-F498-4164-BB52-1371BA608FC5}"/>
    <cellStyle name="Total 2 3 11 5" xfId="3270" xr:uid="{BEA5A84E-305D-46B0-A7CA-85D97239B092}"/>
    <cellStyle name="Total 2 3 11 5 2" xfId="6528" xr:uid="{36E1BE04-CE50-4673-BBF5-61C9820C37D2}"/>
    <cellStyle name="Total 2 3 11 5 2 2" xfId="17080" xr:uid="{C4EAA92F-A0AD-4B3D-A475-296ADD4AD3B0}"/>
    <cellStyle name="Total 2 3 11 5 2 3" xfId="17615" xr:uid="{CF0F963E-2268-4E18-A7F4-FCF08A68836B}"/>
    <cellStyle name="Total 2 3 11 5 2 4" xfId="27541" xr:uid="{A08BF6A1-1857-44DD-9B9F-184381054D71}"/>
    <cellStyle name="Total 2 3 11 5 2 5" xfId="33630" xr:uid="{C473DCB4-4122-4C86-9F0A-D42EF520341B}"/>
    <cellStyle name="Total 2 3 11 5 2 6" xfId="39634" xr:uid="{0E7F3582-D5C7-4192-BD9B-F2DDC799BC27}"/>
    <cellStyle name="Total 2 3 11 5 2 7" xfId="44915" xr:uid="{5AB1EE92-3C4D-450E-9976-9E19D10CD2A7}"/>
    <cellStyle name="Total 2 3 11 5 2 8" xfId="51015" xr:uid="{26D221AD-DE01-45F7-A33F-59C3464B7299}"/>
    <cellStyle name="Total 2 3 11 5 3" xfId="11815" xr:uid="{BF9A6473-512B-48DB-AF88-D3547476D000}"/>
    <cellStyle name="Total 2 3 11 5 4" xfId="24283" xr:uid="{90ABB89B-11BF-42D8-8592-CEEFF81FE1C7}"/>
    <cellStyle name="Total 2 3 11 5 5" xfId="32370" xr:uid="{F78233DA-1924-48BA-ACC3-E123EB0D5273}"/>
    <cellStyle name="Total 2 3 11 5 6" xfId="36254" xr:uid="{2C56BA2F-3327-4BA0-9F4C-524B7286EEF4}"/>
    <cellStyle name="Total 2 3 11 5 7" xfId="43458" xr:uid="{4DBDE6CA-6BD7-497D-9671-4CBC1F66A233}"/>
    <cellStyle name="Total 2 3 11 5 8" xfId="48013" xr:uid="{363EF9C6-20B4-4CC8-B311-799DC5E446AE}"/>
    <cellStyle name="Total 2 3 11 6" xfId="3511" xr:uid="{94365BE9-C710-40E5-8365-E667B1BD2FD4}"/>
    <cellStyle name="Total 2 3 11 6 2" xfId="6769" xr:uid="{C12B6FC3-9B3C-4594-8C7F-897A17150A18}"/>
    <cellStyle name="Total 2 3 11 6 2 2" xfId="17321" xr:uid="{3492CB58-0E19-4BF7-B880-B2264BF2B04D}"/>
    <cellStyle name="Total 2 3 11 6 2 3" xfId="14272" xr:uid="{2E4CB591-C0AE-422F-A905-4F9A79B7EA34}"/>
    <cellStyle name="Total 2 3 11 6 2 4" xfId="27782" xr:uid="{7301FF76-AFB0-4FAE-B0C4-F77793212920}"/>
    <cellStyle name="Total 2 3 11 6 2 5" xfId="33871" xr:uid="{DFC32A36-D242-43EE-9F0F-FDC1171C63EC}"/>
    <cellStyle name="Total 2 3 11 6 2 6" xfId="39875" xr:uid="{F55D19D7-F688-448F-B339-7670F0216DAB}"/>
    <cellStyle name="Total 2 3 11 6 2 7" xfId="45156" xr:uid="{91F40AFE-37F7-40D5-AF36-795D7E534389}"/>
    <cellStyle name="Total 2 3 11 6 2 8" xfId="51256" xr:uid="{D26B0D29-F1AF-4AD8-8AB6-56E7E78401AF}"/>
    <cellStyle name="Total 2 3 11 6 3" xfId="18358" xr:uid="{585F1349-D005-497F-AE18-97CBB15D7B6E}"/>
    <cellStyle name="Total 2 3 11 6 4" xfId="24524" xr:uid="{B5B821F3-0835-4D99-9B37-3C77AAB3C0C9}"/>
    <cellStyle name="Total 2 3 11 6 5" xfId="31924" xr:uid="{D5528D32-B678-4433-BEFB-DEE3F2243B23}"/>
    <cellStyle name="Total 2 3 11 6 6" xfId="32053" xr:uid="{71370835-7AD7-4EF6-A8C7-2AC5441A622C}"/>
    <cellStyle name="Total 2 3 11 6 7" xfId="34056" xr:uid="{445D6508-49EF-4631-9B03-9A99ADB50296}"/>
    <cellStyle name="Total 2 3 11 6 8" xfId="48254" xr:uid="{A0185668-AEA3-4B19-9A15-4441959F6725}"/>
    <cellStyle name="Total 2 3 11 7" xfId="4397" xr:uid="{74122181-BF3D-4ADE-A4DF-3E6958E143B4}"/>
    <cellStyle name="Total 2 3 11 7 2" xfId="14949" xr:uid="{276054A3-52DE-486A-A39F-00CF31C1C63B}"/>
    <cellStyle name="Total 2 3 11 7 3" xfId="17773" xr:uid="{35567507-5138-4D8D-BA46-7EA33FB3B128}"/>
    <cellStyle name="Total 2 3 11 7 4" xfId="25410" xr:uid="{7A8B03D1-9333-44A8-9EA2-D127B8088B75}"/>
    <cellStyle name="Total 2 3 11 7 5" xfId="31186" xr:uid="{3108F98A-4C88-4463-85B8-5D9FD6514D24}"/>
    <cellStyle name="Total 2 3 11 7 6" xfId="34360" xr:uid="{85D3D37E-0DDF-4A04-B1EE-F8B765D93608}"/>
    <cellStyle name="Total 2 3 11 7 7" xfId="40989" xr:uid="{B031823B-CC06-4ACF-9DF1-709F0F06DF5F}"/>
    <cellStyle name="Total 2 3 11 7 8" xfId="48884" xr:uid="{005A1294-BF94-44EB-9BC4-3CD7214622E7}"/>
    <cellStyle name="Total 2 3 11 8" xfId="18119" xr:uid="{90BDB204-3610-4E86-A395-0EDCE02ED329}"/>
    <cellStyle name="Total 2 3 11 9" xfId="22151" xr:uid="{B710274A-8E12-4AA3-8E23-FFFFEFD32AF5}"/>
    <cellStyle name="Total 2 3 12" xfId="1513" xr:uid="{3A13AF49-4A4C-4676-B4A2-87413A76DF32}"/>
    <cellStyle name="Total 2 3 12 2" xfId="4771" xr:uid="{89702C6B-347B-483E-9F84-8E01DEE9FA94}"/>
    <cellStyle name="Total 2 3 12 2 2" xfId="15323" xr:uid="{9638A6B5-963B-41A7-90A2-95006EAF7616}"/>
    <cellStyle name="Total 2 3 12 2 3" xfId="11791" xr:uid="{30C4E017-6AB0-438A-A3CF-291AE08BC53B}"/>
    <cellStyle name="Total 2 3 12 2 4" xfId="25784" xr:uid="{7B26E45B-15CC-45A2-A18E-EBCD51A6734A}"/>
    <cellStyle name="Total 2 3 12 2 5" xfId="30796" xr:uid="{57D97806-2A41-4DCF-9C31-D42B863AAB33}"/>
    <cellStyle name="Total 2 3 12 2 6" xfId="38545" xr:uid="{C5985C00-FBC5-4FFF-A48A-7E647EF51FA9}"/>
    <cellStyle name="Total 2 3 12 2 7" xfId="42406" xr:uid="{72085AD3-0DBA-4348-80BE-8B02B03EFDC6}"/>
    <cellStyle name="Total 2 3 12 2 8" xfId="49258" xr:uid="{D1DB26C1-A438-4A08-8691-A15D66C23B03}"/>
    <cellStyle name="Total 2 3 12 3" xfId="13937" xr:uid="{9AFD736C-D919-4D74-A2BF-6EB5080BD671}"/>
    <cellStyle name="Total 2 3 12 4" xfId="22526" xr:uid="{E803D25E-AE07-4950-97FC-8A80B2DEB265}"/>
    <cellStyle name="Total 2 3 12 5" xfId="21807" xr:uid="{B3D40AAF-5F44-4279-9AE6-875ADC2F98CC}"/>
    <cellStyle name="Total 2 3 12 6" xfId="34667" xr:uid="{18962F22-9D09-46A8-9091-A60775AFDAD4}"/>
    <cellStyle name="Total 2 3 12 7" xfId="41083" xr:uid="{B070AF96-8EE6-4418-A060-6E4A8C53434F}"/>
    <cellStyle name="Total 2 3 12 8" xfId="46256" xr:uid="{AB7C200A-9470-4A1B-832B-B52299E956C6}"/>
    <cellStyle name="Total 2 3 13" xfId="3916" xr:uid="{13267279-DC99-4D90-8666-35B265A81680}"/>
    <cellStyle name="Total 2 3 13 2" xfId="14468" xr:uid="{549571E7-9452-4E08-BBE8-6056D97407B1}"/>
    <cellStyle name="Total 2 3 13 3" xfId="11860" xr:uid="{9F36E9DE-8C7E-4290-81CC-2434864065D6}"/>
    <cellStyle name="Total 2 3 13 4" xfId="24929" xr:uid="{1789950D-3A3A-4F84-977D-94B88995259D}"/>
    <cellStyle name="Total 2 3 13 5" xfId="31362" xr:uid="{A7172DFB-C6B2-47C5-A505-D80B50662AC7}"/>
    <cellStyle name="Total 2 3 13 6" xfId="35996" xr:uid="{B7DEEE92-EA3B-41AE-9B54-0BBD3D6BAB59}"/>
    <cellStyle name="Total 2 3 13 7" xfId="43227" xr:uid="{0584D658-EDA1-4D89-8CEF-54D93866055F}"/>
    <cellStyle name="Total 2 3 13 8" xfId="48557" xr:uid="{0A9358BC-A40E-4439-8B90-8EC54941832A}"/>
    <cellStyle name="Total 2 3 14" xfId="8482" xr:uid="{5EA0BFEF-ED93-4AA7-A5DB-590B3218065E}"/>
    <cellStyle name="Total 2 3 15" xfId="20929" xr:uid="{63C79339-E488-483B-A6AE-1D82340081D4}"/>
    <cellStyle name="Total 2 3 16" xfId="21373" xr:uid="{38D70C91-53AD-4F2B-A9FD-B1606E4D5B9E}"/>
    <cellStyle name="Total 2 3 17" xfId="29034" xr:uid="{1CBFFD7A-331D-4F6C-96FE-343B13C7E72F}"/>
    <cellStyle name="Total 2 3 18" xfId="35108" xr:uid="{992AFC48-1485-4B66-8F4C-133C3F20FA58}"/>
    <cellStyle name="Total 2 3 19" xfId="40892" xr:uid="{4AA44F35-F7E0-4A5F-8F79-AF6FA090FE11}"/>
    <cellStyle name="Total 2 3 2" xfId="323" xr:uid="{574657F2-C798-4C28-A24E-57605546F273}"/>
    <cellStyle name="Total 2 3 2 10" xfId="37409" xr:uid="{5D80160A-D88A-4FD4-BAAE-D1B959D8F310}"/>
    <cellStyle name="Total 2 3 2 11" xfId="42847" xr:uid="{9E62842D-BC18-470B-928F-2DE870B094A7}"/>
    <cellStyle name="Total 2 3 2 12" xfId="45525" xr:uid="{AF12876C-DE22-4D4E-B793-3A22EA22F56D}"/>
    <cellStyle name="Total 2 3 2 2" xfId="1013" xr:uid="{80676E14-AD17-4A9E-9606-D7C86B922607}"/>
    <cellStyle name="Total 2 3 2 2 10" xfId="29032" xr:uid="{53693DBA-0368-4923-A646-3DDD811DB22C}"/>
    <cellStyle name="Total 2 3 2 2 11" xfId="42552" xr:uid="{F790BE23-B0F1-4270-85AE-7702B2BBCC53}"/>
    <cellStyle name="Total 2 3 2 2 12" xfId="45760" xr:uid="{F3BEB8C1-E206-481E-9390-FBC050E190C7}"/>
    <cellStyle name="Total 2 3 2 2 2" xfId="2014" xr:uid="{6DA1ED07-2923-41FB-9B5A-AFBA8928283B}"/>
    <cellStyle name="Total 2 3 2 2 2 2" xfId="5272" xr:uid="{DB43956C-5EF0-4E83-B861-1856E5C31216}"/>
    <cellStyle name="Total 2 3 2 2 2 2 2" xfId="15824" xr:uid="{2C675180-BB68-4DB5-A69E-72F2A2866393}"/>
    <cellStyle name="Total 2 3 2 2 2 2 3" xfId="20628" xr:uid="{A41FBCC5-D2D1-41BD-89E7-F5F964CFEB27}"/>
    <cellStyle name="Total 2 3 2 2 2 2 4" xfId="26285" xr:uid="{DCB479F0-A711-472C-A0B7-7FD5E2B1DFAD}"/>
    <cellStyle name="Total 2 3 2 2 2 2 5" xfId="30731" xr:uid="{CD6D392E-23EA-4274-9EF8-2B3E839F3DA1}"/>
    <cellStyle name="Total 2 3 2 2 2 2 6" xfId="29007" xr:uid="{A549E4CE-E575-48CA-8215-B98BA6BDA350}"/>
    <cellStyle name="Total 2 3 2 2 2 2 7" xfId="34815" xr:uid="{09E0F471-7408-49E7-BD70-CF2CEEA24D1C}"/>
    <cellStyle name="Total 2 3 2 2 2 2 8" xfId="49759" xr:uid="{16ED386D-98A5-4527-BEA2-EBF509C801B0}"/>
    <cellStyle name="Total 2 3 2 2 2 3" xfId="14128" xr:uid="{77CC3146-1FB9-4082-A659-C42E5F0BAC96}"/>
    <cellStyle name="Total 2 3 2 2 2 4" xfId="23027" xr:uid="{F24C651C-B07F-4BDC-B1F3-C75BCA062CB7}"/>
    <cellStyle name="Total 2 3 2 2 2 5" xfId="21257" xr:uid="{746B19FC-E3A3-4547-93C6-883F531D6241}"/>
    <cellStyle name="Total 2 3 2 2 2 6" xfId="34553" xr:uid="{05621F69-1E44-4681-9D1E-A00B8829FA2C}"/>
    <cellStyle name="Total 2 3 2 2 2 7" xfId="34745" xr:uid="{D554AC51-399E-4BC0-8A33-59386B3E46A8}"/>
    <cellStyle name="Total 2 3 2 2 2 8" xfId="46757" xr:uid="{7549D1B7-1A30-4687-B0B7-B3EE8C4C2F38}"/>
    <cellStyle name="Total 2 3 2 2 3" xfId="2504" xr:uid="{045F6753-6A8F-4EDD-9A39-A3C2F0EBEDDC}"/>
    <cellStyle name="Total 2 3 2 2 3 2" xfId="5762" xr:uid="{DA245F68-AE32-4DCF-AACA-E145CE9852C7}"/>
    <cellStyle name="Total 2 3 2 2 3 2 2" xfId="16314" xr:uid="{2FE9443C-EEFA-480F-B287-D16E04F2B990}"/>
    <cellStyle name="Total 2 3 2 2 3 2 3" xfId="17664" xr:uid="{34B7216E-F1DB-4D3A-9C10-6C71638B4031}"/>
    <cellStyle name="Total 2 3 2 2 3 2 4" xfId="26775" xr:uid="{5BA2A095-7CA3-4068-A1E9-2281D81DD8D6}"/>
    <cellStyle name="Total 2 3 2 2 3 2 5" xfId="32864" xr:uid="{F0F3D801-97A5-4792-BB67-41DCE4C696A0}"/>
    <cellStyle name="Total 2 3 2 2 3 2 6" xfId="38868" xr:uid="{2A5ED7A2-293B-450C-8691-894CF200868F}"/>
    <cellStyle name="Total 2 3 2 2 3 2 7" xfId="44149" xr:uid="{DD1F9C81-724B-493C-8572-324EF0B438A5}"/>
    <cellStyle name="Total 2 3 2 2 3 2 8" xfId="50249" xr:uid="{BFD5DC39-031E-49EC-8F73-1E8B8376562B}"/>
    <cellStyle name="Total 2 3 2 2 3 3" xfId="13803" xr:uid="{5CAF7031-2C7A-4ECD-A247-A4FC7CC169AD}"/>
    <cellStyle name="Total 2 3 2 2 3 4" xfId="23517" xr:uid="{B13EE5DD-8FED-420F-A9C7-6AB5480A2689}"/>
    <cellStyle name="Total 2 3 2 2 3 5" xfId="29223" xr:uid="{ED0B1E29-47C6-4B23-8DE0-B2E5DDDA5461}"/>
    <cellStyle name="Total 2 3 2 2 3 6" xfId="38188" xr:uid="{161325F6-B735-400A-AAD2-BAAFA04C831A}"/>
    <cellStyle name="Total 2 3 2 2 3 7" xfId="40418" xr:uid="{D121C27B-1CBF-46D3-9D02-C4B8AE1D64CC}"/>
    <cellStyle name="Total 2 3 2 2 3 8" xfId="47247" xr:uid="{0331BF61-18CC-471C-9FD0-5779A918F082}"/>
    <cellStyle name="Total 2 3 2 2 4" xfId="2811" xr:uid="{6F305F3A-0133-45D0-9EF4-F7FA3925309D}"/>
    <cellStyle name="Total 2 3 2 2 4 2" xfId="6069" xr:uid="{16944976-9207-4C24-8C9E-55387D7DEF58}"/>
    <cellStyle name="Total 2 3 2 2 4 2 2" xfId="16621" xr:uid="{1022B368-30DB-460A-9DD3-B9139C52B2E2}"/>
    <cellStyle name="Total 2 3 2 2 4 2 3" xfId="18299" xr:uid="{AB30F5C8-26BB-4006-A7AA-F8B23DC62626}"/>
    <cellStyle name="Total 2 3 2 2 4 2 4" xfId="27082" xr:uid="{89C6A3A8-2B5E-43FF-A42D-10EDD16B3590}"/>
    <cellStyle name="Total 2 3 2 2 4 2 5" xfId="33171" xr:uid="{B753E4BC-CAC4-475D-A2AC-677A92A2E6DE}"/>
    <cellStyle name="Total 2 3 2 2 4 2 6" xfId="39175" xr:uid="{DE84A6EB-B3B5-4EAF-8B63-10EFE91BF617}"/>
    <cellStyle name="Total 2 3 2 2 4 2 7" xfId="44456" xr:uid="{EB6A84B0-4CDC-4416-BA82-1376461AF297}"/>
    <cellStyle name="Total 2 3 2 2 4 2 8" xfId="50556" xr:uid="{EC108925-4DC8-40D8-B3D0-182692F18738}"/>
    <cellStyle name="Total 2 3 2 2 4 3" xfId="18603" xr:uid="{AAEAE102-08E4-4CA6-BA50-90D35C307F9F}"/>
    <cellStyle name="Total 2 3 2 2 4 4" xfId="23824" xr:uid="{FF6384AE-7337-4D4F-BF3C-039191C84C83}"/>
    <cellStyle name="Total 2 3 2 2 4 5" xfId="30135" xr:uid="{448BF36B-E3C2-455D-BAB9-65C544738161}"/>
    <cellStyle name="Total 2 3 2 2 4 6" xfId="36260" xr:uid="{E1DD2904-7957-40C4-A26A-BB61A483D389}"/>
    <cellStyle name="Total 2 3 2 2 4 7" xfId="41596" xr:uid="{6E4A5498-B1BB-4B26-81E5-14EDE5FA5FAF}"/>
    <cellStyle name="Total 2 3 2 2 4 8" xfId="47554" xr:uid="{092280BD-5A78-47EC-8702-AEDF9AC77A25}"/>
    <cellStyle name="Total 2 3 2 2 5" xfId="3390" xr:uid="{2D0C9147-DA41-4E20-A714-5EB3A86B86B7}"/>
    <cellStyle name="Total 2 3 2 2 5 2" xfId="6648" xr:uid="{7763A318-99A9-4FC5-AD72-36730427617B}"/>
    <cellStyle name="Total 2 3 2 2 5 2 2" xfId="17200" xr:uid="{AB3E7F74-8194-4B8B-9BF7-52D1270EF11C}"/>
    <cellStyle name="Total 2 3 2 2 5 2 3" xfId="20721" xr:uid="{1D31031B-186A-4A99-82F6-CA1C934AF97C}"/>
    <cellStyle name="Total 2 3 2 2 5 2 4" xfId="27661" xr:uid="{8A656DD4-CDD6-40FC-AAA2-D2BF776E30F9}"/>
    <cellStyle name="Total 2 3 2 2 5 2 5" xfId="33750" xr:uid="{4F7D9783-50A2-403D-B95D-A154C60CB4E9}"/>
    <cellStyle name="Total 2 3 2 2 5 2 6" xfId="39754" xr:uid="{916A7390-3D9A-4F46-85C5-585B27493DCF}"/>
    <cellStyle name="Total 2 3 2 2 5 2 7" xfId="45035" xr:uid="{3A61DCB6-D5E8-497F-8AA8-861330F24C26}"/>
    <cellStyle name="Total 2 3 2 2 5 2 8" xfId="51135" xr:uid="{0AD99EB9-A421-4E38-B86E-6EB495268450}"/>
    <cellStyle name="Total 2 3 2 2 5 3" xfId="20043" xr:uid="{C1B09891-C9D2-41A5-8870-9A13B2D295D2}"/>
    <cellStyle name="Total 2 3 2 2 5 4" xfId="24403" xr:uid="{E2D3DCF9-F3E6-4B4A-AD77-8898003A4AE4}"/>
    <cellStyle name="Total 2 3 2 2 5 5" xfId="31242" xr:uid="{AD066649-8282-4C46-AFD9-37DB78BD4392}"/>
    <cellStyle name="Total 2 3 2 2 5 6" xfId="28611" xr:uid="{CE417708-6007-4291-8C48-B3911EDAA860}"/>
    <cellStyle name="Total 2 3 2 2 5 7" xfId="35767" xr:uid="{591BB0DD-F740-4868-A0DB-0897CA893615}"/>
    <cellStyle name="Total 2 3 2 2 5 8" xfId="48133" xr:uid="{DC7B849A-8E35-4FCB-9914-12B4CFE8976C}"/>
    <cellStyle name="Total 2 3 2 2 6" xfId="4274" xr:uid="{12757209-D0E9-40E6-8390-533019F072A9}"/>
    <cellStyle name="Total 2 3 2 2 6 2" xfId="14826" xr:uid="{4416D866-F9AF-425C-AB4A-1A29D65DF6F2}"/>
    <cellStyle name="Total 2 3 2 2 6 3" xfId="18818" xr:uid="{59C7B41C-1F1A-4E18-AC5B-904274E008C8}"/>
    <cellStyle name="Total 2 3 2 2 6 4" xfId="25287" xr:uid="{05AA93AA-DB79-4A68-98B7-0A998579331F}"/>
    <cellStyle name="Total 2 3 2 2 6 5" xfId="21659" xr:uid="{A8AE3E1D-9B51-4139-9178-4F9A8E9DB7E5}"/>
    <cellStyle name="Total 2 3 2 2 6 6" xfId="29334" xr:uid="{8E049CC1-FA2F-4261-B206-17D4366131F1}"/>
    <cellStyle name="Total 2 3 2 2 6 7" xfId="36049" xr:uid="{CC3B4858-7021-4DA1-AFBB-7607D375A48C}"/>
    <cellStyle name="Total 2 3 2 2 6 8" xfId="48765" xr:uid="{EBC54A47-E472-48C5-9DE5-4F301DD0C616}"/>
    <cellStyle name="Total 2 3 2 2 7" xfId="18073" xr:uid="{582F8EAF-9145-4584-8F89-CCFA4AA01FC4}"/>
    <cellStyle name="Total 2 3 2 2 8" xfId="22026" xr:uid="{FE2960C7-B906-4E00-937F-594FDC22F53F}"/>
    <cellStyle name="Total 2 3 2 2 9" xfId="28034" xr:uid="{AB3196F7-4F8A-41E2-9F1A-AA4CA9C3BD26}"/>
    <cellStyle name="Total 2 3 2 3" xfId="1058" xr:uid="{5C4A37B5-670C-414B-B7B2-C5590DA62C92}"/>
    <cellStyle name="Total 2 3 2 3 10" xfId="21448" xr:uid="{C237E35A-20F3-466F-B3BA-8862245F48F6}"/>
    <cellStyle name="Total 2 3 2 3 11" xfId="35069" xr:uid="{1D56EED5-4BF4-466B-A890-3E9B873C274E}"/>
    <cellStyle name="Total 2 3 2 3 12" xfId="41598" xr:uid="{EFB29E95-EE81-4B70-8CC2-EF3BA8EF8D0A}"/>
    <cellStyle name="Total 2 3 2 3 13" xfId="45805" xr:uid="{7BEF723D-A628-4FF0-8A61-83A5D987F7E7}"/>
    <cellStyle name="Total 2 3 2 3 2" xfId="2059" xr:uid="{0B47FB83-EE88-47CD-A9E5-9D04A4F70266}"/>
    <cellStyle name="Total 2 3 2 3 2 2" xfId="5317" xr:uid="{9A6E61C2-ED85-4E66-9B1A-849F694CE9BF}"/>
    <cellStyle name="Total 2 3 2 3 2 2 2" xfId="15869" xr:uid="{4A853372-D647-4573-A829-F50104E9C738}"/>
    <cellStyle name="Total 2 3 2 3 2 2 3" xfId="20448" xr:uid="{27483232-EB88-498C-AE7F-B589B4FCA581}"/>
    <cellStyle name="Total 2 3 2 3 2 2 4" xfId="26330" xr:uid="{17B56ECC-8360-4BA3-831C-A1F22C7E25FF}"/>
    <cellStyle name="Total 2 3 2 3 2 2 5" xfId="28119" xr:uid="{23D1D766-297F-4632-AE81-905CE9845729}"/>
    <cellStyle name="Total 2 3 2 3 2 2 6" xfId="35577" xr:uid="{5614C258-ADDB-4E66-9B17-3C09AE9045A4}"/>
    <cellStyle name="Total 2 3 2 3 2 2 7" xfId="41351" xr:uid="{E9EC956A-2000-4E6E-AAD8-7F1FBAAC3E89}"/>
    <cellStyle name="Total 2 3 2 3 2 2 8" xfId="49804" xr:uid="{1E72D678-2129-421A-9683-02F6A58AFA51}"/>
    <cellStyle name="Total 2 3 2 3 2 3" xfId="12959" xr:uid="{6982D531-5D80-4F02-8106-9E0AF41347A3}"/>
    <cellStyle name="Total 2 3 2 3 2 4" xfId="23072" xr:uid="{0003772D-786E-4B43-AD7C-99FB589B87D5}"/>
    <cellStyle name="Total 2 3 2 3 2 5" xfId="21255" xr:uid="{425AA750-8BFD-4DC1-BEAB-F8719CDB5086}"/>
    <cellStyle name="Total 2 3 2 3 2 6" xfId="34543" xr:uid="{811BC0C3-CC0A-415E-8D49-8DE47C3E22EF}"/>
    <cellStyle name="Total 2 3 2 3 2 7" xfId="34747" xr:uid="{19AE25F2-7810-44AC-B8B0-CAD70C5BE26E}"/>
    <cellStyle name="Total 2 3 2 3 2 8" xfId="46802" xr:uid="{FC4D57AA-C962-49DA-B14D-9243EE48BCE7}"/>
    <cellStyle name="Total 2 3 2 3 3" xfId="1557" xr:uid="{449A7472-F82B-4397-979E-7455DC14CFE7}"/>
    <cellStyle name="Total 2 3 2 3 3 2" xfId="4815" xr:uid="{47F70032-42D3-43C3-9AAA-49D1DD320D30}"/>
    <cellStyle name="Total 2 3 2 3 3 2 2" xfId="15367" xr:uid="{343E8D04-B078-4E96-841F-F8F17F6E11DE}"/>
    <cellStyle name="Total 2 3 2 3 3 2 3" xfId="20065" xr:uid="{7EE0C379-CB7A-4C84-B085-7AE95B02A93C}"/>
    <cellStyle name="Total 2 3 2 3 3 2 4" xfId="25828" xr:uid="{187629CB-CF70-4559-B622-67A8006FEC96}"/>
    <cellStyle name="Total 2 3 2 3 3 2 5" xfId="28176" xr:uid="{A037395A-19EB-480B-BECF-4B2E8BE55169}"/>
    <cellStyle name="Total 2 3 2 3 3 2 6" xfId="38073" xr:uid="{AE257789-42CC-47F4-8B94-1A899606B867}"/>
    <cellStyle name="Total 2 3 2 3 3 2 7" xfId="42265" xr:uid="{74D2BBAA-F2D0-44A1-9680-C5402326E7B1}"/>
    <cellStyle name="Total 2 3 2 3 3 2 8" xfId="49302" xr:uid="{44DA6C36-5D06-48A0-89D3-5DCFE579F027}"/>
    <cellStyle name="Total 2 3 2 3 3 3" xfId="12942" xr:uid="{4DD0C3E9-2E56-449B-AAC2-EB992EDF8718}"/>
    <cellStyle name="Total 2 3 2 3 3 4" xfId="22570" xr:uid="{253CED1B-F92B-4574-A4BD-69D26536B2CF}"/>
    <cellStyle name="Total 2 3 2 3 3 5" xfId="32319" xr:uid="{9C00AD8D-2434-4DA8-9A92-9EBB690314D1}"/>
    <cellStyle name="Total 2 3 2 3 3 6" xfId="37868" xr:uid="{593E2D90-C091-4219-A210-A193EB2A6774}"/>
    <cellStyle name="Total 2 3 2 3 3 7" xfId="41654" xr:uid="{BF14A50B-B050-438A-87BD-B4E8950AEB2D}"/>
    <cellStyle name="Total 2 3 2 3 3 8" xfId="46300" xr:uid="{A247D1F2-826F-434E-84A2-C3BAC45F4ED8}"/>
    <cellStyle name="Total 2 3 2 3 4" xfId="2856" xr:uid="{971FDE3A-0FE6-4DD4-8239-2B42E60F3188}"/>
    <cellStyle name="Total 2 3 2 3 4 2" xfId="6114" xr:uid="{24314172-951E-4139-B5F0-83C119B80F35}"/>
    <cellStyle name="Total 2 3 2 3 4 2 2" xfId="16666" xr:uid="{66866F7D-5D6A-4983-A0FB-986423D69B10}"/>
    <cellStyle name="Total 2 3 2 3 4 2 3" xfId="20184" xr:uid="{DFECD092-48B6-46AE-ABC9-9707D919C7E3}"/>
    <cellStyle name="Total 2 3 2 3 4 2 4" xfId="27127" xr:uid="{E8C69B4F-0B0F-4FB1-9A3C-D4A21E7967F3}"/>
    <cellStyle name="Total 2 3 2 3 4 2 5" xfId="33216" xr:uid="{E2741319-F6CF-4F77-8ACF-BF8215AEACFC}"/>
    <cellStyle name="Total 2 3 2 3 4 2 6" xfId="39220" xr:uid="{BB896576-FEB4-4B3F-A28E-7EE40FDA22FF}"/>
    <cellStyle name="Total 2 3 2 3 4 2 7" xfId="44501" xr:uid="{009ED340-3142-43BD-85EA-29B4ED90E774}"/>
    <cellStyle name="Total 2 3 2 3 4 2 8" xfId="50601" xr:uid="{6D34C557-5375-45B3-959D-2B6C80C7EAA9}"/>
    <cellStyle name="Total 2 3 2 3 4 3" xfId="20011" xr:uid="{700547A2-2D16-4202-95C4-0DF0A08945E2}"/>
    <cellStyle name="Total 2 3 2 3 4 4" xfId="23869" xr:uid="{1EC1AF12-DC1B-4594-9518-0630A2230033}"/>
    <cellStyle name="Total 2 3 2 3 4 5" xfId="30153" xr:uid="{6EDD539D-D881-4713-9340-DAABFD41B061}"/>
    <cellStyle name="Total 2 3 2 3 4 6" xfId="35801" xr:uid="{0FAA00D1-44C5-44BD-9823-AD9C053011A0}"/>
    <cellStyle name="Total 2 3 2 3 4 7" xfId="41762" xr:uid="{DC53B9F9-7709-417B-B0FE-A57671A2E36C}"/>
    <cellStyle name="Total 2 3 2 3 4 8" xfId="47599" xr:uid="{E21640A1-7E72-471F-B4FB-961DB8C2CCBC}"/>
    <cellStyle name="Total 2 3 2 3 5" xfId="3187" xr:uid="{7C86ECEA-0656-44C8-B213-527B542EA99A}"/>
    <cellStyle name="Total 2 3 2 3 5 2" xfId="6445" xr:uid="{1B5B3BEB-68BB-44E1-93B5-7651DDAF2D3F}"/>
    <cellStyle name="Total 2 3 2 3 5 2 2" xfId="16997" xr:uid="{6B6FB762-8BB6-451D-A403-394A5EC7B56B}"/>
    <cellStyle name="Total 2 3 2 3 5 2 3" xfId="19748" xr:uid="{F5531439-EC7C-4A73-BF85-27C64A70AB4B}"/>
    <cellStyle name="Total 2 3 2 3 5 2 4" xfId="27458" xr:uid="{3638C664-E3B9-4431-8AE2-95356693A5F9}"/>
    <cellStyle name="Total 2 3 2 3 5 2 5" xfId="33547" xr:uid="{F9C56EFF-A781-4D68-80F3-542932FEB486}"/>
    <cellStyle name="Total 2 3 2 3 5 2 6" xfId="39551" xr:uid="{3E1BD35A-671E-48EF-A344-D3C26348F669}"/>
    <cellStyle name="Total 2 3 2 3 5 2 7" xfId="44832" xr:uid="{8CC302FC-AF1B-46B1-BEEA-51A5CABCEC48}"/>
    <cellStyle name="Total 2 3 2 3 5 2 8" xfId="50932" xr:uid="{F9DA5825-CE53-4262-BACE-7CB22F202BEC}"/>
    <cellStyle name="Total 2 3 2 3 5 3" xfId="19429" xr:uid="{2A4D5665-5009-4B06-BA0A-AE95EEDBB150}"/>
    <cellStyle name="Total 2 3 2 3 5 4" xfId="24200" xr:uid="{AC5C60D9-E86B-4203-9FD5-317E7115F497}"/>
    <cellStyle name="Total 2 3 2 3 5 5" xfId="30157" xr:uid="{B26B0912-03D2-4E59-8FF5-659558FA81F2}"/>
    <cellStyle name="Total 2 3 2 3 5 6" xfId="38470" xr:uid="{D4F5A0CE-10A3-47A6-AD30-5971888AE5BC}"/>
    <cellStyle name="Total 2 3 2 3 5 7" xfId="43445" xr:uid="{96657276-948E-46B0-B17F-96A6D5DB26B3}"/>
    <cellStyle name="Total 2 3 2 3 5 8" xfId="47930" xr:uid="{66B94EE6-DD32-4599-9933-D98404A83B57}"/>
    <cellStyle name="Total 2 3 2 3 6" xfId="3435" xr:uid="{2218A994-6BFC-41CC-9CA0-1825431368D7}"/>
    <cellStyle name="Total 2 3 2 3 6 2" xfId="6693" xr:uid="{1A5EF126-7471-4AF6-82A4-5566F7C6DE71}"/>
    <cellStyle name="Total 2 3 2 3 6 2 2" xfId="17245" xr:uid="{18B42BF8-3176-4693-970F-30B4B8288479}"/>
    <cellStyle name="Total 2 3 2 3 6 2 3" xfId="20312" xr:uid="{53A0FF7C-026D-4839-B433-37DE550F2309}"/>
    <cellStyle name="Total 2 3 2 3 6 2 4" xfId="27706" xr:uid="{08BA498A-4452-4C7D-9BC4-A39E290A94D4}"/>
    <cellStyle name="Total 2 3 2 3 6 2 5" xfId="33795" xr:uid="{6218B890-E3FB-4990-8AFE-34773B81D0C8}"/>
    <cellStyle name="Total 2 3 2 3 6 2 6" xfId="39799" xr:uid="{A51BDF9C-938B-4545-BAB0-3EF57C79E1D7}"/>
    <cellStyle name="Total 2 3 2 3 6 2 7" xfId="45080" xr:uid="{87698A00-5466-4E42-87C9-E56759D06C20}"/>
    <cellStyle name="Total 2 3 2 3 6 2 8" xfId="51180" xr:uid="{308DCBFA-CE6F-4275-AF8B-D5CBE7EF11A0}"/>
    <cellStyle name="Total 2 3 2 3 6 3" xfId="18367" xr:uid="{0CFBF5E5-1A0A-4D59-90B4-BF3D4DE687CA}"/>
    <cellStyle name="Total 2 3 2 3 6 4" xfId="24448" xr:uid="{B7FD8570-C9BD-46C4-A31C-851840ED011F}"/>
    <cellStyle name="Total 2 3 2 3 6 5" xfId="21587" xr:uid="{8B1ED75F-F56A-4D41-AE1D-9E1104E3B56B}"/>
    <cellStyle name="Total 2 3 2 3 6 6" xfId="36660" xr:uid="{3E1A4804-7A0E-41FD-A5CF-CE7A4D7AEA68}"/>
    <cellStyle name="Total 2 3 2 3 6 7" xfId="43757" xr:uid="{ADEE5959-AF05-4C4A-85E9-C396B18D757C}"/>
    <cellStyle name="Total 2 3 2 3 6 8" xfId="48178" xr:uid="{2DB348CB-725D-48F5-800F-EF88338D5A8B}"/>
    <cellStyle name="Total 2 3 2 3 7" xfId="4319" xr:uid="{E1C97A7C-E162-4F96-9A1F-7CC198C43909}"/>
    <cellStyle name="Total 2 3 2 3 7 2" xfId="14871" xr:uid="{55F081A6-38E7-46DD-A5B9-9D546ED98681}"/>
    <cellStyle name="Total 2 3 2 3 7 3" xfId="17798" xr:uid="{A744180F-6676-4970-9BCC-A0EAAE3F931B}"/>
    <cellStyle name="Total 2 3 2 3 7 4" xfId="25332" xr:uid="{E175046B-36E0-4490-9BE4-2F5307D29E55}"/>
    <cellStyle name="Total 2 3 2 3 7 5" xfId="25019" xr:uid="{60828A2F-5424-4DB4-93BC-4E93F9ADDBCF}"/>
    <cellStyle name="Total 2 3 2 3 7 6" xfId="36872" xr:uid="{D509A570-8D84-4393-9966-2C1E12E5490F}"/>
    <cellStyle name="Total 2 3 2 3 7 7" xfId="43874" xr:uid="{3E3F327A-A363-4B8F-9FB2-19A14C84A40C}"/>
    <cellStyle name="Total 2 3 2 3 7 8" xfId="48810" xr:uid="{2CD20C9D-339E-49B1-8B50-08DB0486907A}"/>
    <cellStyle name="Total 2 3 2 3 8" xfId="18456" xr:uid="{0AF9F201-FDE2-4779-8AE2-988C79979EC7}"/>
    <cellStyle name="Total 2 3 2 3 9" xfId="22071" xr:uid="{5B8CD5B4-3E0E-4EBA-A83B-BA77DB8B9F0D}"/>
    <cellStyle name="Total 2 3 2 4" xfId="1478" xr:uid="{3D179172-E3D1-4CAD-9598-FDFA2C254C55}"/>
    <cellStyle name="Total 2 3 2 4 2" xfId="4736" xr:uid="{4B1998FA-F9F3-46B0-9F81-CB69ADF98774}"/>
    <cellStyle name="Total 2 3 2 4 2 2" xfId="15288" xr:uid="{C2FAA7CF-21F2-4A90-8520-CB1C6E0E5660}"/>
    <cellStyle name="Total 2 3 2 4 2 3" xfId="20709" xr:uid="{069CE764-1F92-43F7-A644-C80762F682F4}"/>
    <cellStyle name="Total 2 3 2 4 2 4" xfId="25749" xr:uid="{472EA0B7-A68E-4264-AEA7-627E27BF05E4}"/>
    <cellStyle name="Total 2 3 2 4 2 5" xfId="30804" xr:uid="{A3B8FD26-F1B2-48B0-A1CC-649B949AC077}"/>
    <cellStyle name="Total 2 3 2 4 2 6" xfId="34275" xr:uid="{EB37237E-8FC5-41EA-85E1-A0E6E4E8050A}"/>
    <cellStyle name="Total 2 3 2 4 2 7" xfId="42638" xr:uid="{189D38A2-B694-4844-9558-7DDE3376269C}"/>
    <cellStyle name="Total 2 3 2 4 2 8" xfId="49223" xr:uid="{E53C8911-F0EB-4185-A642-ED62831B1D1D}"/>
    <cellStyle name="Total 2 3 2 4 3" xfId="13258" xr:uid="{BAC3A0F0-014D-4DC6-B331-06759ADFE52B}"/>
    <cellStyle name="Total 2 3 2 4 4" xfId="22491" xr:uid="{3BA7BC8F-0B36-4E76-8C74-F2EB39C54CBE}"/>
    <cellStyle name="Total 2 3 2 4 5" xfId="32608" xr:uid="{7099CCC3-8843-4E67-AE36-506A93EAECE2}"/>
    <cellStyle name="Total 2 3 2 4 6" xfId="35060" xr:uid="{219685DF-DADC-42B3-99F0-55AF35F15581}"/>
    <cellStyle name="Total 2 3 2 4 7" xfId="40066" xr:uid="{5C2BDD33-2B51-4FB9-9DA2-158AA4D26F57}"/>
    <cellStyle name="Total 2 3 2 4 8" xfId="46221" xr:uid="{BD6CEF97-423D-46CA-A40B-C524D4F75481}"/>
    <cellStyle name="Total 2 3 2 5" xfId="2355" xr:uid="{A60DEEB6-D5A8-4FAB-983E-D12444E2079A}"/>
    <cellStyle name="Total 2 3 2 5 2" xfId="5613" xr:uid="{822A3619-FBB2-402F-AA5F-AE7D1DD3DA0D}"/>
    <cellStyle name="Total 2 3 2 5 2 2" xfId="16165" xr:uid="{9B62987B-C50F-45A2-B016-B9A9C0B1101D}"/>
    <cellStyle name="Total 2 3 2 5 2 3" xfId="20814" xr:uid="{8B584148-71EB-456C-9EEE-9EB8F7E849A3}"/>
    <cellStyle name="Total 2 3 2 5 2 4" xfId="26626" xr:uid="{0DE48EA2-5EED-482F-A05E-177958C2FFE3}"/>
    <cellStyle name="Total 2 3 2 5 2 5" xfId="32715" xr:uid="{D8AA4E6B-7818-4741-878F-9A7E3EEABCD0}"/>
    <cellStyle name="Total 2 3 2 5 2 6" xfId="36738" xr:uid="{2C8EACFC-9445-440F-B213-E618842B1D34}"/>
    <cellStyle name="Total 2 3 2 5 2 7" xfId="42604" xr:uid="{112E23D8-4061-4170-8531-5B7B770B01C1}"/>
    <cellStyle name="Total 2 3 2 5 2 8" xfId="50100" xr:uid="{E5542F18-9179-42E6-B851-969BCC8B2EE3}"/>
    <cellStyle name="Total 2 3 2 5 3" xfId="13377" xr:uid="{FCDA3BDA-AC92-4FF8-9667-08E9B2B6F97C}"/>
    <cellStyle name="Total 2 3 2 5 4" xfId="23368" xr:uid="{5EDF17B0-2A87-4D2C-835C-F38DC6265D66}"/>
    <cellStyle name="Total 2 3 2 5 5" xfId="30183" xr:uid="{0512743F-61A0-43E6-8E84-3F3C37AE978D}"/>
    <cellStyle name="Total 2 3 2 5 6" xfId="38296" xr:uid="{D4788109-3ADC-4E45-AD79-1697A0D92482}"/>
    <cellStyle name="Total 2 3 2 5 7" xfId="40426" xr:uid="{1CEA6E0C-7327-4ADD-8F44-22D70D0D21CA}"/>
    <cellStyle name="Total 2 3 2 5 8" xfId="47098" xr:uid="{55C5DAE4-1A0B-40E7-A0E6-006FD7E99F91}"/>
    <cellStyle name="Total 2 3 2 6" xfId="3888" xr:uid="{A37BDEEB-D77D-4C91-AD87-AB600EC92AF2}"/>
    <cellStyle name="Total 2 3 2 6 2" xfId="14440" xr:uid="{B9B5899D-06AF-4702-8703-5D41F8BE1072}"/>
    <cellStyle name="Total 2 3 2 6 3" xfId="12767" xr:uid="{FA3001AE-3B56-4418-B793-DBE1BB8082F6}"/>
    <cellStyle name="Total 2 3 2 6 4" xfId="24901" xr:uid="{79A48C12-3B2E-47BC-82F1-9DB8DAC3D634}"/>
    <cellStyle name="Total 2 3 2 6 5" xfId="31822" xr:uid="{BAE84311-C10B-424B-8914-6B3AB9B06EC2}"/>
    <cellStyle name="Total 2 3 2 6 6" xfId="28830" xr:uid="{97A4D068-68AE-4264-A1D6-6375AF0EFEE6}"/>
    <cellStyle name="Total 2 3 2 6 7" xfId="35886" xr:uid="{1D7B517C-18EE-4602-9C82-C39065FA3F36}"/>
    <cellStyle name="Total 2 3 2 6 8" xfId="48529" xr:uid="{6F6DFEEB-89C4-4418-A291-A0361C16D631}"/>
    <cellStyle name="Total 2 3 2 7" xfId="18089" xr:uid="{2C0A20C4-B803-4B1C-8825-831D1F4AFD74}"/>
    <cellStyle name="Total 2 3 2 8" xfId="21337" xr:uid="{397DD857-8177-4949-84F5-BA723D6E78D5}"/>
    <cellStyle name="Total 2 3 2 9" xfId="31374" xr:uid="{7162B310-2CEA-4D9E-B3F2-B304958182FD}"/>
    <cellStyle name="Total 2 3 20" xfId="45553" xr:uid="{B94DAE37-B44F-488B-82E8-60681752C69F}"/>
    <cellStyle name="Total 2 3 3" xfId="340" xr:uid="{90EEDC56-C7D9-41CA-B4BF-929DCAC05DAF}"/>
    <cellStyle name="Total 2 3 3 10" xfId="38664" xr:uid="{F62C2543-8DD3-443A-8FD4-1E2C8D6327A9}"/>
    <cellStyle name="Total 2 3 3 11" xfId="43966" xr:uid="{6C361314-AEA6-4573-A65B-B5CC48C3FCE7}"/>
    <cellStyle name="Total 2 3 3 12" xfId="45537" xr:uid="{250CD0FC-06ED-4603-BAAB-47D897D79662}"/>
    <cellStyle name="Total 2 3 3 2" xfId="1026" xr:uid="{D4274A6F-41D1-447A-9CEA-7A9807627599}"/>
    <cellStyle name="Total 2 3 3 2 10" xfId="37722" xr:uid="{14AB3104-7B38-471A-8EE6-F1F40DBE8C39}"/>
    <cellStyle name="Total 2 3 3 2 11" xfId="42076" xr:uid="{D023AA85-407E-4F2A-9A4B-53951043CB16}"/>
    <cellStyle name="Total 2 3 3 2 12" xfId="45773" xr:uid="{786FB474-14AB-47FB-9A19-094BFF5721B7}"/>
    <cellStyle name="Total 2 3 3 2 2" xfId="2027" xr:uid="{8FA6AA5A-1E36-4C01-91C5-93D6053AD36D}"/>
    <cellStyle name="Total 2 3 3 2 2 2" xfId="5285" xr:uid="{018034D3-5F30-439D-9B12-E4B0A36424A7}"/>
    <cellStyle name="Total 2 3 3 2 2 2 2" xfId="15837" xr:uid="{BBD98825-1ECC-4CF0-A14B-B2F08DDCB5E3}"/>
    <cellStyle name="Total 2 3 3 2 2 2 3" xfId="19472" xr:uid="{0F2F3B46-EE88-44FB-8175-A947229599EC}"/>
    <cellStyle name="Total 2 3 3 2 2 2 4" xfId="26298" xr:uid="{DB453F91-5385-4CE5-B324-44E50C8C73EA}"/>
    <cellStyle name="Total 2 3 3 2 2 2 5" xfId="32497" xr:uid="{C231F747-BD16-4859-A03C-64DE044002F6}"/>
    <cellStyle name="Total 2 3 3 2 2 2 6" xfId="36772" xr:uid="{051A515E-A6F3-4C5C-A995-8DDB3EAB2218}"/>
    <cellStyle name="Total 2 3 3 2 2 2 7" xfId="42334" xr:uid="{0C9C370A-FD2F-4FBD-B9BB-2AF5FB7B410F}"/>
    <cellStyle name="Total 2 3 3 2 2 2 8" xfId="49772" xr:uid="{BBD76673-B9CC-492B-90B6-E3081F17B0E8}"/>
    <cellStyle name="Total 2 3 3 2 2 3" xfId="12504" xr:uid="{8DB4BB6A-D18F-4C75-8FD5-DEDDB92FFD9B}"/>
    <cellStyle name="Total 2 3 3 2 2 4" xfId="23040" xr:uid="{663D246E-5569-47DA-8559-F1237BDAFED7}"/>
    <cellStyle name="Total 2 3 3 2 2 5" xfId="28461" xr:uid="{8DB4E765-1372-4AC6-86D3-F12E3618B1DC}"/>
    <cellStyle name="Total 2 3 3 2 2 6" xfId="34550" xr:uid="{DBA294A9-FFDD-4B16-9DDD-370CF7367DC4}"/>
    <cellStyle name="Total 2 3 3 2 2 7" xfId="42504" xr:uid="{9186AF8F-787B-4EF8-9793-A59DB08E79C9}"/>
    <cellStyle name="Total 2 3 3 2 2 8" xfId="46770" xr:uid="{E9AF9EDD-539A-4542-B45A-C7286A311A8F}"/>
    <cellStyle name="Total 2 3 3 2 3" xfId="2514" xr:uid="{276218C9-C04D-424D-9E1F-7A13E39FE675}"/>
    <cellStyle name="Total 2 3 3 2 3 2" xfId="5772" xr:uid="{049F15C6-7241-4339-A2C5-D701D9BEAAD7}"/>
    <cellStyle name="Total 2 3 3 2 3 2 2" xfId="16324" xr:uid="{21CB1FAE-4113-4502-8F47-C4AD6955BE2D}"/>
    <cellStyle name="Total 2 3 3 2 3 2 3" xfId="14305" xr:uid="{B16F73D3-8765-4BE7-96F9-FB837B99E3FB}"/>
    <cellStyle name="Total 2 3 3 2 3 2 4" xfId="26785" xr:uid="{F604144B-1D98-43DD-B08C-4BD824AA1741}"/>
    <cellStyle name="Total 2 3 3 2 3 2 5" xfId="32874" xr:uid="{930EB505-8B2C-43D8-9729-E4FD595DAC00}"/>
    <cellStyle name="Total 2 3 3 2 3 2 6" xfId="38878" xr:uid="{DC5C626D-C518-4B34-B44D-8CE04381A61D}"/>
    <cellStyle name="Total 2 3 3 2 3 2 7" xfId="44159" xr:uid="{3818A769-DA60-4D40-B447-DB482508F474}"/>
    <cellStyle name="Total 2 3 3 2 3 2 8" xfId="50259" xr:uid="{F6C19F53-2994-4A30-A3B2-65CE4464127F}"/>
    <cellStyle name="Total 2 3 3 2 3 3" xfId="13599" xr:uid="{B1DC5B0C-7B73-417A-9540-D1CAE8938F24}"/>
    <cellStyle name="Total 2 3 3 2 3 4" xfId="23527" xr:uid="{0F171C5B-9522-47F8-A3A5-D76EFCF573E8}"/>
    <cellStyle name="Total 2 3 3 2 3 5" xfId="21687" xr:uid="{D316CFBF-8F20-4C1A-B397-1EABCAEBCE81}"/>
    <cellStyle name="Total 2 3 3 2 3 6" xfId="36557" xr:uid="{EBD38CA5-4B5E-41A7-A34B-6DD26FF1DA03}"/>
    <cellStyle name="Total 2 3 3 2 3 7" xfId="43658" xr:uid="{E9487433-0AB0-42D3-9581-F6539A9CFAAD}"/>
    <cellStyle name="Total 2 3 3 2 3 8" xfId="47257" xr:uid="{28E4FAE1-1469-44C9-80E9-83D0DC8DADD1}"/>
    <cellStyle name="Total 2 3 3 2 4" xfId="2824" xr:uid="{7829D1D4-E404-471B-85B1-3DD174815706}"/>
    <cellStyle name="Total 2 3 3 2 4 2" xfId="6082" xr:uid="{A75D12E8-C090-458D-9194-F8BB7120CD04}"/>
    <cellStyle name="Total 2 3 3 2 4 2 2" xfId="16634" xr:uid="{569C34D1-BAFC-4494-B599-511AA0B7C663}"/>
    <cellStyle name="Total 2 3 3 2 4 2 3" xfId="14291" xr:uid="{575AC1B9-3350-43BF-B61B-3FCD74F92381}"/>
    <cellStyle name="Total 2 3 3 2 4 2 4" xfId="27095" xr:uid="{C0BA8AFE-B324-4099-B4A3-88C08EDF6BAD}"/>
    <cellStyle name="Total 2 3 3 2 4 2 5" xfId="33184" xr:uid="{6DA1D935-08A0-4910-BCAD-AA9AAD248E45}"/>
    <cellStyle name="Total 2 3 3 2 4 2 6" xfId="39188" xr:uid="{64F8F7B3-B3E3-4745-9D26-E75D2F13F029}"/>
    <cellStyle name="Total 2 3 3 2 4 2 7" xfId="44469" xr:uid="{B9F1DF11-5641-450F-890A-123E586D6E27}"/>
    <cellStyle name="Total 2 3 3 2 4 2 8" xfId="50569" xr:uid="{ECAC19D0-D0A0-4121-8B55-E3CE9484F12A}"/>
    <cellStyle name="Total 2 3 3 2 4 3" xfId="20952" xr:uid="{385D5788-AA38-42E8-9A68-9E072527CC89}"/>
    <cellStyle name="Total 2 3 3 2 4 4" xfId="23837" xr:uid="{F22E2B1A-47D5-4A18-BC62-AD5782587874}"/>
    <cellStyle name="Total 2 3 3 2 4 5" xfId="32306" xr:uid="{CD8529EE-1752-48A8-87CA-B3930C0A6FCA}"/>
    <cellStyle name="Total 2 3 3 2 4 6" xfId="37300" xr:uid="{51E75F2E-FE45-44A8-84A5-5F0522EF812F}"/>
    <cellStyle name="Total 2 3 3 2 4 7" xfId="40406" xr:uid="{91B936CE-A1E2-435C-8B15-94F3C96915ED}"/>
    <cellStyle name="Total 2 3 3 2 4 8" xfId="47567" xr:uid="{7E3349F1-17D4-451A-832B-53998CC704D8}"/>
    <cellStyle name="Total 2 3 3 2 5" xfId="3403" xr:uid="{8EEC6617-DA71-40B5-8FAF-7ED542A4F62B}"/>
    <cellStyle name="Total 2 3 3 2 5 2" xfId="6661" xr:uid="{8B13FF19-4427-4CF7-B10E-E57F6C745628}"/>
    <cellStyle name="Total 2 3 3 2 5 2 2" xfId="17213" xr:uid="{D308E30F-B9F2-421C-9D11-50CC0DE54C07}"/>
    <cellStyle name="Total 2 3 3 2 5 2 3" xfId="20825" xr:uid="{3075DF75-CE57-4587-90DC-A0D52944D983}"/>
    <cellStyle name="Total 2 3 3 2 5 2 4" xfId="27674" xr:uid="{A849A346-81A9-4F21-BEDB-94299E077D61}"/>
    <cellStyle name="Total 2 3 3 2 5 2 5" xfId="33763" xr:uid="{81315AB1-2960-4A14-B57F-2ED43F9980B3}"/>
    <cellStyle name="Total 2 3 3 2 5 2 6" xfId="39767" xr:uid="{7752DE67-F3E6-481F-A810-552E825E9C07}"/>
    <cellStyle name="Total 2 3 3 2 5 2 7" xfId="45048" xr:uid="{5AF0B565-757A-4991-ABF8-39AC896C65AF}"/>
    <cellStyle name="Total 2 3 3 2 5 2 8" xfId="51148" xr:uid="{1C0F740C-E191-4150-9CA8-86DFE7E5F6AA}"/>
    <cellStyle name="Total 2 3 3 2 5 3" xfId="19155" xr:uid="{3A2ACFD5-E123-4DD9-8BC1-55485D3AAB83}"/>
    <cellStyle name="Total 2 3 3 2 5 4" xfId="24416" xr:uid="{D48AA683-4F7E-4894-AA8E-06824C7E1258}"/>
    <cellStyle name="Total 2 3 3 2 5 5" xfId="28329" xr:uid="{F6F7EDAD-5FC2-4A08-BDC9-C7B5C28ADC96}"/>
    <cellStyle name="Total 2 3 3 2 5 6" xfId="34418" xr:uid="{BE3632AC-930E-4E6A-8F39-7F82301EAF8D}"/>
    <cellStyle name="Total 2 3 3 2 5 7" xfId="36020" xr:uid="{07F450E0-9BE8-41EA-9804-FBC9F271783A}"/>
    <cellStyle name="Total 2 3 3 2 5 8" xfId="48146" xr:uid="{94F2FF56-E831-4980-BCD5-914998783C4C}"/>
    <cellStyle name="Total 2 3 3 2 6" xfId="4287" xr:uid="{EC37B988-87E7-4CDF-9F9A-892B79AB57B7}"/>
    <cellStyle name="Total 2 3 3 2 6 2" xfId="14839" xr:uid="{4B10F547-DA74-40D4-A5BC-5A08F8FA0CF5}"/>
    <cellStyle name="Total 2 3 3 2 6 3" xfId="18598" xr:uid="{32D622FB-78CB-44B1-B423-F27AFF324F08}"/>
    <cellStyle name="Total 2 3 3 2 6 4" xfId="25300" xr:uid="{C6EE5CE1-806A-442A-A5EC-312532ECFBC3}"/>
    <cellStyle name="Total 2 3 3 2 6 5" xfId="28926" xr:uid="{06E34065-C89F-4C92-B584-AC3E543B7495}"/>
    <cellStyle name="Total 2 3 3 2 6 6" xfId="37647" xr:uid="{1469A9EC-E016-474D-AB83-A1F3AF54CDA7}"/>
    <cellStyle name="Total 2 3 3 2 6 7" xfId="42042" xr:uid="{D4A7D26B-5829-4F98-9B1A-0940C650CA02}"/>
    <cellStyle name="Total 2 3 3 2 6 8" xfId="48778" xr:uid="{3AB419E0-5DC3-48A8-8101-438993A4C9E0}"/>
    <cellStyle name="Total 2 3 3 2 7" xfId="18054" xr:uid="{18AEE38C-16F3-4325-B8B0-FA6AD3BAF9A5}"/>
    <cellStyle name="Total 2 3 3 2 8" xfId="22039" xr:uid="{0138B04A-3070-4AC2-9A1E-A7E02BA1E1B4}"/>
    <cellStyle name="Total 2 3 3 2 9" xfId="29775" xr:uid="{DCA034C1-6860-4EAF-9C98-F903C90C9A2E}"/>
    <cellStyle name="Total 2 3 3 3" xfId="1177" xr:uid="{729E6C2E-DFEA-4CD6-B550-D7727A48E225}"/>
    <cellStyle name="Total 2 3 3 3 10" xfId="32220" xr:uid="{C18B5BE2-2540-496F-8C7C-6258AAD59ECD}"/>
    <cellStyle name="Total 2 3 3 3 11" xfId="35746" xr:uid="{9D5C0CAC-79E1-4026-9EDD-20C3D1CA3D87}"/>
    <cellStyle name="Total 2 3 3 3 12" xfId="41729" xr:uid="{BC389460-37AD-437C-B700-078C518498C9}"/>
    <cellStyle name="Total 2 3 3 3 13" xfId="45920" xr:uid="{8B08DDF9-29EB-473A-98F9-862E4FA8E59A}"/>
    <cellStyle name="Total 2 3 3 3 2" xfId="2176" xr:uid="{72819705-19DC-4BAC-8BE8-1E97555670E6}"/>
    <cellStyle name="Total 2 3 3 3 2 2" xfId="5434" xr:uid="{BFF61CBF-8CC2-4EF5-AA7E-66B9B41A70F0}"/>
    <cellStyle name="Total 2 3 3 3 2 2 2" xfId="15986" xr:uid="{B02BFEC8-8955-4B5D-83F6-E63FDBAAF6D0}"/>
    <cellStyle name="Total 2 3 3 3 2 2 3" xfId="19199" xr:uid="{F6DBD17E-1C1F-4F97-9237-DD8D2FE84294}"/>
    <cellStyle name="Total 2 3 3 3 2 2 4" xfId="26447" xr:uid="{86585C6D-97FE-46C5-AC8E-5FBE5980B08A}"/>
    <cellStyle name="Total 2 3 3 3 2 2 5" xfId="30706" xr:uid="{7177FADD-A900-45AB-8A60-15F1419600A7}"/>
    <cellStyle name="Total 2 3 3 3 2 2 6" xfId="36747" xr:uid="{C0B4141D-9E8A-4079-804B-703D3E55F1B8}"/>
    <cellStyle name="Total 2 3 3 3 2 2 7" xfId="40759" xr:uid="{EE1FB070-A9A6-4D6A-85FE-4C4646765EAD}"/>
    <cellStyle name="Total 2 3 3 3 2 2 8" xfId="49921" xr:uid="{B46AF5D5-9191-4E5A-BED8-718CCC169E42}"/>
    <cellStyle name="Total 2 3 3 3 2 3" xfId="11867" xr:uid="{6C7A9EE5-CB19-4A09-A932-D4857CED01CF}"/>
    <cellStyle name="Total 2 3 3 3 2 4" xfId="23189" xr:uid="{1984E222-79D8-4E42-A2B1-8C02C7F9F48E}"/>
    <cellStyle name="Total 2 3 3 3 2 5" xfId="28401" xr:uid="{74A788EF-E814-43FE-B29A-BB4DD94CEA44}"/>
    <cellStyle name="Total 2 3 3 3 2 6" xfId="28848" xr:uid="{118B5B16-4B18-4AA6-991B-F8149BF8DA8D}"/>
    <cellStyle name="Total 2 3 3 3 2 7" xfId="35461" xr:uid="{12D5FA5E-8A17-4827-BA0D-3606849680A4}"/>
    <cellStyle name="Total 2 3 3 3 2 8" xfId="46919" xr:uid="{A08472CE-243C-41BD-A1E5-7DFC6BAA5E33}"/>
    <cellStyle name="Total 2 3 3 3 3" xfId="1826" xr:uid="{4AFA877B-0CC6-45BC-9B75-FD8D1A957175}"/>
    <cellStyle name="Total 2 3 3 3 3 2" xfId="5084" xr:uid="{D7E69F73-FF11-48CF-9EAE-34E65293E690}"/>
    <cellStyle name="Total 2 3 3 3 3 2 2" xfId="15636" xr:uid="{56D93DF8-7CA6-4529-91DA-DFC7C16F7CC6}"/>
    <cellStyle name="Total 2 3 3 3 3 2 3" xfId="18604" xr:uid="{2B62430D-8219-409B-B8A1-562EECBFEED2}"/>
    <cellStyle name="Total 2 3 3 3 3 2 4" xfId="26097" xr:uid="{6331DAA8-626F-47FF-94E4-79232721A040}"/>
    <cellStyle name="Total 2 3 3 3 3 2 5" xfId="21424" xr:uid="{5E51CB5A-8AA0-4883-AA49-4C2806B8DACA}"/>
    <cellStyle name="Total 2 3 3 3 3 2 6" xfId="36080" xr:uid="{B7F5F95F-9816-4315-BFEB-76AD9F88ECED}"/>
    <cellStyle name="Total 2 3 3 3 3 2 7" xfId="43299" xr:uid="{DE2C7CFB-AC11-495F-B53D-17EB2D9F974E}"/>
    <cellStyle name="Total 2 3 3 3 3 2 8" xfId="49571" xr:uid="{B45982DF-42B4-42A5-B14C-CB5097118F25}"/>
    <cellStyle name="Total 2 3 3 3 3 3" xfId="13986" xr:uid="{A0BDE8A4-DB12-47A5-BC2C-6A318D741BC4}"/>
    <cellStyle name="Total 2 3 3 3 3 4" xfId="22839" xr:uid="{C130B870-2B7E-44C7-A3FF-5B70715FEE28}"/>
    <cellStyle name="Total 2 3 3 3 3 5" xfId="32225" xr:uid="{EB0F2263-AC8B-46B1-A14F-37A48434B942}"/>
    <cellStyle name="Total 2 3 3 3 3 6" xfId="37715" xr:uid="{47E9806C-D87B-408E-92CB-57FD138E0816}"/>
    <cellStyle name="Total 2 3 3 3 3 7" xfId="41741" xr:uid="{D25CC7D7-863E-4DD1-8569-9AB3631DD4BD}"/>
    <cellStyle name="Total 2 3 3 3 3 8" xfId="46569" xr:uid="{1E7E0FDC-387D-4DB7-9B37-72AF5E487E91}"/>
    <cellStyle name="Total 2 3 3 3 4" xfId="2974" xr:uid="{2BA6DE3B-2CC7-448B-A5AA-55B1E5095DDA}"/>
    <cellStyle name="Total 2 3 3 3 4 2" xfId="6232" xr:uid="{8D9EAC25-A752-439A-B338-D069172584B4}"/>
    <cellStyle name="Total 2 3 3 3 4 2 2" xfId="16784" xr:uid="{FB609F8D-F887-4EF3-8077-6FD744471838}"/>
    <cellStyle name="Total 2 3 3 3 4 2 3" xfId="20980" xr:uid="{34FA94F6-C776-4FD0-AD5C-3E79AA3C571C}"/>
    <cellStyle name="Total 2 3 3 3 4 2 4" xfId="27245" xr:uid="{9E156CBF-9BEE-4F61-B909-E2D9B6F8907B}"/>
    <cellStyle name="Total 2 3 3 3 4 2 5" xfId="33334" xr:uid="{64A7EFF3-FA25-41EB-80D2-4ED7E7F86F09}"/>
    <cellStyle name="Total 2 3 3 3 4 2 6" xfId="39338" xr:uid="{DDCBF72B-66C9-44CA-B469-4B2CAD6F1A30}"/>
    <cellStyle name="Total 2 3 3 3 4 2 7" xfId="44619" xr:uid="{FF516188-E3D1-4BF6-BA4B-1F8C873D68AD}"/>
    <cellStyle name="Total 2 3 3 3 4 2 8" xfId="50719" xr:uid="{204920B2-3BFE-42BD-B7CC-0D454D50B386}"/>
    <cellStyle name="Total 2 3 3 3 4 3" xfId="18579" xr:uid="{066A919E-07F7-4949-AFD9-0D4D98968C9E}"/>
    <cellStyle name="Total 2 3 3 3 4 4" xfId="23987" xr:uid="{F07BE34D-E9D9-4016-9BF1-A02DE034BC25}"/>
    <cellStyle name="Total 2 3 3 3 4 5" xfId="31260" xr:uid="{77A8BF9A-B854-497C-883C-BA3B6E710EE5}"/>
    <cellStyle name="Total 2 3 3 3 4 6" xfId="37795" xr:uid="{8A06A465-25D2-4BFE-ABCF-2DDFC635000A}"/>
    <cellStyle name="Total 2 3 3 3 4 7" xfId="42123" xr:uid="{02BE9188-E9DC-4AB2-A654-D95AC72056EF}"/>
    <cellStyle name="Total 2 3 3 3 4 8" xfId="47717" xr:uid="{91F251C3-76D8-49BE-BDB9-64B79D734D7D}"/>
    <cellStyle name="Total 2 3 3 3 5" xfId="1814" xr:uid="{537BBD85-88CC-4AD3-AC9B-F771F1A66300}"/>
    <cellStyle name="Total 2 3 3 3 5 2" xfId="5072" xr:uid="{EB5289A1-84BE-436C-95CE-5EDDB05F9B9C}"/>
    <cellStyle name="Total 2 3 3 3 5 2 2" xfId="15624" xr:uid="{304B21D4-B2CA-4DEE-8D07-04DCE556F957}"/>
    <cellStyle name="Total 2 3 3 3 5 2 3" xfId="20212" xr:uid="{7D464E5E-AE82-4334-A3A0-DA1AE33CEC85}"/>
    <cellStyle name="Total 2 3 3 3 5 2 4" xfId="26085" xr:uid="{82EAA08D-4CFB-4406-8E4A-15DEE835D5FD}"/>
    <cellStyle name="Total 2 3 3 3 5 2 5" xfId="29516" xr:uid="{5E324869-63CA-4C39-8C39-0F746521755F}"/>
    <cellStyle name="Total 2 3 3 3 5 2 6" xfId="37560" xr:uid="{96830BD4-0ED6-4D55-A058-8A90DC6AE389}"/>
    <cellStyle name="Total 2 3 3 3 5 2 7" xfId="41348" xr:uid="{DBC2A11F-313A-4195-9DAB-B620ADE3ABFD}"/>
    <cellStyle name="Total 2 3 3 3 5 2 8" xfId="49559" xr:uid="{5945AC3C-8F7F-4425-98EE-D78F9428706E}"/>
    <cellStyle name="Total 2 3 3 3 5 3" xfId="17960" xr:uid="{23C309A5-40D4-4E42-A5AB-18BE89A77606}"/>
    <cellStyle name="Total 2 3 3 3 5 4" xfId="22827" xr:uid="{9310145E-FEA7-4566-962C-B543F13E45CF}"/>
    <cellStyle name="Total 2 3 3 3 5 5" xfId="32391" xr:uid="{BB2066A1-200C-4CCE-8B3F-5B8B48BEC6EF}"/>
    <cellStyle name="Total 2 3 3 3 5 6" xfId="37990" xr:uid="{D15A5409-A473-4041-BD2A-1EC3C153FF18}"/>
    <cellStyle name="Total 2 3 3 3 5 7" xfId="42065" xr:uid="{105A8946-A9CD-4F59-A0A7-70FF0DFE4514}"/>
    <cellStyle name="Total 2 3 3 3 5 8" xfId="46557" xr:uid="{86F1F0BF-14CF-4BAC-806D-A81E53000C7C}"/>
    <cellStyle name="Total 2 3 3 3 6" xfId="3550" xr:uid="{B03E19EB-1E89-41DD-9734-77CC4424218B}"/>
    <cellStyle name="Total 2 3 3 3 6 2" xfId="6808" xr:uid="{C7C6386D-75AF-461D-B47E-CDC9D6AFFAA5}"/>
    <cellStyle name="Total 2 3 3 3 6 2 2" xfId="17360" xr:uid="{6C8A3EBF-2574-4398-9D10-78CF8324677D}"/>
    <cellStyle name="Total 2 3 3 3 6 2 3" xfId="11977" xr:uid="{81D1BB37-E591-42E5-8E7C-62C57973BE57}"/>
    <cellStyle name="Total 2 3 3 3 6 2 4" xfId="27821" xr:uid="{5120F164-778C-46E2-BCA2-0382484F5EAD}"/>
    <cellStyle name="Total 2 3 3 3 6 2 5" xfId="33910" xr:uid="{1FC467B9-489A-4BA8-A102-3F05C050A17B}"/>
    <cellStyle name="Total 2 3 3 3 6 2 6" xfId="39914" xr:uid="{4FC810BE-556C-4B62-8A5E-9D6D08F4068C}"/>
    <cellStyle name="Total 2 3 3 3 6 2 7" xfId="45195" xr:uid="{B6D827A4-0786-4FCC-AFFF-2EC3048A2100}"/>
    <cellStyle name="Total 2 3 3 3 6 2 8" xfId="51295" xr:uid="{98473632-D59A-43AD-A344-690490512E5E}"/>
    <cellStyle name="Total 2 3 3 3 6 3" xfId="11900" xr:uid="{D101DF81-82B2-432D-998E-3DA13714D8A7}"/>
    <cellStyle name="Total 2 3 3 3 6 4" xfId="24563" xr:uid="{80E9E7DB-8104-45F2-B0A8-9A66F9AC7E7E}"/>
    <cellStyle name="Total 2 3 3 3 6 5" xfId="30858" xr:uid="{54CAAEFD-9794-4FAD-8E3E-31F9464B4DEC}"/>
    <cellStyle name="Total 2 3 3 3 6 6" xfId="34096" xr:uid="{B287E27B-8C88-4F7D-8E8F-2ADA89CF8AAB}"/>
    <cellStyle name="Total 2 3 3 3 6 7" xfId="36255" xr:uid="{25F6661D-0251-4110-B742-A5A92A94D5AD}"/>
    <cellStyle name="Total 2 3 3 3 6 8" xfId="48293" xr:uid="{22DC2A2A-1152-4730-8216-8A70EE5E786C}"/>
    <cellStyle name="Total 2 3 3 3 7" xfId="4436" xr:uid="{08610D33-39C3-48B4-A0A4-F7FDFAB3502D}"/>
    <cellStyle name="Total 2 3 3 3 7 2" xfId="14988" xr:uid="{797C53EE-F779-47D7-ACE5-6776420C1E3A}"/>
    <cellStyle name="Total 2 3 3 3 7 3" xfId="17763" xr:uid="{F27D402B-AA76-4EE1-8CC5-0F954277CA99}"/>
    <cellStyle name="Total 2 3 3 3 7 4" xfId="25449" xr:uid="{A6578BC6-2205-4334-828B-FB96D02DB6F4}"/>
    <cellStyle name="Total 2 3 3 3 7 5" xfId="28916" xr:uid="{EE946E34-1E21-4DCB-9F4F-3677647B338A}"/>
    <cellStyle name="Total 2 3 3 3 7 6" xfId="37355" xr:uid="{31C27DBB-1C64-4197-A6CD-A02B33667893}"/>
    <cellStyle name="Total 2 3 3 3 7 7" xfId="40336" xr:uid="{0A39BF31-B0C1-444C-AFD0-74EA96B95ECD}"/>
    <cellStyle name="Total 2 3 3 3 7 8" xfId="48923" xr:uid="{7A4D8BA8-6B2E-4CE2-BB16-4E1F38D9CAD0}"/>
    <cellStyle name="Total 2 3 3 3 8" xfId="19668" xr:uid="{3D374715-1F66-4C53-AFF7-A701E2E832C4}"/>
    <cellStyle name="Total 2 3 3 3 9" xfId="22190" xr:uid="{A849A18E-6ABA-499B-91BC-3D775E78C38C}"/>
    <cellStyle name="Total 2 3 3 4" xfId="1494" xr:uid="{EF8A721D-BA3B-40F1-B120-7BCF82B6836E}"/>
    <cellStyle name="Total 2 3 3 4 2" xfId="4752" xr:uid="{CA6AAA77-430C-411D-9526-817F54AEE1D2}"/>
    <cellStyle name="Total 2 3 3 4 2 2" xfId="15304" xr:uid="{20751CAE-B17D-4F5B-95EF-D72AD3648244}"/>
    <cellStyle name="Total 2 3 3 4 2 3" xfId="20792" xr:uid="{48CF8042-6CD3-4CBF-AF7E-539F969CFBCD}"/>
    <cellStyle name="Total 2 3 3 4 2 4" xfId="25765" xr:uid="{31BB3BB9-791D-43BC-93F2-8BF63CA614E5}"/>
    <cellStyle name="Total 2 3 3 4 2 5" xfId="28901" xr:uid="{1E890DC2-0CA9-457E-8040-95B62A4862AD}"/>
    <cellStyle name="Total 2 3 3 4 2 6" xfId="36338" xr:uid="{8F2F1125-BA90-4C1C-A39B-51BD744BE8D1}"/>
    <cellStyle name="Total 2 3 3 4 2 7" xfId="41959" xr:uid="{31429049-7E99-467D-9280-CE599BF6E5D1}"/>
    <cellStyle name="Total 2 3 3 4 2 8" xfId="49239" xr:uid="{92F4EE4B-3BAB-4EB9-8A7C-BE83FEA8953C}"/>
    <cellStyle name="Total 2 3 3 4 3" xfId="12448" xr:uid="{09184D46-B7C0-4DDA-9B44-D5326868E264}"/>
    <cellStyle name="Total 2 3 3 4 4" xfId="22507" xr:uid="{5550899A-D7F4-46FE-8C28-5D3515C16AB0}"/>
    <cellStyle name="Total 2 3 3 4 5" xfId="29274" xr:uid="{DC98E1B8-3540-441F-8F2B-8E493D7E0725}"/>
    <cellStyle name="Total 2 3 3 4 6" xfId="34675" xr:uid="{489E5FC5-9406-4DDA-84C3-B6EC698BC538}"/>
    <cellStyle name="Total 2 3 3 4 7" xfId="41087" xr:uid="{939EA92B-541B-49D7-B4CA-AEC75DB6F8C2}"/>
    <cellStyle name="Total 2 3 3 4 8" xfId="46237" xr:uid="{E9F97CEC-EA8A-4B86-BF8B-D544C87E6784}"/>
    <cellStyle name="Total 2 3 3 5" xfId="3192" xr:uid="{1DCDDCCD-3F1C-4C48-B460-652C45E48C60}"/>
    <cellStyle name="Total 2 3 3 5 2" xfId="6450" xr:uid="{3291FFF5-6168-4D51-B598-FF30A8BE108B}"/>
    <cellStyle name="Total 2 3 3 5 2 2" xfId="17002" xr:uid="{BF8BA712-077F-4EF7-928F-55BB76CD4E86}"/>
    <cellStyle name="Total 2 3 3 5 2 3" xfId="19749" xr:uid="{88328503-00EE-4330-BF89-6CB0A6BEC0BA}"/>
    <cellStyle name="Total 2 3 3 5 2 4" xfId="27463" xr:uid="{8EB40F93-0DD6-4522-A1A8-F82FF1CD9A33}"/>
    <cellStyle name="Total 2 3 3 5 2 5" xfId="33552" xr:uid="{6218CCB8-1177-4865-811B-76AA9B6B2520}"/>
    <cellStyle name="Total 2 3 3 5 2 6" xfId="39556" xr:uid="{FB74E95F-D05E-4E51-9286-7BAB192E3DA4}"/>
    <cellStyle name="Total 2 3 3 5 2 7" xfId="44837" xr:uid="{9B53CDDF-7D8F-425A-8DF0-FC4C3694B519}"/>
    <cellStyle name="Total 2 3 3 5 2 8" xfId="50937" xr:uid="{9F7E4886-23AA-4B3F-B658-11A480415A83}"/>
    <cellStyle name="Total 2 3 3 5 3" xfId="20592" xr:uid="{33B00630-2328-4065-9141-E575F52615EA}"/>
    <cellStyle name="Total 2 3 3 5 4" xfId="24205" xr:uid="{1D68AC3C-2E9F-4593-A1DF-3AAC50582165}"/>
    <cellStyle name="Total 2 3 3 5 5" xfId="21773" xr:uid="{AB65B149-6180-443B-90DF-B3D242B2856A}"/>
    <cellStyle name="Total 2 3 3 5 6" xfId="37757" xr:uid="{BC4F1847-1496-49AD-84DD-EB5D313A2B6D}"/>
    <cellStyle name="Total 2 3 3 5 7" xfId="41536" xr:uid="{D842C56F-0B37-4F9F-9757-9A52E6089714}"/>
    <cellStyle name="Total 2 3 3 5 8" xfId="47935" xr:uid="{B0A4C39E-A5BF-44DF-8EA6-1052940FC63C}"/>
    <cellStyle name="Total 2 3 3 6" xfId="3901" xr:uid="{F492048C-E086-440E-B784-0D7FD47D19A1}"/>
    <cellStyle name="Total 2 3 3 6 2" xfId="14453" xr:uid="{DAA40BC3-7252-4804-9C64-1D215175C037}"/>
    <cellStyle name="Total 2 3 3 6 3" xfId="11948" xr:uid="{9E108948-C571-4391-AE15-686A0EBF0E96}"/>
    <cellStyle name="Total 2 3 3 6 4" xfId="24914" xr:uid="{C8EC5F5E-03E5-448E-B0B2-4FF3A9B272CC}"/>
    <cellStyle name="Total 2 3 3 6 5" xfId="29448" xr:uid="{C25C8575-FF01-4E2B-9A3C-D07EB5099764}"/>
    <cellStyle name="Total 2 3 3 6 6" xfId="35839" xr:uid="{292308BB-F1DF-4D39-AC3F-F104D9962D5F}"/>
    <cellStyle name="Total 2 3 3 6 7" xfId="34783" xr:uid="{C2A283F2-2B41-42EB-98A9-2CD59FE74BF3}"/>
    <cellStyle name="Total 2 3 3 6 8" xfId="48542" xr:uid="{247544C3-37EA-4018-9A0F-DC42276B28B3}"/>
    <cellStyle name="Total 2 3 3 7" xfId="18086" xr:uid="{999C4736-42BF-4A1E-93C9-5C522B31846B}"/>
    <cellStyle name="Total 2 3 3 8" xfId="21354" xr:uid="{2BEA3D39-06EC-42E6-9D43-E13AD426AD00}"/>
    <cellStyle name="Total 2 3 3 9" xfId="32651" xr:uid="{EB698D29-7BB6-48A1-A4CD-D1FCBB139A0F}"/>
    <cellStyle name="Total 2 3 4" xfId="337" xr:uid="{A0634F64-9C23-4B15-9755-F17C6C72A579}"/>
    <cellStyle name="Total 2 3 4 10" xfId="38663" xr:uid="{3DBF12A5-2FC9-4FE8-BECA-C62A210DA574}"/>
    <cellStyle name="Total 2 3 4 11" xfId="43965" xr:uid="{0E8490F0-3AE6-4C8A-AE94-A5A370AC2181}"/>
    <cellStyle name="Total 2 3 4 12" xfId="45534" xr:uid="{B0A93BA2-5F91-4A7E-9AE3-4BB8A4993B1C}"/>
    <cellStyle name="Total 2 3 4 2" xfId="1023" xr:uid="{52C83606-9FD4-4820-A474-0A478234C1BD}"/>
    <cellStyle name="Total 2 3 4 2 10" xfId="32230" xr:uid="{037E878B-9DCD-4E79-BF49-7C239E05705F}"/>
    <cellStyle name="Total 2 3 4 2 11" xfId="35891" xr:uid="{5915517E-E70C-43FC-845F-96B2C6A3A90C}"/>
    <cellStyle name="Total 2 3 4 2 12" xfId="41748" xr:uid="{A43CCEE3-05F3-4A0D-A92F-610BB970B5C8}"/>
    <cellStyle name="Total 2 3 4 2 13" xfId="45770" xr:uid="{AAA16219-60FB-466F-A02E-00D313263E5C}"/>
    <cellStyle name="Total 2 3 4 2 2" xfId="2024" xr:uid="{7E999B2E-3146-4FA3-9900-E10AF4147404}"/>
    <cellStyle name="Total 2 3 4 2 2 2" xfId="5282" xr:uid="{42DDAC07-87B4-47E8-9C2B-263ADB749686}"/>
    <cellStyle name="Total 2 3 4 2 2 2 2" xfId="15834" xr:uid="{A7B16AC5-95BC-4DD2-B686-F2F20DE4B74D}"/>
    <cellStyle name="Total 2 3 4 2 2 2 3" xfId="19338" xr:uid="{B735EA89-82DD-4363-A697-8B041BEB579A}"/>
    <cellStyle name="Total 2 3 4 2 2 2 4" xfId="26295" xr:uid="{8432527F-E41E-4027-8F9F-34352BD73CD8}"/>
    <cellStyle name="Total 2 3 4 2 2 2 5" xfId="30725" xr:uid="{B69C186E-8B0D-4619-9201-159B9D8A1076}"/>
    <cellStyle name="Total 2 3 4 2 2 2 6" xfId="34951" xr:uid="{1E8E3864-D590-4C61-8FF6-7D4E8C51E014}"/>
    <cellStyle name="Total 2 3 4 2 2 2 7" xfId="42336" xr:uid="{55AAC228-7BE1-4FE0-BBFD-E8AC4EA53E32}"/>
    <cellStyle name="Total 2 3 4 2 2 2 8" xfId="49769" xr:uid="{AFF219CC-B1E2-4FE9-89BF-2C40BC5F60A0}"/>
    <cellStyle name="Total 2 3 4 2 2 3" xfId="13669" xr:uid="{4F197B88-51FC-4B60-BBB8-BCFCB31AD12D}"/>
    <cellStyle name="Total 2 3 4 2 2 4" xfId="23037" xr:uid="{A7454422-5232-4291-8765-7305CA598AC8}"/>
    <cellStyle name="Total 2 3 4 2 2 5" xfId="30908" xr:uid="{0B2A2873-9771-480B-85BE-B0A4EDD6FECC}"/>
    <cellStyle name="Total 2 3 4 2 2 6" xfId="34551" xr:uid="{7E155B48-13FE-44A3-AB90-543AAF90C03A}"/>
    <cellStyle name="Total 2 3 4 2 2 7" xfId="40515" xr:uid="{4931182E-8BA1-4898-ACC6-2C97BA17E89E}"/>
    <cellStyle name="Total 2 3 4 2 2 8" xfId="46767" xr:uid="{9FF0ABCF-C55A-4816-9460-AD6A8C461265}"/>
    <cellStyle name="Total 2 3 4 2 3" xfId="2617" xr:uid="{7769B6F1-3F3F-4DCD-B5C2-80FF8D66DC5A}"/>
    <cellStyle name="Total 2 3 4 2 3 2" xfId="5875" xr:uid="{BD39B940-4A32-471A-AF09-F03B24AC9859}"/>
    <cellStyle name="Total 2 3 4 2 3 2 2" xfId="16427" xr:uid="{380ABB8C-BF9D-4EC9-90E2-185E8F7FAE0B}"/>
    <cellStyle name="Total 2 3 4 2 3 2 3" xfId="14516" xr:uid="{BC11B161-A71B-4049-8E91-EF98C864C56F}"/>
    <cellStyle name="Total 2 3 4 2 3 2 4" xfId="26888" xr:uid="{CF3C657E-09B7-4362-AEB2-F6C9234DC150}"/>
    <cellStyle name="Total 2 3 4 2 3 2 5" xfId="32977" xr:uid="{DBEEC2E8-8EC3-43CC-9408-29CB34601107}"/>
    <cellStyle name="Total 2 3 4 2 3 2 6" xfId="38981" xr:uid="{540F4EAC-5B4C-4CF1-BC32-5E0762AA3584}"/>
    <cellStyle name="Total 2 3 4 2 3 2 7" xfId="44262" xr:uid="{6240CF14-0F0B-4623-B56E-3D0D27BB4CA6}"/>
    <cellStyle name="Total 2 3 4 2 3 2 8" xfId="50362" xr:uid="{35491731-F7FA-43FE-9BD8-D54E47537F29}"/>
    <cellStyle name="Total 2 3 4 2 3 3" xfId="20972" xr:uid="{C24C91FC-8C65-4141-98CE-97A6AB1F6739}"/>
    <cellStyle name="Total 2 3 4 2 3 4" xfId="23630" xr:uid="{A912DDDF-927F-48AD-A4A5-7FED24179389}"/>
    <cellStyle name="Total 2 3 4 2 3 5" xfId="31814" xr:uid="{65F70819-2A87-4AE5-9BBC-652A661692B0}"/>
    <cellStyle name="Total 2 3 4 2 3 6" xfId="38031" xr:uid="{836936DC-EC64-49DB-80C0-7932A0AF393E}"/>
    <cellStyle name="Total 2 3 4 2 3 7" xfId="41806" xr:uid="{27C564A4-9850-4476-96B2-C34821785146}"/>
    <cellStyle name="Total 2 3 4 2 3 8" xfId="47360" xr:uid="{BA5BB5E5-D535-4F65-B5E2-C0E1CC32DBBB}"/>
    <cellStyle name="Total 2 3 4 2 4" xfId="2821" xr:uid="{EA73AACD-6DD2-401E-8B00-C6F715EC7832}"/>
    <cellStyle name="Total 2 3 4 2 4 2" xfId="6079" xr:uid="{F9935E29-3274-42DF-942E-9EC3A28A6246}"/>
    <cellStyle name="Total 2 3 4 2 4 2 2" xfId="16631" xr:uid="{92077FC0-BD2A-42D9-9F48-400CFB871564}"/>
    <cellStyle name="Total 2 3 4 2 4 2 3" xfId="11813" xr:uid="{EACF90D8-EBC3-4542-A8F1-694EFC8E0AF4}"/>
    <cellStyle name="Total 2 3 4 2 4 2 4" xfId="27092" xr:uid="{228EE797-5C88-4A68-9C2A-3132FAE887F2}"/>
    <cellStyle name="Total 2 3 4 2 4 2 5" xfId="33181" xr:uid="{54E8A14F-7A04-41D6-875A-3EC61AAE43C7}"/>
    <cellStyle name="Total 2 3 4 2 4 2 6" xfId="39185" xr:uid="{BD506ACE-B981-4C6E-A89D-8F3D2E89D7D9}"/>
    <cellStyle name="Total 2 3 4 2 4 2 7" xfId="44466" xr:uid="{DAC6109A-1E35-49FD-97C7-105A984BAEC3}"/>
    <cellStyle name="Total 2 3 4 2 4 2 8" xfId="50566" xr:uid="{3080F20D-24BE-460E-8710-385F56A0544A}"/>
    <cellStyle name="Total 2 3 4 2 4 3" xfId="18198" xr:uid="{859E9706-72DC-4877-A474-1B9355A10EBF}"/>
    <cellStyle name="Total 2 3 4 2 4 4" xfId="23834" xr:uid="{54F336E5-07B2-45EA-A8E2-4F28DB64207F}"/>
    <cellStyle name="Total 2 3 4 2 4 5" xfId="31916" xr:uid="{0DF0BB34-2BC8-4D19-8CE7-3F40D593C4EB}"/>
    <cellStyle name="Total 2 3 4 2 4 6" xfId="30090" xr:uid="{7F238553-7C44-4F92-8EE4-DF682507D9AC}"/>
    <cellStyle name="Total 2 3 4 2 4 7" xfId="43396" xr:uid="{76842CE2-16F5-4F75-B87D-9D2839424A34}"/>
    <cellStyle name="Total 2 3 4 2 4 8" xfId="47564" xr:uid="{CDEF2625-DD37-4A1A-B983-36D657D22496}"/>
    <cellStyle name="Total 2 3 4 2 5" xfId="2560" xr:uid="{EFEB6DFC-1B68-4E69-BD04-AC8A3E39AC14}"/>
    <cellStyle name="Total 2 3 4 2 5 2" xfId="5818" xr:uid="{96F433A2-B52E-4ED2-AA82-829A841682A2}"/>
    <cellStyle name="Total 2 3 4 2 5 2 2" xfId="16370" xr:uid="{A9F45BF9-8368-411E-8501-B39C72F592AE}"/>
    <cellStyle name="Total 2 3 4 2 5 2 3" xfId="17505" xr:uid="{333122A6-5413-4E4F-BD24-EF79304D6FDD}"/>
    <cellStyle name="Total 2 3 4 2 5 2 4" xfId="26831" xr:uid="{D5095E88-C495-420B-A93D-521D5D9C6742}"/>
    <cellStyle name="Total 2 3 4 2 5 2 5" xfId="32920" xr:uid="{2D2D0C03-BBB1-43B4-8AED-8C28F2C5132C}"/>
    <cellStyle name="Total 2 3 4 2 5 2 6" xfId="38924" xr:uid="{0EC1880F-02AD-437A-9949-24FD511F9363}"/>
    <cellStyle name="Total 2 3 4 2 5 2 7" xfId="44205" xr:uid="{D730E00B-F569-485F-A6EF-D2527E4DC557}"/>
    <cellStyle name="Total 2 3 4 2 5 2 8" xfId="50305" xr:uid="{B72B938B-A34A-4747-A316-694974E14A5D}"/>
    <cellStyle name="Total 2 3 4 2 5 3" xfId="20543" xr:uid="{833BC64E-67FB-4841-8F0A-0B773D394F39}"/>
    <cellStyle name="Total 2 3 4 2 5 4" xfId="23573" xr:uid="{11082638-767A-480F-91B5-C8E7782C6B4F}"/>
    <cellStyle name="Total 2 3 4 2 5 5" xfId="21059" xr:uid="{C45C2793-9F94-4B3D-A848-2F805F184EF8}"/>
    <cellStyle name="Total 2 3 4 2 5 6" xfId="36250" xr:uid="{86B64A62-94B1-4F6F-9CC5-28144A260C82}"/>
    <cellStyle name="Total 2 3 4 2 5 7" xfId="41578" xr:uid="{340D3181-5E9C-4A7D-8255-AF79AB7AD4B4}"/>
    <cellStyle name="Total 2 3 4 2 5 8" xfId="47303" xr:uid="{E3DCDCAB-014D-450A-942A-ACF54FB4F122}"/>
    <cellStyle name="Total 2 3 4 2 6" xfId="3400" xr:uid="{830D75CB-7219-4E85-8252-933A34F6CA26}"/>
    <cellStyle name="Total 2 3 4 2 6 2" xfId="6658" xr:uid="{F3E160AB-731E-4255-B74C-86FB64597D58}"/>
    <cellStyle name="Total 2 3 4 2 6 2 2" xfId="17210" xr:uid="{C781C594-2FFF-4EED-AAA0-77A82FC079CE}"/>
    <cellStyle name="Total 2 3 4 2 6 2 3" xfId="17497" xr:uid="{FF19B6CD-492E-4B2C-B1C8-382089E973CF}"/>
    <cellStyle name="Total 2 3 4 2 6 2 4" xfId="27671" xr:uid="{EB35AA4F-B516-4F92-8DAB-1F364C994B1C}"/>
    <cellStyle name="Total 2 3 4 2 6 2 5" xfId="33760" xr:uid="{4D2F3BE7-7958-47A1-B7C2-1D750DF49503}"/>
    <cellStyle name="Total 2 3 4 2 6 2 6" xfId="39764" xr:uid="{B503366E-0FE9-469C-BB75-7E3CC4CFF60A}"/>
    <cellStyle name="Total 2 3 4 2 6 2 7" xfId="45045" xr:uid="{732C706C-FD1F-4115-8D53-43B5DB6B69CA}"/>
    <cellStyle name="Total 2 3 4 2 6 2 8" xfId="51145" xr:uid="{70164E3A-F9D3-4790-ADBF-3D1D87EF266F}"/>
    <cellStyle name="Total 2 3 4 2 6 3" xfId="20487" xr:uid="{CD63BC08-6EF4-4148-B6F4-8CC04677549B}"/>
    <cellStyle name="Total 2 3 4 2 6 4" xfId="24413" xr:uid="{3E9877FE-D917-4C91-A346-644C8FF88DEB}"/>
    <cellStyle name="Total 2 3 4 2 6 5" xfId="31444" xr:uid="{250F75E6-6A32-4398-9B35-95C4C9F11C8E}"/>
    <cellStyle name="Total 2 3 4 2 6 6" xfId="37480" xr:uid="{FC6A29BC-7190-4092-A8E5-D24DAB0E044C}"/>
    <cellStyle name="Total 2 3 4 2 6 7" xfId="41018" xr:uid="{6F9F186B-9427-45FA-AF52-E230BF2ACF9C}"/>
    <cellStyle name="Total 2 3 4 2 6 8" xfId="48143" xr:uid="{2FE1D0C7-54BE-4FDC-8D56-0C71D5633712}"/>
    <cellStyle name="Total 2 3 4 2 7" xfId="4284" xr:uid="{3165A023-557F-4D93-9EDE-48AB6A6B6D75}"/>
    <cellStyle name="Total 2 3 4 2 7 2" xfId="14836" xr:uid="{8BFF1CC7-CD35-479D-84C0-3F1C9F745ACB}"/>
    <cellStyle name="Total 2 3 4 2 7 3" xfId="14226" xr:uid="{836840BE-7CB0-445D-BD9A-A3255E1CAEA3}"/>
    <cellStyle name="Total 2 3 4 2 7 4" xfId="25297" xr:uid="{9CA00EBE-0945-4597-A18E-510E1D22512D}"/>
    <cellStyle name="Total 2 3 4 2 7 5" xfId="31326" xr:uid="{D97A971D-1E6D-4273-B913-ED39B83E0C20}"/>
    <cellStyle name="Total 2 3 4 2 7 6" xfId="37357" xr:uid="{1DE3B7AE-E94D-4163-97D6-56F843F95C2E}"/>
    <cellStyle name="Total 2 3 4 2 7 7" xfId="40818" xr:uid="{4C735B06-7A68-4536-8DE1-BA5E728EE91E}"/>
    <cellStyle name="Total 2 3 4 2 7 8" xfId="48775" xr:uid="{D7F49F53-C61E-48CE-B24B-7924078C8981}"/>
    <cellStyle name="Total 2 3 4 2 8" xfId="18057" xr:uid="{4ED1157D-6833-43FB-B0A3-1773F8CF0627}"/>
    <cellStyle name="Total 2 3 4 2 9" xfId="22036" xr:uid="{2659588D-DE9C-467D-A85A-0807C45DFD6F}"/>
    <cellStyle name="Total 2 3 4 3" xfId="1139" xr:uid="{01E0992F-94F2-4768-8FE5-A2E3A7E858B3}"/>
    <cellStyle name="Total 2 3 4 3 10" xfId="30590" xr:uid="{4AD9D89D-01D9-4765-8C34-9B30F88003C6}"/>
    <cellStyle name="Total 2 3 4 3 11" xfId="38402" xr:uid="{79CD30BC-4FF7-478F-B566-10222E29CCE9}"/>
    <cellStyle name="Total 2 3 4 3 12" xfId="43342" xr:uid="{CCDB42A2-6C00-46F7-9D4A-33787C694E65}"/>
    <cellStyle name="Total 2 3 4 3 13" xfId="45882" xr:uid="{BE9924A9-DEC8-4870-B681-C66046393ACD}"/>
    <cellStyle name="Total 2 3 4 3 2" xfId="2138" xr:uid="{3000B4B8-12F9-4E16-97E7-64A072D32A41}"/>
    <cellStyle name="Total 2 3 4 3 2 2" xfId="5396" xr:uid="{918FE4B9-803F-476B-A92A-8FEDBE41C06E}"/>
    <cellStyle name="Total 2 3 4 3 2 2 2" xfId="15948" xr:uid="{F0423C4F-F99E-4A8B-BFA5-561069A3534A}"/>
    <cellStyle name="Total 2 3 4 3 2 2 3" xfId="19565" xr:uid="{66590AD1-F2DD-41E6-A61A-98D8E926B7A3}"/>
    <cellStyle name="Total 2 3 4 3 2 2 4" xfId="26409" xr:uid="{E3C7BDE2-1940-4C96-BD2C-56C88DFCE18A}"/>
    <cellStyle name="Total 2 3 4 3 2 2 5" xfId="28110" xr:uid="{8F9775C8-27B0-4E5D-8948-CBC5AA52289A}"/>
    <cellStyle name="Total 2 3 4 3 2 2 6" xfId="35195" xr:uid="{5A990906-34D6-41FA-A0C8-B93BF7CCD693}"/>
    <cellStyle name="Total 2 3 4 3 2 2 7" xfId="42026" xr:uid="{9C97A266-8DA6-4364-9F97-4EE43F7C8E66}"/>
    <cellStyle name="Total 2 3 4 3 2 2 8" xfId="49883" xr:uid="{F731372C-5527-4A95-9EB9-33640F024DEF}"/>
    <cellStyle name="Total 2 3 4 3 2 3" xfId="13145" xr:uid="{4949090C-A8BD-4531-86B2-0404F5D89F4B}"/>
    <cellStyle name="Total 2 3 4 3 2 4" xfId="23151" xr:uid="{17229BCE-9342-4CF6-999A-8869D7CADD2F}"/>
    <cellStyle name="Total 2 3 4 3 2 5" xfId="28426" xr:uid="{2AA7988C-CA83-48B1-B36A-F4AD308270A8}"/>
    <cellStyle name="Total 2 3 4 3 2 6" xfId="35027" xr:uid="{DC0C10EE-599F-490D-B979-1CB0D5E0483D}"/>
    <cellStyle name="Total 2 3 4 3 2 7" xfId="34790" xr:uid="{5B7BF2BC-2BC4-45CC-B8E7-703042CB6DEA}"/>
    <cellStyle name="Total 2 3 4 3 2 8" xfId="46881" xr:uid="{A240697C-9A82-45C6-8F28-2F6A485E824C}"/>
    <cellStyle name="Total 2 3 4 3 3" xfId="1577" xr:uid="{34A359A8-6ADD-4BDC-83E9-3DD5C96288C7}"/>
    <cellStyle name="Total 2 3 4 3 3 2" xfId="4835" xr:uid="{3831CC44-7B54-443F-9ACF-AAE54C1DE530}"/>
    <cellStyle name="Total 2 3 4 3 3 2 2" xfId="15387" xr:uid="{EF7C935B-857F-48F0-A396-4D3CDAFB80FE}"/>
    <cellStyle name="Total 2 3 4 3 3 2 3" xfId="20053" xr:uid="{BF3B0423-767F-476F-8B54-6CEA5C6A04D0}"/>
    <cellStyle name="Total 2 3 4 3 3 2 4" xfId="25848" xr:uid="{70A735B8-D2FC-4ECF-9308-326927121B8F}"/>
    <cellStyle name="Total 2 3 4 3 3 2 5" xfId="29450" xr:uid="{298EC155-46CF-44E5-AD9D-EF597370EC6E}"/>
    <cellStyle name="Total 2 3 4 3 3 2 6" xfId="34261" xr:uid="{ECB80E6B-B5C6-4A9A-A84B-D496EE5BCE4F}"/>
    <cellStyle name="Total 2 3 4 3 3 2 7" xfId="41704" xr:uid="{2F0477C7-9674-40B9-86EF-D39A221F65E2}"/>
    <cellStyle name="Total 2 3 4 3 3 2 8" xfId="49322" xr:uid="{846416E1-EBD2-465D-80D2-CD1DE93B446B}"/>
    <cellStyle name="Total 2 3 4 3 3 3" xfId="12588" xr:uid="{D895DDFA-3612-47EE-AA65-18405C777AF6}"/>
    <cellStyle name="Total 2 3 4 3 3 4" xfId="22590" xr:uid="{9A34CB15-CC63-4B0C-A094-A6B53D561EB6}"/>
    <cellStyle name="Total 2 3 4 3 3 5" xfId="21065" xr:uid="{EB7EE887-D2D6-44A3-BBD9-6851EF6A82C7}"/>
    <cellStyle name="Total 2 3 4 3 3 6" xfId="28766" xr:uid="{FD871479-66FB-4F1D-8E01-E74FE440CA5C}"/>
    <cellStyle name="Total 2 3 4 3 3 7" xfId="41510" xr:uid="{65C69CFA-0053-4BD1-871E-A3D728C48B6C}"/>
    <cellStyle name="Total 2 3 4 3 3 8" xfId="46320" xr:uid="{42BDCCEA-11B5-457D-8F11-732A72313D28}"/>
    <cellStyle name="Total 2 3 4 3 4" xfId="2936" xr:uid="{70F3AB71-7763-4D81-8785-8D731FB79BF3}"/>
    <cellStyle name="Total 2 3 4 3 4 2" xfId="6194" xr:uid="{728EF89B-F24D-4F9E-9C10-013EBB4FFD7E}"/>
    <cellStyle name="Total 2 3 4 3 4 2 2" xfId="16746" xr:uid="{719D4C3D-4C3E-4038-8059-8574787CB5F2}"/>
    <cellStyle name="Total 2 3 4 3 4 2 3" xfId="14478" xr:uid="{E0CD127E-B066-47B7-A704-D81EED6FCAF1}"/>
    <cellStyle name="Total 2 3 4 3 4 2 4" xfId="27207" xr:uid="{B1D44706-B260-4C2F-A87B-843AE72F494A}"/>
    <cellStyle name="Total 2 3 4 3 4 2 5" xfId="33296" xr:uid="{AC098312-606A-4E4F-A003-12BDC51E4A6A}"/>
    <cellStyle name="Total 2 3 4 3 4 2 6" xfId="39300" xr:uid="{0C2BFF01-86BF-47DA-9825-AD5699AE2BF3}"/>
    <cellStyle name="Total 2 3 4 3 4 2 7" xfId="44581" xr:uid="{71D40F60-E6D1-45F2-8025-F08B7EE82C45}"/>
    <cellStyle name="Total 2 3 4 3 4 2 8" xfId="50681" xr:uid="{415190AE-992D-4CAE-BE06-AF100C16B49B}"/>
    <cellStyle name="Total 2 3 4 3 4 3" xfId="20357" xr:uid="{2FBD377F-5345-435F-8ABB-17140187B6B8}"/>
    <cellStyle name="Total 2 3 4 3 4 4" xfId="23949" xr:uid="{60A24231-A089-4AE3-A073-38C990C58A6B}"/>
    <cellStyle name="Total 2 3 4 3 4 5" xfId="31453" xr:uid="{86289C55-7E23-488D-AE5F-5AE4B1ECE2DE}"/>
    <cellStyle name="Total 2 3 4 3 4 6" xfId="31490" xr:uid="{7B90A483-2D7A-4564-9266-9CF2A78E1F40}"/>
    <cellStyle name="Total 2 3 4 3 4 7" xfId="41852" xr:uid="{379BA6F5-2398-4F95-A5F1-80EF383DB94A}"/>
    <cellStyle name="Total 2 3 4 3 4 8" xfId="47679" xr:uid="{93444FE2-F429-4640-A6F6-09364E8917DA}"/>
    <cellStyle name="Total 2 3 4 3 5" xfId="1870" xr:uid="{B79CD71C-1915-4E25-A127-6DC0BD31CB93}"/>
    <cellStyle name="Total 2 3 4 3 5 2" xfId="5128" xr:uid="{36BF424C-612A-4062-8D0E-14EE29822B72}"/>
    <cellStyle name="Total 2 3 4 3 5 2 2" xfId="15680" xr:uid="{515ED7EF-2658-48AF-982B-656311655350}"/>
    <cellStyle name="Total 2 3 4 3 5 2 3" xfId="11757" xr:uid="{74F13FD4-F399-4FCA-93A8-F00F8DCA26CE}"/>
    <cellStyle name="Total 2 3 4 3 5 2 4" xfId="26141" xr:uid="{733AD445-5861-4E4D-A323-BD417CE03CEC}"/>
    <cellStyle name="Total 2 3 4 3 5 2 5" xfId="29460" xr:uid="{76A504ED-BBC9-4901-A6CD-E843E2A36583}"/>
    <cellStyle name="Total 2 3 4 3 5 2 6" xfId="34226" xr:uid="{8E12862F-3165-4174-B210-8BEA0B087CC7}"/>
    <cellStyle name="Total 2 3 4 3 5 2 7" xfId="41700" xr:uid="{61E02F4F-5553-46D6-9356-5CE17D5D187D}"/>
    <cellStyle name="Total 2 3 4 3 5 2 8" xfId="49615" xr:uid="{11F6C019-7F36-47CB-ABE1-E7499EE76384}"/>
    <cellStyle name="Total 2 3 4 3 5 3" xfId="13971" xr:uid="{F9BD2337-DDA2-49DE-9A33-9AF4F70ACCA6}"/>
    <cellStyle name="Total 2 3 4 3 5 4" xfId="22883" xr:uid="{3C0EFA21-D8A6-482A-BC9C-B8B078937096}"/>
    <cellStyle name="Total 2 3 4 3 5 5" xfId="28508" xr:uid="{63AD4543-A96A-4A1A-952A-1D7ADE6832E2}"/>
    <cellStyle name="Total 2 3 4 3 5 6" xfId="28657" xr:uid="{4BFDB1CF-CA60-47B6-806B-6DA20B2E9E43}"/>
    <cellStyle name="Total 2 3 4 3 5 7" xfId="40560" xr:uid="{1EBF9DDD-B9CB-46EB-9849-B5227388A77B}"/>
    <cellStyle name="Total 2 3 4 3 5 8" xfId="46613" xr:uid="{A95254D4-034F-4943-85EC-9433466D1A71}"/>
    <cellStyle name="Total 2 3 4 3 6" xfId="3512" xr:uid="{F409CDD5-FEAB-4883-9D82-C0FA958334C8}"/>
    <cellStyle name="Total 2 3 4 3 6 2" xfId="6770" xr:uid="{CE3DCA46-6184-4452-93B4-F187A88B3DFC}"/>
    <cellStyle name="Total 2 3 4 3 6 2 2" xfId="17322" xr:uid="{A2666B25-D56E-47B4-9CDF-B0A4514C8275}"/>
    <cellStyle name="Total 2 3 4 3 6 2 3" xfId="20821" xr:uid="{B3B35F00-644C-4987-9BD5-FF3346C15A26}"/>
    <cellStyle name="Total 2 3 4 3 6 2 4" xfId="27783" xr:uid="{C74319EF-131E-4A49-9793-D88FA5204CFC}"/>
    <cellStyle name="Total 2 3 4 3 6 2 5" xfId="33872" xr:uid="{A28BF6EE-1BA9-442B-B858-4EA0E0AFBDB7}"/>
    <cellStyle name="Total 2 3 4 3 6 2 6" xfId="39876" xr:uid="{8DECE631-09CE-4755-8C9A-908042755D39}"/>
    <cellStyle name="Total 2 3 4 3 6 2 7" xfId="45157" xr:uid="{0DAC9ABE-7779-446B-92DC-88B6468BEDA6}"/>
    <cellStyle name="Total 2 3 4 3 6 2 8" xfId="51257" xr:uid="{FBDD044A-4E24-49F5-9553-73FC6B073339}"/>
    <cellStyle name="Total 2 3 4 3 6 3" xfId="12276" xr:uid="{243D51EC-D43E-4637-A22E-E876E5DEA1B1}"/>
    <cellStyle name="Total 2 3 4 3 6 4" xfId="24525" xr:uid="{9A1E5131-5CF1-4596-BA64-6E1F9723806B}"/>
    <cellStyle name="Total 2 3 4 3 6 5" xfId="25035" xr:uid="{E0ADC40A-EA48-4819-A806-6BD07AD2403B}"/>
    <cellStyle name="Total 2 3 4 3 6 6" xfId="36030" xr:uid="{B130A274-1944-4CA1-925A-9A937180B69A}"/>
    <cellStyle name="Total 2 3 4 3 6 7" xfId="36701" xr:uid="{6D5646D6-1C2E-4A87-8D09-DE14C9E41E62}"/>
    <cellStyle name="Total 2 3 4 3 6 8" xfId="48255" xr:uid="{57D2D4A0-B7D3-4BF0-BC20-719388D73BF6}"/>
    <cellStyle name="Total 2 3 4 3 7" xfId="4398" xr:uid="{323EC2C0-A2B0-4707-9299-A9DDF850A6AD}"/>
    <cellStyle name="Total 2 3 4 3 7 2" xfId="14950" xr:uid="{2C742770-1206-4D71-9766-F1FC015C37CD}"/>
    <cellStyle name="Total 2 3 4 3 7 3" xfId="17772" xr:uid="{498655E6-0A3D-4F21-B789-9ACA0707A966}"/>
    <cellStyle name="Total 2 3 4 3 7 4" xfId="25411" xr:uid="{793FCD65-856C-4DC0-B5FB-49AA0C9C5A14}"/>
    <cellStyle name="Total 2 3 4 3 7 5" xfId="31403" xr:uid="{9BD1C2C4-149E-4DA2-B262-85C5884CAABA}"/>
    <cellStyle name="Total 2 3 4 3 7 6" xfId="34359" xr:uid="{70E866C1-83E7-45D3-A52F-4D384D870A50}"/>
    <cellStyle name="Total 2 3 4 3 7 7" xfId="40342" xr:uid="{7763E2FB-1860-4499-AE2F-C5C0CA8CBBB5}"/>
    <cellStyle name="Total 2 3 4 3 7 8" xfId="48885" xr:uid="{A93CA8B4-9A78-4AAD-AD53-3F3E853615B7}"/>
    <cellStyle name="Total 2 3 4 3 8" xfId="12305" xr:uid="{B061D3F0-8EEA-4141-B9D2-0E691E91034F}"/>
    <cellStyle name="Total 2 3 4 3 9" xfId="22152" xr:uid="{2EE0FEAC-44B0-4DD0-BA93-1B33D65DA680}"/>
    <cellStyle name="Total 2 3 4 4" xfId="1491" xr:uid="{02DE2219-E79F-4EB1-9863-264C9421FA75}"/>
    <cellStyle name="Total 2 3 4 4 2" xfId="4749" xr:uid="{C7975A44-5DE9-4B76-A16C-EDC00BC58CDE}"/>
    <cellStyle name="Total 2 3 4 4 2 2" xfId="15301" xr:uid="{5E9C0730-A591-43D3-A03C-CBF8565C0931}"/>
    <cellStyle name="Total 2 3 4 4 2 3" xfId="19345" xr:uid="{C32A8FA9-B0AE-4DDC-96C5-5CDFB1E6E429}"/>
    <cellStyle name="Total 2 3 4 4 2 4" xfId="25762" xr:uid="{08DA1504-520C-492F-90B2-A09D4A2AA01E}"/>
    <cellStyle name="Total 2 3 4 4 2 5" xfId="28904" xr:uid="{7147F05C-63C0-4C63-A35D-458A24F57DEE}"/>
    <cellStyle name="Total 2 3 4 4 2 6" xfId="36374" xr:uid="{EB0F09E6-48BE-4BD8-8E8B-C63DF2359CC5}"/>
    <cellStyle name="Total 2 3 4 4 2 7" xfId="41925" xr:uid="{8251ABF9-09CA-4EBE-BB4F-9F521D6A2A12}"/>
    <cellStyle name="Total 2 3 4 4 2 8" xfId="49236" xr:uid="{5EC80372-BD6A-4483-984B-BC4C5AAC19A7}"/>
    <cellStyle name="Total 2 3 4 4 3" xfId="13614" xr:uid="{A4E5964D-A2F4-408E-9956-4411FBD1EAA4}"/>
    <cellStyle name="Total 2 3 4 4 4" xfId="22504" xr:uid="{A5AE7750-D851-472F-AEE9-CEE85E7AF626}"/>
    <cellStyle name="Total 2 3 4 4 5" xfId="28588" xr:uid="{E45676A9-1EC7-49ED-BCB2-8F4354858132}"/>
    <cellStyle name="Total 2 3 4 4 6" xfId="35341" xr:uid="{758DDF05-1EC9-420B-8518-A339768E22A9}"/>
    <cellStyle name="Total 2 3 4 4 7" xfId="34912" xr:uid="{7C63C95D-19F7-4FD7-9234-91B9FB32E10A}"/>
    <cellStyle name="Total 2 3 4 4 8" xfId="46234" xr:uid="{5BC244F2-83D4-41A6-8CD3-859D6D8789A6}"/>
    <cellStyle name="Total 2 3 4 5" xfId="2381" xr:uid="{0665B949-8C9F-4168-A083-EDEA70ABC95A}"/>
    <cellStyle name="Total 2 3 4 5 2" xfId="5639" xr:uid="{B450B2B4-6931-44AD-9DA0-01BF56CCB722}"/>
    <cellStyle name="Total 2 3 4 5 2 2" xfId="16191" xr:uid="{74305850-86C1-4C3D-B800-BB2D9A9A2981}"/>
    <cellStyle name="Total 2 3 4 5 2 3" xfId="19064" xr:uid="{A3732807-3C61-4F32-AB04-251D2307FBEF}"/>
    <cellStyle name="Total 2 3 4 5 2 4" xfId="26652" xr:uid="{3F8D0BA0-A0DF-471E-8270-E667153AD69D}"/>
    <cellStyle name="Total 2 3 4 5 2 5" xfId="32741" xr:uid="{346C4F8B-2E4B-4B4F-871E-C294DFAD44CD}"/>
    <cellStyle name="Total 2 3 4 5 2 6" xfId="38745" xr:uid="{77359E5E-6FB1-4722-9009-11DB1262A389}"/>
    <cellStyle name="Total 2 3 4 5 2 7" xfId="44026" xr:uid="{92EEFD57-7FEA-4E9E-A924-F1687AC45E12}"/>
    <cellStyle name="Total 2 3 4 5 2 8" xfId="50126" xr:uid="{CE53BD17-64DA-4A64-AD9D-1065D47850E5}"/>
    <cellStyle name="Total 2 3 4 5 3" xfId="13148" xr:uid="{2CA6E413-EA12-4CB1-A274-D8289FAD7047}"/>
    <cellStyle name="Total 2 3 4 5 4" xfId="23394" xr:uid="{B8B91540-FE11-4956-BCC9-C0655FD42AFA}"/>
    <cellStyle name="Total 2 3 4 5 5" xfId="29100" xr:uid="{7D2D7A9E-198F-49B7-AAE1-C11A0DC26CB6}"/>
    <cellStyle name="Total 2 3 4 5 6" xfId="37610" xr:uid="{C2D73C30-A470-4527-BBFD-FB831D4ED798}"/>
    <cellStyle name="Total 2 3 4 5 7" xfId="42007" xr:uid="{F602903A-295A-48E8-B9FE-30299F6650BF}"/>
    <cellStyle name="Total 2 3 4 5 8" xfId="47124" xr:uid="{76D75C3E-4F17-48A9-9D60-1097A6FF05AE}"/>
    <cellStyle name="Total 2 3 4 6" xfId="3898" xr:uid="{AF125C5E-3BF1-4DD1-BEED-DEAA60EFCCEA}"/>
    <cellStyle name="Total 2 3 4 6 2" xfId="14450" xr:uid="{DCFE8763-A76B-490A-81D0-35DB79665C75}"/>
    <cellStyle name="Total 2 3 4 6 3" xfId="12899" xr:uid="{D98A7FE4-345D-4831-BE1F-2E7E49F1AC32}"/>
    <cellStyle name="Total 2 3 4 6 4" xfId="24911" xr:uid="{AF128387-6C43-468B-9B55-64A8181F9766}"/>
    <cellStyle name="Total 2 3 4 6 5" xfId="31995" xr:uid="{A989324F-8207-47DD-B08A-5A04ACB790C2}"/>
    <cellStyle name="Total 2 3 4 6 6" xfId="36305" xr:uid="{FF020F8D-141D-4BA3-872B-ABB40461F564}"/>
    <cellStyle name="Total 2 3 4 6 7" xfId="43497" xr:uid="{B5C27F0E-EDB3-4A73-A85B-2043CF87256C}"/>
    <cellStyle name="Total 2 3 4 6 8" xfId="48539" xr:uid="{2635E150-2949-4DF1-8676-6FE2DD76E4AD}"/>
    <cellStyle name="Total 2 3 4 7" xfId="19930" xr:uid="{F09468D3-D247-4B43-AE4C-E5BD8AF27EB8}"/>
    <cellStyle name="Total 2 3 4 8" xfId="21351" xr:uid="{39E8CA4C-24EB-4ED6-AC26-3715C7073C99}"/>
    <cellStyle name="Total 2 3 4 9" xfId="32650" xr:uid="{CEBD7181-120C-45C8-8891-AEECDDE48FDF}"/>
    <cellStyle name="Total 2 3 5" xfId="157" xr:uid="{8FF3CD79-5E0B-4980-977F-ECBB564A0B88}"/>
    <cellStyle name="Total 2 3 5 10" xfId="38309" xr:uid="{059D3279-9EA3-4F8C-BE9B-85651BFAAC0B}"/>
    <cellStyle name="Total 2 3 5 11" xfId="43648" xr:uid="{6E612BC4-17BE-4151-8EE5-CE66C7FA7F42}"/>
    <cellStyle name="Total 2 3 5 12" xfId="45452" xr:uid="{C628B51B-F5A1-48E6-A8AE-D7A4A9EC6559}"/>
    <cellStyle name="Total 2 3 5 2" xfId="918" xr:uid="{54AD520D-43A6-4135-AC30-921002AFC79D}"/>
    <cellStyle name="Total 2 3 5 2 10" xfId="30458" xr:uid="{5C4D65B1-77DE-4605-B384-DD661223AB7F}"/>
    <cellStyle name="Total 2 3 5 2 11" xfId="38272" xr:uid="{616CC103-A155-4620-B4D0-8370007D2344}"/>
    <cellStyle name="Total 2 3 5 2 12" xfId="43154" xr:uid="{7EFDCCF8-8FD5-40E0-B281-798F7B23C21B}"/>
    <cellStyle name="Total 2 3 5 2 13" xfId="45665" xr:uid="{6109EDD1-F932-4A19-BB80-5E794F58F0E2}"/>
    <cellStyle name="Total 2 3 5 2 2" xfId="1920" xr:uid="{FAB1A421-8985-418C-924A-39DF441769FF}"/>
    <cellStyle name="Total 2 3 5 2 2 2" xfId="5178" xr:uid="{7D2082DC-67D8-4767-9DB7-A3FE667389DF}"/>
    <cellStyle name="Total 2 3 5 2 2 2 2" xfId="15730" xr:uid="{2B78E56C-C1E6-481F-943D-CCF810398E11}"/>
    <cellStyle name="Total 2 3 5 2 2 2 3" xfId="20099" xr:uid="{9CDC5A78-8A6F-4F8B-8D2B-43A2252B25BD}"/>
    <cellStyle name="Total 2 3 5 2 2 2 4" xfId="26191" xr:uid="{9FB861DE-928C-4ECA-8375-54D4C8E334D1}"/>
    <cellStyle name="Total 2 3 5 2 2 2 5" xfId="21568" xr:uid="{7D7D0A3F-712D-4257-96CC-DF513CC5BC22}"/>
    <cellStyle name="Total 2 3 5 2 2 2 6" xfId="28776" xr:uid="{750E0FDA-EFAC-4F2C-AC56-3D98E338E17F}"/>
    <cellStyle name="Total 2 3 5 2 2 2 7" xfId="43171" xr:uid="{CBA43A17-5E6A-4A13-A9CE-9F28CF4D849C}"/>
    <cellStyle name="Total 2 3 5 2 2 2 8" xfId="49665" xr:uid="{B95CF4AB-D5FC-4591-AAE7-B3EB7E4D688D}"/>
    <cellStyle name="Total 2 3 5 2 2 3" xfId="14057" xr:uid="{2FF3F492-D551-4EAA-A2CF-C1C6DD94AB84}"/>
    <cellStyle name="Total 2 3 5 2 2 4" xfId="22933" xr:uid="{02D0A326-00D3-47B5-9A46-81797D1E989B}"/>
    <cellStyle name="Total 2 3 5 2 2 5" xfId="28972" xr:uid="{E4FF9ED3-5B27-4FD0-BEEC-935A4C6D5608}"/>
    <cellStyle name="Total 2 3 5 2 2 6" xfId="35050" xr:uid="{EFE3D848-90F5-40C4-A6C7-F9D62F616DDA}"/>
    <cellStyle name="Total 2 3 5 2 2 7" xfId="40536" xr:uid="{D400583A-748E-4CC7-8446-E61827E4326F}"/>
    <cellStyle name="Total 2 3 5 2 2 8" xfId="46663" xr:uid="{54D2A1C8-EC1F-401C-B417-A8255241CFEE}"/>
    <cellStyle name="Total 2 3 5 2 3" xfId="1649" xr:uid="{801E03C9-5CED-4394-B15A-FB9A9976245C}"/>
    <cellStyle name="Total 2 3 5 2 3 2" xfId="4907" xr:uid="{3864769D-9640-49C2-B7C6-7D17FD40955E}"/>
    <cellStyle name="Total 2 3 5 2 3 2 2" xfId="15459" xr:uid="{94CC16C8-C061-43C0-9F8F-5141BFE6AFC5}"/>
    <cellStyle name="Total 2 3 5 2 3 2 3" xfId="20657" xr:uid="{E563D61A-0955-4A34-8442-30B344DDC6C3}"/>
    <cellStyle name="Total 2 3 5 2 3 2 4" xfId="25920" xr:uid="{32C46F2E-BE4C-49F4-B15F-0C410790FC10}"/>
    <cellStyle name="Total 2 3 5 2 3 2 5" xfId="21562" xr:uid="{35D6A9D7-6279-4F88-A304-4906924362F2}"/>
    <cellStyle name="Total 2 3 5 2 3 2 6" xfId="28779" xr:uid="{4A1C9D0B-0709-4573-8141-A6FE14B62031}"/>
    <cellStyle name="Total 2 3 5 2 3 2 7" xfId="43177" xr:uid="{7063149D-E83C-4B9D-9812-7AD8846F12D5}"/>
    <cellStyle name="Total 2 3 5 2 3 2 8" xfId="49394" xr:uid="{C922ABC4-2962-4831-BEEA-A5AE3C10716C}"/>
    <cellStyle name="Total 2 3 5 2 3 3" xfId="12727" xr:uid="{1F8016DB-6DA5-4D56-B2F5-15A63DC98E50}"/>
    <cellStyle name="Total 2 3 5 2 3 4" xfId="22662" xr:uid="{03360BA7-9D33-4282-B499-3ABF337FA5D9}"/>
    <cellStyle name="Total 2 3 5 2 3 5" xfId="32302" xr:uid="{A1C2C98D-019D-44AA-A6F6-84F68EE8271E}"/>
    <cellStyle name="Total 2 3 5 2 3 6" xfId="37832" xr:uid="{1867D31D-6F4E-4487-AB3B-9DEDF9D8819E}"/>
    <cellStyle name="Total 2 3 5 2 3 7" xfId="41689" xr:uid="{23A4B7F8-06F7-48D7-9B4E-C6E1FB76205A}"/>
    <cellStyle name="Total 2 3 5 2 3 8" xfId="46392" xr:uid="{DEFB2BB1-9D99-4912-ACE0-00387785FA73}"/>
    <cellStyle name="Total 2 3 5 2 4" xfId="2301" xr:uid="{D26F77B7-3AF9-4013-B7E9-A1A077C3C873}"/>
    <cellStyle name="Total 2 3 5 2 4 2" xfId="5559" xr:uid="{98E31F2C-5409-4D69-A933-64B1A2BDBC02}"/>
    <cellStyle name="Total 2 3 5 2 4 2 2" xfId="16111" xr:uid="{2C199F4A-D16E-459D-B553-CD736A8AEC0B}"/>
    <cellStyle name="Total 2 3 5 2 4 2 3" xfId="18986" xr:uid="{A2FB06FA-C1A5-46DC-B138-FEFD99BD8D8E}"/>
    <cellStyle name="Total 2 3 5 2 4 2 4" xfId="26572" xr:uid="{18D8FB02-F27F-47C5-B829-668F3E5C355F}"/>
    <cellStyle name="Total 2 3 5 2 4 2 5" xfId="28086" xr:uid="{4046D1A6-065C-4FC2-A0A8-31860AAF74FE}"/>
    <cellStyle name="Total 2 3 5 2 4 2 6" xfId="36215" xr:uid="{C4E4A5CA-FBD6-4C5B-A6AB-6021F517DCB1}"/>
    <cellStyle name="Total 2 3 5 2 4 2 7" xfId="43423" xr:uid="{5DC2B3BE-5763-42DE-82E0-44F75B3FA8DB}"/>
    <cellStyle name="Total 2 3 5 2 4 2 8" xfId="50046" xr:uid="{2D60A344-59EA-40ED-B9D9-48DB8DA66CC9}"/>
    <cellStyle name="Total 2 3 5 2 4 3" xfId="14040" xr:uid="{729C1F2A-83C3-455E-8797-5D9B2B672589}"/>
    <cellStyle name="Total 2 3 5 2 4 4" xfId="23314" xr:uid="{C5A9BF19-DF9C-4F81-8D9C-F84967B383AF}"/>
    <cellStyle name="Total 2 3 5 2 4 5" xfId="21403" xr:uid="{9D0B7BA3-0CC5-449F-8E23-FF882394CE72}"/>
    <cellStyle name="Total 2 3 5 2 4 6" xfId="35818" xr:uid="{19F8B7D7-377C-4D11-957E-6DAA0CB6F858}"/>
    <cellStyle name="Total 2 3 5 2 4 7" xfId="43115" xr:uid="{ED13B572-7B11-4FFA-9D4D-05B454987135}"/>
    <cellStyle name="Total 2 3 5 2 4 8" xfId="47044" xr:uid="{09B86E9F-1B27-4B12-BB21-AFB12BB14D79}"/>
    <cellStyle name="Total 2 3 5 2 5" xfId="2633" xr:uid="{B1B01296-BBB8-4C92-9D35-B08A5EFD2E06}"/>
    <cellStyle name="Total 2 3 5 2 5 2" xfId="5891" xr:uid="{A9AAD056-B0A9-4D1B-860D-E2991CA43A61}"/>
    <cellStyle name="Total 2 3 5 2 5 2 2" xfId="16443" xr:uid="{0C2A4942-3350-4BB7-9865-770F8E61F3CB}"/>
    <cellStyle name="Total 2 3 5 2 5 2 3" xfId="20371" xr:uid="{120BA31D-593A-4770-A99A-374DCCD3273F}"/>
    <cellStyle name="Total 2 3 5 2 5 2 4" xfId="26904" xr:uid="{863A5C62-0E57-4E48-840E-A6254B912F70}"/>
    <cellStyle name="Total 2 3 5 2 5 2 5" xfId="32993" xr:uid="{1BD0221B-F5CE-4524-9722-BA97588C8882}"/>
    <cellStyle name="Total 2 3 5 2 5 2 6" xfId="38997" xr:uid="{0451A392-680B-4EE3-B016-BAE6B2AC784A}"/>
    <cellStyle name="Total 2 3 5 2 5 2 7" xfId="44278" xr:uid="{BA65309B-FF64-4D65-8EA6-2C2ADEDC2A7C}"/>
    <cellStyle name="Total 2 3 5 2 5 2 8" xfId="50378" xr:uid="{DBC3B891-7EB1-4517-9600-74C5913F0C5F}"/>
    <cellStyle name="Total 2 3 5 2 5 3" xfId="18581" xr:uid="{357A8C3E-01BB-4B5B-AF76-ADDE487CCD5C}"/>
    <cellStyle name="Total 2 3 5 2 5 4" xfId="23646" xr:uid="{9E296C59-61C8-4024-81AD-534AC97DAD0D}"/>
    <cellStyle name="Total 2 3 5 2 5 5" xfId="30227" xr:uid="{522327B2-2D35-482A-A6D1-E903B80FE649}"/>
    <cellStyle name="Total 2 3 5 2 5 6" xfId="37888" xr:uid="{C636A68E-433E-4242-B6E2-AE9FF68F270B}"/>
    <cellStyle name="Total 2 3 5 2 5 7" xfId="41309" xr:uid="{810E9959-5C2E-40E3-8AF0-A1E3B74922B6}"/>
    <cellStyle name="Total 2 3 5 2 5 8" xfId="47376" xr:uid="{6F07EE0D-6A84-4F12-83C4-E969BE1278A0}"/>
    <cellStyle name="Total 2 3 5 2 6" xfId="1417" xr:uid="{4D9A1130-71A9-47AE-A94A-51D7783B1BE7}"/>
    <cellStyle name="Total 2 3 5 2 6 2" xfId="4675" xr:uid="{95BFF789-7AC7-47F8-BDBE-7852937F2533}"/>
    <cellStyle name="Total 2 3 5 2 6 2 2" xfId="15227" xr:uid="{032110E2-B221-4C39-81D6-AB9214619A52}"/>
    <cellStyle name="Total 2 3 5 2 6 2 3" xfId="11727" xr:uid="{FDA33AA3-C1F1-4371-826A-C4AE88C7BD17}"/>
    <cellStyle name="Total 2 3 5 2 6 2 4" xfId="25688" xr:uid="{8759F260-F5A9-43A8-8447-4B7FAC5452F3}"/>
    <cellStyle name="Total 2 3 5 2 6 2 5" xfId="28202" xr:uid="{59F2F89A-82D4-43E4-A7B4-C2A84B3C1FE8}"/>
    <cellStyle name="Total 2 3 5 2 6 2 6" xfId="36433" xr:uid="{5CD08BDC-7361-4FE3-A144-DD02AD223BA7}"/>
    <cellStyle name="Total 2 3 5 2 6 2 7" xfId="42412" xr:uid="{0B8AC1AA-B5B9-4A89-9C19-B4A89A98517F}"/>
    <cellStyle name="Total 2 3 5 2 6 2 8" xfId="49162" xr:uid="{82928655-D12E-46E7-A31F-4A94B7FF6C92}"/>
    <cellStyle name="Total 2 3 5 2 6 3" xfId="12939" xr:uid="{525DB26E-7B56-458A-ACD3-30EEAA48A183}"/>
    <cellStyle name="Total 2 3 5 2 6 4" xfId="22430" xr:uid="{CB279C19-05AA-48B0-81BF-5E8CC247F94C}"/>
    <cellStyle name="Total 2 3 5 2 6 5" xfId="32217" xr:uid="{4F4267BF-B309-48AF-9F49-0AF589DF4F7D}"/>
    <cellStyle name="Total 2 3 5 2 6 6" xfId="35854" xr:uid="{62AA2A92-F63C-4753-9259-D49DB633A096}"/>
    <cellStyle name="Total 2 3 5 2 6 7" xfId="41586" xr:uid="{EF5DCEDE-548B-4134-9BC2-6FD86FFB5F20}"/>
    <cellStyle name="Total 2 3 5 2 6 8" xfId="46160" xr:uid="{83543AC0-D4E6-47A2-A860-FF288E41A548}"/>
    <cellStyle name="Total 2 3 5 2 7" xfId="4179" xr:uid="{CCCD702A-CD34-4959-82FC-4CC7C26C30CB}"/>
    <cellStyle name="Total 2 3 5 2 7 2" xfId="14731" xr:uid="{B04D10F2-7D9E-401E-8C52-75B4DD2C6A42}"/>
    <cellStyle name="Total 2 3 5 2 7 3" xfId="14188" xr:uid="{8C5B77CD-3625-460E-A68C-59F10AB85218}"/>
    <cellStyle name="Total 2 3 5 2 7 4" xfId="25192" xr:uid="{A5D282DC-4002-4EC7-AAB7-5F1639005606}"/>
    <cellStyle name="Total 2 3 5 2 7 5" xfId="32115" xr:uid="{97407DDB-309A-478A-AC6C-A116590DDF37}"/>
    <cellStyle name="Total 2 3 5 2 7 6" xfId="37690" xr:uid="{2F0039FD-0047-4D2C-AE7F-7B4E34D86808}"/>
    <cellStyle name="Total 2 3 5 2 7 7" xfId="42703" xr:uid="{A9D66668-6736-4D19-A108-281A00204E40}"/>
    <cellStyle name="Total 2 3 5 2 7 8" xfId="48670" xr:uid="{DF357845-52F2-4895-A707-1FAD69CD7631}"/>
    <cellStyle name="Total 2 3 5 2 8" xfId="13467" xr:uid="{3FC673A2-901E-4CB2-AD16-CFBD166C5C9E}"/>
    <cellStyle name="Total 2 3 5 2 9" xfId="21931" xr:uid="{BEFB8B40-6992-4096-A4AD-9877AA777373}"/>
    <cellStyle name="Total 2 3 5 3" xfId="1108" xr:uid="{E1187CB4-B12B-4519-B97C-E521ECCD71A8}"/>
    <cellStyle name="Total 2 3 5 3 10" xfId="29102" xr:uid="{996DBC95-0654-443F-A938-69DFF9F1EFB0}"/>
    <cellStyle name="Total 2 3 5 3 11" xfId="35844" xr:uid="{BC492409-A698-449F-96E4-4BC9C3EB90FE}"/>
    <cellStyle name="Total 2 3 5 3 12" xfId="40883" xr:uid="{5DEFFDB0-EB8D-426E-B67F-36D5789DE772}"/>
    <cellStyle name="Total 2 3 5 3 13" xfId="45854" xr:uid="{D6614566-94C9-47D9-B61A-D21708452058}"/>
    <cellStyle name="Total 2 3 5 3 2" xfId="2108" xr:uid="{DE845528-0D61-44E7-AC74-7DA7DD8C1CEA}"/>
    <cellStyle name="Total 2 3 5 3 2 2" xfId="5366" xr:uid="{B54B8E96-A8CA-43BA-B1B4-E49E81C33B12}"/>
    <cellStyle name="Total 2 3 5 3 2 2 2" xfId="15918" xr:uid="{E334FCA7-A4A7-4105-A3C4-D741F9B854F7}"/>
    <cellStyle name="Total 2 3 5 3 2 2 3" xfId="19885" xr:uid="{E4CD67D9-B2EA-498B-8063-7EFDEBBA9C2A}"/>
    <cellStyle name="Total 2 3 5 3 2 2 4" xfId="26379" xr:uid="{340DCA87-951B-4364-B13D-6573A2D52BF4}"/>
    <cellStyle name="Total 2 3 5 3 2 2 5" xfId="31894" xr:uid="{817AFBE1-539A-43AE-9990-DE9A7B5CFC3E}"/>
    <cellStyle name="Total 2 3 5 3 2 2 6" xfId="38512" xr:uid="{78D974B6-3BB8-41E4-8552-876929CB2098}"/>
    <cellStyle name="Total 2 3 5 3 2 2 7" xfId="42671" xr:uid="{79C09632-EC8E-41B0-9459-A86A24171D63}"/>
    <cellStyle name="Total 2 3 5 3 2 2 8" xfId="49853" xr:uid="{762B3D7A-7809-4B26-88E2-5F1A9E6EDCA8}"/>
    <cellStyle name="Total 2 3 5 3 2 3" xfId="12896" xr:uid="{89445A3D-5859-4BFF-BC9D-08D1744109EB}"/>
    <cellStyle name="Total 2 3 5 3 2 4" xfId="23121" xr:uid="{CF6D9CE8-1A5E-43E4-99D5-A0292EC0B2E9}"/>
    <cellStyle name="Total 2 3 5 3 2 5" xfId="27977" xr:uid="{53B02E28-5916-4CA4-B620-4FA5B4E183C8}"/>
    <cellStyle name="Total 2 3 5 3 2 6" xfId="29349" xr:uid="{7DBD41C0-798D-4533-80A4-248B3ACCA023}"/>
    <cellStyle name="Total 2 3 5 3 2 7" xfId="34837" xr:uid="{87B8A68E-1652-4314-8D9E-55B7C72C2465}"/>
    <cellStyle name="Total 2 3 5 3 2 8" xfId="46851" xr:uid="{00C1234D-1A4F-463C-9C98-14DBDC888AE9}"/>
    <cellStyle name="Total 2 3 5 3 3" xfId="1571" xr:uid="{5E94190F-6795-4756-B69E-B72A37F15552}"/>
    <cellStyle name="Total 2 3 5 3 3 2" xfId="4829" xr:uid="{878B74F6-4C2D-4F47-907A-79B9D442E41A}"/>
    <cellStyle name="Total 2 3 5 3 3 2 2" xfId="15381" xr:uid="{F1D5A509-251E-4749-9624-CDE35AABE946}"/>
    <cellStyle name="Total 2 3 5 3 3 2 3" xfId="19116" xr:uid="{16BEADE5-E968-45DE-A027-E4B08A47BA18}"/>
    <cellStyle name="Total 2 3 5 3 3 2 4" xfId="25842" xr:uid="{4934F05A-1FE0-4BB4-A497-026D186DF62F}"/>
    <cellStyle name="Total 2 3 5 3 3 2 5" xfId="30480" xr:uid="{8CABAC69-DF6F-4E9F-B0CC-DE13BCC1A991}"/>
    <cellStyle name="Total 2 3 5 3 3 2 6" xfId="34262" xr:uid="{AE304071-4652-43F3-9546-EE16C2AEDA28}"/>
    <cellStyle name="Total 2 3 5 3 3 2 7" xfId="42393" xr:uid="{05CE2F0D-3636-4067-9BA7-A1906D392437}"/>
    <cellStyle name="Total 2 3 5 3 3 2 8" xfId="49316" xr:uid="{F7FD2BF9-DF0B-4AB6-B9B1-61BCB828AB39}"/>
    <cellStyle name="Total 2 3 5 3 3 3" xfId="12788" xr:uid="{6EA76D52-5336-4073-BF0F-5E2A03763D47}"/>
    <cellStyle name="Total 2 3 5 3 3 4" xfId="22584" xr:uid="{A149440C-555E-4473-AF7D-847F7FBF45E2}"/>
    <cellStyle name="Total 2 3 5 3 3 5" xfId="30213" xr:uid="{58AC36FB-B82F-4DBF-BEDE-D6DA67514E33}"/>
    <cellStyle name="Total 2 3 5 3 3 6" xfId="36716" xr:uid="{1572E4F8-E68C-4811-9235-A8B4CEF0BD79}"/>
    <cellStyle name="Total 2 3 5 3 3 7" xfId="43806" xr:uid="{D491BE57-8E14-41D3-B2E3-2343FB3248C0}"/>
    <cellStyle name="Total 2 3 5 3 3 8" xfId="46314" xr:uid="{94447E49-D5EA-4F52-BD8B-13249F04BF94}"/>
    <cellStyle name="Total 2 3 5 3 4" xfId="2905" xr:uid="{DA3CC0EC-5A16-4851-8B32-68F3F7489BB9}"/>
    <cellStyle name="Total 2 3 5 3 4 2" xfId="6163" xr:uid="{05DA5D3A-C8F8-4D8F-B116-3FCE6C26198F}"/>
    <cellStyle name="Total 2 3 5 3 4 2 2" xfId="16715" xr:uid="{D140F2FF-5055-436F-9EE8-0F0605C4506E}"/>
    <cellStyle name="Total 2 3 5 3 4 2 3" xfId="18297" xr:uid="{D240D433-D9AB-4E2F-9C1E-D8EEDA7DE5F9}"/>
    <cellStyle name="Total 2 3 5 3 4 2 4" xfId="27176" xr:uid="{0E32484D-26B7-4EE3-B549-63AF9A0DA68E}"/>
    <cellStyle name="Total 2 3 5 3 4 2 5" xfId="33265" xr:uid="{8DA8AD59-89B2-4EAC-A0F4-5F12BA1E6CE8}"/>
    <cellStyle name="Total 2 3 5 3 4 2 6" xfId="39269" xr:uid="{96EE7179-C905-4E5B-BBC9-86A89C46C509}"/>
    <cellStyle name="Total 2 3 5 3 4 2 7" xfId="44550" xr:uid="{AF206296-C193-4447-9AFD-175628FA6D9F}"/>
    <cellStyle name="Total 2 3 5 3 4 2 8" xfId="50650" xr:uid="{BF403289-E1BF-4E01-9EA9-226B46B5C845}"/>
    <cellStyle name="Total 2 3 5 3 4 3" xfId="18733" xr:uid="{ED6BD4C5-093B-4075-B9F4-875A70E288F5}"/>
    <cellStyle name="Total 2 3 5 3 4 4" xfId="23918" xr:uid="{476420E4-2DEF-4C05-9473-3D4B2CC5A4F0}"/>
    <cellStyle name="Total 2 3 5 3 4 5" xfId="31929" xr:uid="{085C1299-A9B8-41DF-9612-33F8FBE06EF7}"/>
    <cellStyle name="Total 2 3 5 3 4 6" xfId="32467" xr:uid="{1D3388EE-46E5-456F-AA3B-0F984A0A8888}"/>
    <cellStyle name="Total 2 3 5 3 4 7" xfId="43418" xr:uid="{4BB056D1-3843-4E25-8FB7-B615FB661063}"/>
    <cellStyle name="Total 2 3 5 3 4 8" xfId="47648" xr:uid="{BE9E59FF-9ACA-479A-A043-491B5184A93B}"/>
    <cellStyle name="Total 2 3 5 3 5" xfId="2655" xr:uid="{F050CDC4-30BE-43CA-8CB8-24A86C3A70C2}"/>
    <cellStyle name="Total 2 3 5 3 5 2" xfId="5913" xr:uid="{92431BF6-C7DA-4CDF-BEA8-A0327F3A4E83}"/>
    <cellStyle name="Total 2 3 5 3 5 2 2" xfId="16465" xr:uid="{ED9AAFAB-AA92-4CA1-B001-CDF36DE0B4E8}"/>
    <cellStyle name="Total 2 3 5 3 5 2 3" xfId="18970" xr:uid="{62AFC09F-C699-44DC-A68C-08761B1A7392}"/>
    <cellStyle name="Total 2 3 5 3 5 2 4" xfId="26926" xr:uid="{EC981A1F-BC2F-4C93-9B01-2B470357423A}"/>
    <cellStyle name="Total 2 3 5 3 5 2 5" xfId="33015" xr:uid="{DED818EA-235B-4768-B038-9B0E656069BD}"/>
    <cellStyle name="Total 2 3 5 3 5 2 6" xfId="39019" xr:uid="{E28B785E-B3E5-41F3-9E29-EC7A9D3453E3}"/>
    <cellStyle name="Total 2 3 5 3 5 2 7" xfId="44300" xr:uid="{116796E1-FAB0-46E3-B91D-407C396353C3}"/>
    <cellStyle name="Total 2 3 5 3 5 2 8" xfId="50400" xr:uid="{2DC69B4F-FC0A-49FE-A2AC-670158DBFD99}"/>
    <cellStyle name="Total 2 3 5 3 5 3" xfId="18866" xr:uid="{FC6AB908-5C0F-40D8-91EB-7C6BD91B223B}"/>
    <cellStyle name="Total 2 3 5 3 5 4" xfId="23668" xr:uid="{6A8EE638-8EDA-4E20-8E48-B8154D96291F}"/>
    <cellStyle name="Total 2 3 5 3 5 5" xfId="32084" xr:uid="{ED59579E-FC66-4B5D-A8FA-09753061783E}"/>
    <cellStyle name="Total 2 3 5 3 5 6" xfId="35631" xr:uid="{F7CE7340-9246-4758-81EC-7719DCC138B6}"/>
    <cellStyle name="Total 2 3 5 3 5 7" xfId="43003" xr:uid="{F42D360F-2E25-4F7D-AD08-46DA7124206D}"/>
    <cellStyle name="Total 2 3 5 3 5 8" xfId="47398" xr:uid="{09B0F9C2-67C7-4DFC-9FCF-331E8FC9FDE9}"/>
    <cellStyle name="Total 2 3 5 3 6" xfId="3484" xr:uid="{8416EF21-CF3F-4ABD-8E7A-E1B7E2CD373A}"/>
    <cellStyle name="Total 2 3 5 3 6 2" xfId="6742" xr:uid="{008C215B-4B0F-498D-A7D7-719F8484AFB7}"/>
    <cellStyle name="Total 2 3 5 3 6 2 2" xfId="17294" xr:uid="{7A63A591-FE24-4E20-8E86-E7EC2826A2EB}"/>
    <cellStyle name="Total 2 3 5 3 6 2 3" xfId="19766" xr:uid="{2A22B3DA-7CDF-4AFE-A898-EE6C4D0FCCA4}"/>
    <cellStyle name="Total 2 3 5 3 6 2 4" xfId="27755" xr:uid="{C7AF07D7-E1EA-4765-8FB3-02B4966E92B3}"/>
    <cellStyle name="Total 2 3 5 3 6 2 5" xfId="33844" xr:uid="{65C9645D-6D1B-440F-BAFD-7DAF0A4F104E}"/>
    <cellStyle name="Total 2 3 5 3 6 2 6" xfId="39848" xr:uid="{037C7FAE-4EE5-45BB-8AB2-FE9EEEE9DD7E}"/>
    <cellStyle name="Total 2 3 5 3 6 2 7" xfId="45129" xr:uid="{1CA07F52-E3AB-4F18-B759-9329AE1FBADD}"/>
    <cellStyle name="Total 2 3 5 3 6 2 8" xfId="51229" xr:uid="{7578B72D-9F3B-4D09-B0A1-BC62DCBC3ACD}"/>
    <cellStyle name="Total 2 3 5 3 6 3" xfId="12278" xr:uid="{1439116F-5B02-4C1E-984E-F4F65CF0D166}"/>
    <cellStyle name="Total 2 3 5 3 6 4" xfId="24497" xr:uid="{1DE8AE06-8E8B-4164-A2F5-AB65782B9428}"/>
    <cellStyle name="Total 2 3 5 3 6 5" xfId="29760" xr:uid="{47F1AA40-43B8-457C-8795-00138E924C76}"/>
    <cellStyle name="Total 2 3 5 3 6 6" xfId="28288" xr:uid="{5EAD8D5A-8FA1-4157-BD74-2DD9A2A2733F}"/>
    <cellStyle name="Total 2 3 5 3 6 7" xfId="43266" xr:uid="{48FAF581-5BA1-42A4-B9FA-39A99CA1AADF}"/>
    <cellStyle name="Total 2 3 5 3 6 8" xfId="48227" xr:uid="{FF69D0C9-2E76-47EA-B557-41E5228181E2}"/>
    <cellStyle name="Total 2 3 5 3 7" xfId="4368" xr:uid="{16D2BB2A-875B-4244-9EEC-05EA6DC05C23}"/>
    <cellStyle name="Total 2 3 5 3 7 2" xfId="14920" xr:uid="{A09D4300-DD47-4EBB-9459-95AF9DAA4907}"/>
    <cellStyle name="Total 2 3 5 3 7 3" xfId="18547" xr:uid="{08F72730-7B64-4FEE-881B-C3BD0FAABE8F}"/>
    <cellStyle name="Total 2 3 5 3 7 4" xfId="25381" xr:uid="{EF1B463B-DD84-4592-98C3-CAF582A1F976}"/>
    <cellStyle name="Total 2 3 5 3 7 5" xfId="25017" xr:uid="{F3A351E9-E511-4373-9079-1AAA0B62CA07}"/>
    <cellStyle name="Total 2 3 5 3 7 6" xfId="34362" xr:uid="{777909D2-A209-4261-8839-37E5FD92CB7B}"/>
    <cellStyle name="Total 2 3 5 3 7 7" xfId="35423" xr:uid="{D563C083-9C4E-420C-A30E-4127B4F97D7D}"/>
    <cellStyle name="Total 2 3 5 3 7 8" xfId="48858" xr:uid="{FDB6DE96-6177-4319-831D-344B7EA97603}"/>
    <cellStyle name="Total 2 3 5 3 8" xfId="18213" xr:uid="{7503E32F-9264-427A-927B-66BB96E4E022}"/>
    <cellStyle name="Total 2 3 5 3 9" xfId="22121" xr:uid="{6CD75501-49A9-4E70-986F-4D9EFEF06598}"/>
    <cellStyle name="Total 2 3 5 4" xfId="1342" xr:uid="{8FE8ACFA-B531-4939-832D-70521DDF627F}"/>
    <cellStyle name="Total 2 3 5 4 2" xfId="4600" xr:uid="{3A1881D5-A9B3-42FD-8273-BF7BBA5349B2}"/>
    <cellStyle name="Total 2 3 5 4 2 2" xfId="15152" xr:uid="{4D06C7CC-6FD0-4CF2-B1EC-02F938F17883}"/>
    <cellStyle name="Total 2 3 5 4 2 3" xfId="18152" xr:uid="{ED387B02-14FA-4E43-9EA6-96F1D0AF55A9}"/>
    <cellStyle name="Total 2 3 5 4 2 4" xfId="25613" xr:uid="{27612DAE-8AB3-4051-B124-8D4F7880E2B3}"/>
    <cellStyle name="Total 2 3 5 4 2 5" xfId="30295" xr:uid="{95A34184-51B8-4B4E-B57F-D67EAA2BF550}"/>
    <cellStyle name="Total 2 3 5 4 2 6" xfId="29485" xr:uid="{B57D6CC8-D4EB-4D9E-8170-B288900058A1}"/>
    <cellStyle name="Total 2 3 5 4 2 7" xfId="41209" xr:uid="{74C8A27B-43C1-4C6F-A774-B0D9428E9D27}"/>
    <cellStyle name="Total 2 3 5 4 2 8" xfId="49087" xr:uid="{A6B6D36E-B5E7-41BB-8023-67786ACEE552}"/>
    <cellStyle name="Total 2 3 5 4 3" xfId="13209" xr:uid="{C24EEA84-B613-4A7F-A62E-70BC7D3B0379}"/>
    <cellStyle name="Total 2 3 5 4 4" xfId="22355" xr:uid="{75178165-B5DB-4FCE-9D78-2A98FE7A682C}"/>
    <cellStyle name="Total 2 3 5 4 5" xfId="29709" xr:uid="{BB65DCAF-988A-44C9-BAFF-BA40259E83D9}"/>
    <cellStyle name="Total 2 3 5 4 6" xfId="37673" xr:uid="{51BE0F38-E5C3-4D7D-A4A8-52BD62437464}"/>
    <cellStyle name="Total 2 3 5 4 7" xfId="42053" xr:uid="{E56471F2-F056-4CF4-B400-29BE06253442}"/>
    <cellStyle name="Total 2 3 5 4 8" xfId="46085" xr:uid="{B8B57EEF-1118-47AF-BB9A-F7650233C579}"/>
    <cellStyle name="Total 2 3 5 5" xfId="2349" xr:uid="{88FC4798-08F0-4201-9887-246A3CA926B1}"/>
    <cellStyle name="Total 2 3 5 5 2" xfId="5607" xr:uid="{391EF4F7-42BF-4861-BB31-9A9684D96F14}"/>
    <cellStyle name="Total 2 3 5 5 2 2" xfId="16159" xr:uid="{481C9886-CA6E-45E9-8E3C-934E34074ADB}"/>
    <cellStyle name="Total 2 3 5 5 2 3" xfId="19405" xr:uid="{79312663-0874-4F99-A9E2-1B58F805F9D9}"/>
    <cellStyle name="Total 2 3 5 5 2 4" xfId="26620" xr:uid="{F3D7EBB8-8121-422C-B9C1-6B65602A5CB0}"/>
    <cellStyle name="Total 2 3 5 5 2 5" xfId="28052" xr:uid="{504F0C38-16D4-44E3-AA61-9E21F25A7038}"/>
    <cellStyle name="Total 2 3 5 5 2 6" xfId="34937" xr:uid="{868C1B59-EA6F-4F80-A27F-37BFA7826631}"/>
    <cellStyle name="Total 2 3 5 5 2 7" xfId="40754" xr:uid="{95D5391C-4E26-4AC4-A504-FE13E00EEC7A}"/>
    <cellStyle name="Total 2 3 5 5 2 8" xfId="50094" xr:uid="{C3C27E7D-C7D7-4AEE-A51D-AB4D3277E63A}"/>
    <cellStyle name="Total 2 3 5 5 3" xfId="13447" xr:uid="{11A16456-935D-4570-9938-EF12768AFDC2}"/>
    <cellStyle name="Total 2 3 5 5 4" xfId="23362" xr:uid="{F3ED333E-F705-487B-8741-AF26EFE76747}"/>
    <cellStyle name="Total 2 3 5 5 5" xfId="31753" xr:uid="{61B84A37-5F18-4F68-9310-53D895CF7AD2}"/>
    <cellStyle name="Total 2 3 5 5 6" xfId="36932" xr:uid="{01095945-B056-4C19-8859-7ABBDC0250EC}"/>
    <cellStyle name="Total 2 3 5 5 7" xfId="43924" xr:uid="{F66A96A0-C7F4-4EA9-AE8A-BEA8FE5CCE55}"/>
    <cellStyle name="Total 2 3 5 5 8" xfId="47092" xr:uid="{70D09174-CDE2-47EB-AFAA-B70CD17197A8}"/>
    <cellStyle name="Total 2 3 5 6" xfId="3794" xr:uid="{6A2921BD-2127-43CD-9899-FCD7618C4C0E}"/>
    <cellStyle name="Total 2 3 5 6 2" xfId="14346" xr:uid="{32EAAB64-C82D-4553-9A2D-119B201EE404}"/>
    <cellStyle name="Total 2 3 5 6 3" xfId="14102" xr:uid="{3117F730-CEB0-4C7C-B263-171B2F00D82C}"/>
    <cellStyle name="Total 2 3 5 6 4" xfId="24807" xr:uid="{180F6030-7703-45EB-890D-C91871E2E1F0}"/>
    <cellStyle name="Total 2 3 5 6 5" xfId="30847" xr:uid="{7F41A917-98C3-4572-BE25-9DB74FD270C4}"/>
    <cellStyle name="Total 2 3 5 6 6" xfId="35791" xr:uid="{D1503AFC-EFA2-4398-B94E-9EEE6C9365E1}"/>
    <cellStyle name="Total 2 3 5 6 7" xfId="42446" xr:uid="{D2A2E5F3-0732-457A-BF5B-5265597EEA66}"/>
    <cellStyle name="Total 2 3 5 6 8" xfId="48455" xr:uid="{80DF2542-6539-40B4-B7CA-130F6338CFDF}"/>
    <cellStyle name="Total 2 3 5 7" xfId="18102" xr:uid="{4AB7A0C1-038D-4184-B089-50C6EBF6D01F}"/>
    <cellStyle name="Total 2 3 5 8" xfId="21171" xr:uid="{0434CBBD-C390-4774-A2D1-9F7DA657A2EC}"/>
    <cellStyle name="Total 2 3 5 9" xfId="32287" xr:uid="{1A007958-3D8C-4CF1-92C9-1B5D47591E08}"/>
    <cellStyle name="Total 2 3 6" xfId="356" xr:uid="{17C747B2-320C-483A-B6F4-4C26B0952C18}"/>
    <cellStyle name="Total 2 3 6 10" xfId="38660" xr:uid="{BC1982A3-16DA-490A-8D72-59323E6B19C8}"/>
    <cellStyle name="Total 2 3 6 11" xfId="43963" xr:uid="{05B61F59-CF93-480F-BCFB-01D593FAA145}"/>
    <cellStyle name="Total 2 3 6 12" xfId="45551" xr:uid="{DB3A129A-AB8B-4626-9228-7CA728FF87C8}"/>
    <cellStyle name="Total 2 3 6 2" xfId="1040" xr:uid="{DA499395-B86A-40D3-AA25-E6AE0B2C6232}"/>
    <cellStyle name="Total 2 3 6 2 10" xfId="31715" xr:uid="{D1F1F58A-D070-4745-93CD-2385B4D661C8}"/>
    <cellStyle name="Total 2 3 6 2 11" xfId="36500" xr:uid="{26B52EBF-0575-4194-92A8-9F8307801477}"/>
    <cellStyle name="Total 2 3 6 2 12" xfId="43607" xr:uid="{D52D7D59-5F88-4630-B05C-D0B25884A2D0}"/>
    <cellStyle name="Total 2 3 6 2 13" xfId="45787" xr:uid="{DF95E856-8393-45CB-B2AB-DB9AEA996F60}"/>
    <cellStyle name="Total 2 3 6 2 2" xfId="2041" xr:uid="{22C91AF3-5F94-425F-B980-DC53FA694593}"/>
    <cellStyle name="Total 2 3 6 2 2 2" xfId="5299" xr:uid="{9A44F03F-6722-4ECB-AF46-8B27AA4340B6}"/>
    <cellStyle name="Total 2 3 6 2 2 2 2" xfId="15851" xr:uid="{B2A1F9E1-1875-47BE-B153-728FF66632DE}"/>
    <cellStyle name="Total 2 3 6 2 2 2 3" xfId="19125" xr:uid="{BD8A9D77-51BD-4842-84E0-4714012B0710}"/>
    <cellStyle name="Total 2 3 6 2 2 2 4" xfId="26312" xr:uid="{63729A81-285E-4672-B768-A09511808A68}"/>
    <cellStyle name="Total 2 3 6 2 2 2 5" xfId="29134" xr:uid="{1C3FE118-F9EB-45D8-9B9B-F8CAFF919CD9}"/>
    <cellStyle name="Total 2 3 6 2 2 2 6" xfId="36765" xr:uid="{2B3AE2E5-46B3-4AA6-BF23-9F63CF8003E5}"/>
    <cellStyle name="Total 2 3 6 2 2 2 7" xfId="43836" xr:uid="{FD592D50-C23A-47CD-B8C2-29FE4C328EB1}"/>
    <cellStyle name="Total 2 3 6 2 2 2 8" xfId="49786" xr:uid="{4DECD7EE-BD10-4D96-9E25-7423C142C344}"/>
    <cellStyle name="Total 2 3 6 2 2 3" xfId="13202" xr:uid="{E0A5C5B9-A6C0-4687-8EF4-7FF32051B960}"/>
    <cellStyle name="Total 2 3 6 2 2 4" xfId="23054" xr:uid="{0F2777A4-9F40-4FCD-AF18-799145BFE2E3}"/>
    <cellStyle name="Total 2 3 6 2 2 5" xfId="21175" xr:uid="{AB55019D-6F9A-4D5A-AAAA-1F9C64F65F4A}"/>
    <cellStyle name="Total 2 3 6 2 2 6" xfId="31010" xr:uid="{08FF09B5-93EB-4497-A769-89897EF1DA01}"/>
    <cellStyle name="Total 2 3 6 2 2 7" xfId="37393" xr:uid="{BAA30D52-26F5-41EF-9720-1604C17DA164}"/>
    <cellStyle name="Total 2 3 6 2 2 8" xfId="46784" xr:uid="{FD18BA2D-EF72-423F-A5B2-ED80A739FCF9}"/>
    <cellStyle name="Total 2 3 6 2 3" xfId="2409" xr:uid="{5C445CEB-7D6F-41D8-9347-F5CD8CFB9528}"/>
    <cellStyle name="Total 2 3 6 2 3 2" xfId="5667" xr:uid="{0341E31A-BB52-46AF-88AF-46FC66898F6F}"/>
    <cellStyle name="Total 2 3 6 2 3 2 2" xfId="16219" xr:uid="{5F8231DD-E8AA-4D46-AADA-59F3FA918928}"/>
    <cellStyle name="Total 2 3 6 2 3 2 3" xfId="11799" xr:uid="{E373015C-EA5A-44E0-B15A-A96E91F575B6}"/>
    <cellStyle name="Total 2 3 6 2 3 2 4" xfId="26680" xr:uid="{FBD5CD66-9A10-43AB-AA48-3AFB9A75747C}"/>
    <cellStyle name="Total 2 3 6 2 3 2 5" xfId="32769" xr:uid="{5E68C70D-48E4-4F37-B657-DCE1C9B0C347}"/>
    <cellStyle name="Total 2 3 6 2 3 2 6" xfId="38773" xr:uid="{FDE87D36-F151-4911-AF0B-DACB7210956E}"/>
    <cellStyle name="Total 2 3 6 2 3 2 7" xfId="44054" xr:uid="{410412C3-D508-40EA-81DC-48A6FDDCB64F}"/>
    <cellStyle name="Total 2 3 6 2 3 2 8" xfId="50154" xr:uid="{DFEA0623-8E1E-4814-8279-3E5B8455E7EA}"/>
    <cellStyle name="Total 2 3 6 2 3 3" xfId="13665" xr:uid="{A6224A3F-5690-4B6E-8F11-285BA36C6619}"/>
    <cellStyle name="Total 2 3 6 2 3 4" xfId="23422" xr:uid="{48E41D2A-8ED8-479D-98BC-AD72105CDBAC}"/>
    <cellStyle name="Total 2 3 6 2 3 5" xfId="31269" xr:uid="{FA0D0DFA-DE1F-4449-9357-5CF037BCAD15}"/>
    <cellStyle name="Total 2 3 6 2 3 6" xfId="35819" xr:uid="{6B67F036-3837-4117-AEBA-E681DA267247}"/>
    <cellStyle name="Total 2 3 6 2 3 7" xfId="43116" xr:uid="{36799B46-13BF-4E08-854B-2E22CADCF6DF}"/>
    <cellStyle name="Total 2 3 6 2 3 8" xfId="47152" xr:uid="{A34E950B-2D51-4B85-9365-A8DC4800A19E}"/>
    <cellStyle name="Total 2 3 6 2 4" xfId="2838" xr:uid="{DA8DEEB3-8BE0-408D-8DA3-730637F7C0CC}"/>
    <cellStyle name="Total 2 3 6 2 4 2" xfId="6096" xr:uid="{9A5CA89E-1D88-440F-815F-49F7F584EC2D}"/>
    <cellStyle name="Total 2 3 6 2 4 2 2" xfId="16648" xr:uid="{BBA2DEFE-DE9D-4D8F-A43D-C179FE17B975}"/>
    <cellStyle name="Total 2 3 6 2 4 2 3" xfId="18527" xr:uid="{7D5FABD9-28B6-4B98-AEA3-AD4D5B3E95CB}"/>
    <cellStyle name="Total 2 3 6 2 4 2 4" xfId="27109" xr:uid="{CACE8C6B-8D15-49AD-BD8A-8E0F072A9D4C}"/>
    <cellStyle name="Total 2 3 6 2 4 2 5" xfId="33198" xr:uid="{B08CF832-E7D0-4A78-A234-8891C358135D}"/>
    <cellStyle name="Total 2 3 6 2 4 2 6" xfId="39202" xr:uid="{3F15224B-8908-480F-B4D1-9AF1734E45B5}"/>
    <cellStyle name="Total 2 3 6 2 4 2 7" xfId="44483" xr:uid="{9FA5E50A-E94E-474C-9093-07147777D37F}"/>
    <cellStyle name="Total 2 3 6 2 4 2 8" xfId="50583" xr:uid="{F0B464D1-D6AE-4D78-88AF-216875B7FAA7}"/>
    <cellStyle name="Total 2 3 6 2 4 3" xfId="17535" xr:uid="{4011F4F1-05FD-452A-ABC6-5A147F90A290}"/>
    <cellStyle name="Total 2 3 6 2 4 4" xfId="23851" xr:uid="{FD76A9F2-7E28-4B42-8F4E-45ADD4C83E3D}"/>
    <cellStyle name="Total 2 3 6 2 4 5" xfId="21777" xr:uid="{71705115-5D61-4A89-885D-D8D914363C96}"/>
    <cellStyle name="Total 2 3 6 2 4 6" xfId="35999" xr:uid="{122508E8-C04E-4B46-9833-20B11566757F}"/>
    <cellStyle name="Total 2 3 6 2 4 7" xfId="41894" xr:uid="{F88FB5F8-F338-45CA-8205-127FA7DB5900}"/>
    <cellStyle name="Total 2 3 6 2 4 8" xfId="47581" xr:uid="{A6C2AE2F-C441-4D4D-B711-B3D7D7F04696}"/>
    <cellStyle name="Total 2 3 6 2 5" xfId="1844" xr:uid="{BD65A775-20B5-459E-BA4B-798496400ABC}"/>
    <cellStyle name="Total 2 3 6 2 5 2" xfId="5102" xr:uid="{EEA5DACE-484B-468E-BF7C-6A4FE9797A7D}"/>
    <cellStyle name="Total 2 3 6 2 5 2 2" xfId="15654" xr:uid="{88A58B56-85DE-464E-8C22-E96CEF7856CF}"/>
    <cellStyle name="Total 2 3 6 2 5 2 3" xfId="20032" xr:uid="{22EEA4D2-ACDA-4712-8B38-608A6D02E5CB}"/>
    <cellStyle name="Total 2 3 6 2 5 2 4" xfId="26115" xr:uid="{7F2E6BF0-EA10-4F09-A591-86D253F45C5F}"/>
    <cellStyle name="Total 2 3 6 2 5 2 5" xfId="30752" xr:uid="{113EF4EC-9A1B-4491-B03B-3AC34F8332B2}"/>
    <cellStyle name="Total 2 3 6 2 5 2 6" xfId="36793" xr:uid="{464DE2C8-B904-4ED5-B1BE-7AB32FDFE2D4}"/>
    <cellStyle name="Total 2 3 6 2 5 2 7" xfId="40772" xr:uid="{34C968CD-5231-4F08-A342-67CD9564D926}"/>
    <cellStyle name="Total 2 3 6 2 5 2 8" xfId="49589" xr:uid="{50230D8A-52D9-4CE6-A20D-D156C182A357}"/>
    <cellStyle name="Total 2 3 6 2 5 3" xfId="12524" xr:uid="{54E226F1-112F-4966-B4CB-E0C6F85F4884}"/>
    <cellStyle name="Total 2 3 6 2 5 4" xfId="22857" xr:uid="{DDB19FE2-417B-4FBF-8A2D-1A5205F97516}"/>
    <cellStyle name="Total 2 3 6 2 5 5" xfId="28526" xr:uid="{FF537882-8095-4720-AB91-1940A0060B8E}"/>
    <cellStyle name="Total 2 3 6 2 5 6" xfId="34615" xr:uid="{AB011F64-C98F-44AF-8AFD-5FDAE4146466}"/>
    <cellStyle name="Total 2 3 6 2 5 7" xfId="40579" xr:uid="{69C87D04-8614-4120-8F07-BE6C36B5009D}"/>
    <cellStyle name="Total 2 3 6 2 5 8" xfId="46587" xr:uid="{6D6278CC-126E-4EBD-8DE6-D60096758D24}"/>
    <cellStyle name="Total 2 3 6 2 6" xfId="3417" xr:uid="{B23925B0-0F36-4AA5-B34B-6717FEB04D0B}"/>
    <cellStyle name="Total 2 3 6 2 6 2" xfId="6675" xr:uid="{859057B5-FAE8-40C3-8BD4-6652B22261F6}"/>
    <cellStyle name="Total 2 3 6 2 6 2 2" xfId="17227" xr:uid="{1D89B6A3-1B3F-4300-B69F-15B21D9BD559}"/>
    <cellStyle name="Total 2 3 6 2 6 2 3" xfId="19428" xr:uid="{744DEE4C-E7EF-4113-9B0C-705A444A20A2}"/>
    <cellStyle name="Total 2 3 6 2 6 2 4" xfId="27688" xr:uid="{BEEC12BE-3948-407A-BBD6-A5552F0BA650}"/>
    <cellStyle name="Total 2 3 6 2 6 2 5" xfId="33777" xr:uid="{3885EE9B-2961-48C1-B5ED-6556D9D8596A}"/>
    <cellStyle name="Total 2 3 6 2 6 2 6" xfId="39781" xr:uid="{881AC0D4-CF1B-4120-B3C0-04E72544BB00}"/>
    <cellStyle name="Total 2 3 6 2 6 2 7" xfId="45062" xr:uid="{E1B9A585-43A5-47DE-AAE4-3AD86BDB6B58}"/>
    <cellStyle name="Total 2 3 6 2 6 2 8" xfId="51162" xr:uid="{D3CE367F-AAC0-4F9A-8B02-477681DE5585}"/>
    <cellStyle name="Total 2 3 6 2 6 3" xfId="19494" xr:uid="{5DFE3134-F5C7-48B6-A1FB-E6A1E4EF6B04}"/>
    <cellStyle name="Total 2 3 6 2 6 4" xfId="24430" xr:uid="{F2660926-D336-4CBC-A854-E65685A8AEBA}"/>
    <cellStyle name="Total 2 3 6 2 6 5" xfId="21850" xr:uid="{CF6CCC3B-F3B9-4656-9D97-CFE5D956756B}"/>
    <cellStyle name="Total 2 3 6 2 6 6" xfId="29175" xr:uid="{8D0489B2-788E-4FA2-A2A6-C1753228D113}"/>
    <cellStyle name="Total 2 3 6 2 6 7" xfId="42732" xr:uid="{C854896B-8AF9-4263-B4D0-AA23D3657663}"/>
    <cellStyle name="Total 2 3 6 2 6 8" xfId="48160" xr:uid="{F4C9361D-85A6-4A60-A7B4-F4745FA5CE2F}"/>
    <cellStyle name="Total 2 3 6 2 7" xfId="4301" xr:uid="{1D7E4A21-2981-4EF8-8972-EBCF2D7B02B3}"/>
    <cellStyle name="Total 2 3 6 2 7 2" xfId="14853" xr:uid="{639EE704-AABD-4527-B74A-CAAEDE077897}"/>
    <cellStyle name="Total 2 3 6 2 7 3" xfId="12212" xr:uid="{0C4BADAA-0F61-4037-A585-E1F6155BC759}"/>
    <cellStyle name="Total 2 3 6 2 7 4" xfId="25314" xr:uid="{1F07A708-32C0-42C8-9D93-23816C3C1025}"/>
    <cellStyle name="Total 2 3 6 2 7 5" xfId="31193" xr:uid="{5662EF88-F479-4A87-990C-D00C190BEF11}"/>
    <cellStyle name="Total 2 3 6 2 7 6" xfId="37510" xr:uid="{06EE834C-6771-4917-A7CA-9A6AA14A4B76}"/>
    <cellStyle name="Total 2 3 6 2 7 7" xfId="41717" xr:uid="{CA94F557-B552-4691-A04C-D898653DC672}"/>
    <cellStyle name="Total 2 3 6 2 7 8" xfId="48792" xr:uid="{61DE3FBA-4D6E-4EEE-A29F-6534A3DC6C34}"/>
    <cellStyle name="Total 2 3 6 2 8" xfId="18045" xr:uid="{03D11CAE-43D3-4569-88E9-8D9E542DAB42}"/>
    <cellStyle name="Total 2 3 6 2 9" xfId="22053" xr:uid="{33A4B8E9-9756-4F31-B396-C4B85C92EE56}"/>
    <cellStyle name="Total 2 3 6 3" xfId="1250" xr:uid="{AB10B770-7A83-4BF0-BCB1-F80E7FF9A694}"/>
    <cellStyle name="Total 2 3 6 3 10" xfId="32676" xr:uid="{5547CC65-85BD-4437-99ED-9E14C7463122}"/>
    <cellStyle name="Total 2 3 6 3 11" xfId="35795" xr:uid="{0CBFD3D0-82B6-4822-93C3-A390CE39851E}"/>
    <cellStyle name="Total 2 3 6 3 12" xfId="35928" xr:uid="{191D3DBC-D31D-43B7-9E6E-AED723CFA404}"/>
    <cellStyle name="Total 2 3 6 3 13" xfId="45993" xr:uid="{F7CDF32C-17F6-40A4-A821-5600C90D8361}"/>
    <cellStyle name="Total 2 3 6 3 2" xfId="2247" xr:uid="{6D471967-CC8F-4580-838E-7A8E82039920}"/>
    <cellStyle name="Total 2 3 6 3 2 2" xfId="5505" xr:uid="{929A828A-B004-4B2D-B2C0-DFDC4845B887}"/>
    <cellStyle name="Total 2 3 6 3 2 2 2" xfId="16057" xr:uid="{A010F9EF-EBBB-4F50-8E19-8B4058A18553}"/>
    <cellStyle name="Total 2 3 6 3 2 2 3" xfId="14614" xr:uid="{B803CCF6-834D-45C5-9541-0C79229C6F3B}"/>
    <cellStyle name="Total 2 3 6 3 2 2 4" xfId="26518" xr:uid="{BB054CD6-4BA7-4968-9A97-47FBF74EE255}"/>
    <cellStyle name="Total 2 3 6 3 2 2 5" xfId="32428" xr:uid="{C929FEE7-01B8-4D92-809A-0B34427D3B58}"/>
    <cellStyle name="Total 2 3 6 3 2 2 6" xfId="36514" xr:uid="{EA11E6F0-2E60-43B6-BF7B-889B0B473C8C}"/>
    <cellStyle name="Total 2 3 6 3 2 2 7" xfId="40167" xr:uid="{E5C59CE4-F43F-45EC-800A-AF25E0D57F65}"/>
    <cellStyle name="Total 2 3 6 3 2 2 8" xfId="49992" xr:uid="{6B6938D5-8276-487B-B5EA-C5C8D808ED6D}"/>
    <cellStyle name="Total 2 3 6 3 2 3" xfId="12698" xr:uid="{928C571D-0139-48A1-941C-BCECD2D8BE7F}"/>
    <cellStyle name="Total 2 3 6 3 2 4" xfId="23260" xr:uid="{3221FDAB-12E8-4DB9-BDE9-B00662B5EA28}"/>
    <cellStyle name="Total 2 3 6 3 2 5" xfId="30215" xr:uid="{5D891955-82A0-4B59-ACCB-59BD1B0B43E5}"/>
    <cellStyle name="Total 2 3 6 3 2 6" xfId="31580" xr:uid="{1A525B16-6BD5-42DB-B00C-D3393A43C3AA}"/>
    <cellStyle name="Total 2 3 6 3 2 7" xfId="41724" xr:uid="{B3472631-48F4-4F06-BCC4-246C5669285C}"/>
    <cellStyle name="Total 2 3 6 3 2 8" xfId="46990" xr:uid="{AC58C58D-EDFE-4FB6-98A5-AE2B608B9820}"/>
    <cellStyle name="Total 2 3 6 3 3" xfId="2716" xr:uid="{A46E35BD-BA39-4A19-8616-EC36BC937F13}"/>
    <cellStyle name="Total 2 3 6 3 3 2" xfId="5974" xr:uid="{CC850F7E-BABE-42B2-B25D-8C2BC785F5E3}"/>
    <cellStyle name="Total 2 3 6 3 3 2 2" xfId="16526" xr:uid="{131E7BC2-C088-454B-8F48-48DEF6CBBB1B}"/>
    <cellStyle name="Total 2 3 6 3 3 2 3" xfId="11739" xr:uid="{72A6C2F8-42C9-49CE-87DD-3CCC1492112B}"/>
    <cellStyle name="Total 2 3 6 3 3 2 4" xfId="26987" xr:uid="{629968B1-F384-4121-96AE-A3943E1F5A22}"/>
    <cellStyle name="Total 2 3 6 3 3 2 5" xfId="33076" xr:uid="{20C310E2-D182-4E9D-96C5-68956F3D0764}"/>
    <cellStyle name="Total 2 3 6 3 3 2 6" xfId="39080" xr:uid="{E2E67ABB-6EA4-4664-8A20-B10845FAB5C1}"/>
    <cellStyle name="Total 2 3 6 3 3 2 7" xfId="44361" xr:uid="{016F9CCF-3D6A-48D8-9A9F-88E750238610}"/>
    <cellStyle name="Total 2 3 6 3 3 2 8" xfId="50461" xr:uid="{3B0CC0C1-1CF0-4E84-99F2-679E6DF8DDB5}"/>
    <cellStyle name="Total 2 3 6 3 3 3" xfId="20265" xr:uid="{0A95BC7C-CDF3-4CFD-9E01-89B6ADF209A3}"/>
    <cellStyle name="Total 2 3 6 3 3 4" xfId="23729" xr:uid="{E8AF7D3C-68C4-457D-B56A-8FEB769C2ADB}"/>
    <cellStyle name="Total 2 3 6 3 3 5" xfId="30162" xr:uid="{A9FDD635-BBAA-422E-BCC9-0394C3F51349}"/>
    <cellStyle name="Total 2 3 6 3 3 6" xfId="37831" xr:uid="{895B39C1-7001-4EFA-8685-695DB4509AC4}"/>
    <cellStyle name="Total 2 3 6 3 3 7" xfId="41453" xr:uid="{1A85B4F1-3371-4412-8F49-5C49E5379BCB}"/>
    <cellStyle name="Total 2 3 6 3 3 8" xfId="47459" xr:uid="{B659A3C1-E5FE-40C6-A9A3-7F1A34631720}"/>
    <cellStyle name="Total 2 3 6 3 4" xfId="3045" xr:uid="{20F791C9-C6B6-49F3-B2E2-C15EBC0FB98B}"/>
    <cellStyle name="Total 2 3 6 3 4 2" xfId="6303" xr:uid="{BDC34684-E95C-4D3F-917F-7E87A2B38E0B}"/>
    <cellStyle name="Total 2 3 6 3 4 2 2" xfId="16855" xr:uid="{5EC1E192-3CDB-4901-A6C6-EDA804B1C9DA}"/>
    <cellStyle name="Total 2 3 6 3 4 2 3" xfId="18287" xr:uid="{0EF4A109-E9AF-49B8-A76B-D8A030446559}"/>
    <cellStyle name="Total 2 3 6 3 4 2 4" xfId="27316" xr:uid="{976D80E7-040F-42FD-B945-2D4507061507}"/>
    <cellStyle name="Total 2 3 6 3 4 2 5" xfId="33405" xr:uid="{311B83A8-1543-43D7-87DA-2B55D97945A8}"/>
    <cellStyle name="Total 2 3 6 3 4 2 6" xfId="39409" xr:uid="{57916025-5A1C-4D6D-A531-95ED93C00174}"/>
    <cellStyle name="Total 2 3 6 3 4 2 7" xfId="44690" xr:uid="{756F61A7-B5AE-4086-BA3E-2F637D28B3A3}"/>
    <cellStyle name="Total 2 3 6 3 4 2 8" xfId="50790" xr:uid="{D75D5AC5-59DC-45D8-B08C-D2A3A3FF1443}"/>
    <cellStyle name="Total 2 3 6 3 4 3" xfId="17924" xr:uid="{79B98380-8588-4E14-B54A-65786734191C}"/>
    <cellStyle name="Total 2 3 6 3 4 4" xfId="24058" xr:uid="{ECAF43B6-B53D-4B54-B7C9-9EC11C0472B9}"/>
    <cellStyle name="Total 2 3 6 3 4 5" xfId="31834" xr:uid="{601FC151-F9B0-4604-9BCA-D72594E071C7}"/>
    <cellStyle name="Total 2 3 6 3 4 6" xfId="36917" xr:uid="{41FE382F-6897-4303-A085-CCCCB194B8FD}"/>
    <cellStyle name="Total 2 3 6 3 4 7" xfId="43909" xr:uid="{F309F411-0455-4309-9C50-8236958D9806}"/>
    <cellStyle name="Total 2 3 6 3 4 8" xfId="47788" xr:uid="{57888190-D677-4FEA-B424-298BA5F78A8B}"/>
    <cellStyle name="Total 2 3 6 3 5" xfId="1743" xr:uid="{6D5BB193-883A-4DFF-9857-D14120B7E763}"/>
    <cellStyle name="Total 2 3 6 3 5 2" xfId="5001" xr:uid="{7631F25C-53EF-46A3-BD82-5847A2E04E1B}"/>
    <cellStyle name="Total 2 3 6 3 5 2 2" xfId="15553" xr:uid="{FC6009D5-743D-4F8F-93A1-1CD557454FC7}"/>
    <cellStyle name="Total 2 3 6 3 5 2 3" xfId="19089" xr:uid="{7F4348C1-56B8-4FB6-9D2C-CBEFAE543972}"/>
    <cellStyle name="Total 2 3 6 3 5 2 4" xfId="26014" xr:uid="{4C644D91-4C0B-41B7-B006-883754C1437A}"/>
    <cellStyle name="Total 2 3 6 3 5 2 5" xfId="28883" xr:uid="{55624555-3E52-4913-BCEF-CDBCA9AAEF32}"/>
    <cellStyle name="Total 2 3 6 3 5 2 6" xfId="36813" xr:uid="{938D8B00-3F04-4EFA-939D-432BFD45B441}"/>
    <cellStyle name="Total 2 3 6 3 5 2 7" xfId="43856" xr:uid="{5A90A626-7DE6-44C2-9168-363102E26041}"/>
    <cellStyle name="Total 2 3 6 3 5 2 8" xfId="49488" xr:uid="{F41776AF-8C6B-4B86-81B7-136C7D3CFDEA}"/>
    <cellStyle name="Total 2 3 6 3 5 3" xfId="14191" xr:uid="{4ACAA1D6-D2B7-401E-95D1-C2EAE1AA5182}"/>
    <cellStyle name="Total 2 3 6 3 5 4" xfId="22756" xr:uid="{37512CEA-D420-4443-BDFA-1F679919C69C}"/>
    <cellStyle name="Total 2 3 6 3 5 5" xfId="28542" xr:uid="{95CAC727-2C90-4300-A8B9-98E1EBACB3B8}"/>
    <cellStyle name="Total 2 3 6 3 5 6" xfId="34633" xr:uid="{A535F034-03AC-405E-B9FC-4925B38CE423}"/>
    <cellStyle name="Total 2 3 6 3 5 7" xfId="34809" xr:uid="{22153025-482B-4F43-8B68-A448C4C75826}"/>
    <cellStyle name="Total 2 3 6 3 5 8" xfId="46486" xr:uid="{6FD443F0-7672-4D0A-912F-85CDA50CB898}"/>
    <cellStyle name="Total 2 3 6 3 6" xfId="3623" xr:uid="{8BC2799B-3D69-41A3-A932-8AAD79199156}"/>
    <cellStyle name="Total 2 3 6 3 6 2" xfId="6881" xr:uid="{7D4DC926-9CB3-4A29-9DAB-D9624C1FF391}"/>
    <cellStyle name="Total 2 3 6 3 6 2 2" xfId="17433" xr:uid="{53F4BD39-3F18-496F-910A-5AA865E39358}"/>
    <cellStyle name="Total 2 3 6 3 6 2 3" xfId="12932" xr:uid="{E235E099-289B-49CF-B11F-A2FBAA74DA7C}"/>
    <cellStyle name="Total 2 3 6 3 6 2 4" xfId="27894" xr:uid="{EE531716-D4ED-42F8-A2CC-23AAAD8ED6C4}"/>
    <cellStyle name="Total 2 3 6 3 6 2 5" xfId="33983" xr:uid="{4A04AB89-8FF4-4385-965A-27D779E975AB}"/>
    <cellStyle name="Total 2 3 6 3 6 2 6" xfId="39987" xr:uid="{8D4D20B2-E8B5-49C9-A15E-1CBDA28B49FF}"/>
    <cellStyle name="Total 2 3 6 3 6 2 7" xfId="45268" xr:uid="{75A812E0-2AEF-437A-A3C1-D4FE6568BAAA}"/>
    <cellStyle name="Total 2 3 6 3 6 2 8" xfId="51368" xr:uid="{911D5ADE-A00F-421B-8455-14B361244BB0}"/>
    <cellStyle name="Total 2 3 6 3 6 3" xfId="13587" xr:uid="{E6630F73-1DFE-406F-97A1-5C07BE972E77}"/>
    <cellStyle name="Total 2 3 6 3 6 4" xfId="24636" xr:uid="{745BC19E-21CF-46D2-A709-DE6AEAABB240}"/>
    <cellStyle name="Total 2 3 6 3 6 5" xfId="24968" xr:uid="{331EB44D-EBA0-43E6-B5DD-947DF77C64E8}"/>
    <cellStyle name="Total 2 3 6 3 6 6" xfId="31071" xr:uid="{BFC59893-CF56-4285-AB4C-31E3D39D15D6}"/>
    <cellStyle name="Total 2 3 6 3 6 7" xfId="34711" xr:uid="{E5023053-5DCD-4497-A904-8974F024EF88}"/>
    <cellStyle name="Total 2 3 6 3 6 8" xfId="48366" xr:uid="{0C1AC89E-206D-49C1-8A56-81538D9E5A24}"/>
    <cellStyle name="Total 2 3 6 3 7" xfId="4508" xr:uid="{4710B4D2-241A-4598-9474-4D73EEB1D8A0}"/>
    <cellStyle name="Total 2 3 6 3 7 2" xfId="15060" xr:uid="{61164C7B-23E3-4536-BF1D-B49B8F9B981D}"/>
    <cellStyle name="Total 2 3 6 3 7 3" xfId="11918" xr:uid="{6212585C-E961-40AE-B6A5-077AA05A8A38}"/>
    <cellStyle name="Total 2 3 6 3 7 4" xfId="25521" xr:uid="{566384C4-4A7E-42BA-BD0F-6F017A384974}"/>
    <cellStyle name="Total 2 3 6 3 7 5" xfId="31181" xr:uid="{984FC088-6A9E-4B77-89D8-EE1CDAE1C71B}"/>
    <cellStyle name="Total 2 3 6 3 7 6" xfId="35224" xr:uid="{836BBEA9-4126-4292-8857-C0C603D2AE97}"/>
    <cellStyle name="Total 2 3 6 3 7 7" xfId="40321" xr:uid="{B71AF94C-4FA5-420E-9E11-FF7989F7D10F}"/>
    <cellStyle name="Total 2 3 6 3 7 8" xfId="48995" xr:uid="{E35A3232-4C01-418B-B969-EEB41F369B90}"/>
    <cellStyle name="Total 2 3 6 3 8" xfId="18418" xr:uid="{636E5B0D-3033-4AE4-9EAC-743803C3412A}"/>
    <cellStyle name="Total 2 3 6 3 9" xfId="22263" xr:uid="{572BB32B-45A8-4A48-8148-2BFCE44C64F1}"/>
    <cellStyle name="Total 2 3 6 4" xfId="1508" xr:uid="{04C575D3-4F93-4845-9E8E-BE9B8C195292}"/>
    <cellStyle name="Total 2 3 6 4 2" xfId="4766" xr:uid="{DED93C24-B063-4B83-A657-39CD5ADFA023}"/>
    <cellStyle name="Total 2 3 6 4 2 2" xfId="15318" xr:uid="{43DD6A64-A68F-406D-9A84-2CC8D1666F87}"/>
    <cellStyle name="Total 2 3 6 4 2 3" xfId="11892" xr:uid="{4B62F8BD-CEC7-434B-BAAD-BC5500317053}"/>
    <cellStyle name="Total 2 3 6 4 2 4" xfId="25779" xr:uid="{F1B818E2-7797-453D-B864-DA06A10DE506}"/>
    <cellStyle name="Total 2 3 6 4 2 5" xfId="32524" xr:uid="{0DCD8426-3503-4543-BA18-B707D2D917BC}"/>
    <cellStyle name="Total 2 3 6 4 2 6" xfId="34271" xr:uid="{86116CB8-A668-4D2A-B522-A1F13FAB83FB}"/>
    <cellStyle name="Total 2 3 6 4 2 7" xfId="40789" xr:uid="{23549D42-DCFD-40DD-BDE4-3B4F7A695D8C}"/>
    <cellStyle name="Total 2 3 6 4 2 8" xfId="49253" xr:uid="{41D44BA1-2AD8-4EFB-9520-810885585912}"/>
    <cellStyle name="Total 2 3 6 4 3" xfId="13050" xr:uid="{01A32790-81CC-4ECD-8F36-2088D0D06C43}"/>
    <cellStyle name="Total 2 3 6 4 4" xfId="22521" xr:uid="{57DD937F-E375-4190-B746-4E6FC45DFA5F}"/>
    <cellStyle name="Total 2 3 6 4 5" xfId="27959" xr:uid="{6C89B8F5-B39C-4E3F-B40D-213ADB0D5E55}"/>
    <cellStyle name="Total 2 3 6 4 6" xfId="34046" xr:uid="{471631CC-4B94-400A-BA27-B1903BCAEFC9}"/>
    <cellStyle name="Total 2 3 6 4 7" xfId="34935" xr:uid="{AC45AD0E-0128-4EF8-B56A-A6B5DE3D40E2}"/>
    <cellStyle name="Total 2 3 6 4 8" xfId="46251" xr:uid="{53E68CDB-7E53-4FAC-87E1-AA1E407F43EC}"/>
    <cellStyle name="Total 2 3 6 5" xfId="2654" xr:uid="{39246952-C54F-4188-A863-11DFC10F4DBE}"/>
    <cellStyle name="Total 2 3 6 5 2" xfId="5912" xr:uid="{6B2BBC85-C375-41A2-BC26-5BA66EC8B373}"/>
    <cellStyle name="Total 2 3 6 5 2 2" xfId="16464" xr:uid="{7A3D9F2D-C275-432C-B19C-A58A103C9BEF}"/>
    <cellStyle name="Total 2 3 6 5 2 3" xfId="12313" xr:uid="{A65ED7AC-E5EF-475C-8CFF-5E0674521156}"/>
    <cellStyle name="Total 2 3 6 5 2 4" xfId="26925" xr:uid="{CF698D49-E73F-4E6B-A03D-B0FA436B6284}"/>
    <cellStyle name="Total 2 3 6 5 2 5" xfId="33014" xr:uid="{39ABD481-8F1C-4F97-AEC3-90D97014233E}"/>
    <cellStyle name="Total 2 3 6 5 2 6" xfId="39018" xr:uid="{2857704E-3361-46D8-ADA4-8E429CC1E3D2}"/>
    <cellStyle name="Total 2 3 6 5 2 7" xfId="44299" xr:uid="{4D21D6B0-6F4B-44D3-B18F-11BDD46D45D5}"/>
    <cellStyle name="Total 2 3 6 5 2 8" xfId="50399" xr:uid="{48ACE366-053C-4846-A8AB-3BB6FC400590}"/>
    <cellStyle name="Total 2 3 6 5 3" xfId="19137" xr:uid="{D88635F1-1D50-460E-997E-78E75C6065DB}"/>
    <cellStyle name="Total 2 3 6 5 4" xfId="23667" xr:uid="{3E9C6059-B130-449A-B0A2-01C9C3B4B47E}"/>
    <cellStyle name="Total 2 3 6 5 5" xfId="31786" xr:uid="{397B8DE8-E59E-415B-B0C8-6CD3A3FC7E22}"/>
    <cellStyle name="Total 2 3 6 5 6" xfId="37589" xr:uid="{0BE4588F-3D27-4DB5-A247-C6B6414ED5E9}"/>
    <cellStyle name="Total 2 3 6 5 7" xfId="40410" xr:uid="{A6EDA581-C430-4230-9D53-2E2E50E6AB1C}"/>
    <cellStyle name="Total 2 3 6 5 8" xfId="47397" xr:uid="{9A3A3BB9-B1C1-4CC9-9A7E-1B3B8399F215}"/>
    <cellStyle name="Total 2 3 6 6" xfId="3914" xr:uid="{943AD3B5-E00C-440F-966F-D73CA9DFBDE3}"/>
    <cellStyle name="Total 2 3 6 6 2" xfId="14466" xr:uid="{4E4A86C7-983D-4AAA-86C5-C3000D35E2A2}"/>
    <cellStyle name="Total 2 3 6 6 3" xfId="13074" xr:uid="{3F5700C2-1A45-45C2-890C-48683F9BF9E6}"/>
    <cellStyle name="Total 2 3 6 6 4" xfId="24927" xr:uid="{C6DB749E-1441-401D-9B06-071838BE94CA}"/>
    <cellStyle name="Total 2 3 6 6 5" xfId="21856" xr:uid="{C0D731F9-DA7F-4103-90D8-66F7B9635CD8}"/>
    <cellStyle name="Total 2 3 6 6 6" xfId="36562" xr:uid="{D1F5862F-E9F1-4D89-886A-8E82D24EAFF6}"/>
    <cellStyle name="Total 2 3 6 6 7" xfId="43662" xr:uid="{7ACA4E79-D1ED-4D25-B437-4D229A274873}"/>
    <cellStyle name="Total 2 3 6 6 8" xfId="48555" xr:uid="{9837F489-407E-40E1-BB9E-3267CB3638CB}"/>
    <cellStyle name="Total 2 3 6 7" xfId="18224" xr:uid="{FF39ED2A-8ED3-4E19-8162-6CA690C7DB4A}"/>
    <cellStyle name="Total 2 3 6 8" xfId="21370" xr:uid="{A715CF4F-2EC1-4275-9F83-9B29652627E1}"/>
    <cellStyle name="Total 2 3 6 9" xfId="32647" xr:uid="{13D3EBCA-8532-411D-B2AF-060749E4C38E}"/>
    <cellStyle name="Total 2 3 7" xfId="328" xr:uid="{26C64983-F7C1-431D-8768-C7D2F18797C4}"/>
    <cellStyle name="Total 2 3 7 10" xfId="42834" xr:uid="{5D62CDD4-7971-4B9D-932B-846AAA3B96CE}"/>
    <cellStyle name="Total 2 3 7 11" xfId="45527" xr:uid="{BD26823A-2A3F-4711-8CE9-F460840C802C}"/>
    <cellStyle name="Total 2 3 7 2" xfId="1015" xr:uid="{123C3758-EF7A-4FDF-8B25-8275C2DACE9A}"/>
    <cellStyle name="Total 2 3 7 2 10" xfId="30419" xr:uid="{AB6C5D80-A4E1-4B92-8921-14F09FA90873}"/>
    <cellStyle name="Total 2 3 7 2 11" xfId="38233" xr:uid="{A26A3C22-8A2A-40D4-BCD0-C522CC084346}"/>
    <cellStyle name="Total 2 3 7 2 12" xfId="40112" xr:uid="{78F4DBF2-09A5-4750-AF22-6F11E3CB6A4B}"/>
    <cellStyle name="Total 2 3 7 2 13" xfId="45762" xr:uid="{BDC4DDB4-4FBE-4951-B50C-8DA6B55F0F3D}"/>
    <cellStyle name="Total 2 3 7 2 2" xfId="2016" xr:uid="{AC50F6B5-4B4A-4595-AF8B-8A1CDF775328}"/>
    <cellStyle name="Total 2 3 7 2 2 2" xfId="5274" xr:uid="{1476D8C0-9A01-43CD-BBDD-47FF791B3F47}"/>
    <cellStyle name="Total 2 3 7 2 2 2 2" xfId="15826" xr:uid="{38DF9327-0F8D-441B-AA31-2D00FA5B39CA}"/>
    <cellStyle name="Total 2 3 7 2 2 2 3" xfId="20441" xr:uid="{0B614918-89AE-46CF-ACB0-F70ECE1CBC8C}"/>
    <cellStyle name="Total 2 3 7 2 2 2 4" xfId="26287" xr:uid="{4BB538C3-3C78-4729-84FB-999756129443}"/>
    <cellStyle name="Total 2 3 7 2 2 2 5" xfId="28874" xr:uid="{2D7EEC7C-9592-410C-9D4E-229BFC0C9943}"/>
    <cellStyle name="Total 2 3 7 2 2 2 6" xfId="36780" xr:uid="{B43B0F1B-AB70-4017-A6EC-EB6098A43A2A}"/>
    <cellStyle name="Total 2 3 7 2 2 2 7" xfId="43841" xr:uid="{FF39D105-F54E-4A6C-A461-92EED9A43918}"/>
    <cellStyle name="Total 2 3 7 2 2 2 8" xfId="49761" xr:uid="{1D4CFCAB-4E17-4085-8206-2645C893550F}"/>
    <cellStyle name="Total 2 3 7 2 2 3" xfId="13731" xr:uid="{995F4A12-14ED-4F44-9E6A-F7A44B13BCA1}"/>
    <cellStyle name="Total 2 3 7 2 2 4" xfId="23029" xr:uid="{DF8A3716-3AAA-4BB5-B65A-052BC901DBD1}"/>
    <cellStyle name="Total 2 3 7 2 2 5" xfId="21394" xr:uid="{ABC83049-996C-4DC0-8A85-58B31DEC464D}"/>
    <cellStyle name="Total 2 3 7 2 2 6" xfId="31003" xr:uid="{1517A8FF-FEC1-43B5-8D32-5202D88860E0}"/>
    <cellStyle name="Total 2 3 7 2 2 7" xfId="35380" xr:uid="{6E20D819-AD9E-43B9-B13B-10431D5ED5FF}"/>
    <cellStyle name="Total 2 3 7 2 2 8" xfId="46759" xr:uid="{E1384876-C4D1-45C1-8251-F3CD5CDFB4E3}"/>
    <cellStyle name="Total 2 3 7 2 3" xfId="1439" xr:uid="{791FE542-8FE6-41E4-803C-1145AF8C3D85}"/>
    <cellStyle name="Total 2 3 7 2 3 2" xfId="4697" xr:uid="{C23E6EC5-681E-4C60-9E4A-322CEAD2AB19}"/>
    <cellStyle name="Total 2 3 7 2 3 2 2" xfId="15249" xr:uid="{4E0C39D2-F110-437F-9597-633F538FA21E}"/>
    <cellStyle name="Total 2 3 7 2 3 2 3" xfId="18699" xr:uid="{54ED5040-49F6-4149-9493-3780069F2A99}"/>
    <cellStyle name="Total 2 3 7 2 3 2 4" xfId="25710" xr:uid="{080AFE79-F344-46FC-A195-81AE85CCE6FF}"/>
    <cellStyle name="Total 2 3 7 2 3 2 5" xfId="29469" xr:uid="{253DC245-4D3F-4896-8621-75E9BB3B735F}"/>
    <cellStyle name="Total 2 3 7 2 3 2 6" xfId="37349" xr:uid="{FD685021-0334-4FAB-BE30-2EECEF928382}"/>
    <cellStyle name="Total 2 3 7 2 3 2 7" xfId="28641" xr:uid="{599B9AC9-FFBF-4F80-899D-F54F759795CF}"/>
    <cellStyle name="Total 2 3 7 2 3 2 8" xfId="49184" xr:uid="{6692A30C-6070-4415-9E5C-10676C10F6F7}"/>
    <cellStyle name="Total 2 3 7 2 3 3" xfId="13615" xr:uid="{1EC4FA0C-3786-40E6-B163-BFB8A6511535}"/>
    <cellStyle name="Total 2 3 7 2 3 4" xfId="22452" xr:uid="{4903AEF8-8DB1-4A6D-8B70-B73D471455AC}"/>
    <cellStyle name="Total 2 3 7 2 3 5" xfId="30432" xr:uid="{51944B13-DC20-4CBA-8D50-A970CCCBFB02}"/>
    <cellStyle name="Total 2 3 7 2 3 6" xfId="38246" xr:uid="{6CEB237E-97BC-44ED-B687-207D2403F659}"/>
    <cellStyle name="Total 2 3 7 2 3 7" xfId="43117" xr:uid="{D93B1137-5D1C-46F0-A11B-79705CC695FC}"/>
    <cellStyle name="Total 2 3 7 2 3 8" xfId="46182" xr:uid="{E22C2CD4-3DA4-434F-B5B4-D114A77799B0}"/>
    <cellStyle name="Total 2 3 7 2 4" xfId="2813" xr:uid="{E2310E93-B695-43FD-A297-22C38E49A9E1}"/>
    <cellStyle name="Total 2 3 7 2 4 2" xfId="6071" xr:uid="{878F5FA3-F3D6-4D83-86A9-5088F45D1E98}"/>
    <cellStyle name="Total 2 3 7 2 4 2 2" xfId="16623" xr:uid="{AE2DB424-BD44-4CD0-B05D-BEA63DFA6919}"/>
    <cellStyle name="Total 2 3 7 2 4 2 3" xfId="14604" xr:uid="{A314622B-0ECE-4B42-922D-4D8B1FBAC985}"/>
    <cellStyle name="Total 2 3 7 2 4 2 4" xfId="27084" xr:uid="{34AA02E3-65CC-4107-9123-F7B37FC9D15D}"/>
    <cellStyle name="Total 2 3 7 2 4 2 5" xfId="33173" xr:uid="{9E213D9A-2CCE-40F5-951B-91548E43FF25}"/>
    <cellStyle name="Total 2 3 7 2 4 2 6" xfId="39177" xr:uid="{9928E4D7-6882-4CEC-BF84-F0F2E7EE9A8F}"/>
    <cellStyle name="Total 2 3 7 2 4 2 7" xfId="44458" xr:uid="{8CC41EAD-27B0-4F76-975D-FF838C59C579}"/>
    <cellStyle name="Total 2 3 7 2 4 2 8" xfId="50558" xr:uid="{94BD8441-30B6-49EA-91DF-A75C94291D58}"/>
    <cellStyle name="Total 2 3 7 2 4 3" xfId="20654" xr:uid="{6F3E8CA5-DD48-4FDB-8112-71F27374625E}"/>
    <cellStyle name="Total 2 3 7 2 4 4" xfId="23826" xr:uid="{31143615-A405-46AE-A221-6F1887498B29}"/>
    <cellStyle name="Total 2 3 7 2 4 5" xfId="25079" xr:uid="{76607538-A4A8-494C-9198-25264E43F45F}"/>
    <cellStyle name="Total 2 3 7 2 4 6" xfId="29740" xr:uid="{ED722CD1-CDCF-4480-8306-7ACC345827A2}"/>
    <cellStyle name="Total 2 3 7 2 4 7" xfId="43461" xr:uid="{B4D645C5-F60F-44C6-8B42-85380BC2261A}"/>
    <cellStyle name="Total 2 3 7 2 4 8" xfId="47556" xr:uid="{8DD7FE87-690D-49E8-83D2-8AB51B75ED90}"/>
    <cellStyle name="Total 2 3 7 2 5" xfId="2411" xr:uid="{CC633930-B2CC-4B68-9C6A-E7A370234145}"/>
    <cellStyle name="Total 2 3 7 2 5 2" xfId="5669" xr:uid="{404D426F-87B8-4CA0-BFBB-CD9EDE66AC8A}"/>
    <cellStyle name="Total 2 3 7 2 5 2 2" xfId="16221" xr:uid="{EA0CE776-1ADC-4F03-86C0-69A7C9C32D81}"/>
    <cellStyle name="Total 2 3 7 2 5 2 3" xfId="18150" xr:uid="{3A6CDB7D-232A-4229-B9C8-54D7EC8E4695}"/>
    <cellStyle name="Total 2 3 7 2 5 2 4" xfId="26682" xr:uid="{452B6030-9A88-4EFF-84B8-A9A2EBE07C0A}"/>
    <cellStyle name="Total 2 3 7 2 5 2 5" xfId="32771" xr:uid="{81F23A9D-C47C-4444-B86F-5F0BDD45C8C5}"/>
    <cellStyle name="Total 2 3 7 2 5 2 6" xfId="38775" xr:uid="{82AD6E31-CD7C-4FFE-A6FE-D03B997F275A}"/>
    <cellStyle name="Total 2 3 7 2 5 2 7" xfId="44056" xr:uid="{9313F29B-7AE8-4762-A311-2A4E58D738CF}"/>
    <cellStyle name="Total 2 3 7 2 5 2 8" xfId="50156" xr:uid="{FA5CCB35-70FD-450B-B626-5F425755013D}"/>
    <cellStyle name="Total 2 3 7 2 5 3" xfId="13154" xr:uid="{946644A2-06FC-4150-BC1F-F754AECFD826}"/>
    <cellStyle name="Total 2 3 7 2 5 4" xfId="23424" xr:uid="{4C8C682F-7CAB-4A35-B95B-66E29B300C58}"/>
    <cellStyle name="Total 2 3 7 2 5 5" xfId="24751" xr:uid="{252834FF-B494-4593-AB7E-26F192BD4501}"/>
    <cellStyle name="Total 2 3 7 2 5 6" xfId="38000" xr:uid="{C15014E5-D1B6-4CE9-AEE5-B14AA4E4EEF8}"/>
    <cellStyle name="Total 2 3 7 2 5 7" xfId="41037" xr:uid="{C5A429D1-31E4-4640-8341-E327E92B8688}"/>
    <cellStyle name="Total 2 3 7 2 5 8" xfId="47154" xr:uid="{2B65A84D-2DE9-4CE6-9882-DF653B1ACFFB}"/>
    <cellStyle name="Total 2 3 7 2 6" xfId="3392" xr:uid="{71EBE725-A9F9-46AF-BCB3-5948E4CF75CD}"/>
    <cellStyle name="Total 2 3 7 2 6 2" xfId="6650" xr:uid="{FE37ABDC-2FF4-4149-8799-025032976D3B}"/>
    <cellStyle name="Total 2 3 7 2 6 2 2" xfId="17202" xr:uid="{5099FB98-B629-4AFA-A812-40D20A9B5172}"/>
    <cellStyle name="Total 2 3 7 2 6 2 3" xfId="20345" xr:uid="{F646F318-298A-4D5D-86C0-1DAFC8213020}"/>
    <cellStyle name="Total 2 3 7 2 6 2 4" xfId="27663" xr:uid="{5814BE7F-6298-4984-9945-71E56A9A2BFC}"/>
    <cellStyle name="Total 2 3 7 2 6 2 5" xfId="33752" xr:uid="{C2A12581-9FC1-42B2-88BB-2132800C15BF}"/>
    <cellStyle name="Total 2 3 7 2 6 2 6" xfId="39756" xr:uid="{49825739-4185-4843-A13C-361895F1617E}"/>
    <cellStyle name="Total 2 3 7 2 6 2 7" xfId="45037" xr:uid="{991A501D-89FF-4126-99C0-F18D530F0C23}"/>
    <cellStyle name="Total 2 3 7 2 6 2 8" xfId="51137" xr:uid="{C8C9EF6B-07E8-47E5-B48F-20DFBF3EDEDC}"/>
    <cellStyle name="Total 2 3 7 2 6 3" xfId="19237" xr:uid="{AE094A82-9AA6-4B4C-A889-F04685A121DF}"/>
    <cellStyle name="Total 2 3 7 2 6 4" xfId="24405" xr:uid="{73BAAE00-CE63-4830-8035-AFB016599765}"/>
    <cellStyle name="Total 2 3 7 2 6 5" xfId="31445" xr:uid="{0F060806-B6B4-494A-BE4B-BEA09EFA8D05}"/>
    <cellStyle name="Total 2 3 7 2 6 6" xfId="37278" xr:uid="{9D061EBB-CFEF-4BC0-BA20-4159720A9B9E}"/>
    <cellStyle name="Total 2 3 7 2 6 7" xfId="40383" xr:uid="{2B5D383B-25D8-4008-B676-3013309A1EB5}"/>
    <cellStyle name="Total 2 3 7 2 6 8" xfId="48135" xr:uid="{C16869FD-0872-48A0-AC78-D8EED77E505B}"/>
    <cellStyle name="Total 2 3 7 2 7" xfId="4276" xr:uid="{9176E99E-E4E8-44F8-A7A0-C3D058B9B961}"/>
    <cellStyle name="Total 2 3 7 2 7 2" xfId="14828" xr:uid="{C0202E0B-51F3-4812-AB57-962DD95ACA43}"/>
    <cellStyle name="Total 2 3 7 2 7 3" xfId="17495" xr:uid="{60A57187-A669-4B1B-B7D1-D6C4FC166441}"/>
    <cellStyle name="Total 2 3 7 2 7 4" xfId="25289" xr:uid="{04913ED4-3A50-4FAC-A9F4-DBCDF1E76FF7}"/>
    <cellStyle name="Total 2 3 7 2 7 5" xfId="31322" xr:uid="{089498FA-7560-4AA1-BF7D-3F7E41264B66}"/>
    <cellStyle name="Total 2 3 7 2 7 6" xfId="37362" xr:uid="{02BD6668-EE5E-46A9-BBD5-5AACC2B0987F}"/>
    <cellStyle name="Total 2 3 7 2 7 7" xfId="40823" xr:uid="{FB826223-04DF-485B-811B-016091D92810}"/>
    <cellStyle name="Total 2 3 7 2 7 8" xfId="48767" xr:uid="{22957F4D-C48A-4B95-AC42-80201A9D5CBA}"/>
    <cellStyle name="Total 2 3 7 2 8" xfId="18072" xr:uid="{A682212C-1A12-4BCB-B453-B5F76CF37715}"/>
    <cellStyle name="Total 2 3 7 2 9" xfId="22028" xr:uid="{C3CFA98A-3F07-435F-B30C-E504FED31014}"/>
    <cellStyle name="Total 2 3 7 3" xfId="951" xr:uid="{C519B752-EF95-447D-BED7-8CB25FA9951F}"/>
    <cellStyle name="Total 2 3 7 3 10" xfId="30513" xr:uid="{44A8679B-8E6B-47B3-9AC5-743CB0DFA331}"/>
    <cellStyle name="Total 2 3 7 3 11" xfId="38325" xr:uid="{049B0D07-146E-407A-97E2-340953519BE1}"/>
    <cellStyle name="Total 2 3 7 3 12" xfId="41386" xr:uid="{B61432CB-0A05-4770-9FBD-66AB18BD082C}"/>
    <cellStyle name="Total 2 3 7 3 13" xfId="45698" xr:uid="{E2E11624-FB31-44AD-B4C1-6CD733AC9DF8}"/>
    <cellStyle name="Total 2 3 7 3 2" xfId="1953" xr:uid="{178CD3F5-9EA8-45A6-B516-85360509A794}"/>
    <cellStyle name="Total 2 3 7 3 2 2" xfId="5211" xr:uid="{DAA29AE0-3B73-4344-9FA4-8604C9CCFFE7}"/>
    <cellStyle name="Total 2 3 7 3 2 2 2" xfId="15763" xr:uid="{64110B6C-C8AD-43F4-9044-2797A19D4692}"/>
    <cellStyle name="Total 2 3 7 3 2 2 3" xfId="18908" xr:uid="{113A837A-7DDC-46A2-9A52-81DD82D2C9A0}"/>
    <cellStyle name="Total 2 3 7 3 2 2 4" xfId="26224" xr:uid="{110EC3D3-7301-462E-A0CD-617C6ABFBE8C}"/>
    <cellStyle name="Total 2 3 7 3 2 2 5" xfId="29853" xr:uid="{3F0EA38F-1AAD-4985-BACE-30ABB08A1889}"/>
    <cellStyle name="Total 2 3 7 3 2 2 6" xfId="36602" xr:uid="{12462387-FD05-487A-AE24-F8B2FD3666DC}"/>
    <cellStyle name="Total 2 3 7 3 2 2 7" xfId="43700" xr:uid="{9A4CA54D-92EB-42CC-B0CC-2E0C0CFBC2ED}"/>
    <cellStyle name="Total 2 3 7 3 2 2 8" xfId="49698" xr:uid="{2178819B-322A-41BD-9B76-F3B98E316118}"/>
    <cellStyle name="Total 2 3 7 3 2 3" xfId="20022" xr:uid="{BF6D3E68-3F5F-4BBC-B6ED-93BEBDE2BB10}"/>
    <cellStyle name="Total 2 3 7 3 2 4" xfId="22966" xr:uid="{90F2A09E-F586-4FFD-9E4A-9237CFA89405}"/>
    <cellStyle name="Total 2 3 7 3 2 5" xfId="29844" xr:uid="{CFB88777-43EB-481D-AFCF-21106318E6C8}"/>
    <cellStyle name="Total 2 3 7 3 2 6" xfId="36335" xr:uid="{260A5F13-FF40-4A5F-8BA7-AE6C53EE7AA2}"/>
    <cellStyle name="Total 2 3 7 3 2 7" xfId="41944" xr:uid="{FD7A4610-45BC-4C79-818D-2544CD1A4534}"/>
    <cellStyle name="Total 2 3 7 3 2 8" xfId="46696" xr:uid="{FB8EC0D5-D464-4312-A385-A90ACE6F943F}"/>
    <cellStyle name="Total 2 3 7 3 3" xfId="2384" xr:uid="{13CD6EFB-CE4E-4EEE-B7E3-0990FC8E8426}"/>
    <cellStyle name="Total 2 3 7 3 3 2" xfId="5642" xr:uid="{37DE8E61-5F4E-4C47-ACDE-20CA4957B1F0}"/>
    <cellStyle name="Total 2 3 7 3 3 2 2" xfId="16194" xr:uid="{E91D5C2A-4415-4312-8A02-5ACB0F616D96}"/>
    <cellStyle name="Total 2 3 7 3 3 2 3" xfId="19430" xr:uid="{6EA37723-4882-4EE9-8984-0F23291077C1}"/>
    <cellStyle name="Total 2 3 7 3 3 2 4" xfId="26655" xr:uid="{EECC2EFC-ED7F-48E6-B81A-1DDCA63C9CFC}"/>
    <cellStyle name="Total 2 3 7 3 3 2 5" xfId="32744" xr:uid="{9AD5753A-10B4-4A1C-A90E-D2CD441134DB}"/>
    <cellStyle name="Total 2 3 7 3 3 2 6" xfId="38748" xr:uid="{EE9C52C8-A958-41F8-9665-20307F71BCDA}"/>
    <cellStyle name="Total 2 3 7 3 3 2 7" xfId="44029" xr:uid="{BAF6FD2B-0200-45DE-8F56-E2A174494F54}"/>
    <cellStyle name="Total 2 3 7 3 3 2 8" xfId="50129" xr:uid="{38021D5A-A8B4-4B09-9DAF-3E267C25179A}"/>
    <cellStyle name="Total 2 3 7 3 3 3" xfId="13517" xr:uid="{710ED77B-D1AD-4768-8CC1-7F34CB7656C8}"/>
    <cellStyle name="Total 2 3 7 3 3 4" xfId="23397" xr:uid="{7DE8CB46-00A2-49E8-87CA-0D0CC463E7AC}"/>
    <cellStyle name="Total 2 3 7 3 3 5" xfId="31932" xr:uid="{9FB26FDF-1D1D-4269-A503-C12B988DBD5E}"/>
    <cellStyle name="Total 2 3 7 3 3 6" xfId="35653" xr:uid="{3368F20B-C348-4395-A9F4-62F062514A8B}"/>
    <cellStyle name="Total 2 3 7 3 3 7" xfId="42484" xr:uid="{6B9F89B0-D310-4D0D-A36F-A6B7A2536ABC}"/>
    <cellStyle name="Total 2 3 7 3 3 8" xfId="47127" xr:uid="{3C1A21DC-D5E3-4976-993E-61D03B54E055}"/>
    <cellStyle name="Total 2 3 7 3 4" xfId="1639" xr:uid="{9B79C491-084E-4A0A-B867-EA5163C23D95}"/>
    <cellStyle name="Total 2 3 7 3 4 2" xfId="4897" xr:uid="{E66353C4-2E66-4882-BEDA-965501DC1393}"/>
    <cellStyle name="Total 2 3 7 3 4 2 2" xfId="15449" xr:uid="{F9860141-8CB8-4E0B-B971-89F20A9AC4B2}"/>
    <cellStyle name="Total 2 3 7 3 4 2 3" xfId="20573" xr:uid="{3AA8C8C0-4DB4-4E22-AC83-1F69B46AE336}"/>
    <cellStyle name="Total 2 3 7 3 4 2 4" xfId="25910" xr:uid="{6B421265-ADB3-4DE6-84F1-484F1A6D3236}"/>
    <cellStyle name="Total 2 3 7 3 4 2 5" xfId="29860" xr:uid="{13B7BA40-E39C-4826-8F0B-7E97DDF178BF}"/>
    <cellStyle name="Total 2 3 7 3 4 2 6" xfId="36606" xr:uid="{E801FB63-3274-4CD2-B199-1AD1DC6F8A42}"/>
    <cellStyle name="Total 2 3 7 3 4 2 7" xfId="43704" xr:uid="{7B51CD8B-FFFD-4FBA-9BC5-F788893DE7AB}"/>
    <cellStyle name="Total 2 3 7 3 4 2 8" xfId="49384" xr:uid="{F4CDFB31-B8C5-4806-8223-41ACF4D9356E}"/>
    <cellStyle name="Total 2 3 7 3 4 3" xfId="12394" xr:uid="{4568DCC2-976F-4814-893E-F4D3AACB2E2A}"/>
    <cellStyle name="Total 2 3 7 3 4 4" xfId="22652" xr:uid="{96B46DD7-6E3A-4F0A-AE91-CE14239DF033}"/>
    <cellStyle name="Total 2 3 7 3 4 5" xfId="30211" xr:uid="{E293F410-A804-45A8-ADAA-EE1465A0AA8B}"/>
    <cellStyle name="Total 2 3 7 3 4 6" xfId="36715" xr:uid="{4BCD5277-2A15-4839-9FDF-54981547B9EA}"/>
    <cellStyle name="Total 2 3 7 3 4 7" xfId="43805" xr:uid="{FC477591-0B4E-4F56-B16C-53A45F8F0AF2}"/>
    <cellStyle name="Total 2 3 7 3 4 8" xfId="46382" xr:uid="{C3454E4E-15C8-4AC5-B4E8-B96FFBAE393C}"/>
    <cellStyle name="Total 2 3 7 3 5" xfId="2318" xr:uid="{71655792-53E2-4B44-94DB-DEB70FF0725E}"/>
    <cellStyle name="Total 2 3 7 3 5 2" xfId="5576" xr:uid="{9B285470-B559-4424-911F-62A4664321FE}"/>
    <cellStyle name="Total 2 3 7 3 5 2 2" xfId="16128" xr:uid="{A382F7D4-12E4-421E-8127-A2FD6F84B13C}"/>
    <cellStyle name="Total 2 3 7 3 5 2 3" xfId="20477" xr:uid="{4AC7BBEA-B971-4EAF-AAC7-B8E87C141149}"/>
    <cellStyle name="Total 2 3 7 3 5 2 4" xfId="26589" xr:uid="{8379C368-21CD-4EF0-90C2-E59F8BB3F3AC}"/>
    <cellStyle name="Total 2 3 7 3 5 2 5" xfId="29116" xr:uid="{1DA8F84D-8DB8-4BF5-9B55-BE39C819A52A}"/>
    <cellStyle name="Total 2 3 7 3 5 2 6" xfId="34165" xr:uid="{8E346A5F-1880-40AC-9343-3001F784423C}"/>
    <cellStyle name="Total 2 3 7 3 5 2 7" xfId="40148" xr:uid="{DA95F9A0-DD3C-48F9-9F5D-86F25F63A648}"/>
    <cellStyle name="Total 2 3 7 3 5 2 8" xfId="50063" xr:uid="{70CB63C1-DB8A-470F-B36C-7D193737E1F1}"/>
    <cellStyle name="Total 2 3 7 3 5 3" xfId="14028" xr:uid="{D2EA8212-BCFC-4641-9695-0237FF952151}"/>
    <cellStyle name="Total 2 3 7 3 5 4" xfId="23331" xr:uid="{DFFD9BF6-7E53-4BA4-B584-F8874865F8F3}"/>
    <cellStyle name="Total 2 3 7 3 5 5" xfId="30886" xr:uid="{FD3B56CE-C2BC-4D28-ACE1-1ECFF89F517C}"/>
    <cellStyle name="Total 2 3 7 3 5 6" xfId="21810" xr:uid="{F0D09BC7-050E-4DE8-A111-89CE85B02FA2}"/>
    <cellStyle name="Total 2 3 7 3 5 7" xfId="43997" xr:uid="{DECC7DD7-E266-429A-88F1-36978E683345}"/>
    <cellStyle name="Total 2 3 7 3 5 8" xfId="47061" xr:uid="{60C5498D-8AFB-40ED-B43A-B907D21F41B0}"/>
    <cellStyle name="Total 2 3 7 3 6" xfId="3223" xr:uid="{3EFAAA74-1FD7-4AB1-921D-24B5AEE04CEC}"/>
    <cellStyle name="Total 2 3 7 3 6 2" xfId="6481" xr:uid="{76FEEE7B-A307-4D70-818D-B158E248C59F}"/>
    <cellStyle name="Total 2 3 7 3 6 2 2" xfId="17033" xr:uid="{0055A284-30FB-4BB9-B94F-43FDFFCB790C}"/>
    <cellStyle name="Total 2 3 7 3 6 2 3" xfId="18285" xr:uid="{2B623487-B5AA-4C01-89E6-62F16AA1E4D0}"/>
    <cellStyle name="Total 2 3 7 3 6 2 4" xfId="27494" xr:uid="{7ACC2B9A-8E32-44FD-BC77-ACBE9A4D8767}"/>
    <cellStyle name="Total 2 3 7 3 6 2 5" xfId="33583" xr:uid="{009D7853-1673-48BA-9766-953A094DA3C0}"/>
    <cellStyle name="Total 2 3 7 3 6 2 6" xfId="39587" xr:uid="{6B5AA2EB-51F4-43F7-A9B4-BF9EF0CAAEE0}"/>
    <cellStyle name="Total 2 3 7 3 6 2 7" xfId="44868" xr:uid="{6FD77A25-BF20-4E2B-ABD5-2D6EDBA1248D}"/>
    <cellStyle name="Total 2 3 7 3 6 2 8" xfId="50968" xr:uid="{B4F57D61-1947-4443-B229-DC3662D32B44}"/>
    <cellStyle name="Total 2 3 7 3 6 3" xfId="20903" xr:uid="{2C3F1DF8-DA20-4E2D-B631-7F311AB71387}"/>
    <cellStyle name="Total 2 3 7 3 6 4" xfId="24236" xr:uid="{66A7FA1B-1937-40DE-8811-10AC6EE00D08}"/>
    <cellStyle name="Total 2 3 7 3 6 5" xfId="31732" xr:uid="{4010CA6D-378F-4489-8451-FDB75270ED95}"/>
    <cellStyle name="Total 2 3 7 3 6 6" xfId="38305" xr:uid="{6364261F-89C0-47CE-9392-6997A4528103}"/>
    <cellStyle name="Total 2 3 7 3 6 7" xfId="43190" xr:uid="{D6F52634-481F-4049-83D1-873D3D210B49}"/>
    <cellStyle name="Total 2 3 7 3 6 8" xfId="47966" xr:uid="{9D58BA97-457A-4D41-920C-B60FA20BBD80}"/>
    <cellStyle name="Total 2 3 7 3 7" xfId="4212" xr:uid="{3AD2A27F-328E-4070-A118-B966776366F0}"/>
    <cellStyle name="Total 2 3 7 3 7 2" xfId="14764" xr:uid="{391050B5-B702-4DE5-A370-FC31D62D635A}"/>
    <cellStyle name="Total 2 3 7 3 7 3" xfId="12667" xr:uid="{391C9954-DFB4-4288-9D8A-3DEBCA654DC6}"/>
    <cellStyle name="Total 2 3 7 3 7 4" xfId="25225" xr:uid="{CEC1418B-3F6F-49A5-8975-CB2536D227B2}"/>
    <cellStyle name="Total 2 3 7 3 7 5" xfId="32374" xr:uid="{D7BA6370-E969-4791-8B36-9503397AFCF6}"/>
    <cellStyle name="Total 2 3 7 3 7 6" xfId="35755" xr:uid="{1945F69A-DFC3-4DFB-A0C8-EF7ED4E7ACB7}"/>
    <cellStyle name="Total 2 3 7 3 7 7" xfId="40349" xr:uid="{D41D8959-2B13-40B2-9098-3E8780E0AD75}"/>
    <cellStyle name="Total 2 3 7 3 7 8" xfId="48703" xr:uid="{E91378D3-C1A6-4ADE-BA98-8E7A6F1E9FCA}"/>
    <cellStyle name="Total 2 3 7 3 8" xfId="14220" xr:uid="{14620774-DBB9-431E-B7AB-147D5712BDB5}"/>
    <cellStyle name="Total 2 3 7 3 9" xfId="21964" xr:uid="{EB0579A1-E091-4EDF-BBF6-353FD18FC814}"/>
    <cellStyle name="Total 2 3 7 4" xfId="1404" xr:uid="{17100D77-906A-4F75-A827-90EC6F6E0D84}"/>
    <cellStyle name="Total 2 3 7 4 2" xfId="4662" xr:uid="{7DA71152-84D1-4723-A182-F27E84788363}"/>
    <cellStyle name="Total 2 3 7 4 2 2" xfId="15214" xr:uid="{2C6F5264-DD8F-4165-8069-899629DA1280}"/>
    <cellStyle name="Total 2 3 7 4 2 3" xfId="14292" xr:uid="{8451BDCC-42AB-4111-BD7A-00C825634559}"/>
    <cellStyle name="Total 2 3 7 4 2 4" xfId="25675" xr:uid="{3F442850-8A7A-4D62-BCC2-7D7EF7659257}"/>
    <cellStyle name="Total 2 3 7 4 2 5" xfId="29470" xr:uid="{5CBDB9FF-B565-4BFE-BE11-F89CE8095F11}"/>
    <cellStyle name="Total 2 3 7 4 2 6" xfId="37350" xr:uid="{C615BD15-C19E-4A11-8BDD-EAF517C7C8DC}"/>
    <cellStyle name="Total 2 3 7 4 2 7" xfId="37022" xr:uid="{DED4D344-4D3B-4BF5-87FF-8ACE7EFEDA02}"/>
    <cellStyle name="Total 2 3 7 4 2 8" xfId="49149" xr:uid="{1751D53B-2FA8-4ACB-97A0-368FFB673DBB}"/>
    <cellStyle name="Total 2 3 7 4 3" xfId="13320" xr:uid="{59EB772B-421F-4A7C-99DF-01C54F3DB989}"/>
    <cellStyle name="Total 2 3 7 4 4" xfId="22417" xr:uid="{1F7C0328-81EE-4EE8-821B-5AA76E85485B}"/>
    <cellStyle name="Total 2 3 7 4 5" xfId="29407" xr:uid="{51669942-02D8-47DB-9B88-E3579357ED7E}"/>
    <cellStyle name="Total 2 3 7 4 6" xfId="35842" xr:uid="{45110174-48DF-402E-8666-222B8087E8A2}"/>
    <cellStyle name="Total 2 3 7 4 7" xfId="40750" xr:uid="{B37CF2DC-C37E-4C2F-A41B-8E4314DFE5D9}"/>
    <cellStyle name="Total 2 3 7 4 8" xfId="46147" xr:uid="{32917714-4D62-4EC4-9419-1382D8A1A036}"/>
    <cellStyle name="Total 2 3 7 5" xfId="3890" xr:uid="{734B3264-00BA-471E-B3FD-0A1D82FBA966}"/>
    <cellStyle name="Total 2 3 7 5 2" xfId="14442" xr:uid="{2BDA1A41-7507-43FF-837C-04EBF1427ACC}"/>
    <cellStyle name="Total 2 3 7 5 3" xfId="13972" xr:uid="{9FAFAB75-8530-4612-B3CE-8F0D70142A67}"/>
    <cellStyle name="Total 2 3 7 5 4" xfId="24903" xr:uid="{E8F2967D-EC77-4A44-9379-86EE5B7BEA15}"/>
    <cellStyle name="Total 2 3 7 5 5" xfId="30255" xr:uid="{B7E77EB9-34B0-4B56-9836-54D5D8661A9D}"/>
    <cellStyle name="Total 2 3 7 5 6" xfId="37640" xr:uid="{EC02AB73-57F9-47FA-9CC5-72BEF6761153}"/>
    <cellStyle name="Total 2 3 7 5 7" xfId="41361" xr:uid="{2804311C-09DB-4FE1-B296-654B0A4E5205}"/>
    <cellStyle name="Total 2 3 7 5 8" xfId="48531" xr:uid="{2125D470-86C1-4AF9-A1AB-7697D7337F41}"/>
    <cellStyle name="Total 2 3 7 6" xfId="18226" xr:uid="{5F878F3E-56C8-440C-81AA-C2A23C37D88C}"/>
    <cellStyle name="Total 2 3 7 7" xfId="21342" xr:uid="{F65172D9-8DD1-44E3-B681-4122990CE008}"/>
    <cellStyle name="Total 2 3 7 8" xfId="31356" xr:uid="{9A57C855-2263-489E-8E26-651B6C2757E4}"/>
    <cellStyle name="Total 2 3 7 9" xfId="37390" xr:uid="{3BD85A0E-EFFA-49F9-A478-5C4933DED26F}"/>
    <cellStyle name="Total 2 3 8" xfId="318" xr:uid="{02A3091F-74B7-4F34-A650-059F8BAA4EA6}"/>
    <cellStyle name="Total 2 3 8 10" xfId="37496" xr:uid="{D900328A-C4D9-4649-BB81-E47CE612FF5E}"/>
    <cellStyle name="Total 2 3 8 11" xfId="42917" xr:uid="{2D73F3EB-59E4-4E42-B7B0-BD5A782B1E09}"/>
    <cellStyle name="Total 2 3 8 12" xfId="45520" xr:uid="{A83091BD-18D7-4F3E-A377-0759ECDF0F4E}"/>
    <cellStyle name="Total 2 3 8 2" xfId="1008" xr:uid="{2919DEC8-304B-41A7-A8F1-6CE6D74CDD09}"/>
    <cellStyle name="Total 2 3 8 2 10" xfId="29886" xr:uid="{33111658-E776-4AC5-97F4-FAD663091AB2}"/>
    <cellStyle name="Total 2 3 8 2 11" xfId="28648" xr:uid="{60DBBE86-61A9-417E-919D-C712220E434B}"/>
    <cellStyle name="Total 2 3 8 2 12" xfId="41405" xr:uid="{357899DD-B24C-496E-9F53-68C0E44C2B6C}"/>
    <cellStyle name="Total 2 3 8 2 13" xfId="45755" xr:uid="{DF420BDE-99B8-4FB0-819D-AE895DB35F1A}"/>
    <cellStyle name="Total 2 3 8 2 2" xfId="2009" xr:uid="{03776B8B-EFDF-4822-81E2-10CF8D230F95}"/>
    <cellStyle name="Total 2 3 8 2 2 2" xfId="5267" xr:uid="{8CED101B-A6DA-47F2-B85F-9A44D1CD27DF}"/>
    <cellStyle name="Total 2 3 8 2 2 2 2" xfId="15819" xr:uid="{21719F6E-FA3F-4EB6-B395-FB61062BF065}"/>
    <cellStyle name="Total 2 3 8 2 2 2 3" xfId="20246" xr:uid="{C3E69955-2E50-4085-8E87-A04C08038F52}"/>
    <cellStyle name="Total 2 3 8 2 2 2 4" xfId="26280" xr:uid="{69D2AA1B-A593-46FC-8FFA-CA510AE5BF8A}"/>
    <cellStyle name="Total 2 3 8 2 2 2 5" xfId="30734" xr:uid="{6E51EB54-AEA0-4835-AC51-860221F8ADCA}"/>
    <cellStyle name="Total 2 3 8 2 2 2 6" xfId="38453" xr:uid="{00781269-9AFB-4031-A036-DC57661452A7}"/>
    <cellStyle name="Total 2 3 8 2 2 2 7" xfId="42951" xr:uid="{895FECBD-DC0D-48BF-ACFB-7AEFED7337D2}"/>
    <cellStyle name="Total 2 3 8 2 2 2 8" xfId="49754" xr:uid="{D24BA00D-D0F9-4EA2-9247-186246285FF5}"/>
    <cellStyle name="Total 2 3 8 2 2 3" xfId="13548" xr:uid="{A56030CE-51C6-417A-98AD-1A0EB4DCFAFC}"/>
    <cellStyle name="Total 2 3 8 2 2 4" xfId="23022" xr:uid="{30029631-0108-44D4-8502-6805129E6908}"/>
    <cellStyle name="Total 2 3 8 2 2 5" xfId="29492" xr:uid="{3E343101-DA6F-4E29-9C69-14A9BDD6B891}"/>
    <cellStyle name="Total 2 3 8 2 2 6" xfId="36953" xr:uid="{5C7FAF94-D32D-4A14-AE78-FAEC2863B6C1}"/>
    <cellStyle name="Total 2 3 8 2 2 7" xfId="42505" xr:uid="{0B5D9C7E-943B-48E7-BDAE-E937A3984559}"/>
    <cellStyle name="Total 2 3 8 2 2 8" xfId="46752" xr:uid="{A116543F-B179-43DB-AA9C-59F8ABF37389}"/>
    <cellStyle name="Total 2 3 8 2 3" xfId="1605" xr:uid="{A971F7BD-721E-4FBE-A441-18C52654B0BC}"/>
    <cellStyle name="Total 2 3 8 2 3 2" xfId="4863" xr:uid="{7FDF395C-8412-42CB-86C4-E4D9EB258359}"/>
    <cellStyle name="Total 2 3 8 2 3 2 2" xfId="15415" xr:uid="{EA59302E-E1F5-4629-A17E-03635E0AEBEA}"/>
    <cellStyle name="Total 2 3 8 2 3 2 3" xfId="18333" xr:uid="{3FAA3F67-5648-4E71-88F7-E424D81D0A64}"/>
    <cellStyle name="Total 2 3 8 2 3 2 4" xfId="25876" xr:uid="{65FCABDB-8BFC-4AB7-87FA-C6BE96D928F7}"/>
    <cellStyle name="Total 2 3 8 2 3 2 5" xfId="32270" xr:uid="{72EAE4A6-70D0-49CA-9DFC-45EEC3BE3CE5}"/>
    <cellStyle name="Total 2 3 8 2 3 2 6" xfId="35572" xr:uid="{033B6BAC-7F98-480F-9F5B-F1BCFD83BBF4}"/>
    <cellStyle name="Total 2 3 8 2 3 2 7" xfId="40239" xr:uid="{EFC663F0-715C-4442-971D-35FD024120EF}"/>
    <cellStyle name="Total 2 3 8 2 3 2 8" xfId="49350" xr:uid="{DAAA8571-BFDE-4C88-B8CD-32E683D46686}"/>
    <cellStyle name="Total 2 3 8 2 3 3" xfId="14047" xr:uid="{58376B90-E76C-4465-BEC7-536DA1F06AD1}"/>
    <cellStyle name="Total 2 3 8 2 3 4" xfId="22618" xr:uid="{2F776A40-E7BE-4F91-B55C-6FBC6AC5B197}"/>
    <cellStyle name="Total 2 3 8 2 3 5" xfId="28029" xr:uid="{7DE3ACAD-6A9D-40D0-BD45-EDBAA1E2E9F2}"/>
    <cellStyle name="Total 2 3 8 2 3 6" xfId="32668" xr:uid="{E148FC65-3D1D-47F0-B751-CA2C1A805D00}"/>
    <cellStyle name="Total 2 3 8 2 3 7" xfId="35375" xr:uid="{AFFF5048-4155-4EF1-B1F6-448B4394F652}"/>
    <cellStyle name="Total 2 3 8 2 3 8" xfId="46348" xr:uid="{B7B13D9B-F24C-4A9F-8842-CF79068E1D0A}"/>
    <cellStyle name="Total 2 3 8 2 4" xfId="2806" xr:uid="{7E774886-4B2E-4653-8463-A640DDA06766}"/>
    <cellStyle name="Total 2 3 8 2 4 2" xfId="6064" xr:uid="{2D5D28E3-F7D3-4BC6-B685-DC68DA192500}"/>
    <cellStyle name="Total 2 3 8 2 4 2 2" xfId="16616" xr:uid="{1B8D6E69-F401-4C38-9954-CC7328431357}"/>
    <cellStyle name="Total 2 3 8 2 4 2 3" xfId="17642" xr:uid="{3496AD11-F3D8-4B49-B319-B3A8C1DF480E}"/>
    <cellStyle name="Total 2 3 8 2 4 2 4" xfId="27077" xr:uid="{C54EDCFD-1433-4D5E-945B-4041875CCB77}"/>
    <cellStyle name="Total 2 3 8 2 4 2 5" xfId="33166" xr:uid="{C6AB3584-2C3E-43F8-843E-F004E75E2E06}"/>
    <cellStyle name="Total 2 3 8 2 4 2 6" xfId="39170" xr:uid="{D39591DF-1E21-4483-9720-8F55E07917E7}"/>
    <cellStyle name="Total 2 3 8 2 4 2 7" xfId="44451" xr:uid="{39AB76B8-937A-4473-9545-88B017EA14A4}"/>
    <cellStyle name="Total 2 3 8 2 4 2 8" xfId="50551" xr:uid="{9BC6C560-9962-42AB-950F-450D11238758}"/>
    <cellStyle name="Total 2 3 8 2 4 3" xfId="20443" xr:uid="{A5ED52A1-7725-4B0E-A5BB-BD9E8519801A}"/>
    <cellStyle name="Total 2 3 8 2 4 4" xfId="23819" xr:uid="{4C7571FD-6BAD-4640-94BE-FCB36CC7F19D}"/>
    <cellStyle name="Total 2 3 8 2 4 5" xfId="21779" xr:uid="{5946B3E6-94B8-4BE0-BC3E-8667799119BA}"/>
    <cellStyle name="Total 2 3 8 2 4 6" xfId="37546" xr:uid="{A34659C4-EE24-4714-9EC8-50B5A92B4A33}"/>
    <cellStyle name="Total 2 3 8 2 4 7" xfId="41210" xr:uid="{0F18CF64-BBC7-45C2-B118-DA693650016B}"/>
    <cellStyle name="Total 2 3 8 2 4 8" xfId="47549" xr:uid="{63CCD298-BD25-495B-A538-F1F9D81BFC26}"/>
    <cellStyle name="Total 2 3 8 2 5" xfId="1775" xr:uid="{CFBD5599-1848-4F96-A629-51DEB363D793}"/>
    <cellStyle name="Total 2 3 8 2 5 2" xfId="5033" xr:uid="{7B71600F-378C-4FD3-9D31-78D3C763C655}"/>
    <cellStyle name="Total 2 3 8 2 5 2 2" xfId="15585" xr:uid="{8F39F1FD-35F5-4F32-B201-C1A499ED7CBA}"/>
    <cellStyle name="Total 2 3 8 2 5 2 3" xfId="14522" xr:uid="{67D6B3B2-AA7A-4BBE-99AA-BEE4EB5CDF48}"/>
    <cellStyle name="Total 2 3 8 2 5 2 4" xfId="26046" xr:uid="{3A2C18AD-DF4B-41F1-B94D-9E518E716ACA}"/>
    <cellStyle name="Total 2 3 8 2 5 2 5" xfId="30031" xr:uid="{97ECF304-A62D-464B-A2E9-3946D1FCFACF}"/>
    <cellStyle name="Total 2 3 8 2 5 2 6" xfId="36803" xr:uid="{F7590192-1F03-4365-892E-B402475DE03A}"/>
    <cellStyle name="Total 2 3 8 2 5 2 7" xfId="43852" xr:uid="{E9D224F1-7B82-4F4F-8376-895ADF7C0830}"/>
    <cellStyle name="Total 2 3 8 2 5 2 8" xfId="49520" xr:uid="{10C175B6-850B-43BA-B4EA-C9279AF93832}"/>
    <cellStyle name="Total 2 3 8 2 5 3" xfId="13308" xr:uid="{012E6E6D-4672-41D5-AB83-62610EE32192}"/>
    <cellStyle name="Total 2 3 8 2 5 4" xfId="22788" xr:uid="{817767B5-EB4A-4ADC-AAD1-F717FFE71503}"/>
    <cellStyle name="Total 2 3 8 2 5 5" xfId="28977" xr:uid="{2B160533-78A1-4AAE-96D9-7AEF65BE0591}"/>
    <cellStyle name="Total 2 3 8 2 5 6" xfId="35475" xr:uid="{F43101FF-134E-429B-81A6-4658BCCBC2B8}"/>
    <cellStyle name="Total 2 3 8 2 5 7" xfId="40870" xr:uid="{D7B78562-C218-4DF1-B91C-EAD49EEA3A7A}"/>
    <cellStyle name="Total 2 3 8 2 5 8" xfId="46518" xr:uid="{3C0A9A95-36F7-48F1-9E30-34961BA566AD}"/>
    <cellStyle name="Total 2 3 8 2 6" xfId="3385" xr:uid="{FD61D3FA-3928-437A-BCD7-67B3074A5E8D}"/>
    <cellStyle name="Total 2 3 8 2 6 2" xfId="6643" xr:uid="{983296F1-3F16-41EC-8807-4100F6095E08}"/>
    <cellStyle name="Total 2 3 8 2 6 2 2" xfId="17195" xr:uid="{5B745FB2-F20C-4EE8-8D20-291EB270001F}"/>
    <cellStyle name="Total 2 3 8 2 6 2 3" xfId="19896" xr:uid="{776B2F31-1706-4A8A-B2AC-F100091A8C94}"/>
    <cellStyle name="Total 2 3 8 2 6 2 4" xfId="27656" xr:uid="{A30A894B-ACBF-4BF1-9904-17E2935EDDEE}"/>
    <cellStyle name="Total 2 3 8 2 6 2 5" xfId="33745" xr:uid="{B5655FBB-A752-4C63-95DD-E4C4CA7A73B9}"/>
    <cellStyle name="Total 2 3 8 2 6 2 6" xfId="39749" xr:uid="{475D245D-DCD2-417C-BA35-81F7B4105221}"/>
    <cellStyle name="Total 2 3 8 2 6 2 7" xfId="45030" xr:uid="{14B58FE3-1371-48C1-B96C-9907FCEABB66}"/>
    <cellStyle name="Total 2 3 8 2 6 2 8" xfId="51130" xr:uid="{1269AD60-13F5-454F-A728-A44FC3D8CA90}"/>
    <cellStyle name="Total 2 3 8 2 6 3" xfId="11720" xr:uid="{E2765EBA-89F1-47FF-941B-0392D7ADE6C9}"/>
    <cellStyle name="Total 2 3 8 2 6 4" xfId="24398" xr:uid="{9082B144-A472-4ADA-85B0-BD8FC7B30413}"/>
    <cellStyle name="Total 2 3 8 2 6 5" xfId="28333" xr:uid="{79219F50-B09C-4C59-B146-899DA56F09B8}"/>
    <cellStyle name="Total 2 3 8 2 6 6" xfId="31185" xr:uid="{0AD8A100-F98C-403F-B474-41DA6B428B1F}"/>
    <cellStyle name="Total 2 3 8 2 6 7" xfId="40386" xr:uid="{7EB24506-540B-4BA6-9D88-16769C26FAE1}"/>
    <cellStyle name="Total 2 3 8 2 6 8" xfId="48128" xr:uid="{FD00DB53-1728-405E-B235-0311A19D32B3}"/>
    <cellStyle name="Total 2 3 8 2 7" xfId="4269" xr:uid="{D1DB15A4-58CA-46FC-9CD8-B9AEDD3A104D}"/>
    <cellStyle name="Total 2 3 8 2 7 2" xfId="14821" xr:uid="{18ECE494-F33F-4865-AAB5-7B08F988EED5}"/>
    <cellStyle name="Total 2 3 8 2 7 3" xfId="17806" xr:uid="{73BD1D28-5570-46DB-B475-EF73239FEF58}"/>
    <cellStyle name="Total 2 3 8 2 7 4" xfId="25282" xr:uid="{615C5033-67D6-4288-BA5E-D05CC78DCB0B}"/>
    <cellStyle name="Total 2 3 8 2 7 5" xfId="32312" xr:uid="{5F9F0D07-F8FC-4544-969B-12B00B04DF3C}"/>
    <cellStyle name="Total 2 3 8 2 7 6" xfId="35008" xr:uid="{A56F15A6-867F-4A4C-B32B-7E01C3ABA5A7}"/>
    <cellStyle name="Total 2 3 8 2 7 7" xfId="37736" xr:uid="{EDAECDE3-4A23-4E71-B198-4B3EBCF4CB72}"/>
    <cellStyle name="Total 2 3 8 2 7 8" xfId="48760" xr:uid="{72FBD575-3DBF-4B3E-A5A1-A4DFD2147283}"/>
    <cellStyle name="Total 2 3 8 2 8" xfId="18554" xr:uid="{AA45C73C-B31B-4036-A7E0-EB417715F426}"/>
    <cellStyle name="Total 2 3 8 2 9" xfId="22021" xr:uid="{F4E97547-CA45-4A67-BF95-07F9DB093AD0}"/>
    <cellStyle name="Total 2 3 8 3" xfId="1087" xr:uid="{E537080C-CD84-4EA7-AC81-CBE6F0A5929D}"/>
    <cellStyle name="Total 2 3 8 3 10" xfId="29432" xr:uid="{11139E87-033E-4154-9C44-D32C1D0712EA}"/>
    <cellStyle name="Total 2 3 8 3 11" xfId="35161" xr:uid="{43EAA81F-0549-4B27-A109-5415CC5516D4}"/>
    <cellStyle name="Total 2 3 8 3 12" xfId="41172" xr:uid="{123ADBD4-A314-47D2-AD75-F8DF9D110C9A}"/>
    <cellStyle name="Total 2 3 8 3 13" xfId="45834" xr:uid="{3DAE5450-ADF2-401B-9482-5D97F2ADA559}"/>
    <cellStyle name="Total 2 3 8 3 2" xfId="2088" xr:uid="{141E991B-50D3-44B4-929F-02F1C6B32F0A}"/>
    <cellStyle name="Total 2 3 8 3 2 2" xfId="5346" xr:uid="{681E0DE6-33D5-4BC8-96D7-6B8890216D4E}"/>
    <cellStyle name="Total 2 3 8 3 2 2 2" xfId="15898" xr:uid="{97386F8A-4EF1-4473-8CDD-B65ADF52DD0C}"/>
    <cellStyle name="Total 2 3 8 3 2 2 3" xfId="17683" xr:uid="{51D334C8-30CF-4992-A435-C34C5401F64B}"/>
    <cellStyle name="Total 2 3 8 3 2 2 4" xfId="26359" xr:uid="{57FF6876-ADAD-45B9-8654-238A6AED36C3}"/>
    <cellStyle name="Total 2 3 8 3 2 2 5" xfId="28116" xr:uid="{A676A9A1-ECB2-4709-9C01-5A37EAB28D0A}"/>
    <cellStyle name="Total 2 3 8 3 2 2 6" xfId="36220" xr:uid="{CD3B97E4-17A4-41FB-9242-7780AE68EA74}"/>
    <cellStyle name="Total 2 3 8 3 2 2 7" xfId="43428" xr:uid="{F046EC7A-4F71-4A2E-BADF-D2C5F2920985}"/>
    <cellStyle name="Total 2 3 8 3 2 2 8" xfId="49833" xr:uid="{A185CB4B-A290-4051-8CD6-E280766C3B0C}"/>
    <cellStyle name="Total 2 3 8 3 2 3" xfId="13878" xr:uid="{E9517193-528F-46AF-9E3C-C1166B57BCFA}"/>
    <cellStyle name="Total 2 3 8 3 2 4" xfId="23101" xr:uid="{F63C2B5A-A804-4C6C-ABD5-4AA9DB4273F1}"/>
    <cellStyle name="Total 2 3 8 3 2 5" xfId="28439" xr:uid="{88A8C2C1-C324-4FEB-B6F8-30C99F3F4346}"/>
    <cellStyle name="Total 2 3 8 3 2 6" xfId="34529" xr:uid="{F197EB85-0C3F-4F62-B8EA-241CF9D3E50C}"/>
    <cellStyle name="Total 2 3 8 3 2 7" xfId="40493" xr:uid="{9B2D356D-8258-402D-9A2F-E420D3394838}"/>
    <cellStyle name="Total 2 3 8 3 2 8" xfId="46831" xr:uid="{52B77ABB-E2D0-485E-A9F3-3B68D5F62E00}"/>
    <cellStyle name="Total 2 3 8 3 3" xfId="1320" xr:uid="{FAB7C7E0-F74B-4B86-8252-9907F8A3A99E}"/>
    <cellStyle name="Total 2 3 8 3 3 2" xfId="4578" xr:uid="{3C6F619D-1644-485D-A871-BBCFCFE08C5B}"/>
    <cellStyle name="Total 2 3 8 3 3 2 2" xfId="15130" xr:uid="{9B32107A-94FF-4202-BE98-58408A1318FE}"/>
    <cellStyle name="Total 2 3 8 3 3 2 3" xfId="19587" xr:uid="{D17E2856-A347-408D-AD72-4FECD608E0B3}"/>
    <cellStyle name="Total 2 3 8 3 3 2 4" xfId="25591" xr:uid="{4902826A-42EE-4E81-8FDB-461069E407FA}"/>
    <cellStyle name="Total 2 3 8 3 3 2 5" xfId="30813" xr:uid="{373E8F2E-1986-4A04-A67A-63ABF14B08C4}"/>
    <cellStyle name="Total 2 3 8 3 3 2 6" xfId="34313" xr:uid="{25203924-7D11-4C76-BC4D-73321DEEF7ED}"/>
    <cellStyle name="Total 2 3 8 3 3 2 7" xfId="40296" xr:uid="{BFF74997-4B11-40F5-99C7-49875FFD0B54}"/>
    <cellStyle name="Total 2 3 8 3 3 2 8" xfId="49065" xr:uid="{0AFD096E-873F-4162-8396-3D23241FDF95}"/>
    <cellStyle name="Total 2 3 8 3 3 3" xfId="12155" xr:uid="{CCA46C4A-8451-47BD-BB27-54B40D0BE37C}"/>
    <cellStyle name="Total 2 3 8 3 3 4" xfId="22333" xr:uid="{21B255F0-0E10-447E-9C95-2CA6B063B85C}"/>
    <cellStyle name="Total 2 3 8 3 3 5" xfId="30410" xr:uid="{DE65CE3A-89CE-48A0-AF50-D871766759FD}"/>
    <cellStyle name="Total 2 3 8 3 3 6" xfId="38224" xr:uid="{7D2C74B1-8D01-4AC8-A5A3-728543C4EA80}"/>
    <cellStyle name="Total 2 3 8 3 3 7" xfId="43069" xr:uid="{B85793CB-AC31-4EF2-BCBA-54BFF2B77C5E}"/>
    <cellStyle name="Total 2 3 8 3 3 8" xfId="46063" xr:uid="{FA7B1FE5-8FD7-45A0-9DC6-5B3A75374504}"/>
    <cellStyle name="Total 2 3 8 3 4" xfId="2885" xr:uid="{1D8F469E-B961-4F04-8C7B-3234CF48377A}"/>
    <cellStyle name="Total 2 3 8 3 4 2" xfId="6143" xr:uid="{79A5C5CB-0BA7-44D3-88FF-0F29268DDBAB}"/>
    <cellStyle name="Total 2 3 8 3 4 2 2" xfId="16695" xr:uid="{46A8BA63-5DB4-448A-B4F7-764DEB93831B}"/>
    <cellStyle name="Total 2 3 8 3 4 2 3" xfId="20841" xr:uid="{C3FE315D-39F4-47B8-8BBD-038426C90B04}"/>
    <cellStyle name="Total 2 3 8 3 4 2 4" xfId="27156" xr:uid="{D26448CC-8E43-41D6-ADA1-23C5D90AB319}"/>
    <cellStyle name="Total 2 3 8 3 4 2 5" xfId="33245" xr:uid="{C9A3FA61-04AA-49E1-9173-BDB0100C6E52}"/>
    <cellStyle name="Total 2 3 8 3 4 2 6" xfId="39249" xr:uid="{9BA35EA9-3D7C-4941-A671-34A364EB6C77}"/>
    <cellStyle name="Total 2 3 8 3 4 2 7" xfId="44530" xr:uid="{64CBCAB1-8664-47E3-89DA-E26813F4731A}"/>
    <cellStyle name="Total 2 3 8 3 4 2 8" xfId="50630" xr:uid="{A9A5CC38-B537-4B5E-A41C-0725574D91E6}"/>
    <cellStyle name="Total 2 3 8 3 4 3" xfId="17930" xr:uid="{31C97FE0-2342-4C3E-BED9-D76155D61EA3}"/>
    <cellStyle name="Total 2 3 8 3 4 4" xfId="23898" xr:uid="{E6B3DEF3-24FB-446E-96BB-F5E49136FB72}"/>
    <cellStyle name="Total 2 3 8 3 4 5" xfId="29780" xr:uid="{AC417ABA-33B3-4E32-A2E6-3539236B56E7}"/>
    <cellStyle name="Total 2 3 8 3 4 6" xfId="28678" xr:uid="{1B4E4D5A-F6C4-4093-BA31-6E8E1B37CEA9}"/>
    <cellStyle name="Total 2 3 8 3 4 7" xfId="35245" xr:uid="{BDCB23E6-F50C-4AC2-A519-098842823800}"/>
    <cellStyle name="Total 2 3 8 3 4 8" xfId="47628" xr:uid="{18355593-940A-4FDE-B12C-1B663A78957E}"/>
    <cellStyle name="Total 2 3 8 3 5" xfId="1635" xr:uid="{AC165D00-5287-4964-8BC7-2C0F04180B4A}"/>
    <cellStyle name="Total 2 3 8 3 5 2" xfId="4893" xr:uid="{B24F9160-4C72-43BC-832D-325E1545EBC2}"/>
    <cellStyle name="Total 2 3 8 3 5 2 2" xfId="15445" xr:uid="{190B78FF-2821-443E-A1D5-1872FE428959}"/>
    <cellStyle name="Total 2 3 8 3 5 2 3" xfId="14385" xr:uid="{E71260C0-7533-403B-832D-BF26432C9E7A}"/>
    <cellStyle name="Total 2 3 8 3 5 2 4" xfId="25906" xr:uid="{B36F62F3-AAED-4856-BEFD-6E620CBE7ABB}"/>
    <cellStyle name="Total 2 3 8 3 5 2 5" xfId="28162" xr:uid="{EDD88B21-839F-4AFE-86AF-7F3E8134E94B}"/>
    <cellStyle name="Total 2 3 8 3 5 2 6" xfId="36829" xr:uid="{2277D95A-CE57-47B0-9AB4-316BA8755C70}"/>
    <cellStyle name="Total 2 3 8 3 5 2 7" xfId="42972" xr:uid="{76A067CE-7E53-42B8-84A1-B987AF3AC394}"/>
    <cellStyle name="Total 2 3 8 3 5 2 8" xfId="49380" xr:uid="{55CCA33A-9EDB-4103-B8AE-93D7FC976902}"/>
    <cellStyle name="Total 2 3 8 3 5 3" xfId="13904" xr:uid="{01B16C6E-A411-4714-9025-569FA979665C}"/>
    <cellStyle name="Total 2 3 8 3 5 4" xfId="22648" xr:uid="{5F28B381-3176-41E4-826E-E1A29E2D052C}"/>
    <cellStyle name="Total 2 3 8 3 5 5" xfId="30498" xr:uid="{B96E5ED9-8213-4A96-A349-0715D1BAD089}"/>
    <cellStyle name="Total 2 3 8 3 5 6" xfId="38311" xr:uid="{B081B7D1-62A0-4CCE-B596-417D204B2A60}"/>
    <cellStyle name="Total 2 3 8 3 5 7" xfId="43202" xr:uid="{44F57850-EAC2-483D-98DD-6C888951A577}"/>
    <cellStyle name="Total 2 3 8 3 5 8" xfId="46378" xr:uid="{00CC5790-0486-47A4-992A-6E09EF1134B8}"/>
    <cellStyle name="Total 2 3 8 3 6" xfId="3464" xr:uid="{817E9372-7B4E-4547-B074-45F5F2216694}"/>
    <cellStyle name="Total 2 3 8 3 6 2" xfId="6722" xr:uid="{D41B8164-B879-4518-92E7-6A2C5CCB7256}"/>
    <cellStyle name="Total 2 3 8 3 6 2 2" xfId="17274" xr:uid="{E5C713E6-1A37-4C0F-ABE8-FB60BB536CF0}"/>
    <cellStyle name="Total 2 3 8 3 6 2 3" xfId="18772" xr:uid="{295F3852-5610-4AAF-9619-BE12BDD00D8A}"/>
    <cellStyle name="Total 2 3 8 3 6 2 4" xfId="27735" xr:uid="{3437F94A-A1FB-4B78-B224-9F08B1D7435D}"/>
    <cellStyle name="Total 2 3 8 3 6 2 5" xfId="33824" xr:uid="{6BF39C9F-D070-4B5F-BE54-C34A291DE856}"/>
    <cellStyle name="Total 2 3 8 3 6 2 6" xfId="39828" xr:uid="{33F7A365-B08B-4FCF-8828-F7A66791835B}"/>
    <cellStyle name="Total 2 3 8 3 6 2 7" xfId="45109" xr:uid="{3F3056A4-B96C-4361-9844-7D8AAFCE0906}"/>
    <cellStyle name="Total 2 3 8 3 6 2 8" xfId="51209" xr:uid="{08548CFF-CE27-401F-9C7E-903598C11EB0}"/>
    <cellStyle name="Total 2 3 8 3 6 3" xfId="11805" xr:uid="{11E6F86C-9E18-4FA3-B1A6-DFD1951D339D}"/>
    <cellStyle name="Total 2 3 8 3 6 4" xfId="24477" xr:uid="{5F902743-3839-4CBB-8602-D228A1CEF7EF}"/>
    <cellStyle name="Total 2 3 8 3 6 5" xfId="21770" xr:uid="{611545F4-4545-4901-A8B1-A5D0956D7010}"/>
    <cellStyle name="Total 2 3 8 3 6 6" xfId="36289" xr:uid="{F5B86B10-9956-484E-9ECA-928A01C6C865}"/>
    <cellStyle name="Total 2 3 8 3 6 7" xfId="42290" xr:uid="{BCF4711E-41A1-438B-B3FA-956D2B55A5CB}"/>
    <cellStyle name="Total 2 3 8 3 6 8" xfId="48207" xr:uid="{4FFE35DA-6FCF-4680-962B-BBB7CD08BDC2}"/>
    <cellStyle name="Total 2 3 8 3 7" xfId="4348" xr:uid="{E3730B00-6FBB-4680-BA35-63E776FF82CB}"/>
    <cellStyle name="Total 2 3 8 3 7 2" xfId="14900" xr:uid="{69F8CB34-F311-47B7-98B9-8F95B5919DFE}"/>
    <cellStyle name="Total 2 3 8 3 7 3" xfId="11852" xr:uid="{1F730A2F-0C39-460A-9338-3221D8B1ABD2}"/>
    <cellStyle name="Total 2 3 8 3 7 4" xfId="25361" xr:uid="{BC6D3589-58C9-47DC-8E3C-49C77B4D42A5}"/>
    <cellStyle name="Total 2 3 8 3 7 5" xfId="29918" xr:uid="{AA60D402-D43E-4591-98A9-9527AA174B36}"/>
    <cellStyle name="Total 2 3 8 3 7 6" xfId="28824" xr:uid="{1B9B16AD-77C9-4A58-B8FC-CCD43616DEA3}"/>
    <cellStyle name="Total 2 3 8 3 7 7" xfId="37734" xr:uid="{D97FCA47-0611-48C7-89B1-92077E7B622C}"/>
    <cellStyle name="Total 2 3 8 3 7 8" xfId="48839" xr:uid="{C2D71A81-A880-497A-913A-516BEF54B8EA}"/>
    <cellStyle name="Total 2 3 8 3 8" xfId="18439" xr:uid="{D6554ED7-732D-41B9-915F-F705D139485C}"/>
    <cellStyle name="Total 2 3 8 3 9" xfId="22100" xr:uid="{5E69AF38-EB2B-43BF-A45E-E38C09AF17A5}"/>
    <cellStyle name="Total 2 3 8 4" xfId="1473" xr:uid="{B8487503-B582-4453-AF6F-E42D7C2A0683}"/>
    <cellStyle name="Total 2 3 8 4 2" xfId="4731" xr:uid="{2FDACFA9-D35A-484C-B027-E690EA8D9D0A}"/>
    <cellStyle name="Total 2 3 8 4 2 2" xfId="15283" xr:uid="{6B4747A0-D1FE-49D0-A210-CC3553651D91}"/>
    <cellStyle name="Total 2 3 8 4 2 3" xfId="19257" xr:uid="{8F069EAE-B3DC-4CD8-9988-BA54F4950EAE}"/>
    <cellStyle name="Total 2 3 8 4 2 4" xfId="25744" xr:uid="{3FD3D2FE-7F5D-428A-996C-337C5FE07494}"/>
    <cellStyle name="Total 2 3 8 4 2 5" xfId="29468" xr:uid="{C1D188F4-AC70-418E-9116-BDB7EA9A2F22}"/>
    <cellStyle name="Total 2 3 8 4 2 6" xfId="34276" xr:uid="{5764BBB9-4A1C-410F-AF25-773336EBE70E}"/>
    <cellStyle name="Total 2 3 8 4 2 7" xfId="41228" xr:uid="{B507DCA6-226D-498B-8781-69B0B6F6C556}"/>
    <cellStyle name="Total 2 3 8 4 2 8" xfId="49218" xr:uid="{944423C3-A2EE-4EAF-8A16-1782326CAF55}"/>
    <cellStyle name="Total 2 3 8 4 3" xfId="13494" xr:uid="{767DDE0E-2711-4286-90D3-B069A8B7C724}"/>
    <cellStyle name="Total 2 3 8 4 4" xfId="22486" xr:uid="{C83E0ED9-DD66-4865-B4FC-128897786603}"/>
    <cellStyle name="Total 2 3 8 4 5" xfId="29277" xr:uid="{3EDAB798-A9AB-4EBC-848A-CF380181B0DE}"/>
    <cellStyle name="Total 2 3 8 4 6" xfId="31060" xr:uid="{A5E6C7A2-AA5F-4722-A99B-66D4D6C31077}"/>
    <cellStyle name="Total 2 3 8 4 7" xfId="41275" xr:uid="{0122F1A2-D658-485D-BD90-A7E5092790FC}"/>
    <cellStyle name="Total 2 3 8 4 8" xfId="46216" xr:uid="{947A5F5D-0A8C-4681-A062-737A627B88CE}"/>
    <cellStyle name="Total 2 3 8 5" xfId="3164" xr:uid="{3A79ECBA-2D52-4E8C-B85B-103AE23F54C1}"/>
    <cellStyle name="Total 2 3 8 5 2" xfId="6422" xr:uid="{E167043A-90D4-48D7-B398-B4F1170E4747}"/>
    <cellStyle name="Total 2 3 8 5 2 2" xfId="16974" xr:uid="{0ED6824F-8185-449A-B1FF-C1B4AB9A9DC0}"/>
    <cellStyle name="Total 2 3 8 5 2 3" xfId="19013" xr:uid="{D69AE20E-0891-4AEE-8A36-5146F16DECCF}"/>
    <cellStyle name="Total 2 3 8 5 2 4" xfId="27435" xr:uid="{2C91BC8B-4ABB-4369-8B5B-5C1F094A5A13}"/>
    <cellStyle name="Total 2 3 8 5 2 5" xfId="33524" xr:uid="{AE5E2216-C80F-4BAB-A3FA-8C14C3C24694}"/>
    <cellStyle name="Total 2 3 8 5 2 6" xfId="39528" xr:uid="{5B68A5A3-25F3-4C06-8E80-76334C1B2A4D}"/>
    <cellStyle name="Total 2 3 8 5 2 7" xfId="44809" xr:uid="{F35DF67B-DA84-4B4F-AF32-36DC8A579F6E}"/>
    <cellStyle name="Total 2 3 8 5 2 8" xfId="50909" xr:uid="{46A62BD8-F802-4EC8-9807-D5BEDB613269}"/>
    <cellStyle name="Total 2 3 8 5 3" xfId="19630" xr:uid="{539DF8EE-265B-4A7B-989C-21D7E06832D0}"/>
    <cellStyle name="Total 2 3 8 5 4" xfId="24177" xr:uid="{E92E3209-BC8C-4F54-8AF1-5E5A92167457}"/>
    <cellStyle name="Total 2 3 8 5 5" xfId="31711" xr:uid="{EFA21CF1-1AA2-4532-9916-81298B08EBD3}"/>
    <cellStyle name="Total 2 3 8 5 6" xfId="36579" xr:uid="{0F3F089C-3A35-48C4-B7ED-F7CA8EFFB019}"/>
    <cellStyle name="Total 2 3 8 5 7" xfId="43678" xr:uid="{7701E4DA-2DDC-4EBB-91C3-00F0E6B36D17}"/>
    <cellStyle name="Total 2 3 8 5 8" xfId="47907" xr:uid="{EE9023E8-3D45-429F-9CDB-1876126CD2BC}"/>
    <cellStyle name="Total 2 3 8 6" xfId="3883" xr:uid="{D1C2497D-88A9-45FA-A4DD-80CFF6C99924}"/>
    <cellStyle name="Total 2 3 8 6 2" xfId="14435" xr:uid="{CDF61DE1-CB00-4DED-B1EA-22C033675C3F}"/>
    <cellStyle name="Total 2 3 8 6 3" xfId="12726" xr:uid="{04BBA999-7F9E-4489-A1A8-02D4C50216D6}"/>
    <cellStyle name="Total 2 3 8 6 4" xfId="24896" xr:uid="{F3A468A4-0981-406B-8549-DC8981F012BE}"/>
    <cellStyle name="Total 2 3 8 6 5" xfId="32672" xr:uid="{08042B15-13F1-4AD6-B569-22A0FC5DFF81}"/>
    <cellStyle name="Total 2 3 8 6 6" xfId="34382" xr:uid="{7D31C64A-13B3-4CB6-8D94-B60BF7402EAF}"/>
    <cellStyle name="Total 2 3 8 6 7" xfId="36167" xr:uid="{D0126F75-43BF-428E-AA0B-30005F2FB980}"/>
    <cellStyle name="Total 2 3 8 6 8" xfId="48524" xr:uid="{98EC3B4E-F192-48EF-A413-62438A042FE0}"/>
    <cellStyle name="Total 2 3 8 7" xfId="19877" xr:uid="{7ABA195A-0DE6-4BAB-A7D0-5EED75B4BDA8}"/>
    <cellStyle name="Total 2 3 8 8" xfId="21332" xr:uid="{016645CE-D233-4304-BEC1-7AA2EBB4FCB5}"/>
    <cellStyle name="Total 2 3 8 9" xfId="31462" xr:uid="{F1C144EC-52E5-448D-A8A9-D2C3EE7F1FB3}"/>
    <cellStyle name="Total 2 3 9" xfId="136" xr:uid="{D5A913B5-9EB3-47A7-BFE2-3C16F93BD7C6}"/>
    <cellStyle name="Total 2 3 9 10" xfId="35122" xr:uid="{D6A98E57-5400-4D75-A953-4549E783232F}"/>
    <cellStyle name="Total 2 3 9 11" xfId="40904" xr:uid="{954D28A7-33FA-404E-AD1E-61FBBF8F3BEC}"/>
    <cellStyle name="Total 2 3 9 12" xfId="45435" xr:uid="{6DFC7227-4CB7-4E79-A2D1-AFA1ECE6CD03}"/>
    <cellStyle name="Total 2 3 9 2" xfId="900" xr:uid="{41656AAF-6DC4-4155-8EF2-535871D066F2}"/>
    <cellStyle name="Total 2 3 9 2 10" xfId="31709" xr:uid="{DEB60F43-6A4C-40DB-90CD-22FC4E56F97A}"/>
    <cellStyle name="Total 2 3 9 2 11" xfId="35889" xr:uid="{A55F6296-88B6-4C9C-B008-1F2D0EA22762}"/>
    <cellStyle name="Total 2 3 9 2 12" xfId="41819" xr:uid="{57844B10-87A1-4685-AF0B-21AF28B46FAD}"/>
    <cellStyle name="Total 2 3 9 2 13" xfId="45647" xr:uid="{284EB85F-E33A-40B9-95EF-FBF7F3E4546E}"/>
    <cellStyle name="Total 2 3 9 2 2" xfId="1902" xr:uid="{6EA9C54A-22D8-4254-BD03-C5D1FD3F1BBE}"/>
    <cellStyle name="Total 2 3 9 2 2 2" xfId="5160" xr:uid="{71B0B40B-15BE-4292-957D-5D4FA8D06A7B}"/>
    <cellStyle name="Total 2 3 9 2 2 2 2" xfId="15712" xr:uid="{8EDFB82C-614C-4413-9821-073589279D40}"/>
    <cellStyle name="Total 2 3 9 2 2 2 3" xfId="20236" xr:uid="{2F1C6181-98EE-4778-9667-7FE242413FD4}"/>
    <cellStyle name="Total 2 3 9 2 2 2 4" xfId="26173" xr:uid="{A199E2B0-0DE0-4D4D-8ACD-55206C95161F}"/>
    <cellStyle name="Total 2 3 9 2 2 2 5" xfId="30560" xr:uid="{D5DF64B8-B032-440D-9C13-BDCB99956CDE}"/>
    <cellStyle name="Total 2 3 9 2 2 2 6" xfId="37210" xr:uid="{3BE48E27-B7C6-46CB-A16B-D4F76A4BE86E}"/>
    <cellStyle name="Total 2 3 9 2 2 2 7" xfId="42350" xr:uid="{A5412BD5-EC50-4CB2-A8D2-657964A4A967}"/>
    <cellStyle name="Total 2 3 9 2 2 2 8" xfId="49647" xr:uid="{5E123106-18EF-41F3-ADDD-5C8501014D6D}"/>
    <cellStyle name="Total 2 3 9 2 2 3" xfId="14168" xr:uid="{DDF7CD81-0C58-4F25-8F27-E5FD5D0A123E}"/>
    <cellStyle name="Total 2 3 9 2 2 4" xfId="22915" xr:uid="{303DB546-25C0-43DA-9D22-8A43C43FBFC4}"/>
    <cellStyle name="Total 2 3 9 2 2 5" xfId="21458" xr:uid="{17373B01-77D9-46E0-977D-CF6EE6C94EEB}"/>
    <cellStyle name="Total 2 3 9 2 2 6" xfId="35542" xr:uid="{E35AA628-A660-4B8C-9C3C-43C1C1E5F1EF}"/>
    <cellStyle name="Total 2 3 9 2 2 7" xfId="38655" xr:uid="{CE571EB9-5FC7-4D9C-B283-9E709FF8F969}"/>
    <cellStyle name="Total 2 3 9 2 2 8" xfId="46645" xr:uid="{F1CA505E-65EB-4520-B422-04B2733C9D32}"/>
    <cellStyle name="Total 2 3 9 2 3" xfId="1336" xr:uid="{1BC8E25E-1C38-421F-8051-391F443E3F52}"/>
    <cellStyle name="Total 2 3 9 2 3 2" xfId="4594" xr:uid="{499972D4-1A6A-4857-9D2E-75D0B7324A84}"/>
    <cellStyle name="Total 2 3 9 2 3 2 2" xfId="15146" xr:uid="{30BEA2D1-686E-4E02-A834-9F8AD71E781E}"/>
    <cellStyle name="Total 2 3 9 2 3 2 3" xfId="18508" xr:uid="{77D8EB81-041E-48D4-A31E-03748F1AEEA1}"/>
    <cellStyle name="Total 2 3 9 2 3 2 4" xfId="25607" xr:uid="{A3C41806-B0D3-48FC-8AFE-DACCAB6D2420}"/>
    <cellStyle name="Total 2 3 9 2 3 2 5" xfId="30967" xr:uid="{17479CB3-045C-40F9-B02B-A02123165623}"/>
    <cellStyle name="Total 2 3 9 2 3 2 6" xfId="37160" xr:uid="{5C9BC5FA-D29E-40DE-AC97-22D3F5763EFA}"/>
    <cellStyle name="Total 2 3 9 2 3 2 7" xfId="42543" xr:uid="{F9A53F6D-ECD4-4BCA-879B-0FC6E8298999}"/>
    <cellStyle name="Total 2 3 9 2 3 2 8" xfId="49081" xr:uid="{1988BB2C-3DD5-46A6-8286-9B828CBC7556}"/>
    <cellStyle name="Total 2 3 9 2 3 3" xfId="13835" xr:uid="{2C2237D5-E5FF-4824-AC3A-CBD3A0AF3820}"/>
    <cellStyle name="Total 2 3 9 2 3 4" xfId="22349" xr:uid="{BC4F667E-7DFC-4036-A2D3-5ADA755F8532}"/>
    <cellStyle name="Total 2 3 9 2 3 5" xfId="28985" xr:uid="{B8C5C9C8-76CE-4F29-B060-E532E334B47D}"/>
    <cellStyle name="Total 2 3 9 2 3 6" xfId="31097" xr:uid="{0ED7A803-5F68-498D-B754-C3A91C20B5A5}"/>
    <cellStyle name="Total 2 3 9 2 3 7" xfId="41771" xr:uid="{2C4E6A56-6EBF-4393-B1BA-5A54CBFDCD57}"/>
    <cellStyle name="Total 2 3 9 2 3 8" xfId="46079" xr:uid="{E7E73F36-56A7-427F-9A37-5EE5AB4C3C71}"/>
    <cellStyle name="Total 2 3 9 2 4" xfId="1792" xr:uid="{58839988-67B9-46F2-B50F-8134AC6D7D62}"/>
    <cellStyle name="Total 2 3 9 2 4 2" xfId="5050" xr:uid="{B7DE3D7F-CED1-4DCF-AD08-46804D498FBE}"/>
    <cellStyle name="Total 2 3 9 2 4 2 2" xfId="15602" xr:uid="{D3A779CD-E99B-4765-8B42-CC51CAC40533}"/>
    <cellStyle name="Total 2 3 9 2 4 2 3" xfId="19113" xr:uid="{7AEB2E66-E70F-43B1-B4CC-79E3B1F8D643}"/>
    <cellStyle name="Total 2 3 9 2 4 2 4" xfId="26063" xr:uid="{52D70C79-8F0C-4C7B-A62B-5796211886D9}"/>
    <cellStyle name="Total 2 3 9 2 4 2 5" xfId="28880" xr:uid="{1B91FE26-D3A6-4310-B120-B32E74E6919E}"/>
    <cellStyle name="Total 2 3 9 2 4 2 6" xfId="35523" xr:uid="{EC4CBD6F-0C44-4573-8B78-9ADF224BA643}"/>
    <cellStyle name="Total 2 3 9 2 4 2 7" xfId="34854" xr:uid="{57B72DD4-DC43-49D9-BAA0-523D69647DD1}"/>
    <cellStyle name="Total 2 3 9 2 4 2 8" xfId="49537" xr:uid="{65FAC3B5-8FA3-44E7-B9ED-463CFCC433A3}"/>
    <cellStyle name="Total 2 3 9 2 4 3" xfId="14185" xr:uid="{552DD0C4-BDDA-4F6C-A005-A54ED11A62AF}"/>
    <cellStyle name="Total 2 3 9 2 4 4" xfId="22805" xr:uid="{11BF16BA-0932-48AE-B34F-878A1F36A318}"/>
    <cellStyle name="Total 2 3 9 2 4 5" xfId="29251" xr:uid="{74DD45D0-AAB1-425D-BDB8-403D667EF0C3}"/>
    <cellStyle name="Total 2 3 9 2 4 6" xfId="35315" xr:uid="{9105DAD2-0AA2-42D6-B4EB-CF1D43F3810A}"/>
    <cellStyle name="Total 2 3 9 2 4 7" xfId="40589" xr:uid="{F124A7F2-C808-4D66-91AB-19AE1A162D2A}"/>
    <cellStyle name="Total 2 3 9 2 4 8" xfId="46535" xr:uid="{410FB12B-8372-4D0C-A740-570A640135BD}"/>
    <cellStyle name="Total 2 3 9 2 5" xfId="1575" xr:uid="{6138F037-2426-4A35-9F87-8F91AD7D67A7}"/>
    <cellStyle name="Total 2 3 9 2 5 2" xfId="4833" xr:uid="{33A6BF4A-27F3-4A55-A809-9D6C62AA576F}"/>
    <cellStyle name="Total 2 3 9 2 5 2 2" xfId="15385" xr:uid="{8975B0E2-5FDC-41A4-B724-BD9F4D6786AB}"/>
    <cellStyle name="Total 2 3 9 2 5 2 3" xfId="20557" xr:uid="{BB0CA373-35D8-4937-AC6B-312D42678CB1}"/>
    <cellStyle name="Total 2 3 9 2 5 2 4" xfId="25846" xr:uid="{56ACC0BB-88CE-42D7-BC1A-C8EC83BA6A9B}"/>
    <cellStyle name="Total 2 3 9 2 5 2 5" xfId="31751" xr:uid="{7A6FC8D2-DA77-4FCA-986D-B17D9DCE43B5}"/>
    <cellStyle name="Total 2 3 9 2 5 2 6" xfId="37921" xr:uid="{68DFB831-43AA-4A56-B59E-513276515F2A}"/>
    <cellStyle name="Total 2 3 9 2 5 2 7" xfId="42184" xr:uid="{E20AE0E1-2952-4822-B595-9DBA8A73AEDF}"/>
    <cellStyle name="Total 2 3 9 2 5 2 8" xfId="49320" xr:uid="{391049BE-C1F1-447B-A022-3456704E0766}"/>
    <cellStyle name="Total 2 3 9 2 5 3" xfId="12958" xr:uid="{4C32D15F-F14E-4CAD-95FC-47F7F7AC9629}"/>
    <cellStyle name="Total 2 3 9 2 5 4" xfId="22588" xr:uid="{DEF870CF-6CC3-4061-86A8-CE2CD1BFD07B}"/>
    <cellStyle name="Total 2 3 9 2 5 5" xfId="29806" xr:uid="{A11456F8-2E11-4667-8B1F-741C90EB1AC1}"/>
    <cellStyle name="Total 2 3 9 2 5 6" xfId="36971" xr:uid="{C8740DBA-22AB-4B75-B2B4-1B39D1AD2241}"/>
    <cellStyle name="Total 2 3 9 2 5 7" xfId="41220" xr:uid="{24A5B80E-12AC-483E-AEF8-7AB2B01CB845}"/>
    <cellStyle name="Total 2 3 9 2 5 8" xfId="46318" xr:uid="{A3BDCE94-6D92-4A61-97F7-6D7131313206}"/>
    <cellStyle name="Total 2 3 9 2 6" xfId="3295" xr:uid="{C49CCECD-0914-4F9D-B699-31B8FC9514E9}"/>
    <cellStyle name="Total 2 3 9 2 6 2" xfId="6553" xr:uid="{A46AD160-AE9E-495A-A1C2-FED182851482}"/>
    <cellStyle name="Total 2 3 9 2 6 2 2" xfId="17105" xr:uid="{4E3C1D00-FF90-48FE-87E6-5906EF5B5E4D}"/>
    <cellStyle name="Total 2 3 9 2 6 2 3" xfId="12346" xr:uid="{D5193804-1B44-435D-BB2E-ECDD171C4317}"/>
    <cellStyle name="Total 2 3 9 2 6 2 4" xfId="27566" xr:uid="{4DA805B2-5655-4325-A70E-2E70F3AB3E75}"/>
    <cellStyle name="Total 2 3 9 2 6 2 5" xfId="33655" xr:uid="{E2860F1E-0E3B-4E30-AE19-B79F77134B19}"/>
    <cellStyle name="Total 2 3 9 2 6 2 6" xfId="39659" xr:uid="{37272096-C406-478A-AE93-3C5E933DCC9F}"/>
    <cellStyle name="Total 2 3 9 2 6 2 7" xfId="44940" xr:uid="{037B97C4-CA24-4576-A3AD-8023426D4215}"/>
    <cellStyle name="Total 2 3 9 2 6 2 8" xfId="51040" xr:uid="{D3DE0268-4721-42F7-A90A-1EBB65477647}"/>
    <cellStyle name="Total 2 3 9 2 6 3" xfId="12281" xr:uid="{EB0F35C2-708A-4593-990F-AEB0F2849B65}"/>
    <cellStyle name="Total 2 3 9 2 6 4" xfId="24308" xr:uid="{685D0C0B-3312-4706-A789-E622F4983BF4}"/>
    <cellStyle name="Total 2 3 9 2 6 5" xfId="30596" xr:uid="{86C1DD36-2399-4532-ADF9-1BE32AC3D4A2}"/>
    <cellStyle name="Total 2 3 9 2 6 6" xfId="37688" xr:uid="{0036A777-1760-4C80-86AE-C57B25A4A1A6}"/>
    <cellStyle name="Total 2 3 9 2 6 7" xfId="41445" xr:uid="{52909811-310D-40EA-AD95-A46D6D20D8D8}"/>
    <cellStyle name="Total 2 3 9 2 6 8" xfId="48038" xr:uid="{6EBB516C-29FE-440B-870F-C92252E82774}"/>
    <cellStyle name="Total 2 3 9 2 7" xfId="4161" xr:uid="{8B59ED3C-1D68-448F-8B27-36891C51229C}"/>
    <cellStyle name="Total 2 3 9 2 7 2" xfId="14713" xr:uid="{75178F40-F076-47C2-91F0-F9C69A81DF0B}"/>
    <cellStyle name="Total 2 3 9 2 7 3" xfId="11945" xr:uid="{77AE69F7-8D80-4592-8060-31327ACA897C}"/>
    <cellStyle name="Total 2 3 9 2 7 4" xfId="25174" xr:uid="{7E8A49C7-6D42-49EE-BC89-DF62777A9EEE}"/>
    <cellStyle name="Total 2 3 9 2 7 5" xfId="31412" xr:uid="{C0B61042-E997-4102-96B9-6A1417462C05}"/>
    <cellStyle name="Total 2 3 9 2 7 6" xfId="34370" xr:uid="{3D986FFA-780A-4BC8-850B-3A8D3CB00E6C}"/>
    <cellStyle name="Total 2 3 9 2 7 7" xfId="34042" xr:uid="{5D96A4F1-E0F8-4617-BDF9-BB9AE549C3F4}"/>
    <cellStyle name="Total 2 3 9 2 7 8" xfId="48652" xr:uid="{EF8DB126-044B-4AAF-8C12-A189214C1EA3}"/>
    <cellStyle name="Total 2 3 9 2 8" xfId="13047" xr:uid="{827A469B-5A06-4D13-B1FC-ACD802D299C6}"/>
    <cellStyle name="Total 2 3 9 2 9" xfId="21913" xr:uid="{DBEC069E-92AD-4673-B7E1-3BAA86E25A90}"/>
    <cellStyle name="Total 2 3 9 3" xfId="1102" xr:uid="{9135C258-0C14-49CC-8137-946526B9635E}"/>
    <cellStyle name="Total 2 3 9 3 10" xfId="30034" xr:uid="{6FF89F32-83C0-4FCC-9334-9599CBABD4F9}"/>
    <cellStyle name="Total 2 3 9 3 11" xfId="36617" xr:uid="{EA3C2D53-09FE-4BC7-8687-20F78926898C}"/>
    <cellStyle name="Total 2 3 9 3 12" xfId="43715" xr:uid="{774C79FB-E68C-44DE-88AF-4CD0A8414980}"/>
    <cellStyle name="Total 2 3 9 3 13" xfId="45848" xr:uid="{5BCD19C5-DF5F-489A-9C00-1F66B2C0ACE6}"/>
    <cellStyle name="Total 2 3 9 3 2" xfId="2102" xr:uid="{BEF442B6-18F1-4DF3-AD40-9441BA5BCA0A}"/>
    <cellStyle name="Total 2 3 9 3 2 2" xfId="5360" xr:uid="{B707A09C-3B59-4C1E-ACE4-633B46458EDE}"/>
    <cellStyle name="Total 2 3 9 3 2 2 2" xfId="15912" xr:uid="{07F93579-5AAD-471A-A536-8BC50410F23E}"/>
    <cellStyle name="Total 2 3 9 3 2 2 3" xfId="12336" xr:uid="{59AC743D-333D-45FF-91E0-A8D06CF1ABC1}"/>
    <cellStyle name="Total 2 3 9 3 2 2 4" xfId="26373" xr:uid="{9A6642A2-E66C-4C5B-9872-973EBFE043EC}"/>
    <cellStyle name="Total 2 3 9 3 2 2 5" xfId="31385" xr:uid="{9647C57E-99AF-4F96-8347-8363D17C6629}"/>
    <cellStyle name="Total 2 3 9 3 2 2 6" xfId="35197" xr:uid="{B5ABCF69-E3C3-4DB5-B4BC-FF45AB171555}"/>
    <cellStyle name="Total 2 3 9 3 2 2 7" xfId="42857" xr:uid="{10B070E9-D674-4D0C-9D7D-FAE93022E685}"/>
    <cellStyle name="Total 2 3 9 3 2 2 8" xfId="49847" xr:uid="{60711A46-D61A-4D58-843F-4F328BA05928}"/>
    <cellStyle name="Total 2 3 9 3 2 3" xfId="11857" xr:uid="{2160CCFB-CD7C-4A6B-818E-3C125C1621CF}"/>
    <cellStyle name="Total 2 3 9 3 2 4" xfId="23115" xr:uid="{30EA4D57-49F0-4D7F-967D-AD4FAF360C62}"/>
    <cellStyle name="Total 2 3 9 3 2 5" xfId="31092" xr:uid="{61B20FEE-F442-4DD5-90C4-7DFCD76956B2}"/>
    <cellStyle name="Total 2 3 9 3 2 6" xfId="36943" xr:uid="{5BFFBA28-30F9-4C1A-ACFF-1B532498A4EA}"/>
    <cellStyle name="Total 2 3 9 3 2 7" xfId="35384" xr:uid="{81C4E8DD-9D58-4610-9672-E042C41CE38D}"/>
    <cellStyle name="Total 2 3 9 3 2 8" xfId="46845" xr:uid="{AC9E2EF6-0C70-48AD-A061-912FCCFCF670}"/>
    <cellStyle name="Total 2 3 9 3 3" xfId="1736" xr:uid="{5C03676B-CBED-422E-A3C1-DA5EDC2B9954}"/>
    <cellStyle name="Total 2 3 9 3 3 2" xfId="4994" xr:uid="{EB996BCF-B5FE-4D19-BC68-6177272DC145}"/>
    <cellStyle name="Total 2 3 9 3 3 2 2" xfId="15546" xr:uid="{6C0D2DFC-DDED-484D-B138-05ED9CAB0108}"/>
    <cellStyle name="Total 2 3 9 3 3 2 3" xfId="20221" xr:uid="{F873E035-D7EB-45E2-AAFB-7B8088DC3C54}"/>
    <cellStyle name="Total 2 3 9 3 3 2 4" xfId="26007" xr:uid="{95BAE994-1B46-44D2-83C8-6276146EB8F2}"/>
    <cellStyle name="Total 2 3 9 3 3 2 5" xfId="30767" xr:uid="{6AC5D029-8099-4D58-8BB3-F305BF22E55C}"/>
    <cellStyle name="Total 2 3 9 3 3 2 6" xfId="34963" xr:uid="{4D4FF35D-DAF6-4D4D-8167-8D9DDAB38296}"/>
    <cellStyle name="Total 2 3 9 3 3 2 7" xfId="42378" xr:uid="{00BC7326-3F26-4056-BB2F-E4DEBA52A201}"/>
    <cellStyle name="Total 2 3 9 3 3 2 8" xfId="49481" xr:uid="{4C8AF2CA-2840-4405-9E01-A6922EA04725}"/>
    <cellStyle name="Total 2 3 9 3 3 3" xfId="14070" xr:uid="{532B4C3D-3120-44C5-BA1C-B5BE16986F34}"/>
    <cellStyle name="Total 2 3 9 3 3 4" xfId="22749" xr:uid="{479F591F-8497-4454-839B-0F570970627F}"/>
    <cellStyle name="Total 2 3 9 3 3 5" xfId="32384" xr:uid="{48F7AF3B-3FC9-4B61-A6EF-85D99575F78C}"/>
    <cellStyle name="Total 2 3 9 3 3 6" xfId="34635" xr:uid="{DDF26B8D-9A68-4810-A000-01EFC84D8409}"/>
    <cellStyle name="Total 2 3 9 3 3 7" xfId="24691" xr:uid="{80373CEC-764E-4C23-A973-C96ED98298DD}"/>
    <cellStyle name="Total 2 3 9 3 3 8" xfId="46479" xr:uid="{4CE3A7B4-E8E4-440F-8DF9-D5C422CB0D3C}"/>
    <cellStyle name="Total 2 3 9 3 4" xfId="2900" xr:uid="{4C7B111A-E060-4C24-A22B-BBE700D5BF3E}"/>
    <cellStyle name="Total 2 3 9 3 4 2" xfId="6158" xr:uid="{D528768D-2A10-4FCC-803D-AE9491AAC3E8}"/>
    <cellStyle name="Total 2 3 9 3 4 2 2" xfId="16710" xr:uid="{6E12D95B-A312-4815-8A36-28F681BED133}"/>
    <cellStyle name="Total 2 3 9 3 4 2 3" xfId="19798" xr:uid="{18B7CD82-B8BF-4337-B5B5-A45BCD856283}"/>
    <cellStyle name="Total 2 3 9 3 4 2 4" xfId="27171" xr:uid="{8E15E165-25B0-468E-ADBE-5C0E3F6890DF}"/>
    <cellStyle name="Total 2 3 9 3 4 2 5" xfId="33260" xr:uid="{B6F128C1-AAA7-470F-B9C7-CD6E5596EDD7}"/>
    <cellStyle name="Total 2 3 9 3 4 2 6" xfId="39264" xr:uid="{B16F50C3-EE22-4FEE-AB6F-5940460BDF37}"/>
    <cellStyle name="Total 2 3 9 3 4 2 7" xfId="44545" xr:uid="{2ACF7BE4-4725-495C-A25C-C112CB087407}"/>
    <cellStyle name="Total 2 3 9 3 4 2 8" xfId="50645" xr:uid="{DF80753B-EAFF-4F36-BFD7-37F6D3CA1806}"/>
    <cellStyle name="Total 2 3 9 3 4 3" xfId="19287" xr:uid="{3BFD11E5-0C5E-4CA5-9DFB-6A17CE07F666}"/>
    <cellStyle name="Total 2 3 9 3 4 4" xfId="23913" xr:uid="{7CA1C635-240D-407C-84C5-F85B8560717E}"/>
    <cellStyle name="Total 2 3 9 3 4 5" xfId="21090" xr:uid="{44E1DFD3-7B25-46ED-85CB-55A814335A4E}"/>
    <cellStyle name="Total 2 3 9 3 4 6" xfId="37489" xr:uid="{CFA05F68-62D0-4C54-9E28-54DEC8BFA36F}"/>
    <cellStyle name="Total 2 3 9 3 4 7" xfId="41027" xr:uid="{128189BA-9BE2-4668-83F3-674FB6A8EA0D}"/>
    <cellStyle name="Total 2 3 9 3 4 8" xfId="47643" xr:uid="{9BC2DDAA-283E-4D17-B012-5BBF444C580A}"/>
    <cellStyle name="Total 2 3 9 3 5" xfId="3239" xr:uid="{FFE19EA3-153E-4AEE-9193-8E6C67E38B86}"/>
    <cellStyle name="Total 2 3 9 3 5 2" xfId="6497" xr:uid="{2E8918DD-8ECD-4471-BAD5-081A11E29027}"/>
    <cellStyle name="Total 2 3 9 3 5 2 2" xfId="17049" xr:uid="{9608669A-A84A-4C6A-BA86-B00691B4F588}"/>
    <cellStyle name="Total 2 3 9 3 5 2 3" xfId="11766" xr:uid="{7608DEB9-E364-44AF-BBEC-3D107D02A2F0}"/>
    <cellStyle name="Total 2 3 9 3 5 2 4" xfId="27510" xr:uid="{5E1F6F15-7C70-4DD6-B3CA-DEB5E1175763}"/>
    <cellStyle name="Total 2 3 9 3 5 2 5" xfId="33599" xr:uid="{4B140A47-6CDC-44D4-8DA7-5184C3AEDE5D}"/>
    <cellStyle name="Total 2 3 9 3 5 2 6" xfId="39603" xr:uid="{74C71AC6-D2CB-406E-8F1C-732C5770929C}"/>
    <cellStyle name="Total 2 3 9 3 5 2 7" xfId="44884" xr:uid="{FA683AFA-8B5A-4B55-A2F5-58ED9F59C02F}"/>
    <cellStyle name="Total 2 3 9 3 5 2 8" xfId="50984" xr:uid="{AB26E7B8-6C43-4416-AD68-04E18C01942F}"/>
    <cellStyle name="Total 2 3 9 3 5 3" xfId="11995" xr:uid="{D765858F-677E-4CB1-B676-72BA02C41CEC}"/>
    <cellStyle name="Total 2 3 9 3 5 4" xfId="24252" xr:uid="{589069B6-1964-4BC8-83C4-327F3AD8814D}"/>
    <cellStyle name="Total 2 3 9 3 5 5" xfId="31854" xr:uid="{5882289A-F565-4A87-BC52-F89C2AA675E3}"/>
    <cellStyle name="Total 2 3 9 3 5 6" xfId="30972" xr:uid="{8B9B75B7-8814-4EE7-A3FF-8EF495677B28}"/>
    <cellStyle name="Total 2 3 9 3 5 7" xfId="36286" xr:uid="{62C05171-D7DF-4A5A-8DA8-DDA17CAD3744}"/>
    <cellStyle name="Total 2 3 9 3 5 8" xfId="47982" xr:uid="{62ED96D6-0460-4924-B859-81A0CC023D77}"/>
    <cellStyle name="Total 2 3 9 3 6" xfId="3478" xr:uid="{60E889AC-885D-4C76-856A-CA750EBC587A}"/>
    <cellStyle name="Total 2 3 9 3 6 2" xfId="6736" xr:uid="{1EC28C08-04BF-4CA9-B602-7D280E957357}"/>
    <cellStyle name="Total 2 3 9 3 6 2 2" xfId="17288" xr:uid="{0608101D-8D18-4F73-AF11-8CA648A7CA5D}"/>
    <cellStyle name="Total 2 3 9 3 6 2 3" xfId="20167" xr:uid="{78B6E858-8500-4FEE-B9DD-D8A72E7AC3FC}"/>
    <cellStyle name="Total 2 3 9 3 6 2 4" xfId="27749" xr:uid="{32E92FCD-FECF-4BE0-AC86-7A579678A51F}"/>
    <cellStyle name="Total 2 3 9 3 6 2 5" xfId="33838" xr:uid="{ADA646E0-3508-4A53-812D-532E0914D54B}"/>
    <cellStyle name="Total 2 3 9 3 6 2 6" xfId="39842" xr:uid="{BE765C5A-A038-4F3F-910C-0F60E34FD9B3}"/>
    <cellStyle name="Total 2 3 9 3 6 2 7" xfId="45123" xr:uid="{1F280683-0A30-4E4C-BC18-3D9328CB5D00}"/>
    <cellStyle name="Total 2 3 9 3 6 2 8" xfId="51223" xr:uid="{408D53B1-D56A-4B2D-9685-7806A842BA4C}"/>
    <cellStyle name="Total 2 3 9 3 6 3" xfId="18362" xr:uid="{BEB8A734-398C-4102-A5F1-CE098EB04722}"/>
    <cellStyle name="Total 2 3 9 3 6 4" xfId="24491" xr:uid="{766C1718-4737-4AED-A684-861A3C000C9F}"/>
    <cellStyle name="Total 2 3 9 3 6 5" xfId="29699" xr:uid="{722B417F-0ACA-490D-B282-E66E9BBDB25E}"/>
    <cellStyle name="Total 2 3 9 3 6 6" xfId="34413" xr:uid="{FCE70E85-8BB1-4403-9863-F2E7C55FDA95}"/>
    <cellStyle name="Total 2 3 9 3 6 7" xfId="34784" xr:uid="{D3F77DA2-B6AA-42F9-8570-E663881841E9}"/>
    <cellStyle name="Total 2 3 9 3 6 8" xfId="48221" xr:uid="{4013AA26-B6E8-4ACF-A54A-3804A97B8133}"/>
    <cellStyle name="Total 2 3 9 3 7" xfId="4362" xr:uid="{EF4883F4-2482-4E54-9748-6F5E024548BA}"/>
    <cellStyle name="Total 2 3 9 3 7 2" xfId="14914" xr:uid="{FBFB5891-86F4-40D1-9D5A-75C87CD71DE6}"/>
    <cellStyle name="Total 2 3 9 3 7 3" xfId="17790" xr:uid="{3D0842A1-54EC-48CE-87E6-1B890E108C68}"/>
    <cellStyle name="Total 2 3 9 3 7 4" xfId="25375" xr:uid="{8224C731-D7A5-4082-8D08-3B38BD9C6EE0}"/>
    <cellStyle name="Total 2 3 9 3 7 5" xfId="31674" xr:uid="{590FC0E1-387E-4496-83FE-66E5E6DCA300}"/>
    <cellStyle name="Total 2 3 9 3 7 6" xfId="36275" xr:uid="{60D47F4C-8BF5-465A-B79F-C4D9EED4F4B1}"/>
    <cellStyle name="Total 2 3 9 3 7 7" xfId="42132" xr:uid="{328F6BD3-2461-425C-9EC0-0FE57A382C2E}"/>
    <cellStyle name="Total 2 3 9 3 7 8" xfId="48852" xr:uid="{F00DDD0F-6762-4BE6-8027-794F35B94C11}"/>
    <cellStyle name="Total 2 3 9 3 8" xfId="18008" xr:uid="{4B5C6053-350A-45E2-A368-00F8B52DBA5F}"/>
    <cellStyle name="Total 2 3 9 3 9" xfId="22115" xr:uid="{BCC6E2B5-D32D-4A9C-A8BE-D57031B10D42}"/>
    <cellStyle name="Total 2 3 9 4" xfId="1324" xr:uid="{52A24CF2-C92A-4546-A1FF-9D1542A4A3D0}"/>
    <cellStyle name="Total 2 3 9 4 2" xfId="4582" xr:uid="{F38B6558-0E93-42CF-B85B-940F24F3256C}"/>
    <cellStyle name="Total 2 3 9 4 2 2" xfId="15134" xr:uid="{660A472A-8172-4556-80C5-7ED7E4E9DF80}"/>
    <cellStyle name="Total 2 3 9 4 2 3" xfId="18964" xr:uid="{192C8A39-B211-4745-A9A5-EF707FC7046A}"/>
    <cellStyle name="Total 2 3 9 4 2 4" xfId="25595" xr:uid="{374632DC-36D6-435E-9525-0A15651A7C8D}"/>
    <cellStyle name="Total 2 3 9 4 2 5" xfId="21647" xr:uid="{35E16D43-D9D6-4C19-AAEC-33686490F3D4}"/>
    <cellStyle name="Total 2 3 9 4 2 6" xfId="35683" xr:uid="{9BE0F147-EB32-4BC5-88B2-24B246CC1D78}"/>
    <cellStyle name="Total 2 3 9 4 2 7" xfId="41916" xr:uid="{94A2E08D-9F22-4F62-80B5-E15C53D744AB}"/>
    <cellStyle name="Total 2 3 9 4 2 8" xfId="49069" xr:uid="{6B8EFA64-12BB-4399-A27D-FA4851E26C47}"/>
    <cellStyle name="Total 2 3 9 4 3" xfId="13828" xr:uid="{ADB404B7-4319-4EE1-B6D7-236AABFB252C}"/>
    <cellStyle name="Total 2 3 9 4 4" xfId="22337" xr:uid="{4FF59AED-7BAE-45CE-AF2B-DEAF1F092725}"/>
    <cellStyle name="Total 2 3 9 4 5" xfId="30058" xr:uid="{C118537C-538A-43D3-9A5D-85DF40B0AABC}"/>
    <cellStyle name="Total 2 3 9 4 6" xfId="36627" xr:uid="{6B632808-BBD0-4534-885C-FD221540AEC4}"/>
    <cellStyle name="Total 2 3 9 4 7" xfId="43724" xr:uid="{9ADDB40C-2E69-40C8-AE83-65F5D4D64661}"/>
    <cellStyle name="Total 2 3 9 4 8" xfId="46067" xr:uid="{158E4D9F-26AD-4E19-9EF6-C9CB9E9C34D7}"/>
    <cellStyle name="Total 2 3 9 5" xfId="1401" xr:uid="{EA995E8E-185D-43A9-83CC-75F3CE821ACE}"/>
    <cellStyle name="Total 2 3 9 5 2" xfId="4659" xr:uid="{1682384C-59A3-453A-9C5C-0D6F9FC350C4}"/>
    <cellStyle name="Total 2 3 9 5 2 2" xfId="15211" xr:uid="{105679C0-2A96-47BB-8328-66E1F346C8DB}"/>
    <cellStyle name="Total 2 3 9 5 2 3" xfId="17712" xr:uid="{03C1D700-EE62-4FDE-8DC8-D44F92F7A1CC}"/>
    <cellStyle name="Total 2 3 9 5 2 4" xfId="25672" xr:uid="{95BC26C2-2A99-4D7B-B054-5192A81F2032}"/>
    <cellStyle name="Total 2 3 9 5 2 5" xfId="21644" xr:uid="{BF28AFB9-D7A0-4681-8A31-0DDC3E45FE58}"/>
    <cellStyle name="Total 2 3 9 5 2 6" xfId="35566" xr:uid="{7FC6873B-D2FD-4F5E-8E1F-2841C3C41C13}"/>
    <cellStyle name="Total 2 3 9 5 2 7" xfId="40275" xr:uid="{BAFB8D18-5835-4942-B538-F8CC87ED47E7}"/>
    <cellStyle name="Total 2 3 9 5 2 8" xfId="49146" xr:uid="{E566D5A4-1A8E-4781-9E8A-427B3EAA6CC5}"/>
    <cellStyle name="Total 2 3 9 5 3" xfId="13897" xr:uid="{F2F40E8C-00D2-43EE-926E-1DAD686FC79F}"/>
    <cellStyle name="Total 2 3 9 5 4" xfId="22414" xr:uid="{97161838-225F-44F9-83A6-438341674895}"/>
    <cellStyle name="Total 2 3 9 5 5" xfId="21204" xr:uid="{A74982AD-0AA9-4354-8A0B-319B5970FE18}"/>
    <cellStyle name="Total 2 3 9 5 6" xfId="36982" xr:uid="{C499EF95-2C8B-4A55-A0BC-EF702BA084F1}"/>
    <cellStyle name="Total 2 3 9 5 7" xfId="41521" xr:uid="{01A167AC-6FF9-4A7F-9A47-F86729EC5EDE}"/>
    <cellStyle name="Total 2 3 9 5 8" xfId="46144" xr:uid="{BA8112BE-2D4A-4DE4-BF10-A6D81773E4EB}"/>
    <cellStyle name="Total 2 3 9 6" xfId="3777" xr:uid="{CDDED7F5-DC86-4A79-B0E5-9D5B8238E583}"/>
    <cellStyle name="Total 2 3 9 6 2" xfId="14329" xr:uid="{A4C2A9EF-183B-4788-8154-A28820FF27F0}"/>
    <cellStyle name="Total 2 3 9 6 3" xfId="13893" xr:uid="{261510C6-3E93-4962-AEE4-19BBB423318B}"/>
    <cellStyle name="Total 2 3 9 6 4" xfId="24790" xr:uid="{86B27556-D73B-44EF-AA89-E9F32272D09F}"/>
    <cellStyle name="Total 2 3 9 6 5" xfId="29188" xr:uid="{1CF107A6-CAAB-4027-B296-696F4C69FC5C}"/>
    <cellStyle name="Total 2 3 9 6 6" xfId="35708" xr:uid="{DEE49093-0323-415A-8AC3-BADD72AE20FB}"/>
    <cellStyle name="Total 2 3 9 6 7" xfId="34399" xr:uid="{FB9876BB-C89F-41ED-A5A1-CDE653C80F91}"/>
    <cellStyle name="Total 2 3 9 6 8" xfId="48438" xr:uid="{6C6F1EAD-CE95-4D32-863D-686D9584363E}"/>
    <cellStyle name="Total 2 3 9 7" xfId="18239" xr:uid="{5E05C0C5-1D0F-4E94-8A60-E174513CA188}"/>
    <cellStyle name="Total 2 3 9 8" xfId="21150" xr:uid="{0EC6A98B-BE48-4381-B2C6-FE1AEEEC77A8}"/>
    <cellStyle name="Total 2 3 9 9" xfId="29050" xr:uid="{FD5392C3-3421-411A-B041-A52DB56F386A}"/>
    <cellStyle name="Total 2 4" xfId="261" xr:uid="{720AF3CA-6C00-49C1-8332-0D742EB50A61}"/>
    <cellStyle name="Total 2 4 10" xfId="1082" xr:uid="{FE2A460E-D320-47C7-A621-7853BDA2877F}"/>
    <cellStyle name="Total 2 4 10 10" xfId="29474" xr:uid="{A3989C6E-908D-4645-8F6D-D8834C141AE2}"/>
    <cellStyle name="Total 2 4 10 11" xfId="36736" xr:uid="{BC34CD0B-28F1-4306-A4EA-798E7D560DE2}"/>
    <cellStyle name="Total 2 4 10 12" xfId="42626" xr:uid="{D8A608E8-FBB0-46C7-B4A9-9E8125B52D9E}"/>
    <cellStyle name="Total 2 4 10 13" xfId="45829" xr:uid="{34ECE295-7FF3-4F95-A2FE-956A0CD2F45D}"/>
    <cellStyle name="Total 2 4 10 2" xfId="2083" xr:uid="{7A0625E2-2AD6-4FFC-8FA7-5A01F781F092}"/>
    <cellStyle name="Total 2 4 10 2 2" xfId="5341" xr:uid="{1A312681-399B-44DC-8426-E7A81269884B}"/>
    <cellStyle name="Total 2 4 10 2 2 2" xfId="15893" xr:uid="{3ED047D5-B187-41CA-A239-1CAB4841BA7E}"/>
    <cellStyle name="Total 2 4 10 2 2 3" xfId="20463" xr:uid="{412D839F-19D7-410F-B240-C562E76D04B2}"/>
    <cellStyle name="Total 2 4 10 2 2 4" xfId="26354" xr:uid="{B9C3B055-C0F9-4A60-B2DF-ED4C995A1A06}"/>
    <cellStyle name="Total 2 4 10 2 2 5" xfId="28868" xr:uid="{C427F2E9-AABC-4F87-9A3C-F5412951807B}"/>
    <cellStyle name="Total 2 4 10 2 2 6" xfId="35517" xr:uid="{BCD7FD34-5CA7-4075-BD3B-583652FEBEEB}"/>
    <cellStyle name="Total 2 4 10 2 2 7" xfId="32195" xr:uid="{0048C021-3EC8-4370-84E7-F54D689FF46F}"/>
    <cellStyle name="Total 2 4 10 2 2 8" xfId="49828" xr:uid="{9D199E41-1011-4482-9828-F7BA08B0E869}"/>
    <cellStyle name="Total 2 4 10 2 3" xfId="13852" xr:uid="{0907EB48-5392-489D-A478-C41DB8D55B3F}"/>
    <cellStyle name="Total 2 4 10 2 4" xfId="23096" xr:uid="{EB8105DA-56FD-4A9D-B071-72221C12828A}"/>
    <cellStyle name="Total 2 4 10 2 5" xfId="28444" xr:uid="{CF5080D4-36E7-462F-BD47-D03BD6C2DADE}"/>
    <cellStyle name="Total 2 4 10 2 6" xfId="34534" xr:uid="{D72BE8DD-FBA1-4659-B09E-2751063652DB}"/>
    <cellStyle name="Total 2 4 10 2 7" xfId="40500" xr:uid="{AB98D131-EB6E-4612-A3A7-114900B8550D}"/>
    <cellStyle name="Total 2 4 10 2 8" xfId="46826" xr:uid="{6887EE60-B743-4DFE-8E95-F5C512F583BE}"/>
    <cellStyle name="Total 2 4 10 3" xfId="1742" xr:uid="{FF76C6FA-EF7C-48B9-B251-EAAECF1FD110}"/>
    <cellStyle name="Total 2 4 10 3 2" xfId="5000" xr:uid="{E5A95421-DC29-469B-9CE2-B4C6C448F2B5}"/>
    <cellStyle name="Total 2 4 10 3 2 2" xfId="15552" xr:uid="{EEB59A3D-0E6E-4736-837D-1B5B4F57C9B8}"/>
    <cellStyle name="Total 2 4 10 3 2 3" xfId="20423" xr:uid="{D16B35FC-73CB-405D-97C9-84324FB57DEE}"/>
    <cellStyle name="Total 2 4 10 3 2 4" xfId="26013" xr:uid="{5522DAB2-8F33-4432-9D78-02AF801AE386}"/>
    <cellStyle name="Total 2 4 10 3 2 5" xfId="30765" xr:uid="{7A4F4A83-EB2B-45F9-B27D-9AE66D63DFA4}"/>
    <cellStyle name="Total 2 4 10 3 2 6" xfId="38536" xr:uid="{41A4C4EA-76EE-4DC1-BB05-EB2EC9E3AFB4}"/>
    <cellStyle name="Total 2 4 10 3 2 7" xfId="40778" xr:uid="{06F9EB7F-7073-4672-B7FC-F0A9F8970ADE}"/>
    <cellStyle name="Total 2 4 10 3 2 8" xfId="49487" xr:uid="{C0ECC56E-FF61-4ECD-92F5-DD941ECD1527}"/>
    <cellStyle name="Total 2 4 10 3 3" xfId="13915" xr:uid="{FF347ABA-7942-4199-AF37-961D0EBE11B2}"/>
    <cellStyle name="Total 2 4 10 3 4" xfId="22755" xr:uid="{52E88A15-56AD-449F-95CB-B2875A1CDDF0}"/>
    <cellStyle name="Total 2 4 10 3 5" xfId="28545" xr:uid="{EC9F22C6-2D80-4145-9DE1-235394DBE405}"/>
    <cellStyle name="Total 2 4 10 3 6" xfId="28732" xr:uid="{6AE9F0F7-C3B8-461C-B0DE-F53216E48FB4}"/>
    <cellStyle name="Total 2 4 10 3 7" xfId="35881" xr:uid="{90A621F4-C5EC-43DC-8D17-4CA0B822ABF6}"/>
    <cellStyle name="Total 2 4 10 3 8" xfId="46485" xr:uid="{106ABC90-12DB-40DC-BDAC-006A0B55E63E}"/>
    <cellStyle name="Total 2 4 10 4" xfId="2880" xr:uid="{D2C6371F-4E94-42E6-9544-ED533FAA08A9}"/>
    <cellStyle name="Total 2 4 10 4 2" xfId="6138" xr:uid="{85263B28-C313-4BD3-A121-6CBAADC4EDB5}"/>
    <cellStyle name="Total 2 4 10 4 2 2" xfId="16690" xr:uid="{3C13D5F4-963E-4C1C-8157-1D8A36D43002}"/>
    <cellStyle name="Total 2 4 10 4 2 3" xfId="14567" xr:uid="{652DDA9C-82F9-4537-A553-8EA495C2424B}"/>
    <cellStyle name="Total 2 4 10 4 2 4" xfId="27151" xr:uid="{0CCD6B9B-4A47-4A3A-9BB2-9C374E0908B5}"/>
    <cellStyle name="Total 2 4 10 4 2 5" xfId="33240" xr:uid="{E52BD405-651C-42D1-A212-9EE0B304059F}"/>
    <cellStyle name="Total 2 4 10 4 2 6" xfId="39244" xr:uid="{47B4B9EE-4C32-4902-A434-CFEC8BB26630}"/>
    <cellStyle name="Total 2 4 10 4 2 7" xfId="44525" xr:uid="{6390DE23-8B62-448E-83EA-5EAFC96D3E96}"/>
    <cellStyle name="Total 2 4 10 4 2 8" xfId="50625" xr:uid="{D8B223A2-98EA-4C9F-B57B-B72D825B9079}"/>
    <cellStyle name="Total 2 4 10 4 3" xfId="19425" xr:uid="{7838EAB9-0882-45CF-8EF5-F39CC210735C}"/>
    <cellStyle name="Total 2 4 10 4 4" xfId="23893" xr:uid="{9BAEF54A-536B-4342-976F-3FD1AC24F254}"/>
    <cellStyle name="Total 2 4 10 4 5" xfId="31869" xr:uid="{7CA2B84A-F831-4570-B05B-25405DE5F738}"/>
    <cellStyle name="Total 2 4 10 4 6" xfId="35874" xr:uid="{71A12C4C-7778-4080-A0FA-880AE8770390}"/>
    <cellStyle name="Total 2 4 10 4 7" xfId="36896" xr:uid="{5400BCA4-04D8-4C40-83B8-258D518A4C12}"/>
    <cellStyle name="Total 2 4 10 4 8" xfId="47623" xr:uid="{EFCD6634-559E-4F42-BD64-F9510AF88929}"/>
    <cellStyle name="Total 2 4 10 5" xfId="3244" xr:uid="{D6F0D112-CC06-4CF0-883A-0531E9A1CA83}"/>
    <cellStyle name="Total 2 4 10 5 2" xfId="6502" xr:uid="{3AFA6A2D-C73D-4F6B-B20C-D4A9A22A836B}"/>
    <cellStyle name="Total 2 4 10 5 2 2" xfId="17054" xr:uid="{0B3F1E74-AC8F-4A90-B094-CCB0FA3F74D0}"/>
    <cellStyle name="Total 2 4 10 5 2 3" xfId="20089" xr:uid="{12373024-A41E-4750-8AD6-167668711C04}"/>
    <cellStyle name="Total 2 4 10 5 2 4" xfId="27515" xr:uid="{C41EDEC3-C571-4587-8AB5-4C59FAD1DEE7}"/>
    <cellStyle name="Total 2 4 10 5 2 5" xfId="33604" xr:uid="{33A8A007-6AFF-4A5C-80D0-A11E48081488}"/>
    <cellStyle name="Total 2 4 10 5 2 6" xfId="39608" xr:uid="{15C3DE72-8C82-4C3A-8859-3D6B8D7D4929}"/>
    <cellStyle name="Total 2 4 10 5 2 7" xfId="44889" xr:uid="{39D60E91-94F8-493E-9136-6D6C6AAAD1A2}"/>
    <cellStyle name="Total 2 4 10 5 2 8" xfId="50989" xr:uid="{9F6D0BA7-4F64-477B-B21E-869D3B8D0646}"/>
    <cellStyle name="Total 2 4 10 5 3" xfId="19626" xr:uid="{957F1BF9-3280-47C7-B9BC-BE4F92134585}"/>
    <cellStyle name="Total 2 4 10 5 4" xfId="24257" xr:uid="{33E95894-EFCB-4246-92B0-8B8237C34143}"/>
    <cellStyle name="Total 2 4 10 5 5" xfId="32193" xr:uid="{824C5CB9-0ED4-4244-A351-F942FB794BB9}"/>
    <cellStyle name="Total 2 4 10 5 6" xfId="21499" xr:uid="{BD37A977-61B7-4845-B66C-7437551AC641}"/>
    <cellStyle name="Total 2 4 10 5 7" xfId="40390" xr:uid="{7ADB1294-E48B-443A-8616-97F3C836DA04}"/>
    <cellStyle name="Total 2 4 10 5 8" xfId="47987" xr:uid="{66FF68C3-AE3E-4CB8-BE44-404C1A138EB9}"/>
    <cellStyle name="Total 2 4 10 6" xfId="3459" xr:uid="{77EEB6ED-85AA-4931-8539-F137496A19CB}"/>
    <cellStyle name="Total 2 4 10 6 2" xfId="6717" xr:uid="{BCD53238-7F42-4E06-AF7D-70B7A4F8053C}"/>
    <cellStyle name="Total 2 4 10 6 2 2" xfId="17269" xr:uid="{3E46F6AF-9294-44B1-9C5D-5B21724A6C6E}"/>
    <cellStyle name="Total 2 4 10 6 2 3" xfId="14488" xr:uid="{0AE00C31-727F-4154-B0F7-8D813EECC041}"/>
    <cellStyle name="Total 2 4 10 6 2 4" xfId="27730" xr:uid="{221886AB-C555-47F6-9254-426CECCC25C2}"/>
    <cellStyle name="Total 2 4 10 6 2 5" xfId="33819" xr:uid="{95290D3A-12DC-424A-AA68-8512AD997A28}"/>
    <cellStyle name="Total 2 4 10 6 2 6" xfId="39823" xr:uid="{FDFC0AE4-4212-45CF-A938-6B240A76A4EC}"/>
    <cellStyle name="Total 2 4 10 6 2 7" xfId="45104" xr:uid="{CFE8B6B8-174B-4B27-83B7-5B977B0A5418}"/>
    <cellStyle name="Total 2 4 10 6 2 8" xfId="51204" xr:uid="{A3E4CF39-42F3-4E1C-8A5C-61993C297A5B}"/>
    <cellStyle name="Total 2 4 10 6 3" xfId="20422" xr:uid="{81C901AF-DB54-40C7-B045-D47ADAAED99E}"/>
    <cellStyle name="Total 2 4 10 6 4" xfId="24472" xr:uid="{34636F81-AAD3-429C-B1C0-DE2A80F0375A}"/>
    <cellStyle name="Total 2 4 10 6 5" xfId="27966" xr:uid="{1AEF559C-5E57-4A11-A2D7-69CB2050CE4C}"/>
    <cellStyle name="Total 2 4 10 6 6" xfId="38324" xr:uid="{FA26D640-261A-4000-A590-70F9BF0E3B85}"/>
    <cellStyle name="Total 2 4 10 6 7" xfId="43223" xr:uid="{41BCC862-AEB1-499C-833E-C14F2DB83DBE}"/>
    <cellStyle name="Total 2 4 10 6 8" xfId="48202" xr:uid="{1F502F01-036E-4426-83A9-EACEA43F991B}"/>
    <cellStyle name="Total 2 4 10 7" xfId="4343" xr:uid="{A3DBA9CE-3A98-431E-8BA2-8ABC6D26F3F6}"/>
    <cellStyle name="Total 2 4 10 7 2" xfId="14895" xr:uid="{27F2982C-40A9-4891-B173-5DA2377E0B11}"/>
    <cellStyle name="Total 2 4 10 7 3" xfId="11897" xr:uid="{8047B66B-6E04-4054-B1C8-4415FA5F8CA0}"/>
    <cellStyle name="Total 2 4 10 7 4" xfId="25356" xr:uid="{2769257A-7E55-4EDA-A10F-B1DFC763D7DB}"/>
    <cellStyle name="Total 2 4 10 7 5" xfId="32531" xr:uid="{E7EFE3DA-6A4B-4D79-8946-BD2CA52847B7}"/>
    <cellStyle name="Total 2 4 10 7 6" xfId="31220" xr:uid="{33D21D3F-9E58-453C-9BD6-C8A10C65DF31}"/>
    <cellStyle name="Total 2 4 10 7 7" xfId="43267" xr:uid="{6E5A1915-E776-4B92-8AC5-080E2C49D3A9}"/>
    <cellStyle name="Total 2 4 10 7 8" xfId="48834" xr:uid="{B9F79666-5A51-4931-BEBC-1706A4B64DB1}"/>
    <cellStyle name="Total 2 4 10 8" xfId="18019" xr:uid="{78C9C555-1FF7-49C0-88E1-047190637FA7}"/>
    <cellStyle name="Total 2 4 10 9" xfId="22095" xr:uid="{778CD534-D667-4BAE-A2CE-1586DEA35396}"/>
    <cellStyle name="Total 2 4 11" xfId="2659" xr:uid="{F19E7AF7-A0FD-4247-AD13-A6C5E9754470}"/>
    <cellStyle name="Total 2 4 11 2" xfId="5917" xr:uid="{1BDE41F8-01D8-4B8B-8789-D01B24CD9DAC}"/>
    <cellStyle name="Total 2 4 11 2 2" xfId="16469" xr:uid="{D776E17A-F8E6-4DB1-B93A-03D32B4B7006}"/>
    <cellStyle name="Total 2 4 11 2 3" xfId="18682" xr:uid="{E9D1B0A0-9CE7-4FD1-8A5C-B046F8643F60}"/>
    <cellStyle name="Total 2 4 11 2 4" xfId="26930" xr:uid="{B501B887-9623-44AA-81AE-2CE045A369D9}"/>
    <cellStyle name="Total 2 4 11 2 5" xfId="33019" xr:uid="{818FCA17-67E6-4843-96AD-B3B04ABF6CA3}"/>
    <cellStyle name="Total 2 4 11 2 6" xfId="39023" xr:uid="{EAEFEE92-9726-4E15-92CB-524439A4F344}"/>
    <cellStyle name="Total 2 4 11 2 7" xfId="44304" xr:uid="{4195CCB3-834A-45D7-9F09-76171010C2CC}"/>
    <cellStyle name="Total 2 4 11 2 8" xfId="50404" xr:uid="{BBB7EB52-E18A-4D86-9598-E98ADAD586C9}"/>
    <cellStyle name="Total 2 4 11 3" xfId="20456" xr:uid="{68BDBBAC-6CC0-4F08-9A2F-15C526BC3DC2}"/>
    <cellStyle name="Total 2 4 11 4" xfId="23672" xr:uid="{07AB5E72-018C-4921-91E6-95C5449B43DE}"/>
    <cellStyle name="Total 2 4 11 5" xfId="32025" xr:uid="{78C562A3-C5C7-4CF4-916A-694B7C60B152}"/>
    <cellStyle name="Total 2 4 11 6" xfId="37955" xr:uid="{AA8CCE9F-0DFC-4F13-9A2D-256D5B153D9A}"/>
    <cellStyle name="Total 2 4 11 7" xfId="43073" xr:uid="{3EAACD8C-E6D9-4973-A7E1-BF651EDA81E1}"/>
    <cellStyle name="Total 2 4 11 8" xfId="47402" xr:uid="{E475A307-13F4-48BB-B33D-3C794C1C2C0D}"/>
    <cellStyle name="Total 2 4 12" xfId="3841" xr:uid="{BC7DD063-F06A-4900-AAE2-1810EEEE3EF4}"/>
    <cellStyle name="Total 2 4 12 2" xfId="14393" xr:uid="{D29C7F57-BEC9-451D-AF4C-23FCA6BD3E8F}"/>
    <cellStyle name="Total 2 4 12 3" xfId="12393" xr:uid="{DF3C7013-88DD-4597-973C-B832FD629C70}"/>
    <cellStyle name="Total 2 4 12 4" xfId="24854" xr:uid="{0EE0FE3B-4F07-498E-B8FD-C45996BA44D1}"/>
    <cellStyle name="Total 2 4 12 5" xfId="21324" xr:uid="{B220010D-A82F-4F48-A38C-8E2961AC4DA3}"/>
    <cellStyle name="Total 2 4 12 6" xfId="35840" xr:uid="{8F52D9C0-7441-4DFC-8471-F33ACB089085}"/>
    <cellStyle name="Total 2 4 12 7" xfId="42715" xr:uid="{C9422A42-A545-4724-8AAB-1B0B2B7CD248}"/>
    <cellStyle name="Total 2 4 12 8" xfId="48490" xr:uid="{0E09B16D-B177-4C54-9D2F-378BF48D09E9}"/>
    <cellStyle name="Total 2 4 13" xfId="10289" xr:uid="{CCFDE50C-5276-42B7-A491-675C7A93417D}"/>
    <cellStyle name="Total 2 4 13 2" xfId="19872" xr:uid="{200A97D0-18AA-4EB6-9BC5-564E60D95F07}"/>
    <cellStyle name="Total 2 4 13 3" xfId="21002" xr:uid="{B06FB3F7-3608-4C1E-9DBF-01E848272384}"/>
    <cellStyle name="Total 2 4 13 4" xfId="31291" xr:uid="{DA6CC83B-932B-4E86-8156-1B5CAD3E167E}"/>
    <cellStyle name="Total 2 4 13 5" xfId="37326" xr:uid="{55F4FC69-6E6E-465E-805C-E05679387795}"/>
    <cellStyle name="Total 2 4 13 6" xfId="42782" xr:uid="{AEE01C26-0799-4EA7-A334-6B6B7D43058C}"/>
    <cellStyle name="Total 2 4 13 7" xfId="45399" xr:uid="{87641C98-420D-442D-8EBE-C140A399E944}"/>
    <cellStyle name="Total 2 4 13 8" xfId="51499" xr:uid="{A23ADF60-3B1E-4AFF-8ECE-1C6A72BC13A3}"/>
    <cellStyle name="Total 2 4 14" xfId="19675" xr:uid="{16DEEC41-6758-4D3B-8E32-80C9C7EB3F11}"/>
    <cellStyle name="Total 2 4 15" xfId="21275" xr:uid="{F4FDF036-9380-43BB-81B1-FE1F9C9D63B8}"/>
    <cellStyle name="Total 2 4 16" xfId="31038" xr:uid="{F5D2488A-7E41-4269-8832-57E5A884E2FF}"/>
    <cellStyle name="Total 2 4 17" xfId="37082" xr:uid="{9252E3E4-683C-41A3-9378-2BF82630E459}"/>
    <cellStyle name="Total 2 4 18" xfId="42594" xr:uid="{055288FD-2B75-4883-BC01-64A4E1CAC22C}"/>
    <cellStyle name="Total 2 4 19" xfId="45486" xr:uid="{182EACCC-AA90-4875-A64A-772A883D3695}"/>
    <cellStyle name="Total 2 4 2" xfId="183" xr:uid="{2CEE5525-AECD-4AF4-BE7C-7EEEEB0CF05F}"/>
    <cellStyle name="Total 2 4 2 10" xfId="38055" xr:uid="{06549206-9235-4431-8217-73467419C2D2}"/>
    <cellStyle name="Total 2 4 2 11" xfId="43422" xr:uid="{F49DB235-1A7D-4AA1-8E3C-B4B761DEA379}"/>
    <cellStyle name="Total 2 4 2 12" xfId="45471" xr:uid="{8760CD18-1EF6-4BE2-B165-469720CDD092}"/>
    <cellStyle name="Total 2 4 2 2" xfId="939" xr:uid="{5EA699F0-DD31-45E2-9191-E73390FA99BF}"/>
    <cellStyle name="Total 2 4 2 2 10" xfId="36389" xr:uid="{079A5687-5048-4518-920C-402C3458A7AF}"/>
    <cellStyle name="Total 2 4 2 2 11" xfId="42297" xr:uid="{BA60DC98-97F9-44E6-8F54-FC4380C60F6D}"/>
    <cellStyle name="Total 2 4 2 2 12" xfId="45686" xr:uid="{CE61EED7-7CE2-4DBB-B2A9-B06D3589A6AB}"/>
    <cellStyle name="Total 2 4 2 2 2" xfId="1941" xr:uid="{641F98D4-E3E7-462D-A307-E47C23A736D4}"/>
    <cellStyle name="Total 2 4 2 2 2 2" xfId="5199" xr:uid="{19FA8A13-D4AF-4180-AAAA-05AA71E684B9}"/>
    <cellStyle name="Total 2 4 2 2 2 2 2" xfId="15751" xr:uid="{DA43AC67-C7F6-4147-8AC9-1E49B5DC2984}"/>
    <cellStyle name="Total 2 4 2 2 2 2 3" xfId="19845" xr:uid="{24FCCBF9-97A2-474D-8D05-FBF4CDE59CC6}"/>
    <cellStyle name="Total 2 4 2 2 2 2 4" xfId="26212" xr:uid="{AFCE47A0-4DC6-4AEB-9DD1-AC78D3A143E3}"/>
    <cellStyle name="Total 2 4 2 2 2 2 5" xfId="29138" xr:uid="{3051821B-FDC3-4F94-AD56-0FD9BE6EAA5C}"/>
    <cellStyle name="Total 2 4 2 2 2 2 6" xfId="34218" xr:uid="{26DB6BA5-6195-448C-AF09-F46BB5733B48}"/>
    <cellStyle name="Total 2 4 2 2 2 2 7" xfId="40961" xr:uid="{08585381-DBE0-452F-8E5B-BDB51038E391}"/>
    <cellStyle name="Total 2 4 2 2 2 2 8" xfId="49686" xr:uid="{A60B9DE0-AD5C-4BAF-AFBE-34DB163F5604}"/>
    <cellStyle name="Total 2 4 2 2 2 3" xfId="14091" xr:uid="{91D4FD74-38CE-485E-BE7D-2FC5700E9829}"/>
    <cellStyle name="Total 2 4 2 2 2 4" xfId="22954" xr:uid="{48E5EFEA-1E3A-46E5-90E6-E634685C01ED}"/>
    <cellStyle name="Total 2 4 2 2 2 5" xfId="30855" xr:uid="{0F494EBE-B0B0-45A0-9B64-FA605A66C9EF}"/>
    <cellStyle name="Total 2 4 2 2 2 6" xfId="36880" xr:uid="{B9EA533D-4B3C-481F-9A45-2A970A50FAD3}"/>
    <cellStyle name="Total 2 4 2 2 2 7" xfId="41173" xr:uid="{5FBA0949-DEA4-46B9-904C-A09AA965DDA6}"/>
    <cellStyle name="Total 2 4 2 2 2 8" xfId="46684" xr:uid="{5AFE743E-D850-4623-9C38-8C3CC1F48195}"/>
    <cellStyle name="Total 2 4 2 2 3" xfId="2447" xr:uid="{5A9DA7E6-EEF7-4879-BE41-941E4E8A8DFD}"/>
    <cellStyle name="Total 2 4 2 2 3 2" xfId="5705" xr:uid="{B38811F2-6001-4B30-B46E-2A5069DA2868}"/>
    <cellStyle name="Total 2 4 2 2 3 2 2" xfId="16257" xr:uid="{7E58612A-E262-4025-A60F-C089B42D38FF}"/>
    <cellStyle name="Total 2 4 2 2 3 2 3" xfId="20559" xr:uid="{49483988-B10D-4730-A04A-6D25FA2D9EE2}"/>
    <cellStyle name="Total 2 4 2 2 3 2 4" xfId="26718" xr:uid="{23CD321A-4F4E-40B6-BEAF-281AC23D5188}"/>
    <cellStyle name="Total 2 4 2 2 3 2 5" xfId="32807" xr:uid="{9DAD9B83-16A6-4E99-BC08-888A1380CB05}"/>
    <cellStyle name="Total 2 4 2 2 3 2 6" xfId="38811" xr:uid="{83FFA559-FED0-4950-8BCD-5563DCBB6343}"/>
    <cellStyle name="Total 2 4 2 2 3 2 7" xfId="44092" xr:uid="{B9542750-0189-49D2-8F8B-BD9A183E3D60}"/>
    <cellStyle name="Total 2 4 2 2 3 2 8" xfId="50192" xr:uid="{A8DABED9-1BC4-4670-9637-A789E5C5107A}"/>
    <cellStyle name="Total 2 4 2 2 3 3" xfId="11946" xr:uid="{B2436203-F038-49EB-B49A-E322E3DDD29D}"/>
    <cellStyle name="Total 2 4 2 2 3 4" xfId="23460" xr:uid="{473072CC-03F8-4866-9752-8EA002B01766}"/>
    <cellStyle name="Total 2 4 2 2 3 5" xfId="21843" xr:uid="{B1421240-2BC4-46AA-B2C0-E59AC0D3E33A}"/>
    <cellStyle name="Total 2 4 2 2 3 6" xfId="21445" xr:uid="{E850461D-9B97-4DEB-B4C2-02A5F0711E71}"/>
    <cellStyle name="Total 2 4 2 2 3 7" xfId="31461" xr:uid="{6C1128E7-BC2A-42F8-8E80-AC19D44727BA}"/>
    <cellStyle name="Total 2 4 2 2 3 8" xfId="47190" xr:uid="{1D12BF48-88CF-4ADB-8003-9DEEA0BD5275}"/>
    <cellStyle name="Total 2 4 2 2 4" xfId="1559" xr:uid="{5EC0249D-2778-485C-8B89-EF6E3AF5E315}"/>
    <cellStyle name="Total 2 4 2 2 4 2" xfId="4817" xr:uid="{5CFFA65B-35A7-48DE-BD3F-D9F71905488F}"/>
    <cellStyle name="Total 2 4 2 2 4 2 2" xfId="15369" xr:uid="{C489F79E-C605-4DF6-B19A-315C214318D7}"/>
    <cellStyle name="Total 2 4 2 2 4 2 3" xfId="20317" xr:uid="{53E97EC2-25C2-4EE4-9A01-6E3CAD906CDB}"/>
    <cellStyle name="Total 2 4 2 2 4 2 4" xfId="25830" xr:uid="{B5F95E9F-50C3-4914-87C3-2AA0B543BA29}"/>
    <cellStyle name="Total 2 4 2 2 4 2 5" xfId="28175" xr:uid="{A4259F0C-20B4-43A5-B8A9-BE707D8EBECB}"/>
    <cellStyle name="Total 2 4 2 2 4 2 6" xfId="28755" xr:uid="{4E42D43B-37B0-4A46-95D1-552248E895E5}"/>
    <cellStyle name="Total 2 4 2 2 4 2 7" xfId="41845" xr:uid="{D07D95AF-1399-449C-82F4-C365A31EDAF1}"/>
    <cellStyle name="Total 2 4 2 2 4 2 8" xfId="49304" xr:uid="{D3DFEE5D-F980-440C-B4F5-36DED27D82BB}"/>
    <cellStyle name="Total 2 4 2 2 4 3" xfId="13363" xr:uid="{4011131A-1411-4916-A723-54AF7F6E89BB}"/>
    <cellStyle name="Total 2 4 2 2 4 4" xfId="22572" xr:uid="{6E2C2B4D-CDD3-4082-A966-768E6E8E29CE}"/>
    <cellStyle name="Total 2 4 2 2 4 5" xfId="21604" xr:uid="{88839BBA-AD38-41E3-98E4-FAFDAF17B43D}"/>
    <cellStyle name="Total 2 4 2 2 4 6" xfId="36575" xr:uid="{07D74119-A156-46A5-9F89-F8BDB7F62CC8}"/>
    <cellStyle name="Total 2 4 2 2 4 7" xfId="43674" xr:uid="{5602EF67-1762-45C0-9703-AEBAF7C09D8B}"/>
    <cellStyle name="Total 2 4 2 2 4 8" xfId="46302" xr:uid="{D58CF101-D76C-430E-B9D1-0CF261A7A0F0}"/>
    <cellStyle name="Total 2 4 2 2 5" xfId="2357" xr:uid="{11231DEF-1807-4360-858F-672B55F273BE}"/>
    <cellStyle name="Total 2 4 2 2 5 2" xfId="5615" xr:uid="{725ADE68-1990-4B9F-B935-090D04AE3845}"/>
    <cellStyle name="Total 2 4 2 2 5 2 2" xfId="16167" xr:uid="{839ABC2C-434C-4F62-9866-BA523CDF5A32}"/>
    <cellStyle name="Total 2 4 2 2 5 2 3" xfId="19195" xr:uid="{ED0BA005-EB6B-4A07-B067-4D5E0B6838CC}"/>
    <cellStyle name="Total 2 4 2 2 5 2 4" xfId="26628" xr:uid="{41EB7754-6737-46F7-81ED-A57613BDAF29}"/>
    <cellStyle name="Total 2 4 2 2 5 2 5" xfId="32717" xr:uid="{031CAC5A-9561-455B-9B8E-6A82CFDED62B}"/>
    <cellStyle name="Total 2 4 2 2 5 2 6" xfId="34140" xr:uid="{8E2F869A-410F-484A-BF50-F223C772A155}"/>
    <cellStyle name="Total 2 4 2 2 5 2 7" xfId="40934" xr:uid="{854B7425-6B48-48B3-925F-F74452708E3E}"/>
    <cellStyle name="Total 2 4 2 2 5 2 8" xfId="50102" xr:uid="{698E65CE-7D2C-4D90-82EF-C206BE24849A}"/>
    <cellStyle name="Total 2 4 2 2 5 3" xfId="14163" xr:uid="{C14A84BD-86D7-4FFC-B7B5-B59E788B252C}"/>
    <cellStyle name="Total 2 4 2 2 5 4" xfId="23370" xr:uid="{A5246E5F-472B-4DE9-8E92-F6A79B567005}"/>
    <cellStyle name="Total 2 4 2 2 5 5" xfId="21689" xr:uid="{121F961C-7CC6-4E59-8C00-D6A5A095126A}"/>
    <cellStyle name="Total 2 4 2 2 5 6" xfId="37782" xr:uid="{2DF8A600-CFFE-4029-86CE-433820C8EBEC}"/>
    <cellStyle name="Total 2 4 2 2 5 7" xfId="42115" xr:uid="{F5CB3A9A-973B-4EA8-ACFD-2F7BC984C97D}"/>
    <cellStyle name="Total 2 4 2 2 5 8" xfId="47100" xr:uid="{300271F4-BFE6-4824-9910-9D30FB990D0F}"/>
    <cellStyle name="Total 2 4 2 2 6" xfId="4200" xr:uid="{3B197600-3CE3-42F8-BD90-239FDA744EC5}"/>
    <cellStyle name="Total 2 4 2 2 6 2" xfId="14752" xr:uid="{6E615A6A-0EB9-4BD9-8FD0-8CC3207D4410}"/>
    <cellStyle name="Total 2 4 2 2 6 3" xfId="13900" xr:uid="{42E3ACCE-6ABC-4D25-80E2-7152639996E6}"/>
    <cellStyle name="Total 2 4 2 2 6 4" xfId="25213" xr:uid="{237299AA-1F1B-41DF-B77F-D012B023DE60}"/>
    <cellStyle name="Total 2 4 2 2 6 5" xfId="32202" xr:uid="{A0408F56-6723-48CF-ABEC-CA66059FAB90}"/>
    <cellStyle name="Total 2 4 2 2 6 6" xfId="21080" xr:uid="{5093EEB6-39B1-46ED-8193-0E742E7EA332}"/>
    <cellStyle name="Total 2 4 2 2 6 7" xfId="35387" xr:uid="{440142E5-3211-4E35-BE51-1664DE25B386}"/>
    <cellStyle name="Total 2 4 2 2 6 8" xfId="48691" xr:uid="{96CE2087-70F7-4538-B21A-8A7A1C75CBBA}"/>
    <cellStyle name="Total 2 4 2 2 7" xfId="13607" xr:uid="{594093B6-2BCB-4516-98E5-DF59499555C9}"/>
    <cellStyle name="Total 2 4 2 2 8" xfId="21952" xr:uid="{0F4DCEF0-CCA9-44A3-A28F-C3041D081187}"/>
    <cellStyle name="Total 2 4 2 2 9" xfId="28622" xr:uid="{BEBE98AE-B88A-45A8-AC41-BD813CF4EDD5}"/>
    <cellStyle name="Total 2 4 2 3" xfId="1194" xr:uid="{79FA043B-6DC2-4470-B07B-92A937BB60CD}"/>
    <cellStyle name="Total 2 4 2 3 10" xfId="32226" xr:uid="{A6A6128B-031B-4A46-B844-56BA22D45970}"/>
    <cellStyle name="Total 2 4 2 3 11" xfId="36121" xr:uid="{E9990BE8-0F0C-414E-9E93-6EF6FBE78A03}"/>
    <cellStyle name="Total 2 4 2 3 12" xfId="42203" xr:uid="{7300E1AC-6E8D-4FA4-8576-1C86444BDA72}"/>
    <cellStyle name="Total 2 4 2 3 13" xfId="45937" xr:uid="{A4E0287F-6DA8-4088-A736-D43BE498FE93}"/>
    <cellStyle name="Total 2 4 2 3 2" xfId="2193" xr:uid="{DC285C81-DE4A-4826-940F-79CE47FF1325}"/>
    <cellStyle name="Total 2 4 2 3 2 2" xfId="5451" xr:uid="{FAA7ED2C-246F-47F4-B960-EF222A928C32}"/>
    <cellStyle name="Total 2 4 2 3 2 2 2" xfId="16003" xr:uid="{96BB9ECA-A296-4305-A583-63E1C1584412}"/>
    <cellStyle name="Total 2 4 2 3 2 2 3" xfId="19563" xr:uid="{D1BABAE3-7D98-4A9D-97D6-5AB0574F0B75}"/>
    <cellStyle name="Total 2 4 2 3 2 2 4" xfId="26464" xr:uid="{D2354954-8AAB-4E5B-B026-CC4BE721E89A}"/>
    <cellStyle name="Total 2 4 2 3 2 2 5" xfId="30021" xr:uid="{54DDC98B-4AD8-4DA6-971B-105B00C9A2D8}"/>
    <cellStyle name="Total 2 4 2 3 2 2 6" xfId="36749" xr:uid="{66A0DF97-BBA5-480C-A1DB-28A310504F05}"/>
    <cellStyle name="Total 2 4 2 3 2 2 7" xfId="43828" xr:uid="{690FC6DD-134F-4E48-8B8A-5280E671EE42}"/>
    <cellStyle name="Total 2 4 2 3 2 2 8" xfId="49938" xr:uid="{351B5F4B-1FFB-4AD3-B704-B40D60B7B093}"/>
    <cellStyle name="Total 2 4 2 3 2 3" xfId="18827" xr:uid="{4AEDA962-3D20-4D3C-92D4-ACE5BA7CD3E2}"/>
    <cellStyle name="Total 2 4 2 3 2 4" xfId="23206" xr:uid="{2BA479C5-7D40-4CED-9364-F3C350045F9C}"/>
    <cellStyle name="Total 2 4 2 3 2 5" xfId="28392" xr:uid="{EBADD9EB-D1F7-461D-A4F7-B6702847AEE5}"/>
    <cellStyle name="Total 2 4 2 3 2 6" xfId="29321" xr:uid="{19C08356-6977-4108-9B2B-5085D63D17EB}"/>
    <cellStyle name="Total 2 4 2 3 2 7" xfId="40835" xr:uid="{A082CF69-FD99-4FF6-8BB5-2EEC48B8246F}"/>
    <cellStyle name="Total 2 4 2 3 2 8" xfId="46936" xr:uid="{C11700FB-C9F1-4A27-843F-AE08CEF7AF34}"/>
    <cellStyle name="Total 2 4 2 3 3" xfId="1538" xr:uid="{556E6629-F608-4588-BE89-D099DE46ACAF}"/>
    <cellStyle name="Total 2 4 2 3 3 2" xfId="4796" xr:uid="{35517E7F-55F1-4828-837D-ACA111823552}"/>
    <cellStyle name="Total 2 4 2 3 3 2 2" xfId="15348" xr:uid="{434C430B-85E7-4E7F-9B01-15FC612FCA02}"/>
    <cellStyle name="Total 2 4 2 3 3 2 3" xfId="20047" xr:uid="{51659941-A6F3-40D5-80A2-A2D2D402C849}"/>
    <cellStyle name="Total 2 4 2 3 3 2 4" xfId="25809" xr:uid="{B02BA094-E845-48CF-9E4C-12CDE0AAC84A}"/>
    <cellStyle name="Total 2 4 2 3 3 2 5" xfId="30481" xr:uid="{981E104E-C15E-47F9-88BF-9ACCC0BF0090}"/>
    <cellStyle name="Total 2 4 2 3 3 2 6" xfId="34267" xr:uid="{B870DA7F-E872-44C5-8A4D-788C0434DDC6}"/>
    <cellStyle name="Total 2 4 2 3 3 2 7" xfId="42395" xr:uid="{5F1B9AD1-DB0F-4638-9E3D-090C990DF967}"/>
    <cellStyle name="Total 2 4 2 3 3 2 8" xfId="49283" xr:uid="{10FD7E69-9FBC-4261-8ED3-2B024810AD26}"/>
    <cellStyle name="Total 2 4 2 3 3 3" xfId="12483" xr:uid="{67DD3824-5B4C-44F7-BDEB-6604CBDE2AB0}"/>
    <cellStyle name="Total 2 4 2 3 3 4" xfId="22551" xr:uid="{D112947E-009B-4552-8616-2A1F187BD44A}"/>
    <cellStyle name="Total 2 4 2 3 3 5" xfId="29791" xr:uid="{BD6D8B4D-7E53-411A-8D8B-4C820C144E00}"/>
    <cellStyle name="Total 2 4 2 3 3 6" xfId="36973" xr:uid="{C467A855-061C-4920-8E20-D70409D91F1C}"/>
    <cellStyle name="Total 2 4 2 3 3 7" xfId="43938" xr:uid="{4BCB8696-F99F-4CFD-80BE-1E34F4C99BD6}"/>
    <cellStyle name="Total 2 4 2 3 3 8" xfId="46281" xr:uid="{8B2B4B06-3EE6-4366-8AE4-7FED6183D06B}"/>
    <cellStyle name="Total 2 4 2 3 4" xfId="2991" xr:uid="{64CF0821-0863-4E0B-BF4E-026CFE14F8AC}"/>
    <cellStyle name="Total 2 4 2 3 4 2" xfId="6249" xr:uid="{5C2725B3-29C4-4665-909E-404273609FC6}"/>
    <cellStyle name="Total 2 4 2 3 4 2 2" xfId="16801" xr:uid="{19708763-FA4F-4730-9B08-4A0D9E837B54}"/>
    <cellStyle name="Total 2 4 2 3 4 2 3" xfId="19194" xr:uid="{CFB9C259-7BF8-4AED-8C6A-71ACBCDA9543}"/>
    <cellStyle name="Total 2 4 2 3 4 2 4" xfId="27262" xr:uid="{966EFF97-D4D9-431C-85A5-2A5BC18F0AAF}"/>
    <cellStyle name="Total 2 4 2 3 4 2 5" xfId="33351" xr:uid="{C59DB0EA-665D-4166-B977-9BF8B6612C2E}"/>
    <cellStyle name="Total 2 4 2 3 4 2 6" xfId="39355" xr:uid="{B0594007-51D5-43CC-AD34-BD3E37D7CD3C}"/>
    <cellStyle name="Total 2 4 2 3 4 2 7" xfId="44636" xr:uid="{504FFC55-108F-48B5-9C64-03EA29AE7A6B}"/>
    <cellStyle name="Total 2 4 2 3 4 2 8" xfId="50736" xr:uid="{8EDEBDBA-9853-4B1D-BD69-EB3AC7926F43}"/>
    <cellStyle name="Total 2 4 2 3 4 3" xfId="18122" xr:uid="{DDA72D4D-489E-4483-BE34-2D3C3CFC91F3}"/>
    <cellStyle name="Total 2 4 2 3 4 4" xfId="24004" xr:uid="{6CB8FC83-A4A3-4276-9B71-5B0C6ADEF874}"/>
    <cellStyle name="Total 2 4 2 3 4 5" xfId="24957" xr:uid="{827B3767-B662-4C6E-A4C0-03E5653C1090}"/>
    <cellStyle name="Total 2 4 2 3 4 6" xfId="36213" xr:uid="{F6D19430-326E-4165-B7ED-803F02F84BF8}"/>
    <cellStyle name="Total 2 4 2 3 4 7" xfId="43421" xr:uid="{0D272255-DE2D-40FA-8324-BC3CFD2235E4}"/>
    <cellStyle name="Total 2 4 2 3 4 8" xfId="47734" xr:uid="{01927B86-0A67-4ACB-A3D0-AF9ED65E139C}"/>
    <cellStyle name="Total 2 4 2 3 5" xfId="1357" xr:uid="{F15CB437-76B5-4CEF-84B5-58D3EA635C83}"/>
    <cellStyle name="Total 2 4 2 3 5 2" xfId="4615" xr:uid="{0958ECF0-006A-455D-A7F9-A6D0C9A337AA}"/>
    <cellStyle name="Total 2 4 2 3 5 2 2" xfId="15167" xr:uid="{8C2E3118-3556-4529-BEF3-FFB9CE0B6AA3}"/>
    <cellStyle name="Total 2 4 2 3 5 2 3" xfId="18763" xr:uid="{BAE7DCDA-3D08-47F2-BC47-DF331AD934C4}"/>
    <cellStyle name="Total 2 4 2 3 5 2 4" xfId="25628" xr:uid="{C1E3A042-6518-4D10-BDB5-4FE058EEC978}"/>
    <cellStyle name="Total 2 4 2 3 5 2 5" xfId="29511" xr:uid="{0927DE79-9FDA-47C3-85C4-69873F4BDCC8}"/>
    <cellStyle name="Total 2 4 2 3 5 2 6" xfId="36325" xr:uid="{036E64CD-1B3B-4E96-8D02-71C84010F0EB}"/>
    <cellStyle name="Total 2 4 2 3 5 2 7" xfId="40286" xr:uid="{3260F5CA-579F-4D4B-A8AA-4F7820D42961}"/>
    <cellStyle name="Total 2 4 2 3 5 2 8" xfId="49102" xr:uid="{E0B6177A-6EFE-4903-BD81-C1159D5ABF43}"/>
    <cellStyle name="Total 2 4 2 3 5 3" xfId="13137" xr:uid="{8E488D36-29DB-47EF-9E32-6349C36F28C6}"/>
    <cellStyle name="Total 2 4 2 3 5 4" xfId="22370" xr:uid="{CC68FE66-4EBF-47F5-993D-FC56DF50BA21}"/>
    <cellStyle name="Total 2 4 2 3 5 5" xfId="27988" xr:uid="{0976E66C-2691-4F83-8C86-7F9B5FE456C1}"/>
    <cellStyle name="Total 2 4 2 3 5 6" xfId="32009" xr:uid="{5C4BE768-70B1-4625-82A5-0D8665F609B2}"/>
    <cellStyle name="Total 2 4 2 3 5 7" xfId="41481" xr:uid="{9B17EA8E-7B5F-44F3-8D07-B33C36CC3464}"/>
    <cellStyle name="Total 2 4 2 3 5 8" xfId="46100" xr:uid="{E91A885C-C00B-44F8-88CE-2C39ADEABCA9}"/>
    <cellStyle name="Total 2 4 2 3 6" xfId="3567" xr:uid="{5186B55F-4F97-44F7-86ED-5842C5D0304B}"/>
    <cellStyle name="Total 2 4 2 3 6 2" xfId="6825" xr:uid="{3B810004-D3B0-453B-9E77-48261690BB3C}"/>
    <cellStyle name="Total 2 4 2 3 6 2 2" xfId="17377" xr:uid="{40238015-E145-46FF-BC8F-CFC065C6DEA1}"/>
    <cellStyle name="Total 2 4 2 3 6 2 3" xfId="11963" xr:uid="{627AC389-13BD-43E4-88AA-A51014D21ABB}"/>
    <cellStyle name="Total 2 4 2 3 6 2 4" xfId="27838" xr:uid="{0F3839B0-22E3-4F53-8175-86238DBFCB86}"/>
    <cellStyle name="Total 2 4 2 3 6 2 5" xfId="33927" xr:uid="{02BA3637-3EEB-4C84-901E-741E9425C9EB}"/>
    <cellStyle name="Total 2 4 2 3 6 2 6" xfId="39931" xr:uid="{B487ACDE-4EBF-49E2-9257-46FF7CF1DBC5}"/>
    <cellStyle name="Total 2 4 2 3 6 2 7" xfId="45212" xr:uid="{70448582-3B0F-430D-A278-137079C5EF0E}"/>
    <cellStyle name="Total 2 4 2 3 6 2 8" xfId="51312" xr:uid="{519AF15B-B011-4134-92DF-3627CADE1051}"/>
    <cellStyle name="Total 2 4 2 3 6 3" xfId="20105" xr:uid="{3F4D7248-CD57-4AA8-89DB-14A674DFF10B}"/>
    <cellStyle name="Total 2 4 2 3 6 4" xfId="24580" xr:uid="{B47112C3-FD74-4523-B34F-7D001BC094A5}"/>
    <cellStyle name="Total 2 4 2 3 6 5" xfId="32011" xr:uid="{BF751CA7-4E7D-4EED-83DB-A6D884D2FB2F}"/>
    <cellStyle name="Total 2 4 2 3 6 6" xfId="36907" xr:uid="{9B28D911-1720-4018-9E06-BE7B85E738B5}"/>
    <cellStyle name="Total 2 4 2 3 6 7" xfId="41383" xr:uid="{ECAC6BD4-C078-4420-8C1D-0AB91067DEDC}"/>
    <cellStyle name="Total 2 4 2 3 6 8" xfId="48310" xr:uid="{7EE5676E-D080-4F27-B7B7-DD595F9594B5}"/>
    <cellStyle name="Total 2 4 2 3 7" xfId="4453" xr:uid="{B2A6C2A1-D0E8-4D57-8250-CC91E8BEDCE9}"/>
    <cellStyle name="Total 2 4 2 3 7 2" xfId="15005" xr:uid="{E5D43870-163F-4D0D-A8E4-303C736A3AE5}"/>
    <cellStyle name="Total 2 4 2 3 7 3" xfId="17754" xr:uid="{376F73F1-22E9-47EA-9CAF-FF023311B530}"/>
    <cellStyle name="Total 2 4 2 3 7 4" xfId="25466" xr:uid="{A7ED8C7A-6E8D-44BB-82BB-E0514EFED07D}"/>
    <cellStyle name="Total 2 4 2 3 7 5" xfId="21188" xr:uid="{107A202C-B110-4BFA-880B-289794F713FC}"/>
    <cellStyle name="Total 2 4 2 3 7 6" xfId="35503" xr:uid="{23BB731A-2854-47DF-9886-D3BEF0468414}"/>
    <cellStyle name="Total 2 4 2 3 7 7" xfId="40332" xr:uid="{DA784DBD-02F5-414A-81B1-B96288D8EDA5}"/>
    <cellStyle name="Total 2 4 2 3 7 8" xfId="48940" xr:uid="{80AA81A7-DAB4-4591-8DEC-455DFCFA4C17}"/>
    <cellStyle name="Total 2 4 2 3 8" xfId="17992" xr:uid="{3298D3D5-1026-41A9-BD79-A4F651CA463E}"/>
    <cellStyle name="Total 2 4 2 3 9" xfId="22207" xr:uid="{FB71EE25-4C65-4314-BAA2-FC7E90D56F38}"/>
    <cellStyle name="Total 2 4 2 4" xfId="1365" xr:uid="{5DE10033-859C-4E88-B8A8-194AC5BD7637}"/>
    <cellStyle name="Total 2 4 2 4 2" xfId="4623" xr:uid="{01DA5968-AEC7-48C2-8E4A-0491CC81BCCC}"/>
    <cellStyle name="Total 2 4 2 4 2 2" xfId="15175" xr:uid="{022282F8-7476-4323-8400-196FCFDDE891}"/>
    <cellStyle name="Total 2 4 2 4 2 3" xfId="19583" xr:uid="{F2E836AF-AD3B-4C33-AA6C-DF01456656B8}"/>
    <cellStyle name="Total 2 4 2 4 2 4" xfId="25636" xr:uid="{1AF914F2-B12F-4ED0-9050-1DB95B412204}"/>
    <cellStyle name="Total 2 4 2 4 2 5" xfId="21646" xr:uid="{0F6A4D62-955E-4ED8-9F81-4252D0D94736}"/>
    <cellStyle name="Total 2 4 2 4 2 6" xfId="35570" xr:uid="{DB02C1A6-7A1A-453F-8169-429F1172904F}"/>
    <cellStyle name="Total 2 4 2 4 2 7" xfId="40283" xr:uid="{33C8EF10-0B5A-4A59-B0F0-FF6A73D6528A}"/>
    <cellStyle name="Total 2 4 2 4 2 8" xfId="49110" xr:uid="{01A2DCBF-8283-4BF5-AEDE-3E0F64022212}"/>
    <cellStyle name="Total 2 4 2 4 3" xfId="13368" xr:uid="{0D58FCA1-B1AC-478A-9483-335724E1B95B}"/>
    <cellStyle name="Total 2 4 2 4 4" xfId="22378" xr:uid="{F8680709-13EC-44E5-B9EB-FDB05C831880}"/>
    <cellStyle name="Total 2 4 2 4 5" xfId="31541" xr:uid="{CA3BDB15-A635-4CB2-950C-491517FA2EE6}"/>
    <cellStyle name="Total 2 4 2 4 6" xfId="36393" xr:uid="{D7A4C493-AA73-49E8-8240-CE7B40DDE1B1}"/>
    <cellStyle name="Total 2 4 2 4 7" xfId="43515" xr:uid="{F0E228A7-C3CB-4B82-8313-31BD2BFA8AA6}"/>
    <cellStyle name="Total 2 4 2 4 8" xfId="46108" xr:uid="{1A414214-027C-4029-A727-FF8890B434D7}"/>
    <cellStyle name="Total 2 4 2 5" xfId="565" xr:uid="{F2F365A0-02E8-43A4-A57E-A59CA99F0AF8}"/>
    <cellStyle name="Total 2 4 2 5 2" xfId="3954" xr:uid="{6B3447D7-7477-4972-BFC7-06573C0F61D4}"/>
    <cellStyle name="Total 2 4 2 5 2 2" xfId="14506" xr:uid="{0208C928-3B05-4C39-9848-F6AC8E9A06BF}"/>
    <cellStyle name="Total 2 4 2 5 2 3" xfId="11836" xr:uid="{94A0BAA2-971C-409D-9F78-31CD20F9B4CC}"/>
    <cellStyle name="Total 2 4 2 5 2 4" xfId="24967" xr:uid="{9269EC65-C9AD-45F2-B50E-30E7F7066F75}"/>
    <cellStyle name="Total 2 4 2 5 2 5" xfId="31797" xr:uid="{BB9E5DC4-9C94-4523-B474-58F4151323E2}"/>
    <cellStyle name="Total 2 4 2 5 2 6" xfId="35718" xr:uid="{1F1D0710-D90E-4E8A-BCBE-7D61213D8BF4}"/>
    <cellStyle name="Total 2 4 2 5 2 7" xfId="42710" xr:uid="{D737B7E0-3B81-46B9-8DEB-23989632EC48}"/>
    <cellStyle name="Total 2 4 2 5 2 8" xfId="48576" xr:uid="{300ADA2A-E713-4FAF-A1C1-BCB0A6E066F6}"/>
    <cellStyle name="Total 2 4 2 5 3" xfId="12678" xr:uid="{24C2FCB8-7767-4D6E-B73C-32CAA4F1D866}"/>
    <cellStyle name="Total 2 4 2 5 4" xfId="21579" xr:uid="{EF24AE92-669F-46E0-8A19-C2DD959CC9D1}"/>
    <cellStyle name="Total 2 4 2 5 5" xfId="28687" xr:uid="{01D05042-5E16-4C62-A47B-D54814D070A2}"/>
    <cellStyle name="Total 2 4 2 5 6" xfId="34769" xr:uid="{5D62FC7A-0334-47A8-A606-A5D7AC6C25C2}"/>
    <cellStyle name="Total 2 4 2 5 7" xfId="40690" xr:uid="{2E3137D5-E191-42C3-92CB-166D7D0B9BE9}"/>
    <cellStyle name="Total 2 4 2 5 8" xfId="45572" xr:uid="{5DB61158-2AEB-4346-991E-35A7EC595BE8}"/>
    <cellStyle name="Total 2 4 2 6" xfId="3814" xr:uid="{983BBA3E-653D-49B0-956D-07D48FECF9CA}"/>
    <cellStyle name="Total 2 4 2 6 2" xfId="14366" xr:uid="{562AA95F-26F0-407F-9282-CBFA45B881FA}"/>
    <cellStyle name="Total 2 4 2 6 3" xfId="12673" xr:uid="{AE37DE6B-A457-4E24-89C6-878195CEBD57}"/>
    <cellStyle name="Total 2 4 2 6 4" xfId="24827" xr:uid="{7854A4F9-4250-40E3-A318-914257AAD4E0}"/>
    <cellStyle name="Total 2 4 2 6 5" xfId="21816" xr:uid="{8FC50DD9-2943-4D5F-A3A7-4357C58875CE}"/>
    <cellStyle name="Total 2 4 2 6 6" xfId="30041" xr:uid="{CB2A38B3-F0A5-4589-B35E-7D662E2A0FB1}"/>
    <cellStyle name="Total 2 4 2 6 7" xfId="42890" xr:uid="{BA43A46A-7104-4AE7-B902-25AE409F8636}"/>
    <cellStyle name="Total 2 4 2 6 8" xfId="48475" xr:uid="{2AC2A809-4A0C-4224-89C6-986EC08DD98B}"/>
    <cellStyle name="Total 2 4 2 7" xfId="19367" xr:uid="{6FA54CC9-F586-4470-B695-77A72C704030}"/>
    <cellStyle name="Total 2 4 2 8" xfId="21197" xr:uid="{0E8368DD-DF7C-41B7-A905-5326D7295550}"/>
    <cellStyle name="Total 2 4 2 9" xfId="32031" xr:uid="{D23AD070-C390-4C85-B3A5-8142265E7DCD}"/>
    <cellStyle name="Total 2 4 3" xfId="160" xr:uid="{AD85A8B6-1125-4E8E-91D8-8CF3499CAFA1}"/>
    <cellStyle name="Total 2 4 3 10" xfId="35937" xr:uid="{6E5EA681-3C50-4E73-8E2C-27DC68463DD2}"/>
    <cellStyle name="Total 2 4 3 11" xfId="41581" xr:uid="{179406A6-CA4F-4A25-A61F-BBF3A2D9E027}"/>
    <cellStyle name="Total 2 4 3 12" xfId="45455" xr:uid="{4EC71799-8FB4-456B-B05D-F96C642BBC43}"/>
    <cellStyle name="Total 2 4 3 2" xfId="921" xr:uid="{B981C27E-4C5C-456B-89EB-74D27FF6CBF9}"/>
    <cellStyle name="Total 2 4 3 2 10" xfId="30630" xr:uid="{71BBCC17-8FE5-416E-89B1-0FC099B6D131}"/>
    <cellStyle name="Total 2 4 3 2 11" xfId="38441" xr:uid="{93EABC74-12DC-4583-9A48-88B394EDD029}"/>
    <cellStyle name="Total 2 4 3 2 12" xfId="43413" xr:uid="{2663D737-E3C7-4A13-9CD2-30CD4DB029EB}"/>
    <cellStyle name="Total 2 4 3 2 13" xfId="45668" xr:uid="{3F7ED4A6-A22B-4DAF-8945-5077CFDCFC15}"/>
    <cellStyle name="Total 2 4 3 2 2" xfId="1923" xr:uid="{35DF0F1F-8306-4E67-ABC1-A91B11711EBD}"/>
    <cellStyle name="Total 2 4 3 2 2 2" xfId="5181" xr:uid="{41D2B39A-7B3F-4816-8A25-1FE41B08C596}"/>
    <cellStyle name="Total 2 4 3 2 2 2 2" xfId="15733" xr:uid="{12FF9271-8642-4D44-B329-E77C1CB2ABFA}"/>
    <cellStyle name="Total 2 4 3 2 2 2 3" xfId="19016" xr:uid="{E1653063-FD0F-40FF-B1A6-2A7FD18B9CC3}"/>
    <cellStyle name="Total 2 4 3 2 2 2 4" xfId="26194" xr:uid="{3339E900-9837-4089-B0D0-518C2F0A6940}"/>
    <cellStyle name="Total 2 4 3 2 2 2 5" xfId="32176" xr:uid="{4583E984-03B8-4E99-95BE-4E47622BCD60}"/>
    <cellStyle name="Total 2 4 3 2 2 2 6" xfId="38455" xr:uid="{F4140919-EED6-40D2-BED5-C0DDE1F271FB}"/>
    <cellStyle name="Total 2 4 3 2 2 2 7" xfId="42953" xr:uid="{ED95E714-723F-4D3A-A981-7B02D434B336}"/>
    <cellStyle name="Total 2 4 3 2 2 2 8" xfId="49668" xr:uid="{4851C302-4434-4367-B711-9952E0BB5750}"/>
    <cellStyle name="Total 2 4 3 2 2 3" xfId="14032" xr:uid="{9E549AB4-97F8-4AAC-A538-18D81F2C680B}"/>
    <cellStyle name="Total 2 4 3 2 2 4" xfId="22936" xr:uid="{DB64471B-C0B3-434C-9E4E-F86FF8B37C78}"/>
    <cellStyle name="Total 2 4 3 2 2 5" xfId="28969" xr:uid="{0FAD10FE-06B2-4EB3-A136-9B0163E639D0}"/>
    <cellStyle name="Total 2 4 3 2 2 6" xfId="35047" xr:uid="{DCB6A2F6-1EDC-432B-B5CD-1055623D02A0}"/>
    <cellStyle name="Total 2 4 3 2 2 7" xfId="40863" xr:uid="{CA365B7C-1152-4A95-9DFF-F931599BE19A}"/>
    <cellStyle name="Total 2 4 3 2 2 8" xfId="46666" xr:uid="{9D296EBC-FBED-4A83-AD65-E49AF3B9ED05}"/>
    <cellStyle name="Total 2 4 3 2 3" xfId="2377" xr:uid="{E826C9ED-BF9E-4642-9571-43909F3C69E1}"/>
    <cellStyle name="Total 2 4 3 2 3 2" xfId="5635" xr:uid="{2031D93B-47AA-4024-A46D-7EAE63832C62}"/>
    <cellStyle name="Total 2 4 3 2 3 2 2" xfId="16187" xr:uid="{E4E5A2CC-8CC3-44F6-8637-6C656BC483AA}"/>
    <cellStyle name="Total 2 4 3 2 3 2 3" xfId="20866" xr:uid="{313F781C-39FB-4A8D-8949-90A3AA5E1D5E}"/>
    <cellStyle name="Total 2 4 3 2 3 2 4" xfId="26648" xr:uid="{96C8E9D0-3320-4A5F-A9B3-07FC7DC8E48B}"/>
    <cellStyle name="Total 2 4 3 2 3 2 5" xfId="32737" xr:uid="{33013ABC-CF90-430B-8972-16392067FBA6}"/>
    <cellStyle name="Total 2 4 3 2 3 2 6" xfId="38741" xr:uid="{348BD760-4CB7-42E9-BA06-F8E2900A924E}"/>
    <cellStyle name="Total 2 4 3 2 3 2 7" xfId="44022" xr:uid="{A041480B-EEC7-4C82-878D-8D9AEE8CED3A}"/>
    <cellStyle name="Total 2 4 3 2 3 2 8" xfId="50122" xr:uid="{18836090-6923-4CD8-A6D0-829A82FE0DCE}"/>
    <cellStyle name="Total 2 4 3 2 3 3" xfId="14053" xr:uid="{3A238516-AA92-4C6F-AB35-D0B4AE230704}"/>
    <cellStyle name="Total 2 4 3 2 3 4" xfId="23390" xr:uid="{AF146016-0C0F-46A1-A389-BAB60CEBAE84}"/>
    <cellStyle name="Total 2 4 3 2 3 5" xfId="32338" xr:uid="{B6324EA3-E67C-4360-8670-D5A25E5CBC0D}"/>
    <cellStyle name="Total 2 4 3 2 3 6" xfId="38608" xr:uid="{7E0A5B5B-1577-4045-9E19-5B0650850179}"/>
    <cellStyle name="Total 2 4 3 2 3 7" xfId="40106" xr:uid="{8ECCA8B1-AF63-4D76-AF15-0CE85EE4E484}"/>
    <cellStyle name="Total 2 4 3 2 3 8" xfId="47120" xr:uid="{7C1D56A0-4BB6-4D3E-A28E-09A2A31FF504}"/>
    <cellStyle name="Total 2 4 3 2 4" xfId="1321" xr:uid="{1DF010DC-7C58-4467-81B2-9D7E7811BD4D}"/>
    <cellStyle name="Total 2 4 3 2 4 2" xfId="4579" xr:uid="{4562B49C-3B2F-4C8C-8172-3D9146373BBE}"/>
    <cellStyle name="Total 2 4 3 2 4 2 2" xfId="15131" xr:uid="{9B8BEC53-C074-4F94-9DB4-6BD9F30080DB}"/>
    <cellStyle name="Total 2 4 3 2 4 2 3" xfId="20891" xr:uid="{70144590-8055-4916-AF26-45098D6336AF}"/>
    <cellStyle name="Total 2 4 3 2 4 2 4" xfId="25592" xr:uid="{361C9674-CF44-4223-9345-DC3FEA519100}"/>
    <cellStyle name="Total 2 4 3 2 4 2 5" xfId="28221" xr:uid="{184B045D-4EB5-48D6-BEF0-D0130B5B3EB4}"/>
    <cellStyle name="Total 2 4 3 2 4 2 6" xfId="34312" xr:uid="{47BDD428-0956-4B70-B9B4-4A59FD4B4AF3}"/>
    <cellStyle name="Total 2 4 3 2 4 2 7" xfId="40295" xr:uid="{D3C19EED-2B4C-42DC-A06C-3B08A692DB9C}"/>
    <cellStyle name="Total 2 4 3 2 4 2 8" xfId="49066" xr:uid="{AA8F2C42-5B4D-4DE5-8C28-2CC29C0F8449}"/>
    <cellStyle name="Total 2 4 3 2 4 3" xfId="13488" xr:uid="{CCF19040-7FA7-45AE-ACF4-7C0B415054CF}"/>
    <cellStyle name="Total 2 4 3 2 4 4" xfId="22334" xr:uid="{EDAEC4D6-2240-4124-A8B9-1D810E181C95}"/>
    <cellStyle name="Total 2 4 3 2 4 5" xfId="31925" xr:uid="{55EBF48B-4870-4D89-B34C-5EC4E9855B78}"/>
    <cellStyle name="Total 2 4 3 2 4 6" xfId="36459" xr:uid="{A1216FB4-DDF4-4F58-A026-7377AD17AE1D}"/>
    <cellStyle name="Total 2 4 3 2 4 7" xfId="43569" xr:uid="{9627EB66-070D-498E-837B-641BB65C828A}"/>
    <cellStyle name="Total 2 4 3 2 4 8" xfId="46064" xr:uid="{F848364C-9729-45A2-9C8E-3E8CD8E2FD8C}"/>
    <cellStyle name="Total 2 4 3 2 5" xfId="1381" xr:uid="{35044270-E07C-4968-AAAD-AA9B3FA5C57A}"/>
    <cellStyle name="Total 2 4 3 2 5 2" xfId="4639" xr:uid="{1C97E166-CB0F-44D7-A83B-CCB781CB33F9}"/>
    <cellStyle name="Total 2 4 3 2 5 2 2" xfId="15191" xr:uid="{319A2A25-A090-45BA-B679-F7C280723428}"/>
    <cellStyle name="Total 2 4 3 2 5 2 3" xfId="20254" xr:uid="{2CCC2B70-2F27-48D4-842A-282FF0E5D469}"/>
    <cellStyle name="Total 2 4 3 2 5 2 4" xfId="25652" xr:uid="{F56EAF7B-6EAA-45A2-A246-A1E271212168}"/>
    <cellStyle name="Total 2 4 3 2 5 2 5" xfId="30299" xr:uid="{94B5A118-2658-42CF-859E-18F3EAED39F4}"/>
    <cellStyle name="Total 2 4 3 2 5 2 6" xfId="36854" xr:uid="{43C190D7-1AD9-42FB-A9FC-236CB12226C0}"/>
    <cellStyle name="Total 2 4 3 2 5 2 7" xfId="42564" xr:uid="{6FA81123-E077-4F1C-903D-0BC624E2D5A9}"/>
    <cellStyle name="Total 2 4 3 2 5 2 8" xfId="49126" xr:uid="{E1D89A14-C7E6-4CAD-97A8-ED4C133871D6}"/>
    <cellStyle name="Total 2 4 3 2 5 3" xfId="12744" xr:uid="{F5563944-4D2C-469E-8D75-FFE08541FF04}"/>
    <cellStyle name="Total 2 4 3 2 5 4" xfId="22394" xr:uid="{8FFCBA52-5E39-4F80-9C77-38BFAB9D9E2C}"/>
    <cellStyle name="Total 2 4 3 2 5 5" xfId="29436" xr:uid="{5D1D5A08-3562-4538-8C26-BCD20CB42BA7}"/>
    <cellStyle name="Total 2 4 3 2 5 6" xfId="37521" xr:uid="{C80AC797-A8C5-4AF0-BECA-FA451B6125A4}"/>
    <cellStyle name="Total 2 4 3 2 5 7" xfId="41393" xr:uid="{8C24C689-3D7C-4CB4-ACBF-0FE2AEEA9D69}"/>
    <cellStyle name="Total 2 4 3 2 5 8" xfId="46124" xr:uid="{C8E5AB01-F73B-4670-99C1-4FC5981BB0D7}"/>
    <cellStyle name="Total 2 4 3 2 6" xfId="3124" xr:uid="{22D57ABD-584A-44CE-929B-F32318EF0DC9}"/>
    <cellStyle name="Total 2 4 3 2 6 2" xfId="6382" xr:uid="{2874F06E-F50C-4CA6-82C8-109F877A46E5}"/>
    <cellStyle name="Total 2 4 3 2 6 2 2" xfId="16934" xr:uid="{B6AD6C50-3458-4679-A15E-64840E3DEBF9}"/>
    <cellStyle name="Total 2 4 3 2 6 2 3" xfId="20248" xr:uid="{85686B3A-93ED-4177-8829-A9134E07CFB0}"/>
    <cellStyle name="Total 2 4 3 2 6 2 4" xfId="27395" xr:uid="{8FA174FE-B950-48BC-B6FC-0229177C6C91}"/>
    <cellStyle name="Total 2 4 3 2 6 2 5" xfId="33484" xr:uid="{6226BD81-FA37-42FB-A1D2-10D88DFE82D4}"/>
    <cellStyle name="Total 2 4 3 2 6 2 6" xfId="39488" xr:uid="{71BABB60-1260-4630-BA79-0CFFE9A6871D}"/>
    <cellStyle name="Total 2 4 3 2 6 2 7" xfId="44769" xr:uid="{C9A8E2B9-B197-41E2-8C7F-2DA119D677B3}"/>
    <cellStyle name="Total 2 4 3 2 6 2 8" xfId="50869" xr:uid="{84A93B40-9E1B-4524-9157-9127D0026AF8}"/>
    <cellStyle name="Total 2 4 3 2 6 3" xfId="17522" xr:uid="{DEE641F6-A0E2-49EC-9CB0-C00DCC2B30BB}"/>
    <cellStyle name="Total 2 4 3 2 6 4" xfId="24137" xr:uid="{02C0A6A6-0E7E-4051-98B7-44AEE156E928}"/>
    <cellStyle name="Total 2 4 3 2 6 5" xfId="32331" xr:uid="{67F32DD2-08F7-453B-B254-39C4A9BACF8A}"/>
    <cellStyle name="Total 2 4 3 2 6 6" xfId="34428" xr:uid="{E9BDA27C-B6EF-40F1-B2D3-D244CB8DF0C1}"/>
    <cellStyle name="Total 2 4 3 2 6 7" xfId="34762" xr:uid="{6F854302-FFF4-4FD4-B259-30BFE2031A98}"/>
    <cellStyle name="Total 2 4 3 2 6 8" xfId="47867" xr:uid="{B4521CDB-824B-4793-8912-9746A794AD6A}"/>
    <cellStyle name="Total 2 4 3 2 7" xfId="4182" xr:uid="{82BF1334-CB51-4B7B-B701-2C40CA034569}"/>
    <cellStyle name="Total 2 4 3 2 7 2" xfId="14734" xr:uid="{BE6C04E3-D0E1-4249-8C93-38A6EE0C19D7}"/>
    <cellStyle name="Total 2 4 3 2 7 3" xfId="13571" xr:uid="{A55EF392-D648-4C2E-85E9-C2F9F7C4E00A}"/>
    <cellStyle name="Total 2 4 3 2 7 4" xfId="25195" xr:uid="{CE36F4C7-5395-4AA5-B1F0-B2DA03942A35}"/>
    <cellStyle name="Total 2 4 3 2 7 5" xfId="28281" xr:uid="{CCC0EEA5-12A9-47B6-80A2-B6CC5475C220}"/>
    <cellStyle name="Total 2 4 3 2 7 6" xfId="36138" xr:uid="{417F30FD-AE14-4C5A-BC0E-C41356549DB4}"/>
    <cellStyle name="Total 2 4 3 2 7 7" xfId="43352" xr:uid="{C3D3BCCE-D95E-4E4B-90AF-CAB9EF291145}"/>
    <cellStyle name="Total 2 4 3 2 7 8" xfId="48673" xr:uid="{96AEF653-9154-42AF-8F05-3DABD76D170A}"/>
    <cellStyle name="Total 2 4 3 2 8" xfId="12022" xr:uid="{EEB166B2-DC0C-4CC3-8C91-D9F627532CD3}"/>
    <cellStyle name="Total 2 4 3 2 9" xfId="21934" xr:uid="{D3D97DC4-9227-44E9-9BBC-7FF991A79BD5}"/>
    <cellStyle name="Total 2 4 3 3" xfId="1048" xr:uid="{112B0D96-DDFE-47B1-A785-C300AAE721CC}"/>
    <cellStyle name="Total 2 4 3 3 10" xfId="31764" xr:uid="{74905CE4-CA40-4C6D-BCA1-3982C8FA535F}"/>
    <cellStyle name="Total 2 4 3 3 11" xfId="35623" xr:uid="{838546AA-040D-41B6-86EF-B4E08BFB66A8}"/>
    <cellStyle name="Total 2 4 3 3 12" xfId="41262" xr:uid="{B9A7D36B-2023-4293-B9EB-DFB222D70E45}"/>
    <cellStyle name="Total 2 4 3 3 13" xfId="45795" xr:uid="{9672436D-4147-4FFF-A2BB-DEB8D65CF33F}"/>
    <cellStyle name="Total 2 4 3 3 2" xfId="2049" xr:uid="{99C7127D-034C-4D69-8755-81DB689D5F8C}"/>
    <cellStyle name="Total 2 4 3 3 2 2" xfId="5307" xr:uid="{C91CE976-E23F-400A-B0A1-4D5DBA1E2D81}"/>
    <cellStyle name="Total 2 4 3 3 2 2 2" xfId="15859" xr:uid="{C7076C1D-305F-4930-8A3B-8F9AD89DAAAE}"/>
    <cellStyle name="Total 2 4 3 3 2 2 3" xfId="20406" xr:uid="{B8479A34-6A22-4BA5-BE11-101B1A044328}"/>
    <cellStyle name="Total 2 4 3 3 2 2 4" xfId="26320" xr:uid="{2195E150-D967-4B58-BCB9-6D9F91B30A78}"/>
    <cellStyle name="Total 2 4 3 3 2 2 5" xfId="28120" xr:uid="{4149BFE8-148A-40D0-B087-D8A4AB0DA7FB}"/>
    <cellStyle name="Total 2 4 3 3 2 2 6" xfId="35201" xr:uid="{00A91ACF-BA28-4536-8236-610402938C05}"/>
    <cellStyle name="Total 2 4 3 3 2 2 7" xfId="42034" xr:uid="{15DB2A07-07C8-4093-ABB6-6FCF264AB850}"/>
    <cellStyle name="Total 2 4 3 3 2 2 8" xfId="49794" xr:uid="{2521DAFE-7F56-4FCC-9B92-F3A526B2B341}"/>
    <cellStyle name="Total 2 4 3 3 2 3" xfId="12148" xr:uid="{D9D04421-4A80-472B-98F8-7B48DA082420}"/>
    <cellStyle name="Total 2 4 3 3 2 4" xfId="23062" xr:uid="{25A873C3-1236-4BC1-BCE6-7E665165C663}"/>
    <cellStyle name="Total 2 4 3 3 2 5" xfId="28459" xr:uid="{E67C5818-7846-4DF1-A520-9E7D1872D99B}"/>
    <cellStyle name="Total 2 4 3 3 2 6" xfId="29010" xr:uid="{55167B49-9B01-41FF-B3F7-0B12EEF58EFB}"/>
    <cellStyle name="Total 2 4 3 3 2 7" xfId="34714" xr:uid="{0E542DF2-CAE5-4717-A4F2-9E11993DDA3D}"/>
    <cellStyle name="Total 2 4 3 3 2 8" xfId="46792" xr:uid="{E6AB3A5C-2540-43ED-BFBE-99DA65378842}"/>
    <cellStyle name="Total 2 4 3 3 3" xfId="2644" xr:uid="{BF7B5C43-55D5-4FAD-AB4C-79DDCA8B0074}"/>
    <cellStyle name="Total 2 4 3 3 3 2" xfId="5902" xr:uid="{041C991C-6B91-46ED-A954-F9BD78DADEB8}"/>
    <cellStyle name="Total 2 4 3 3 3 2 2" xfId="16454" xr:uid="{5C9A987C-2893-4915-9390-A1699718A779}"/>
    <cellStyle name="Total 2 4 3 3 3 2 3" xfId="12093" xr:uid="{1FA8481A-F076-4DA2-8E57-71BD92CFE996}"/>
    <cellStyle name="Total 2 4 3 3 3 2 4" xfId="26915" xr:uid="{1C6BC719-2ECF-4289-8273-A1C9123A5A2B}"/>
    <cellStyle name="Total 2 4 3 3 3 2 5" xfId="33004" xr:uid="{8593F57E-A644-4E42-A920-17368B6D1FA8}"/>
    <cellStyle name="Total 2 4 3 3 3 2 6" xfId="39008" xr:uid="{FFF58331-F979-4AE6-934C-489202372294}"/>
    <cellStyle name="Total 2 4 3 3 3 2 7" xfId="44289" xr:uid="{25E672A9-5228-44CD-9B3D-D975B76369C3}"/>
    <cellStyle name="Total 2 4 3 3 3 2 8" xfId="50389" xr:uid="{23A5FCF2-A821-4410-A047-5C7837AAC760}"/>
    <cellStyle name="Total 2 4 3 3 3 3" xfId="20438" xr:uid="{CF4EB664-F885-42BD-9B1E-3656E98DB2C8}"/>
    <cellStyle name="Total 2 4 3 3 3 4" xfId="23657" xr:uid="{57A5616F-EFB8-4A3D-906C-87F290AFC735}"/>
    <cellStyle name="Total 2 4 3 3 3 5" xfId="21683" xr:uid="{3BA4EC2A-914C-494B-B7EA-9F56FDA21CB6}"/>
    <cellStyle name="Total 2 4 3 3 3 6" xfId="38081" xr:uid="{E273C2DB-AFD8-4933-915F-51E67E0B98B4}"/>
    <cellStyle name="Total 2 4 3 3 3 7" xfId="43186" xr:uid="{D90359D5-2E8C-43DB-9756-F000F4146FD9}"/>
    <cellStyle name="Total 2 4 3 3 3 8" xfId="47387" xr:uid="{81FDC96B-00BB-4FEC-B4A4-CBF79EF185BB}"/>
    <cellStyle name="Total 2 4 3 3 4" xfId="2846" xr:uid="{1B391B49-EF81-410E-8BFB-727FBAA6DFB7}"/>
    <cellStyle name="Total 2 4 3 3 4 2" xfId="6104" xr:uid="{DECA4205-C8F2-43E7-A6F4-D1DCF7DA854F}"/>
    <cellStyle name="Total 2 4 3 3 4 2 2" xfId="16656" xr:uid="{B2344740-8047-4959-A757-65F978765F36}"/>
    <cellStyle name="Total 2 4 3 3 4 2 3" xfId="19542" xr:uid="{166A8FAE-1844-46E2-886F-CC82484DA155}"/>
    <cellStyle name="Total 2 4 3 3 4 2 4" xfId="27117" xr:uid="{ED23F9E9-C1C1-46BD-B49E-BAAB0E2ED795}"/>
    <cellStyle name="Total 2 4 3 3 4 2 5" xfId="33206" xr:uid="{A022B975-658F-4772-9145-B036AAE72C1C}"/>
    <cellStyle name="Total 2 4 3 3 4 2 6" xfId="39210" xr:uid="{71D6765C-8075-46AF-8309-8F37D21F75CD}"/>
    <cellStyle name="Total 2 4 3 3 4 2 7" xfId="44491" xr:uid="{74D02C35-1CC4-4FF0-86FA-65AA524DCEFD}"/>
    <cellStyle name="Total 2 4 3 3 4 2 8" xfId="50591" xr:uid="{0BBE5FF6-6C5D-4A0D-A076-076BFAB9A2E9}"/>
    <cellStyle name="Total 2 4 3 3 4 3" xfId="18544" xr:uid="{1D50EA49-5EF6-43CE-8C11-07AC614E4F1A}"/>
    <cellStyle name="Total 2 4 3 3 4 4" xfId="23859" xr:uid="{F8237764-040B-4343-B971-5746EA58C6D1}"/>
    <cellStyle name="Total 2 4 3 3 4 5" xfId="31959" xr:uid="{25C6A9D7-4DF1-4937-93A1-FCFDD34C7B97}"/>
    <cellStyle name="Total 2 4 3 3 4 6" xfId="31460" xr:uid="{14D8660A-1388-49C0-81F1-15424910865A}"/>
    <cellStyle name="Total 2 4 3 3 4 7" xfId="34376" xr:uid="{4E14EDED-135F-44FE-A822-CA516729A3F4}"/>
    <cellStyle name="Total 2 4 3 3 4 8" xfId="47589" xr:uid="{4208E674-2FF2-4516-86E5-DF75E0FF122C}"/>
    <cellStyle name="Total 2 4 3 3 5" xfId="1764" xr:uid="{E05C61D8-6F92-44A4-83BC-BB28B5F57CB9}"/>
    <cellStyle name="Total 2 4 3 3 5 2" xfId="5022" xr:uid="{9729041D-2F9C-4670-8BFE-7EA0F1279F1A}"/>
    <cellStyle name="Total 2 4 3 3 5 2 2" xfId="15574" xr:uid="{46F1861E-8DD5-4B52-9A31-8EE4CB71B01A}"/>
    <cellStyle name="Total 2 4 3 3 5 2 3" xfId="20069" xr:uid="{497BC4DC-5C11-45E6-A586-7B50657D20CE}"/>
    <cellStyle name="Total 2 4 3 3 5 2 4" xfId="26035" xr:uid="{DA244ABF-61F1-4257-9030-4FB1E52D04AD}"/>
    <cellStyle name="Total 2 4 3 3 5 2 5" xfId="30758" xr:uid="{EAB42BE5-8993-44AA-B3A3-E5ADCE68030B}"/>
    <cellStyle name="Total 2 4 3 3 5 2 6" xfId="37217" xr:uid="{5F876E06-DE16-43E5-94C8-190AACB54793}"/>
    <cellStyle name="Total 2 4 3 3 5 2 7" xfId="43045" xr:uid="{5316C0D4-6C11-410B-965A-7B511D4046F2}"/>
    <cellStyle name="Total 2 4 3 3 5 2 8" xfId="49509" xr:uid="{CF8EDBFB-9314-4599-9AE3-C255ED4C8CCE}"/>
    <cellStyle name="Total 2 4 3 3 5 3" xfId="13805" xr:uid="{2ED079BC-0B71-46AD-9D3B-5479FB9D4E5C}"/>
    <cellStyle name="Total 2 4 3 3 5 4" xfId="22777" xr:uid="{569E2F14-8ABF-4E27-8798-D396B362B3E9}"/>
    <cellStyle name="Total 2 4 3 3 5 5" xfId="21832" xr:uid="{785DED74-4A38-45D3-8C8E-CA8C46567CA1}"/>
    <cellStyle name="Total 2 4 3 3 5 6" xfId="38437" xr:uid="{3A9E502B-C2CA-4D07-AA04-DFF51CCB6166}"/>
    <cellStyle name="Total 2 4 3 3 5 7" xfId="42240" xr:uid="{3993D80F-940C-4C41-A4F3-9E5DDEE1F6C0}"/>
    <cellStyle name="Total 2 4 3 3 5 8" xfId="46507" xr:uid="{10B6CCDC-D432-4886-8D5B-C85A6C8DD92B}"/>
    <cellStyle name="Total 2 4 3 3 6" xfId="3425" xr:uid="{709AB8AA-586D-40B6-B1DB-FEA0445CB62F}"/>
    <cellStyle name="Total 2 4 3 3 6 2" xfId="6683" xr:uid="{39967072-8FE4-40C1-971C-B24AE502D46E}"/>
    <cellStyle name="Total 2 4 3 3 6 2 2" xfId="17235" xr:uid="{E618B47F-07CA-44BB-86EE-6ACDD6299576}"/>
    <cellStyle name="Total 2 4 3 3 6 2 3" xfId="11795" xr:uid="{D65E93D8-89B2-4099-B291-5E278DAD6F93}"/>
    <cellStyle name="Total 2 4 3 3 6 2 4" xfId="27696" xr:uid="{07E20677-F529-49BD-AF1B-DB7A815B84A9}"/>
    <cellStyle name="Total 2 4 3 3 6 2 5" xfId="33785" xr:uid="{8EFE254F-A986-41F2-9B87-7D1B3F4C3C51}"/>
    <cellStyle name="Total 2 4 3 3 6 2 6" xfId="39789" xr:uid="{778EAC33-3CB2-4940-A8FC-60D3FF0DD4E9}"/>
    <cellStyle name="Total 2 4 3 3 6 2 7" xfId="45070" xr:uid="{CEAB59EA-FE46-471D-84B3-9F42D9818B68}"/>
    <cellStyle name="Total 2 4 3 3 6 2 8" xfId="51170" xr:uid="{83C6ECF7-A646-4171-8203-13C2E2A8C28C}"/>
    <cellStyle name="Total 2 4 3 3 6 3" xfId="17880" xr:uid="{C929C30B-2C23-48FB-91FD-69B7F8078C7C}"/>
    <cellStyle name="Total 2 4 3 3 6 4" xfId="24438" xr:uid="{7A5A7AAB-0FBB-4098-B865-ED7439BAD00D}"/>
    <cellStyle name="Total 2 4 3 3 6 5" xfId="31998" xr:uid="{DA5D242A-4172-4C0C-BCD0-F5FC9BB69DE0}"/>
    <cellStyle name="Total 2 4 3 3 6 6" xfId="30551" xr:uid="{CB429022-38B3-458E-8552-1C7F31DF6263}"/>
    <cellStyle name="Total 2 4 3 3 6 7" xfId="34108" xr:uid="{D3CC8AD9-FBB4-424F-A4D9-1E37BD89B06A}"/>
    <cellStyle name="Total 2 4 3 3 6 8" xfId="48168" xr:uid="{3A9B5265-64B5-439D-9F02-54F90CB78B89}"/>
    <cellStyle name="Total 2 4 3 3 7" xfId="4309" xr:uid="{C466187E-E5E1-47E0-B771-D0913753AF7B}"/>
    <cellStyle name="Total 2 4 3 3 7 2" xfId="14861" xr:uid="{F7717CE3-6601-402A-A945-A72D640E9310}"/>
    <cellStyle name="Total 2 4 3 3 7 3" xfId="18176" xr:uid="{A7BC1BF6-134D-45F6-917D-F01B000FFCEF}"/>
    <cellStyle name="Total 2 4 3 3 7 4" xfId="25322" xr:uid="{1427B209-A8A7-4958-8CF2-57A980409820}"/>
    <cellStyle name="Total 2 4 3 3 7 5" xfId="31660" xr:uid="{9D62B85F-445C-4E1A-943E-9078DED094F0}"/>
    <cellStyle name="Total 2 4 3 3 7 6" xfId="37230" xr:uid="{4D0B2ED5-9C79-4D38-A4FD-8598856B2219}"/>
    <cellStyle name="Total 2 4 3 3 7 7" xfId="40346" xr:uid="{EA618E8B-7DE8-476B-BAC8-9C30543C1827}"/>
    <cellStyle name="Total 2 4 3 3 7 8" xfId="48800" xr:uid="{455F8E8E-9949-4229-883F-5C97C5AC6E49}"/>
    <cellStyle name="Total 2 4 3 3 8" xfId="18039" xr:uid="{4081C0D6-2E5D-4B00-BE4C-BD4306931C35}"/>
    <cellStyle name="Total 2 4 3 3 9" xfId="22061" xr:uid="{16C45B28-8817-4C72-B5CD-14CCAAAB6250}"/>
    <cellStyle name="Total 2 4 3 4" xfId="1345" xr:uid="{14566980-6549-4304-A02A-4267A5384F62}"/>
    <cellStyle name="Total 2 4 3 4 2" xfId="4603" xr:uid="{EE3F8D57-F581-4644-ACFA-7CBFCA01F018}"/>
    <cellStyle name="Total 2 4 3 4 2 2" xfId="15155" xr:uid="{D090CF27-C237-4824-A690-CA1C1D7B7285}"/>
    <cellStyle name="Total 2 4 3 4 2 3" xfId="19350" xr:uid="{A776D0D2-5DC5-480D-A43D-CB5882D11C61}"/>
    <cellStyle name="Total 2 4 3 4 2 4" xfId="25616" xr:uid="{BF4363D7-4E17-4BD8-BF0D-60B9FAA6E6C7}"/>
    <cellStyle name="Total 2 4 3 4 2 5" xfId="30329" xr:uid="{622F547D-09B0-4C81-BA15-F893D0E6BBAB}"/>
    <cellStyle name="Total 2 4 3 4 2 6" xfId="36856" xr:uid="{27B51E09-2DF6-4918-B48A-E3011208433D}"/>
    <cellStyle name="Total 2 4 3 4 2 7" xfId="42561" xr:uid="{FC48F182-56A6-471E-A280-E096730767F4}"/>
    <cellStyle name="Total 2 4 3 4 2 8" xfId="49090" xr:uid="{B38C1F5A-2AF7-4609-925B-1E3BC91CF7B5}"/>
    <cellStyle name="Total 2 4 3 4 3" xfId="12864" xr:uid="{23029398-4002-472A-A093-1E51440D75D3}"/>
    <cellStyle name="Total 2 4 3 4 4" xfId="22358" xr:uid="{AD8A7FCB-BAFD-42A2-828B-284762478786}"/>
    <cellStyle name="Total 2 4 3 4 5" xfId="30588" xr:uid="{05E6FE6E-1F88-4BBE-AB44-F2D9FAFC0921}"/>
    <cellStyle name="Total 2 4 3 4 6" xfId="38400" xr:uid="{72936A94-1885-4379-BE5A-7216A1A4A066}"/>
    <cellStyle name="Total 2 4 3 4 7" xfId="43340" xr:uid="{810AF85B-89AB-41C4-9824-98776983BBCD}"/>
    <cellStyle name="Total 2 4 3 4 8" xfId="46088" xr:uid="{738B70C9-4118-4BDD-8F0E-965983CCFE8D}"/>
    <cellStyle name="Total 2 4 3 5" xfId="3156" xr:uid="{23E2A0F7-C5EA-4CD1-B058-7C632B7FBD2C}"/>
    <cellStyle name="Total 2 4 3 5 2" xfId="6414" xr:uid="{B877CE07-5C7E-4618-9BD6-5ABFAD5DF55E}"/>
    <cellStyle name="Total 2 4 3 5 2 2" xfId="16966" xr:uid="{112E5C67-6AE2-4162-8B6B-F6F8BE2A4B43}"/>
    <cellStyle name="Total 2 4 3 5 2 3" xfId="17557" xr:uid="{BF155A97-F06C-4884-9740-B8795577B0C3}"/>
    <cellStyle name="Total 2 4 3 5 2 4" xfId="27427" xr:uid="{D4A26137-18C2-4A3A-9F52-86D1FEC5F385}"/>
    <cellStyle name="Total 2 4 3 5 2 5" xfId="33516" xr:uid="{20495857-C5FB-4207-A7DF-166D6A72C818}"/>
    <cellStyle name="Total 2 4 3 5 2 6" xfId="39520" xr:uid="{41C5BAD3-DC3E-4B4D-B37B-A8F416CAB0E8}"/>
    <cellStyle name="Total 2 4 3 5 2 7" xfId="44801" xr:uid="{3D6568FB-FD5B-4D6A-855F-19B63D13E7E8}"/>
    <cellStyle name="Total 2 4 3 5 2 8" xfId="50901" xr:uid="{79B36930-152A-407A-B082-990D91CCD282}"/>
    <cellStyle name="Total 2 4 3 5 3" xfId="17912" xr:uid="{9FDB6A76-F979-40FD-BAF5-4E7909073520}"/>
    <cellStyle name="Total 2 4 3 5 4" xfId="24169" xr:uid="{8F41F3A8-F642-4515-8FA0-993FEF19808A}"/>
    <cellStyle name="Total 2 4 3 5 5" xfId="30532" xr:uid="{67A35898-6C78-4CF8-A467-849FB16C5426}"/>
    <cellStyle name="Total 2 4 3 5 6" xfId="32479" xr:uid="{47AFF6D7-1157-4EFD-B513-F2D43670537B}"/>
    <cellStyle name="Total 2 4 3 5 7" xfId="38075" xr:uid="{D5922F10-7F94-44E8-B12E-C906FD87DE30}"/>
    <cellStyle name="Total 2 4 3 5 8" xfId="47899" xr:uid="{4D1733DA-9299-40E9-8EC3-BC8ACEF92D40}"/>
    <cellStyle name="Total 2 4 3 6" xfId="3797" xr:uid="{352BC72F-8C81-4152-9A8E-436416BCDE1A}"/>
    <cellStyle name="Total 2 4 3 6 2" xfId="14349" xr:uid="{BFC751F8-1C5D-45D9-8FA2-060A697E6704}"/>
    <cellStyle name="Total 2 4 3 6 3" xfId="13030" xr:uid="{96F1304B-F4E1-4002-BD31-BBCBE70C2684}"/>
    <cellStyle name="Total 2 4 3 6 4" xfId="24810" xr:uid="{FC97A8E9-2B0D-45AD-93F0-974066CE5867}"/>
    <cellStyle name="Total 2 4 3 6 5" xfId="21548" xr:uid="{005EF634-18FC-4C85-90C1-8EEC7831E5C4}"/>
    <cellStyle name="Total 2 4 3 6 6" xfId="36891" xr:uid="{F10A69D8-8D92-4B4F-9A19-C946F8FBC4C8}"/>
    <cellStyle name="Total 2 4 3 6 7" xfId="43890" xr:uid="{314EF715-AF0C-44CE-A737-2352AAC4E319}"/>
    <cellStyle name="Total 2 4 3 6 8" xfId="48458" xr:uid="{7EED8D29-B65E-486E-96C3-02FC7670B705}"/>
    <cellStyle name="Total 2 4 3 7" xfId="18099" xr:uid="{D9C7DA28-E036-4CB4-B2FD-E1DBAAA411F9}"/>
    <cellStyle name="Total 2 4 3 8" xfId="21174" xr:uid="{42327220-3E6E-41D1-A9EA-5ED7E93CDB5A}"/>
    <cellStyle name="Total 2 4 3 9" xfId="29884" xr:uid="{AAB55085-6503-42E7-9AEF-ADC69BECBA8E}"/>
    <cellStyle name="Total 2 4 4" xfId="179" xr:uid="{077C26F6-4367-4660-BAB0-6DF950834DDB}"/>
    <cellStyle name="Total 2 4 4 10" xfId="34126" xr:uid="{B4FB4016-CB3F-464A-A915-5124ECE93BEE}"/>
    <cellStyle name="Total 2 4 4 11" xfId="40114" xr:uid="{AD3D938F-63C3-4613-BE78-B110C8808307}"/>
    <cellStyle name="Total 2 4 4 12" xfId="45468" xr:uid="{13AFA569-691F-4FEC-8EE5-FD5BFD398B09}"/>
    <cellStyle name="Total 2 4 4 2" xfId="935" xr:uid="{4358160C-EF5A-4937-9450-474C553E1C5A}"/>
    <cellStyle name="Total 2 4 4 2 10" xfId="31126" xr:uid="{0C085FFB-A208-4065-99E8-18892C0A1640}"/>
    <cellStyle name="Total 2 4 4 2 11" xfId="34101" xr:uid="{5A120236-1533-43C9-8514-F5F365D3D6B4}"/>
    <cellStyle name="Total 2 4 4 2 12" xfId="42599" xr:uid="{A5251E69-B65A-4EDC-B48D-416C24524602}"/>
    <cellStyle name="Total 2 4 4 2 13" xfId="45682" xr:uid="{4F7BCAE2-D32D-425B-A7E2-6AB7B1F5E3CF}"/>
    <cellStyle name="Total 2 4 4 2 2" xfId="1937" xr:uid="{5DBABA09-AE4F-42B9-A9A1-6CEEE6527AEC}"/>
    <cellStyle name="Total 2 4 4 2 2 2" xfId="5195" xr:uid="{4A50AA6E-490B-4F09-8ED7-D5253245B959}"/>
    <cellStyle name="Total 2 4 4 2 2 2 2" xfId="15747" xr:uid="{E902DBCD-8E1F-40C9-A7CA-323580E4196C}"/>
    <cellStyle name="Total 2 4 4 2 2 2 3" xfId="19134" xr:uid="{F6E71207-7E78-4462-8EC5-D38C36E68147}"/>
    <cellStyle name="Total 2 4 4 2 2 2 4" xfId="26208" xr:uid="{E93FE7C0-28BA-4741-9BAF-0B12310DF97A}"/>
    <cellStyle name="Total 2 4 4 2 2 2 5" xfId="31171" xr:uid="{368B06F0-B813-413C-A50F-7F998C599A33}"/>
    <cellStyle name="Total 2 4 4 2 2 2 6" xfId="38525" xr:uid="{DF588142-5E0C-4E64-990B-EF4905758103}"/>
    <cellStyle name="Total 2 4 4 2 2 2 7" xfId="42678" xr:uid="{B8A875C2-B8C6-4A2E-980C-68A83B6CF421}"/>
    <cellStyle name="Total 2 4 4 2 2 2 8" xfId="49682" xr:uid="{87EF8BFA-F99A-4580-BF3B-A1F00471118A}"/>
    <cellStyle name="Total 2 4 4 2 2 3" xfId="12528" xr:uid="{8595C054-B0E5-44C7-8033-C5857EDE764F}"/>
    <cellStyle name="Total 2 4 4 2 2 4" xfId="22950" xr:uid="{7CF29949-FDA3-43D3-B635-25138BADD0DC}"/>
    <cellStyle name="Total 2 4 4 2 2 5" xfId="29521" xr:uid="{68B65057-73A2-4C87-BD3F-5B82ABE64DB7}"/>
    <cellStyle name="Total 2 4 4 2 2 6" xfId="34570" xr:uid="{B8539B58-337D-4125-A12A-15EAA960A9ED}"/>
    <cellStyle name="Total 2 4 4 2 2 7" xfId="40534" xr:uid="{08278D10-27C5-489D-BE4B-40C8A9C210CD}"/>
    <cellStyle name="Total 2 4 4 2 2 8" xfId="46680" xr:uid="{62BBE4AE-2087-4B4E-9141-F8EAF3F246BB}"/>
    <cellStyle name="Total 2 4 4 2 3" xfId="1600" xr:uid="{8DAD90D6-F86D-45B9-865B-6E5F1B515BB4}"/>
    <cellStyle name="Total 2 4 4 2 3 2" xfId="4858" xr:uid="{9F6FC283-927F-40EC-9DC6-90D9EF4865C4}"/>
    <cellStyle name="Total 2 4 4 2 3 2 2" xfId="15410" xr:uid="{ADD38B14-8183-4136-87DA-0B52672228EF}"/>
    <cellStyle name="Total 2 4 4 2 3 2 3" xfId="18632" xr:uid="{7681C95C-0608-4583-9BB7-4E971A462486}"/>
    <cellStyle name="Total 2 4 4 2 3 2 4" xfId="25871" xr:uid="{CE2AB1E5-CBEA-4E0E-B3A5-25966E45F683}"/>
    <cellStyle name="Total 2 4 4 2 3 2 5" xfId="31893" xr:uid="{A7E89397-8149-43B8-ABD4-AB1FDE104C33}"/>
    <cellStyle name="Total 2 4 4 2 3 2 6" xfId="34258" xr:uid="{731CE535-7CC1-43C1-9F3C-FED484C04351}"/>
    <cellStyle name="Total 2 4 4 2 3 2 7" xfId="43040" xr:uid="{01325436-EA25-4C7E-86F9-7CF99C289C70}"/>
    <cellStyle name="Total 2 4 4 2 3 2 8" xfId="49345" xr:uid="{535C76F5-2A9C-4AE1-A501-D7E154DDFD72}"/>
    <cellStyle name="Total 2 4 4 2 3 3" xfId="13521" xr:uid="{424ED08F-AEAC-4D83-A748-9CB42D01ED37}"/>
    <cellStyle name="Total 2 4 4 2 3 4" xfId="22613" xr:uid="{FED52DCA-84BD-4568-8365-8AC14C6FC822}"/>
    <cellStyle name="Total 2 4 4 2 3 5" xfId="29943" xr:uid="{B94F0BBA-4757-4A78-82A9-7A47EA30220D}"/>
    <cellStyle name="Total 2 4 4 2 3 6" xfId="35899" xr:uid="{2F6AE236-C099-44D2-A01C-89812D057E18}"/>
    <cellStyle name="Total 2 4 4 2 3 7" xfId="40616" xr:uid="{502468A6-70AC-4F04-A799-85A4005DB908}"/>
    <cellStyle name="Total 2 4 4 2 3 8" xfId="46343" xr:uid="{55E8BD7E-23E1-4D06-A6C3-E810E0A623B5}"/>
    <cellStyle name="Total 2 4 4 2 4" xfId="2600" xr:uid="{72A1C5F9-0386-4798-8BAC-BFE937F98960}"/>
    <cellStyle name="Total 2 4 4 2 4 2" xfId="5858" xr:uid="{7E9B317A-EA84-4BA1-A6F8-57498321FD9A}"/>
    <cellStyle name="Total 2 4 4 2 4 2 2" xfId="16410" xr:uid="{588DF259-E17F-4D0E-A1F9-51A67576F914}"/>
    <cellStyle name="Total 2 4 4 2 4 2 3" xfId="12352" xr:uid="{74409E9C-09EB-48DC-BE24-194070B8A68F}"/>
    <cellStyle name="Total 2 4 4 2 4 2 4" xfId="26871" xr:uid="{389E39F3-69E0-4495-9FBB-2E85A5CEE500}"/>
    <cellStyle name="Total 2 4 4 2 4 2 5" xfId="32960" xr:uid="{8D3A1020-99E6-4163-A1D3-302B251EF889}"/>
    <cellStyle name="Total 2 4 4 2 4 2 6" xfId="38964" xr:uid="{D57814ED-CF60-46CD-A9C9-3993A5DD5758}"/>
    <cellStyle name="Total 2 4 4 2 4 2 7" xfId="44245" xr:uid="{0A1C2F99-1B86-4B21-B4F0-96EC8A511E02}"/>
    <cellStyle name="Total 2 4 4 2 4 2 8" xfId="50345" xr:uid="{47ED7851-C639-4D3F-8686-1727F28CAE36}"/>
    <cellStyle name="Total 2 4 4 2 4 3" xfId="19399" xr:uid="{DAC567FF-E956-4CF1-BE55-F176A7F926BE}"/>
    <cellStyle name="Total 2 4 4 2 4 4" xfId="23613" xr:uid="{9E531756-3A0C-41D8-B1BE-9766FE744938}"/>
    <cellStyle name="Total 2 4 4 2 4 5" xfId="29905" xr:uid="{6F861965-6FA7-48B9-9A78-B3B7BFD701BD}"/>
    <cellStyle name="Total 2 4 4 2 4 6" xfId="29997" xr:uid="{8FD9AA82-DA14-4E10-95D3-CFD7CF148243}"/>
    <cellStyle name="Total 2 4 4 2 4 7" xfId="43249" xr:uid="{CBCEB26E-EB4F-4125-8629-8D613FB510A9}"/>
    <cellStyle name="Total 2 4 4 2 4 8" xfId="47343" xr:uid="{612B1708-A7CC-4BF8-9510-9C673E94C78F}"/>
    <cellStyle name="Total 2 4 4 2 5" xfId="1633" xr:uid="{061B427C-4012-40DF-9C49-B3936B1E5F19}"/>
    <cellStyle name="Total 2 4 4 2 5 2" xfId="4891" xr:uid="{D50C6E77-2E3F-4A64-9377-584D1E6342C3}"/>
    <cellStyle name="Total 2 4 4 2 5 2 2" xfId="15443" xr:uid="{3F5C809E-8FF8-401D-B517-83363D60A756}"/>
    <cellStyle name="Total 2 4 4 2 5 2 3" xfId="18663" xr:uid="{20F83800-0433-40BE-B52B-340BF0EE631B}"/>
    <cellStyle name="Total 2 4 4 2 5 2 4" xfId="25904" xr:uid="{DE155FD9-17F1-45E5-AD98-32562196CEF6}"/>
    <cellStyle name="Total 2 4 4 2 5 2 5" xfId="30023" xr:uid="{12C26BB6-7DBA-4092-B70B-76409155EE76}"/>
    <cellStyle name="Total 2 4 4 2 5 2 6" xfId="35678" xr:uid="{820B10B4-2D64-4F98-A624-9924449AA1C1}"/>
    <cellStyle name="Total 2 4 4 2 5 2 7" xfId="40235" xr:uid="{701F9E95-8D39-45D0-BBA0-BD39D54E994A}"/>
    <cellStyle name="Total 2 4 4 2 5 2 8" xfId="49378" xr:uid="{289B6C04-73DD-4EAA-9F04-3693F9BAC1FA}"/>
    <cellStyle name="Total 2 4 4 2 5 3" xfId="12605" xr:uid="{648A1A03-BA93-4510-B3EB-B8F6B18C218A}"/>
    <cellStyle name="Total 2 4 4 2 5 4" xfId="22646" xr:uid="{27EFCF0F-2F81-4CA8-A285-9ADF6C47BBE1}"/>
    <cellStyle name="Total 2 4 4 2 5 5" xfId="31780" xr:uid="{1ED84BDD-D04B-4A54-A69D-6107337A7BD6}"/>
    <cellStyle name="Total 2 4 4 2 5 6" xfId="36025" xr:uid="{43A8EBD8-EFEC-426B-8ADB-EB8CEEDBAB15}"/>
    <cellStyle name="Total 2 4 4 2 5 7" xfId="42149" xr:uid="{D68B581C-99FA-42CE-8D63-94035EC72AD3}"/>
    <cellStyle name="Total 2 4 4 2 5 8" xfId="46376" xr:uid="{872A3D2A-339D-4EE2-902F-EE3C1893A803}"/>
    <cellStyle name="Total 2 4 4 2 6" xfId="1833" xr:uid="{C162806B-5BF5-4EF4-B68B-6B2E532763C6}"/>
    <cellStyle name="Total 2 4 4 2 6 2" xfId="5091" xr:uid="{643D3876-E7D9-4FDA-9C19-BFE873C8C728}"/>
    <cellStyle name="Total 2 4 4 2 6 2 2" xfId="15643" xr:uid="{CACBCD33-19FD-42F5-93E1-A48D72517CDE}"/>
    <cellStyle name="Total 2 4 4 2 6 2 3" xfId="18644" xr:uid="{D151985B-6330-404A-9D99-63868C40F0FA}"/>
    <cellStyle name="Total 2 4 4 2 6 2 4" xfId="26104" xr:uid="{C8C06251-B1B6-40EB-932A-BEFEEEB2D05F}"/>
    <cellStyle name="Total 2 4 4 2 6 2 5" xfId="21484" xr:uid="{D4A893FC-5237-4990-9C64-D280880A0CBC}"/>
    <cellStyle name="Total 2 4 4 2 6 2 6" xfId="37774" xr:uid="{D4D82380-A0F3-47EC-B285-B03382D36643}"/>
    <cellStyle name="Total 2 4 4 2 6 2 7" xfId="41556" xr:uid="{8DBE6DF5-9B42-4EA3-B0AA-F7EDFCB9D025}"/>
    <cellStyle name="Total 2 4 4 2 6 2 8" xfId="49578" xr:uid="{129AA7C5-FB34-4259-A415-6C6B9811ECB8}"/>
    <cellStyle name="Total 2 4 4 2 6 3" xfId="14064" xr:uid="{9DC14D12-73C1-4ED6-8A6C-FFC51D8B8DF9}"/>
    <cellStyle name="Total 2 4 4 2 6 4" xfId="22846" xr:uid="{A19965CB-D5F9-4AA6-9853-1F9E55905FDB}"/>
    <cellStyle name="Total 2 4 4 2 6 5" xfId="29706" xr:uid="{BF47410A-A925-43C9-ADCC-16B79CF15FFB}"/>
    <cellStyle name="Total 2 4 4 2 6 6" xfId="35822" xr:uid="{B4823908-F2AC-4FEE-9479-4A871924FF16}"/>
    <cellStyle name="Total 2 4 4 2 6 7" xfId="41781" xr:uid="{202CE14E-3AEA-47CB-A8B4-A363ABCEFB57}"/>
    <cellStyle name="Total 2 4 4 2 6 8" xfId="46576" xr:uid="{067D32C7-E50E-44BB-8236-DD3FAFF9A04A}"/>
    <cellStyle name="Total 2 4 4 2 7" xfId="4196" xr:uid="{1653C832-F19A-4074-9337-DF8A911CB976}"/>
    <cellStyle name="Total 2 4 4 2 7 2" xfId="14748" xr:uid="{952F4A89-A5FD-4822-B3FB-0801C6FD1F4D}"/>
    <cellStyle name="Total 2 4 4 2 7 3" xfId="12957" xr:uid="{48DF4AC4-C5F4-47B6-A8F2-2FFCAC32DD45}"/>
    <cellStyle name="Total 2 4 4 2 7 4" xfId="25209" xr:uid="{A6E79874-0606-4BFE-84C1-C4CBC2FA5321}"/>
    <cellStyle name="Total 2 4 4 2 7 5" xfId="21584" xr:uid="{E84A147F-6C41-4F81-925E-709C9C7D0F96}"/>
    <cellStyle name="Total 2 4 4 2 7 6" xfId="38018" xr:uid="{CFE58F9C-BA85-4E34-A5A1-930536FC8598}"/>
    <cellStyle name="Total 2 4 4 2 7 7" xfId="42881" xr:uid="{BEE39439-6700-4AB5-BF79-2700C744A51A}"/>
    <cellStyle name="Total 2 4 4 2 7 8" xfId="48687" xr:uid="{F7B35696-0BA3-44C5-AC14-909C98BD49FC}"/>
    <cellStyle name="Total 2 4 4 2 8" xfId="13042" xr:uid="{20CD8078-51A8-4C0C-82E2-5CD4EA7850D2}"/>
    <cellStyle name="Total 2 4 4 2 9" xfId="21948" xr:uid="{BCB374CC-58B5-4F8F-985C-40D225D79CB6}"/>
    <cellStyle name="Total 2 4 4 3" xfId="1232" xr:uid="{56E86CE4-AB79-4B67-ABB2-C201FE658D60}"/>
    <cellStyle name="Total 2 4 4 3 10" xfId="29401" xr:uid="{03406EA7-0DBD-45DC-B3AE-4CBDAB4DEB30}"/>
    <cellStyle name="Total 2 4 4 3 11" xfId="37506" xr:uid="{3BAE06B8-EF47-4E54-8FCD-097C88729664}"/>
    <cellStyle name="Total 2 4 4 3 12" xfId="42541" xr:uid="{B7DAF035-7113-45FB-882A-EAAAC43EB71F}"/>
    <cellStyle name="Total 2 4 4 3 13" xfId="45975" xr:uid="{BB047055-9F5A-45B6-AA95-CE30C9DF97C8}"/>
    <cellStyle name="Total 2 4 4 3 2" xfId="2230" xr:uid="{7F0370CE-9EB3-4ABC-B80A-DB9D5EFF7BC1}"/>
    <cellStyle name="Total 2 4 4 3 2 2" xfId="5488" xr:uid="{85BFE814-B505-4FBD-99C8-0B76C4C3C2FD}"/>
    <cellStyle name="Total 2 4 4 3 2 2 2" xfId="16040" xr:uid="{CE05E502-B0D3-48FD-98CA-07E3D605D2FE}"/>
    <cellStyle name="Total 2 4 4 3 2 2 3" xfId="20603" xr:uid="{DC1EB748-B3B0-47AA-9C61-4E454AEDDC46}"/>
    <cellStyle name="Total 2 4 4 3 2 2 4" xfId="26501" xr:uid="{A02EC1B2-F834-4BF7-B537-AB0CFDB41562}"/>
    <cellStyle name="Total 2 4 4 3 2 2 5" xfId="29120" xr:uid="{25D200F1-0B50-4789-BA33-2969EDE62480}"/>
    <cellStyle name="Total 2 4 4 3 2 2 6" xfId="34188" xr:uid="{DE2178D8-22C3-492B-9005-F84FDF7E0283}"/>
    <cellStyle name="Total 2 4 4 3 2 2 7" xfId="40943" xr:uid="{2C351D5C-6487-4CC4-B45C-CB05E3DFE567}"/>
    <cellStyle name="Total 2 4 4 3 2 2 8" xfId="49975" xr:uid="{EC5ACF71-F9BD-4AA0-8E7C-D6A545BFE9C5}"/>
    <cellStyle name="Total 2 4 4 3 2 3" xfId="12433" xr:uid="{BA8B5629-8FCA-48E9-AD60-1F84AAB69807}"/>
    <cellStyle name="Total 2 4 4 3 2 4" xfId="23243" xr:uid="{3FE8AFC1-B9DD-41DC-BFCB-05EAD4FA3CFC}"/>
    <cellStyle name="Total 2 4 4 3 2 5" xfId="21825" xr:uid="{849FA571-3FD0-4328-8F9D-3BF0958429B9}"/>
    <cellStyle name="Total 2 4 4 3 2 6" xfId="30372" xr:uid="{09A5EBC9-7C6F-4118-95E4-279CEA95F256}"/>
    <cellStyle name="Total 2 4 4 3 2 7" xfId="31058" xr:uid="{9519CA43-5E53-4E84-8C11-55485CA67BDC}"/>
    <cellStyle name="Total 2 4 4 3 2 8" xfId="46973" xr:uid="{824C6A09-ACC0-42CC-A747-59C13BD4031D}"/>
    <cellStyle name="Total 2 4 4 3 3" xfId="1722" xr:uid="{34881297-EA9C-4B39-9EDD-43BFF381B6B3}"/>
    <cellStyle name="Total 2 4 4 3 3 2" xfId="4980" xr:uid="{D097A05C-0C13-43DC-8B02-95363204C6EC}"/>
    <cellStyle name="Total 2 4 4 3 3 2 2" xfId="15532" xr:uid="{F03526E3-CE9A-4123-B2E4-DC4176156406}"/>
    <cellStyle name="Total 2 4 4 3 3 2 3" xfId="12317" xr:uid="{757D676A-F7AC-401B-A8B3-212C26605104}"/>
    <cellStyle name="Total 2 4 4 3 3 2 4" xfId="25993" xr:uid="{0F0B11C4-4B14-4B4A-97A3-8F4CE2A40280}"/>
    <cellStyle name="Total 2 4 4 3 3 2 5" xfId="30777" xr:uid="{2C04166B-63E8-445C-9DB2-FB77C3B5E131}"/>
    <cellStyle name="Total 2 4 4 3 3 2 6" xfId="28692" xr:uid="{316BB798-B3C0-413A-BAD7-8D297491584A}"/>
    <cellStyle name="Total 2 4 4 3 3 2 7" xfId="34820" xr:uid="{B9D51FC7-2FC0-4CDD-906D-689C4953AAD7}"/>
    <cellStyle name="Total 2 4 4 3 3 2 8" xfId="49467" xr:uid="{3C5DBB55-F9D5-4F3A-9867-FDB5C628E9CE}"/>
    <cellStyle name="Total 2 4 4 3 3 3" xfId="14017" xr:uid="{B0B67C8A-686B-4729-BDDB-A5F7FF2E8B72}"/>
    <cellStyle name="Total 2 4 4 3 3 4" xfId="22735" xr:uid="{75584415-41DE-41A1-AF47-9CE5EBE0D231}"/>
    <cellStyle name="Total 2 4 4 3 3 5" xfId="21113" xr:uid="{351E7411-2A67-4BC9-B975-AAA718D1967F}"/>
    <cellStyle name="Total 2 4 4 3 3 6" xfId="28765" xr:uid="{613C7E2E-0CB0-4258-8582-F56C96112A12}"/>
    <cellStyle name="Total 2 4 4 3 3 7" xfId="37753" xr:uid="{1455B6BD-1385-4E63-A0AF-865BA3F9AF64}"/>
    <cellStyle name="Total 2 4 4 3 3 8" xfId="46465" xr:uid="{ACFC16F1-3F2E-4C05-98F1-863BC1DC6759}"/>
    <cellStyle name="Total 2 4 4 3 4" xfId="3028" xr:uid="{199390B2-7F9D-47FB-B798-5A0FF12A80A8}"/>
    <cellStyle name="Total 2 4 4 3 4 2" xfId="6286" xr:uid="{53647E1F-90AA-4CB7-82E6-1144BF17F973}"/>
    <cellStyle name="Total 2 4 4 3 4 2 2" xfId="16838" xr:uid="{B9426153-DB22-46AC-B0B1-C971D8E32186}"/>
    <cellStyle name="Total 2 4 4 3 4 2 3" xfId="19158" xr:uid="{DDE18C40-1753-4594-A214-892FBD41EA1B}"/>
    <cellStyle name="Total 2 4 4 3 4 2 4" xfId="27299" xr:uid="{00C31443-01DA-47AC-BD03-F361D7BC13AC}"/>
    <cellStyle name="Total 2 4 4 3 4 2 5" xfId="33388" xr:uid="{F586D60C-337E-4193-A5DB-028A9230EC0A}"/>
    <cellStyle name="Total 2 4 4 3 4 2 6" xfId="39392" xr:uid="{E61B3E70-047B-4394-A1B9-5897AB2337A2}"/>
    <cellStyle name="Total 2 4 4 3 4 2 7" xfId="44673" xr:uid="{90C4D09E-FCC7-4D90-AAAC-ACB09457B354}"/>
    <cellStyle name="Total 2 4 4 3 4 2 8" xfId="50773" xr:uid="{8B3512EF-7D44-408F-B807-9AD41A375CEB}"/>
    <cellStyle name="Total 2 4 4 3 4 3" xfId="20906" xr:uid="{5F226936-8D38-43A2-9C6E-910A913F6BF9}"/>
    <cellStyle name="Total 2 4 4 3 4 4" xfId="24041" xr:uid="{F5EBB702-8004-455A-935B-FB4265B65EEC}"/>
    <cellStyle name="Total 2 4 4 3 4 5" xfId="31450" xr:uid="{B77E59E1-FD1A-40B4-BC28-C469CF80E3A1}"/>
    <cellStyle name="Total 2 4 4 3 4 6" xfId="37502" xr:uid="{FBF11C62-D25E-4CCD-8398-550B4C04D59C}"/>
    <cellStyle name="Total 2 4 4 3 4 7" xfId="42792" xr:uid="{C2F2F3D7-5D3A-4689-BA42-D5761E8C32DE}"/>
    <cellStyle name="Total 2 4 4 3 4 8" xfId="47771" xr:uid="{D5AAD09B-3C28-4288-BDD1-9245EC4CBAFC}"/>
    <cellStyle name="Total 2 4 4 3 5" xfId="2436" xr:uid="{809A488E-54FE-4003-B6D9-73AB88915828}"/>
    <cellStyle name="Total 2 4 4 3 5 2" xfId="5694" xr:uid="{86B39C12-C836-4E60-ABFC-5D52ADD82227}"/>
    <cellStyle name="Total 2 4 4 3 5 2 2" xfId="16246" xr:uid="{2FB65D4F-26B3-4C00-AFD2-4370D41B8821}"/>
    <cellStyle name="Total 2 4 4 3 5 2 3" xfId="20411" xr:uid="{BAE9CB6F-AE83-4F88-9B8E-10DC735D6AD6}"/>
    <cellStyle name="Total 2 4 4 3 5 2 4" xfId="26707" xr:uid="{DD597292-ED32-489D-9FCE-885CD0066B4A}"/>
    <cellStyle name="Total 2 4 4 3 5 2 5" xfId="32796" xr:uid="{EE97DB46-1126-47A8-92B9-AB6A84D86EBA}"/>
    <cellStyle name="Total 2 4 4 3 5 2 6" xfId="38800" xr:uid="{E1884D37-AE37-41CB-A885-70DCECB40FA4}"/>
    <cellStyle name="Total 2 4 4 3 5 2 7" xfId="44081" xr:uid="{1CAECB9F-47D4-49F2-BFFE-1C483B1B88E2}"/>
    <cellStyle name="Total 2 4 4 3 5 2 8" xfId="50181" xr:uid="{4271151C-29B4-4B8A-87AF-ADEEBC3FEB9D}"/>
    <cellStyle name="Total 2 4 4 3 5 3" xfId="12890" xr:uid="{CB701D7E-2C4B-45FA-A86D-64007DEF4C90}"/>
    <cellStyle name="Total 2 4 4 3 5 4" xfId="23449" xr:uid="{C0F63341-D201-45BC-A052-C79A4C3FB52E}"/>
    <cellStyle name="Total 2 4 4 3 5 5" xfId="29569" xr:uid="{7E7AD959-150B-4C79-A5E9-C1E9E2250923}"/>
    <cellStyle name="Total 2 4 4 3 5 6" xfId="36926" xr:uid="{14049C18-F2C4-4853-8CA4-21D179563619}"/>
    <cellStyle name="Total 2 4 4 3 5 7" xfId="35983" xr:uid="{B2025EE4-1DDC-4048-9B92-B3E2075587C0}"/>
    <cellStyle name="Total 2 4 4 3 5 8" xfId="47179" xr:uid="{4BDEAE0F-28D7-4274-AD9A-207D9450C386}"/>
    <cellStyle name="Total 2 4 4 3 6" xfId="3605" xr:uid="{7BB956B8-4BCC-4266-8CB6-3B0EF51080B8}"/>
    <cellStyle name="Total 2 4 4 3 6 2" xfId="6863" xr:uid="{CBFDF60F-9E45-427D-B079-770CD3333706}"/>
    <cellStyle name="Total 2 4 4 3 6 2 2" xfId="17415" xr:uid="{F6161072-7F97-4F72-9AF1-F0F7E3A09CB7}"/>
    <cellStyle name="Total 2 4 4 3 6 2 3" xfId="12580" xr:uid="{AB4BD6F5-E76B-4602-8185-E35D5E2B9C10}"/>
    <cellStyle name="Total 2 4 4 3 6 2 4" xfId="27876" xr:uid="{9852ECAF-078A-4AB3-946B-03F00843096B}"/>
    <cellStyle name="Total 2 4 4 3 6 2 5" xfId="33965" xr:uid="{7433E805-9011-4C24-8020-55D2B118EFBB}"/>
    <cellStyle name="Total 2 4 4 3 6 2 6" xfId="39969" xr:uid="{452C8960-DA81-4552-BEDC-612D4BDAC961}"/>
    <cellStyle name="Total 2 4 4 3 6 2 7" xfId="45250" xr:uid="{4FB6942A-2841-4557-9E31-F2939E4DA896}"/>
    <cellStyle name="Total 2 4 4 3 6 2 8" xfId="51350" xr:uid="{3813A317-B015-4934-9476-5577000FE187}"/>
    <cellStyle name="Total 2 4 4 3 6 3" xfId="17848" xr:uid="{AA212FA0-1B49-4FAD-9267-5BB4FFDB7B73}"/>
    <cellStyle name="Total 2 4 4 3 6 4" xfId="24618" xr:uid="{FBC536AB-9F70-4CAF-82E7-90F606D3A370}"/>
    <cellStyle name="Total 2 4 4 3 6 5" xfId="28003" xr:uid="{96EE34CF-0F4B-4D56-B960-B1B1A0C75BB9}"/>
    <cellStyle name="Total 2 4 4 3 6 6" xfId="37476" xr:uid="{6BBE8B3E-39B7-4E1D-B8E5-E9562D8EC5FA}"/>
    <cellStyle name="Total 2 4 4 3 6 7" xfId="41014" xr:uid="{8A1B73A3-D236-40AC-90E4-EEBF6EBB7246}"/>
    <cellStyle name="Total 2 4 4 3 6 8" xfId="48348" xr:uid="{ED46D391-56CD-4824-B23E-9282921C4A50}"/>
    <cellStyle name="Total 2 4 4 3 7" xfId="4491" xr:uid="{EEA09413-5250-466D-BAFD-EA91530F39FD}"/>
    <cellStyle name="Total 2 4 4 3 7 2" xfId="15043" xr:uid="{C3DF0207-306C-4C3F-BE70-974CA94BDAF3}"/>
    <cellStyle name="Total 2 4 4 3 7 3" xfId="12610" xr:uid="{AF4B8B58-235E-4F23-AE7D-D9C747A20505}"/>
    <cellStyle name="Total 2 4 4 3 7 4" xfId="25504" xr:uid="{F9C2213E-B65B-4D39-A433-7CC68BEA8EE0}"/>
    <cellStyle name="Total 2 4 4 3 7 5" xfId="29441" xr:uid="{A92B86C1-FF92-47BF-B384-6A303EF38D27}"/>
    <cellStyle name="Total 2 4 4 3 7 6" xfId="31539" xr:uid="{652BCD20-F1FF-4EC8-A685-01C3F3CE6177}"/>
    <cellStyle name="Total 2 4 4 3 7 7" xfId="37856" xr:uid="{ED209ECE-9C9D-40B9-B142-321444DF2F0C}"/>
    <cellStyle name="Total 2 4 4 3 7 8" xfId="48978" xr:uid="{78860366-FF90-442B-A62A-8A038A1C75FB}"/>
    <cellStyle name="Total 2 4 4 3 8" xfId="18426" xr:uid="{D11BADA3-6497-47D4-A451-21F421D99DEE}"/>
    <cellStyle name="Total 2 4 4 3 9" xfId="22245" xr:uid="{52F74E0E-1FDB-4E22-9041-0491CFB7A1C0}"/>
    <cellStyle name="Total 2 4 4 4" xfId="1361" xr:uid="{1F629D1C-68EC-42A0-9D42-8D55FB4D3FE9}"/>
    <cellStyle name="Total 2 4 4 4 2" xfId="4619" xr:uid="{0FA98251-55E2-45EA-92A8-9DCAD64F5198}"/>
    <cellStyle name="Total 2 4 4 4 2 2" xfId="15171" xr:uid="{EF13A8DC-10F3-4EAC-A56E-CBCB02570AC0}"/>
    <cellStyle name="Total 2 4 4 4 2 3" xfId="18151" xr:uid="{E80F4417-E7DE-4174-83F4-F61EF476CEFE}"/>
    <cellStyle name="Total 2 4 4 4 2 4" xfId="25632" xr:uid="{7B78A7AA-6FB1-48B0-909E-328C53F14AB0}"/>
    <cellStyle name="Total 2 4 4 4 2 5" xfId="28909" xr:uid="{F678FC96-E4FA-4F8A-A965-45D86B57668F}"/>
    <cellStyle name="Total 2 4 4 4 2 6" xfId="34302" xr:uid="{8A24B41E-801F-4FCA-885B-F4BD01DFB2FA}"/>
    <cellStyle name="Total 2 4 4 4 2 7" xfId="40285" xr:uid="{9D11D0FE-D6EE-43A5-9CA7-B71E84D0CDA7}"/>
    <cellStyle name="Total 2 4 4 4 2 8" xfId="49106" xr:uid="{6AF78B8E-DAD0-4BF6-900D-36D97BB70A73}"/>
    <cellStyle name="Total 2 4 4 4 3" xfId="13438" xr:uid="{08E8D74F-5231-45A2-80E5-31286D2A12A6}"/>
    <cellStyle name="Total 2 4 4 4 4" xfId="22374" xr:uid="{9301756C-75B2-4BCF-A3B1-2E8A568366F3}"/>
    <cellStyle name="Total 2 4 4 4 5" xfId="28603" xr:uid="{AAFF6E02-8B1B-4A65-9042-5A8B3112F8DB}"/>
    <cellStyle name="Total 2 4 4 4 6" xfId="34071" xr:uid="{C0B9E2D0-1A76-4DC0-904B-34647C603FF2}"/>
    <cellStyle name="Total 2 4 4 4 7" xfId="35137" xr:uid="{DA804E23-421A-4767-91DB-56BAE619F531}"/>
    <cellStyle name="Total 2 4 4 4 8" xfId="46104" xr:uid="{28ABC2C2-5C02-4AC1-A2C4-A035F7538AA8}"/>
    <cellStyle name="Total 2 4 4 5" xfId="3226" xr:uid="{C0A392E5-B3D8-4954-8E63-7F846B0C355A}"/>
    <cellStyle name="Total 2 4 4 5 2" xfId="6484" xr:uid="{38FB27FE-5CE0-4F8F-8436-6B0A2A68C004}"/>
    <cellStyle name="Total 2 4 4 5 2 2" xfId="17036" xr:uid="{DB594C9A-6CB5-437A-A60A-26ED7F169D61}"/>
    <cellStyle name="Total 2 4 4 5 2 3" xfId="12257" xr:uid="{5B4DF4E6-94F1-48A1-B1C3-ED045C30270A}"/>
    <cellStyle name="Total 2 4 4 5 2 4" xfId="27497" xr:uid="{67F687FB-0C71-411C-812F-F32E73D228BD}"/>
    <cellStyle name="Total 2 4 4 5 2 5" xfId="33586" xr:uid="{B6ACDC86-4E40-4BB5-AB76-F34A84A4591E}"/>
    <cellStyle name="Total 2 4 4 5 2 6" xfId="39590" xr:uid="{6D590C21-9AFB-42B8-A944-73BCB5EC452F}"/>
    <cellStyle name="Total 2 4 4 5 2 7" xfId="44871" xr:uid="{C5D55545-9EAF-45BF-BFC2-F6BC721D1EAE}"/>
    <cellStyle name="Total 2 4 4 5 2 8" xfId="50971" xr:uid="{D96CD170-F45C-4D11-904E-90F9CCFFE344}"/>
    <cellStyle name="Total 2 4 4 5 3" xfId="12286" xr:uid="{D0342D62-B4EB-4051-AF98-B0BAED8224F4}"/>
    <cellStyle name="Total 2 4 4 5 4" xfId="24239" xr:uid="{6ED6F55C-AD0A-4B4D-9906-4BDB6F36D643}"/>
    <cellStyle name="Total 2 4 4 5 5" xfId="30161" xr:uid="{D80FB11B-9BCB-4C26-AD54-355833389045}"/>
    <cellStyle name="Total 2 4 4 5 6" xfId="38475" xr:uid="{7820589E-2469-4001-A557-F7BE5DCB16D9}"/>
    <cellStyle name="Total 2 4 4 5 7" xfId="43451" xr:uid="{2D2E9C1C-2941-41FD-B90F-FAA9CB3A844C}"/>
    <cellStyle name="Total 2 4 4 5 8" xfId="47969" xr:uid="{9ED46A09-9BD1-4672-B7D3-980C9165F977}"/>
    <cellStyle name="Total 2 4 4 6" xfId="3810" xr:uid="{06AE7FEF-94E7-43EF-B687-B90E5E9C226A}"/>
    <cellStyle name="Total 2 4 4 6 2" xfId="14362" xr:uid="{6A6C5B6C-1EAD-4E7C-AA47-0D95A10093E9}"/>
    <cellStyle name="Total 2 4 4 6 3" xfId="13403" xr:uid="{A61BF517-B085-409E-81A4-DFDCC5227D9C}"/>
    <cellStyle name="Total 2 4 4 6 4" xfId="24823" xr:uid="{6BB35801-C97C-42C7-85FC-DDCCB579FB66}"/>
    <cellStyle name="Total 2 4 4 6 5" xfId="28933" xr:uid="{007A7DD8-1817-46B4-BD00-25B09E42AEAC}"/>
    <cellStyle name="Total 2 4 4 6 6" xfId="35941" xr:uid="{F2484D55-CF93-4907-88C0-25F1C8E8C461}"/>
    <cellStyle name="Total 2 4 4 6 7" xfId="42447" xr:uid="{4754B720-A1E9-49D2-B127-277A2A9A258E}"/>
    <cellStyle name="Total 2 4 4 6 8" xfId="48471" xr:uid="{4C63CB46-56A7-4E6B-9E4B-6F4F080F182E}"/>
    <cellStyle name="Total 2 4 4 7" xfId="19150" xr:uid="{31029A4C-48A6-40CB-9692-40AE9BDC58E5}"/>
    <cellStyle name="Total 2 4 4 8" xfId="21193" xr:uid="{021BD645-1872-4A86-97E0-06B297C36F10}"/>
    <cellStyle name="Total 2 4 4 9" xfId="28038" xr:uid="{5BFC8014-8078-46BD-8B6F-90C837BC89E4}"/>
    <cellStyle name="Total 2 4 5" xfId="266" xr:uid="{B9913921-503F-4DC0-8C69-C7EF71FB0CE8}"/>
    <cellStyle name="Total 2 4 5 10" xfId="34882" xr:uid="{83C200BF-8748-4A5D-A9C4-42BE6AA63ADA}"/>
    <cellStyle name="Total 2 4 5 11" xfId="40724" xr:uid="{A037E15B-7262-434A-93BC-78509B6B4DD2}"/>
    <cellStyle name="Total 2 4 5 12" xfId="45487" xr:uid="{879D4EDF-6E18-48A3-9F64-0B150663406C}"/>
    <cellStyle name="Total 2 4 5 2" xfId="970" xr:uid="{E7D6DF9D-8015-4BC3-B696-C3821D0DB5FF}"/>
    <cellStyle name="Total 2 4 5 2 10" xfId="28619" xr:uid="{04B5A109-CC56-4F93-A5CA-E19C2F858FE3}"/>
    <cellStyle name="Total 2 4 5 2 11" xfId="35360" xr:uid="{E8693E9E-C3F2-4515-9D27-EEB2DAE257A6}"/>
    <cellStyle name="Total 2 4 5 2 12" xfId="41618" xr:uid="{007B1C52-E2B7-45FD-A72C-324D780A7391}"/>
    <cellStyle name="Total 2 4 5 2 13" xfId="45717" xr:uid="{6DA586EF-7B42-40F1-AA50-93FCF03195DF}"/>
    <cellStyle name="Total 2 4 5 2 2" xfId="1972" xr:uid="{AAC6D449-297B-4138-8BB9-5F422F1B10CA}"/>
    <cellStyle name="Total 2 4 5 2 2 2" xfId="5230" xr:uid="{70BD0D4A-C4C5-4154-A7ED-00AB78A53354}"/>
    <cellStyle name="Total 2 4 5 2 2 2 2" xfId="15782" xr:uid="{81C1D97B-9DFE-40D5-A35E-B2E14C04D1D9}"/>
    <cellStyle name="Total 2 4 5 2 2 2 3" xfId="14284" xr:uid="{146287CA-79CA-43B5-A0C4-1813D69DBB1F}"/>
    <cellStyle name="Total 2 4 5 2 2 2 4" xfId="26243" xr:uid="{4F2E7534-2875-4C96-8C41-5E5E7C54222C}"/>
    <cellStyle name="Total 2 4 5 2 2 2 5" xfId="32503" xr:uid="{865C5CD8-C65F-46D4-9AB2-BAA69DC79685}"/>
    <cellStyle name="Total 2 4 5 2 2 2 6" xfId="34953" xr:uid="{2614A817-0E61-4CDF-866D-0D28FBE8CFE8}"/>
    <cellStyle name="Total 2 4 5 2 2 2 7" xfId="35085" xr:uid="{988A595A-71B8-49EE-B61E-D7393AAA2B24}"/>
    <cellStyle name="Total 2 4 5 2 2 2 8" xfId="49717" xr:uid="{AE2E2603-88F6-46CF-92E8-23D37E709842}"/>
    <cellStyle name="Total 2 4 5 2 2 3" xfId="18861" xr:uid="{8DCCC08B-E110-4DEC-BEBF-3982B711C1A0}"/>
    <cellStyle name="Total 2 4 5 2 2 4" xfId="22985" xr:uid="{BEAD1842-5F56-4B45-9783-CDBBA400692A}"/>
    <cellStyle name="Total 2 4 5 2 2 5" xfId="31130" xr:uid="{71472F04-58E5-4EF9-B79A-E623B769376F}"/>
    <cellStyle name="Total 2 4 5 2 2 6" xfId="34559" xr:uid="{4C48994D-0C16-48AC-9A6E-A4FBAAE8D11A}"/>
    <cellStyle name="Total 2 4 5 2 2 7" xfId="40044" xr:uid="{C6922364-8447-4D27-8C59-6899DECD2E9F}"/>
    <cellStyle name="Total 2 4 5 2 2 8" xfId="46715" xr:uid="{4254FBF3-993A-4705-A160-A07B7384BD96}"/>
    <cellStyle name="Total 2 4 5 2 3" xfId="1692" xr:uid="{5F755CB2-4FC1-4286-8B72-89F2298D6C26}"/>
    <cellStyle name="Total 2 4 5 2 3 2" xfId="4950" xr:uid="{7405B440-0D98-43C9-AA60-DE7245069E4F}"/>
    <cellStyle name="Total 2 4 5 2 3 2 2" xfId="15502" xr:uid="{132C2CB1-14D3-4925-BA36-EC608F22819D}"/>
    <cellStyle name="Total 2 4 5 2 3 2 3" xfId="20293" xr:uid="{CCDCA9A0-9AA7-475B-B542-ABCC7D30666D}"/>
    <cellStyle name="Total 2 4 5 2 3 2 4" xfId="25963" xr:uid="{7D8D184D-1F54-48EC-AB1A-AF68BA52207B}"/>
    <cellStyle name="Total 2 4 5 2 3 2 5" xfId="30781" xr:uid="{C25F78C0-4B3C-40CB-8B25-A83834BC4A79}"/>
    <cellStyle name="Total 2 4 5 2 3 2 6" xfId="36824" xr:uid="{2769486B-E1D5-4BA1-B58C-F11EE26DCD93}"/>
    <cellStyle name="Total 2 4 5 2 3 2 7" xfId="40782" xr:uid="{0FB3E8F8-AF5E-40B0-8F79-CFC39D4021F2}"/>
    <cellStyle name="Total 2 4 5 2 3 2 8" xfId="49437" xr:uid="{BEDB9695-382C-47B1-A127-440E37F4C8B6}"/>
    <cellStyle name="Total 2 4 5 2 3 3" xfId="12618" xr:uid="{BB9F2B3F-F31C-4486-8374-B9006188148B}"/>
    <cellStyle name="Total 2 4 5 2 3 4" xfId="22705" xr:uid="{9904F039-C3AF-4B8C-BFC6-B73D9D119BC6}"/>
    <cellStyle name="Total 2 4 5 2 3 5" xfId="31693" xr:uid="{D7D999EF-87B7-4DA7-8D8F-1C9CEB699A1C}"/>
    <cellStyle name="Total 2 4 5 2 3 6" xfId="36130" xr:uid="{74EB1ACE-1291-4D01-BF42-86730527E226}"/>
    <cellStyle name="Total 2 4 5 2 3 7" xfId="42208" xr:uid="{E27F6E74-E12E-47F4-BF81-2E3E42739DA5}"/>
    <cellStyle name="Total 2 4 5 2 3 8" xfId="46435" xr:uid="{CE44286D-DAEB-4A50-BCA4-57D57A1545AD}"/>
    <cellStyle name="Total 2 4 5 2 4" xfId="2768" xr:uid="{D3F08824-3DB7-4331-B103-A6F9E0E18138}"/>
    <cellStyle name="Total 2 4 5 2 4 2" xfId="6026" xr:uid="{F5DF4908-2CD7-4043-B25D-14705BE0DD7E}"/>
    <cellStyle name="Total 2 4 5 2 4 2 2" xfId="16578" xr:uid="{B6A6B4DE-F72C-4096-BFCD-66D94E6A87DB}"/>
    <cellStyle name="Total 2 4 5 2 4 2 3" xfId="20123" xr:uid="{7A79C16E-2DF7-43E7-9E03-DE96C7000952}"/>
    <cellStyle name="Total 2 4 5 2 4 2 4" xfId="27039" xr:uid="{38969B7A-80C3-4986-9210-38C6EA28130B}"/>
    <cellStyle name="Total 2 4 5 2 4 2 5" xfId="33128" xr:uid="{33A39A62-B8A1-4364-922C-E2445F76E800}"/>
    <cellStyle name="Total 2 4 5 2 4 2 6" xfId="39132" xr:uid="{D1353AEF-8296-440E-8920-C4D78D8C17C5}"/>
    <cellStyle name="Total 2 4 5 2 4 2 7" xfId="44413" xr:uid="{75107120-88CA-414E-9D41-DF8C700477B3}"/>
    <cellStyle name="Total 2 4 5 2 4 2 8" xfId="50513" xr:uid="{553AA326-F26E-4275-9D59-9CA8BFB3369F}"/>
    <cellStyle name="Total 2 4 5 2 4 3" xfId="19640" xr:uid="{C0BE2DA4-2C0B-4CE7-BD9D-AD69827742E8}"/>
    <cellStyle name="Total 2 4 5 2 4 4" xfId="23781" xr:uid="{C3EDD19C-D1CA-4811-8CD4-C3E40EE9EE22}"/>
    <cellStyle name="Total 2 4 5 2 4 5" xfId="21088" xr:uid="{220566EE-959C-40B2-B011-58F11F5BA29C}"/>
    <cellStyle name="Total 2 4 5 2 4 6" xfId="36923" xr:uid="{ECBA4032-7C0B-4CE6-97DD-8C738B1B83FA}"/>
    <cellStyle name="Total 2 4 5 2 4 7" xfId="43915" xr:uid="{5E7473D1-4BD3-4D51-B21F-D2CB025FF496}"/>
    <cellStyle name="Total 2 4 5 2 4 8" xfId="47511" xr:uid="{E1D7D54A-76E5-4D90-A575-E53559DF591D}"/>
    <cellStyle name="Total 2 4 5 2 5" xfId="2363" xr:uid="{7481507A-5265-4A02-9C67-336A618A73A2}"/>
    <cellStyle name="Total 2 4 5 2 5 2" xfId="5621" xr:uid="{2E3B0DB2-AAFF-43AF-BC37-897EE5D778F9}"/>
    <cellStyle name="Total 2 4 5 2 5 2 2" xfId="16173" xr:uid="{3C2AB786-96C2-47B8-A784-C0560F600FDA}"/>
    <cellStyle name="Total 2 4 5 2 5 2 3" xfId="19151" xr:uid="{84917AF3-16E1-45FB-A5DB-E46C12D2C43E}"/>
    <cellStyle name="Total 2 4 5 2 5 2 4" xfId="26634" xr:uid="{3151A11D-0A93-4EC1-8D15-B7A6C84233B2}"/>
    <cellStyle name="Total 2 4 5 2 5 2 5" xfId="32723" xr:uid="{77CC4FD8-000C-45E0-82CC-18F25AAFD55D}"/>
    <cellStyle name="Total 2 4 5 2 5 2 6" xfId="38727" xr:uid="{0187465D-41FE-49C7-BB22-C414E73560BB}"/>
    <cellStyle name="Total 2 4 5 2 5 2 7" xfId="44008" xr:uid="{E211A728-D0E0-45F9-BA42-F917FF7A6A91}"/>
    <cellStyle name="Total 2 4 5 2 5 2 8" xfId="50108" xr:uid="{A9857125-65CE-48BF-A0A3-4466F578BB80}"/>
    <cellStyle name="Total 2 4 5 2 5 3" xfId="13860" xr:uid="{083DEA69-EAF6-4B7C-95B7-6FC250CC533D}"/>
    <cellStyle name="Total 2 4 5 2 5 4" xfId="23376" xr:uid="{2BF8F266-F6E9-496A-A9C9-4480C0205038}"/>
    <cellStyle name="Total 2 4 5 2 5 5" xfId="31962" xr:uid="{69E30349-4BCD-4F8E-80AC-9F0215095A4A}"/>
    <cellStyle name="Total 2 4 5 2 5 6" xfId="36233" xr:uid="{7E12EAB1-6E8F-403D-9DA8-8354364A07E9}"/>
    <cellStyle name="Total 2 4 5 2 5 7" xfId="43441" xr:uid="{213BB905-5C9F-4F7B-B4BF-0253157A06D5}"/>
    <cellStyle name="Total 2 4 5 2 5 8" xfId="47106" xr:uid="{D89C6A85-8FDA-40B0-8A43-4F8D3B5612EB}"/>
    <cellStyle name="Total 2 4 5 2 6" xfId="3347" xr:uid="{B6077EB7-9B53-4A71-AE2D-CBD8998567E6}"/>
    <cellStyle name="Total 2 4 5 2 6 2" xfId="6605" xr:uid="{7BB27C7D-8B7C-42F0-9731-79FA096E0452}"/>
    <cellStyle name="Total 2 4 5 2 6 2 2" xfId="17157" xr:uid="{572D1A59-2800-436F-B7EE-881A2B1D44FA}"/>
    <cellStyle name="Total 2 4 5 2 6 2 3" xfId="11742" xr:uid="{1EDB804F-D737-46B9-9815-8E3F487D2667}"/>
    <cellStyle name="Total 2 4 5 2 6 2 4" xfId="27618" xr:uid="{205AE59D-3F08-4222-9F58-9F0112C67030}"/>
    <cellStyle name="Total 2 4 5 2 6 2 5" xfId="33707" xr:uid="{FDB25C66-C77C-427E-B3B7-7885C1F9C8D7}"/>
    <cellStyle name="Total 2 4 5 2 6 2 6" xfId="39711" xr:uid="{4C927B5F-5B3B-4E46-80A4-4191E27F0747}"/>
    <cellStyle name="Total 2 4 5 2 6 2 7" xfId="44992" xr:uid="{EE856AF2-79A8-4B65-B71C-E2B36A748903}"/>
    <cellStyle name="Total 2 4 5 2 6 2 8" xfId="51092" xr:uid="{3B3B85A5-2684-4EF0-A59F-54E2BCA8CDA5}"/>
    <cellStyle name="Total 2 4 5 2 6 3" xfId="12218" xr:uid="{AABA7A8C-F484-4A33-9272-588994C2C98D}"/>
    <cellStyle name="Total 2 4 5 2 6 4" xfId="24360" xr:uid="{5BABD56C-D3CE-4FD4-AC4C-1060BD14A2BE}"/>
    <cellStyle name="Total 2 4 5 2 6 5" xfId="30357" xr:uid="{66C98441-81DD-45E0-9A6A-F076C1947B1D}"/>
    <cellStyle name="Total 2 4 5 2 6 6" xfId="28816" xr:uid="{E9E51A15-C025-46CA-BCBD-7916C3821162}"/>
    <cellStyle name="Total 2 4 5 2 6 7" xfId="36894" xr:uid="{61810D1F-87A7-4EF6-9294-D7FDB4F9399E}"/>
    <cellStyle name="Total 2 4 5 2 6 8" xfId="48090" xr:uid="{8EE7EA1C-52C5-45CA-9832-CD604035B7EC}"/>
    <cellStyle name="Total 2 4 5 2 7" xfId="4231" xr:uid="{3211FB1F-585D-49E4-93F7-642D7514F97B}"/>
    <cellStyle name="Total 2 4 5 2 7 2" xfId="14783" xr:uid="{EFC871AD-9F74-446F-8B0F-CB1BD61307C0}"/>
    <cellStyle name="Total 2 4 5 2 7 3" xfId="13575" xr:uid="{F5107B03-252D-43F1-8FCA-F359A303313A}"/>
    <cellStyle name="Total 2 4 5 2 7 4" xfId="25244" xr:uid="{0A36C8F4-7960-4491-9838-410354E454FE}"/>
    <cellStyle name="Total 2 4 5 2 7 5" xfId="24715" xr:uid="{138BA27C-C506-4758-ABF9-3C625FBF7B33}"/>
    <cellStyle name="Total 2 4 5 2 7 6" xfId="34366" xr:uid="{19888BAE-02EA-4DA6-8F92-9853765DEADB}"/>
    <cellStyle name="Total 2 4 5 2 7 7" xfId="34754" xr:uid="{1D5F01B1-A899-4728-AEA8-531347BCD9F3}"/>
    <cellStyle name="Total 2 4 5 2 7 8" xfId="48722" xr:uid="{5ED5E572-7330-48BC-A4CF-903AEAA93864}"/>
    <cellStyle name="Total 2 4 5 2 8" xfId="13304" xr:uid="{525DF8CA-2E69-4A1C-A0C8-1A94C34A2FC2}"/>
    <cellStyle name="Total 2 4 5 2 9" xfId="21983" xr:uid="{725B4262-00ED-4A44-86F0-3F47268C9583}"/>
    <cellStyle name="Total 2 4 5 3" xfId="955" xr:uid="{522E21C9-6A54-46BB-9E26-B70C00046514}"/>
    <cellStyle name="Total 2 4 5 3 10" xfId="32476" xr:uid="{F18AB1A2-AE7A-4A34-B98F-582C23ACA5C7}"/>
    <cellStyle name="Total 2 4 5 3 11" xfId="38130" xr:uid="{B81B6399-2C19-4975-B649-91AF8698714F}"/>
    <cellStyle name="Total 2 4 5 3 12" xfId="41623" xr:uid="{1E955706-796C-456F-9C76-151EDDF3826E}"/>
    <cellStyle name="Total 2 4 5 3 13" xfId="45702" xr:uid="{DA910406-929F-4EEE-82F5-B50C0DDBAC22}"/>
    <cellStyle name="Total 2 4 5 3 2" xfId="1957" xr:uid="{C76583EF-BC66-4019-BD77-01598727F7A6}"/>
    <cellStyle name="Total 2 4 5 3 2 2" xfId="5215" xr:uid="{98867768-0D6B-49B1-BB4F-557453856596}"/>
    <cellStyle name="Total 2 4 5 3 2 2 2" xfId="15767" xr:uid="{DB8A25DC-9DAD-4EC2-8673-FB726C50C33B}"/>
    <cellStyle name="Total 2 4 5 3 2 2 3" xfId="19119" xr:uid="{0E36AC5A-8764-488B-8018-73C7B6C49987}"/>
    <cellStyle name="Total 2 4 5 3 2 2 4" xfId="26228" xr:uid="{1AABFEB5-3531-4181-ADA8-BC83E4D3D4B6}"/>
    <cellStyle name="Total 2 4 5 3 2 2 5" xfId="31503" xr:uid="{A4CCC96E-F8BB-43A3-929A-133495FF8B0C}"/>
    <cellStyle name="Total 2 4 5 3 2 2 6" xfId="34215" xr:uid="{EE25FBCA-89B8-4630-BD10-6779720BCEA2}"/>
    <cellStyle name="Total 2 4 5 3 2 2 7" xfId="40198" xr:uid="{C8DAC525-8469-4153-8F9D-44CD2F1275A8}"/>
    <cellStyle name="Total 2 4 5 3 2 2 8" xfId="49702" xr:uid="{75FCD822-297C-4529-9FBE-E37AC91531D1}"/>
    <cellStyle name="Total 2 4 5 3 2 3" xfId="20090" xr:uid="{904AE95E-7183-470B-A607-1BC83A516ED3}"/>
    <cellStyle name="Total 2 4 5 3 2 4" xfId="22970" xr:uid="{1FD3D1FD-EAE2-411D-B6FB-60D91E7A2879}"/>
    <cellStyle name="Total 2 4 5 3 2 5" xfId="29743" xr:uid="{BDA4D404-C14B-4AAE-87A8-76DBF35A860F}"/>
    <cellStyle name="Total 2 4 5 3 2 6" xfId="35720" xr:uid="{4E077856-EBAF-4F34-A1CD-F05DDD9A8A00}"/>
    <cellStyle name="Total 2 4 5 3 2 7" xfId="41500" xr:uid="{328AE9D1-2926-4647-86E0-B6FAE5B5F30E}"/>
    <cellStyle name="Total 2 4 5 3 2 8" xfId="46700" xr:uid="{5092910C-3321-4293-A823-B201B837E80B}"/>
    <cellStyle name="Total 2 4 5 3 3" xfId="563" xr:uid="{8ED40611-0E25-4259-9E6F-4B60283AF6C7}"/>
    <cellStyle name="Total 2 4 5 3 3 2" xfId="3953" xr:uid="{3C0BD5E8-D356-4D08-9064-F7BC0B7A8499}"/>
    <cellStyle name="Total 2 4 5 3 3 2 2" xfId="14505" xr:uid="{CB635798-DC41-48E2-8B47-7CC50EC6AC82}"/>
    <cellStyle name="Total 2 4 5 3 3 2 3" xfId="12399" xr:uid="{490A0792-58E2-4304-8BCC-3213B4996210}"/>
    <cellStyle name="Total 2 4 5 3 3 2 4" xfId="24966" xr:uid="{124E0773-504F-4D6C-B369-0362D823CAFA}"/>
    <cellStyle name="Total 2 4 5 3 3 2 5" xfId="30506" xr:uid="{0A6EAB93-C38F-49E1-AF59-A375E66C9BE1}"/>
    <cellStyle name="Total 2 4 5 3 3 2 6" xfId="37244" xr:uid="{137559A1-94AD-41E1-96B4-C08148CDD8D6}"/>
    <cellStyle name="Total 2 4 5 3 3 2 7" xfId="40997" xr:uid="{0AC8883C-9DF5-4FB0-BE6B-945BB724E678}"/>
    <cellStyle name="Total 2 4 5 3 3 2 8" xfId="48575" xr:uid="{3A2839BC-F1C7-43B2-8E32-E4D18A9B52CD}"/>
    <cellStyle name="Total 2 4 5 3 3 3" xfId="11979" xr:uid="{7D61D0DA-2D84-4A9C-8D01-A6EC50FD67FA}"/>
    <cellStyle name="Total 2 4 5 3 3 4" xfId="21577" xr:uid="{4E0F7F2C-4C73-4598-8CB4-2851089D0D35}"/>
    <cellStyle name="Total 2 4 5 3 3 5" xfId="28690" xr:uid="{3E565B0C-6C38-45F2-B1A5-8084134E160B}"/>
    <cellStyle name="Total 2 4 5 3 3 6" xfId="34772" xr:uid="{952C07F9-FDDC-42F3-9035-414433293EC5}"/>
    <cellStyle name="Total 2 4 5 3 3 7" xfId="40693" xr:uid="{DB459F63-7369-4F5D-9B74-B5EAC073C5EB}"/>
    <cellStyle name="Total 2 4 5 3 3 8" xfId="45571" xr:uid="{4E059672-A60C-4F1A-8365-B6787856553A}"/>
    <cellStyle name="Total 2 4 5 3 4" xfId="1673" xr:uid="{14886D04-2413-492A-8475-CFCE0369919F}"/>
    <cellStyle name="Total 2 4 5 3 4 2" xfId="4931" xr:uid="{EF02C8E8-B6C8-4CC2-8B39-D1CA85A7718F}"/>
    <cellStyle name="Total 2 4 5 3 4 2 2" xfId="15483" xr:uid="{5F2F8D0B-2D5D-4570-9C80-B45B82A19521}"/>
    <cellStyle name="Total 2 4 5 3 4 2 3" xfId="20535" xr:uid="{84F245F0-207C-471B-96CC-EDFFFAA6D9F4}"/>
    <cellStyle name="Total 2 4 5 3 4 2 4" xfId="25944" xr:uid="{C0B916E9-0E1F-4344-B555-CEE99A406CA3}"/>
    <cellStyle name="Total 2 4 5 3 4 2 5" xfId="21421" xr:uid="{E1A54CBA-16D9-4788-9B15-97C4F82E81DD}"/>
    <cellStyle name="Total 2 4 5 3 4 2 6" xfId="36072" xr:uid="{B71F2342-8E8D-4695-B1A4-6E4D1BC53318}"/>
    <cellStyle name="Total 2 4 5 3 4 2 7" xfId="43291" xr:uid="{85377F2C-B2D1-42FF-9B3A-70BBA4D5398B}"/>
    <cellStyle name="Total 2 4 5 3 4 2 8" xfId="49418" xr:uid="{370D7FE3-245B-4EF9-9528-ABBFF1DF2BAF}"/>
    <cellStyle name="Total 2 4 5 3 4 3" xfId="13371" xr:uid="{5A0EB416-683C-47F8-99D9-D06C663942BA}"/>
    <cellStyle name="Total 2 4 5 3 4 4" xfId="22686" xr:uid="{783F47C3-EF66-49AB-8621-2CADB77EB618}"/>
    <cellStyle name="Total 2 4 5 3 4 5" xfId="21040" xr:uid="{1B913EF0-19B6-48CD-B7C2-11A826A8EB4B}"/>
    <cellStyle name="Total 2 4 5 3 4 6" xfId="30662" xr:uid="{C627DB9D-0D90-424A-858C-0DCB9F41D935}"/>
    <cellStyle name="Total 2 4 5 3 4 7" xfId="41075" xr:uid="{C68574F4-3E72-4FF1-B1D2-3D3A251CE58E}"/>
    <cellStyle name="Total 2 4 5 3 4 8" xfId="46416" xr:uid="{8AD11EF2-C69F-4802-A988-08F64A4B99C2}"/>
    <cellStyle name="Total 2 4 5 3 5" xfId="2519" xr:uid="{B51A6748-A758-42BE-8982-5884E7FF2564}"/>
    <cellStyle name="Total 2 4 5 3 5 2" xfId="5777" xr:uid="{181949A2-6BBA-4BE1-B648-6A83B4BC0D0C}"/>
    <cellStyle name="Total 2 4 5 3 5 2 2" xfId="16329" xr:uid="{347FAB0A-634C-4B21-B9AB-FDAC5BE0C299}"/>
    <cellStyle name="Total 2 4 5 3 5 2 3" xfId="11811" xr:uid="{698D9E00-B89D-4539-9E07-D4AF6EEB84B4}"/>
    <cellStyle name="Total 2 4 5 3 5 2 4" xfId="26790" xr:uid="{8DA2E04E-2D36-4F1B-A871-4759548B7A9B}"/>
    <cellStyle name="Total 2 4 5 3 5 2 5" xfId="32879" xr:uid="{201C4FFF-94CB-4D08-B333-6BA8779DE8B6}"/>
    <cellStyle name="Total 2 4 5 3 5 2 6" xfId="38883" xr:uid="{E86954D1-387A-4155-B312-AAEA5D1115CF}"/>
    <cellStyle name="Total 2 4 5 3 5 2 7" xfId="44164" xr:uid="{7551B3E5-DAA4-40FC-B02B-4BEAFD14558F}"/>
    <cellStyle name="Total 2 4 5 3 5 2 8" xfId="50264" xr:uid="{8F0785D1-2028-4FC0-B029-87FF92DF3566}"/>
    <cellStyle name="Total 2 4 5 3 5 3" xfId="13795" xr:uid="{31772858-A59D-4EAA-8980-CF85F9F22785}"/>
    <cellStyle name="Total 2 4 5 3 5 4" xfId="23532" xr:uid="{061E3741-8255-4874-91CD-D9DCA0B38EA4}"/>
    <cellStyle name="Total 2 4 5 3 5 5" xfId="30359" xr:uid="{849F6EAB-35A9-4B52-A773-815376B41DF6}"/>
    <cellStyle name="Total 2 4 5 3 5 6" xfId="36725" xr:uid="{007BA3EA-0F3C-4FDD-8F27-4BDF666D28CF}"/>
    <cellStyle name="Total 2 4 5 3 5 7" xfId="43814" xr:uid="{61328137-DD38-45B9-A7AC-869A2753F793}"/>
    <cellStyle name="Total 2 4 5 3 5 8" xfId="47262" xr:uid="{ED457AFC-E69C-497B-AFA1-B2B37D6DE843}"/>
    <cellStyle name="Total 2 4 5 3 6" xfId="2323" xr:uid="{B31F7B52-A196-4647-908A-F4B64C31FBC9}"/>
    <cellStyle name="Total 2 4 5 3 6 2" xfId="5581" xr:uid="{25FAC5DE-A1A8-41D8-98CE-0C655C289332}"/>
    <cellStyle name="Total 2 4 5 3 6 2 2" xfId="16133" xr:uid="{B29B1663-11B6-423F-9195-8306F5121AA9}"/>
    <cellStyle name="Total 2 4 5 3 6 2 3" xfId="18855" xr:uid="{04BD6106-BA42-4905-8D55-4768881B2319}"/>
    <cellStyle name="Total 2 4 5 3 6 2 4" xfId="26594" xr:uid="{DF1810D5-C117-4410-BDEB-3698446D0097}"/>
    <cellStyle name="Total 2 4 5 3 6 2 5" xfId="28066" xr:uid="{F4A588F8-AFC2-49BE-B2BE-D43B882DAD6C}"/>
    <cellStyle name="Total 2 4 5 3 6 2 6" xfId="34160" xr:uid="{18BBC4E7-4517-4310-AA95-2763B7C90B6D}"/>
    <cellStyle name="Total 2 4 5 3 6 2 7" xfId="40143" xr:uid="{6086A692-A054-4C34-8DB9-A2E9E3C0012C}"/>
    <cellStyle name="Total 2 4 5 3 6 2 8" xfId="50068" xr:uid="{26D485FE-8FBD-4F2A-B650-D5A782A7131F}"/>
    <cellStyle name="Total 2 4 5 3 6 3" xfId="12469" xr:uid="{49DA10E3-037C-4152-826E-65CEEA0AD549}"/>
    <cellStyle name="Total 2 4 5 3 6 4" xfId="23336" xr:uid="{4C54C243-6D39-4309-AD59-6CC8ECDAF2D3}"/>
    <cellStyle name="Total 2 4 5 3 6 5" xfId="32154" xr:uid="{09FA4E9B-05B7-4931-A13C-C65123306ECE}"/>
    <cellStyle name="Total 2 4 5 3 6 6" xfId="31069" xr:uid="{4102467E-BC2C-48D4-BF70-86DA7ABEC3C1}"/>
    <cellStyle name="Total 2 4 5 3 6 7" xfId="30193" xr:uid="{032CB0B2-1275-4C62-9ED3-27009D453D2E}"/>
    <cellStyle name="Total 2 4 5 3 6 8" xfId="47066" xr:uid="{FBFD0DFC-528B-42B2-9CCE-41189D02B955}"/>
    <cellStyle name="Total 2 4 5 3 7" xfId="4216" xr:uid="{AD9F06B3-4FDB-467C-89A9-F54C55BF34AF}"/>
    <cellStyle name="Total 2 4 5 3 7 2" xfId="14768" xr:uid="{3BE4DF18-457B-4AB8-BB92-50382EA71BBD}"/>
    <cellStyle name="Total 2 4 5 3 7 3" xfId="13582" xr:uid="{C0D98A4C-FF91-4274-AC76-F8B4DA37C6ED}"/>
    <cellStyle name="Total 2 4 5 3 7 4" xfId="25229" xr:uid="{54BCAD29-DD98-49D9-BA06-EB00AF3E34BF}"/>
    <cellStyle name="Total 2 4 5 3 7 5" xfId="31408" xr:uid="{DC1765C3-1090-467B-9ADB-53A73AD7EEA2}"/>
    <cellStyle name="Total 2 4 5 3 7 6" xfId="37952" xr:uid="{158EDDC0-0230-4DDF-91DE-9F921F77CB63}"/>
    <cellStyle name="Total 2 4 5 3 7 7" xfId="41733" xr:uid="{D14928A2-32A0-4457-901B-1D8EDF3243E1}"/>
    <cellStyle name="Total 2 4 5 3 7 8" xfId="48707" xr:uid="{68745C2F-2F5A-43DC-82FF-8B23767B8C2F}"/>
    <cellStyle name="Total 2 4 5 3 8" xfId="13309" xr:uid="{DF6B3AA1-86F9-4084-B960-2BF4AE41D635}"/>
    <cellStyle name="Total 2 4 5 3 9" xfId="21968" xr:uid="{7BE53535-FA5C-40B6-9DC0-86F8F0D7A5A6}"/>
    <cellStyle name="Total 2 4 5 4" xfId="1427" xr:uid="{CDF3727B-159E-4AC1-90F5-91DBD0A97C1E}"/>
    <cellStyle name="Total 2 4 5 4 2" xfId="4685" xr:uid="{CAF5523C-1CE7-4FDF-85D2-F8EF64F73CD1}"/>
    <cellStyle name="Total 2 4 5 4 2 2" xfId="15237" xr:uid="{C026AA8A-0118-40BB-BE51-4EC70FFF2F10}"/>
    <cellStyle name="Total 2 4 5 4 2 3" xfId="18614" xr:uid="{4296E48C-F2C2-4E93-BC4A-5BD3FD0ACAAC}"/>
    <cellStyle name="Total 2 4 5 4 2 4" xfId="25698" xr:uid="{FA6775DD-558B-4696-BB5A-6F9A4E0BD297}"/>
    <cellStyle name="Total 2 4 5 4 2 5" xfId="28197" xr:uid="{9B36A6D9-2C77-4C56-AF35-3901335F4249}"/>
    <cellStyle name="Total 2 4 5 4 2 6" xfId="34288" xr:uid="{35285691-05BE-4F4B-BE6B-7E736F866157}"/>
    <cellStyle name="Total 2 4 5 4 2 7" xfId="40271" xr:uid="{A9EB5942-4B98-4BCC-83DC-0911BC2F76E5}"/>
    <cellStyle name="Total 2 4 5 4 2 8" xfId="49172" xr:uid="{1EFE495D-411A-4C93-A6D7-DFB2F1849C58}"/>
    <cellStyle name="Total 2 4 5 4 3" xfId="12403" xr:uid="{6C8B1257-D49D-4657-8F67-6BF8173A55B4}"/>
    <cellStyle name="Total 2 4 5 4 4" xfId="22440" xr:uid="{D5F3EC57-439B-4991-BA66-F707D2926CC5}"/>
    <cellStyle name="Total 2 4 5 4 5" xfId="28984" xr:uid="{9AC03A95-1781-430F-A265-FF5823674ACA}"/>
    <cellStyle name="Total 2 4 5 4 6" xfId="35344" xr:uid="{82712967-46DC-4A11-94F3-33025D711EFB}"/>
    <cellStyle name="Total 2 4 5 4 7" xfId="41532" xr:uid="{183F23D5-26D8-41E4-A666-07F39B438F52}"/>
    <cellStyle name="Total 2 4 5 4 8" xfId="46170" xr:uid="{FD81BCCD-75EA-46C2-B2DE-40F1FBA99E1C}"/>
    <cellStyle name="Total 2 4 5 5" xfId="2521" xr:uid="{958765B6-56AA-4EE7-8CBA-10D9388E047F}"/>
    <cellStyle name="Total 2 4 5 5 2" xfId="5779" xr:uid="{53B0DAF3-AC2A-468B-88CC-ADA8F87328CA}"/>
    <cellStyle name="Total 2 4 5 5 2 2" xfId="16331" xr:uid="{E79C1E36-81D2-4564-ABFA-694D0B39CC7C}"/>
    <cellStyle name="Total 2 4 5 5 2 3" xfId="18804" xr:uid="{BDA36252-4B4D-4BED-8D4C-D7A7CFF543EC}"/>
    <cellStyle name="Total 2 4 5 5 2 4" xfId="26792" xr:uid="{96B5B17E-E2E9-4CCD-B792-61B4BD64A84A}"/>
    <cellStyle name="Total 2 4 5 5 2 5" xfId="32881" xr:uid="{2E8C815F-6DCF-4416-A2F0-B54F39388920}"/>
    <cellStyle name="Total 2 4 5 5 2 6" xfId="38885" xr:uid="{624DDC47-74D8-47F7-91A1-A4D24BA266D9}"/>
    <cellStyle name="Total 2 4 5 5 2 7" xfId="44166" xr:uid="{176B9E21-66BB-44BD-B927-03B1E30ABBDE}"/>
    <cellStyle name="Total 2 4 5 5 2 8" xfId="50266" xr:uid="{C084C432-9F0D-4A71-ACA5-C3FC8BBA8DFC}"/>
    <cellStyle name="Total 2 4 5 5 3" xfId="13283" xr:uid="{EF4CD61A-2524-413B-B1E6-C16CF4715818}"/>
    <cellStyle name="Total 2 4 5 5 4" xfId="23534" xr:uid="{2AB02169-938C-4153-9016-65B809464469}"/>
    <cellStyle name="Total 2 4 5 5 5" xfId="29581" xr:uid="{2FF34A5E-9DA5-4873-BD04-FF06C7F8E815}"/>
    <cellStyle name="Total 2 4 5 5 6" xfId="31363" xr:uid="{34B9927C-72EA-4DC9-84D6-8F2D6FC2B93D}"/>
    <cellStyle name="Total 2 4 5 5 7" xfId="41883" xr:uid="{534A86A9-1BAB-4106-B2AD-E1383C46D13A}"/>
    <cellStyle name="Total 2 4 5 5 8" xfId="47264" xr:uid="{0F06CCF9-C40B-4869-A088-32FBA635FB3D}"/>
    <cellStyle name="Total 2 4 5 6" xfId="3843" xr:uid="{1BC53FD2-F240-47D6-8633-F0B830311347}"/>
    <cellStyle name="Total 2 4 5 6 2" xfId="14395" xr:uid="{B1E96812-8772-4B79-A1E2-10EC0820F4EA}"/>
    <cellStyle name="Total 2 4 5 6 3" xfId="13018" xr:uid="{A81009B2-08C3-4AD9-AD51-6B6EBA9EA477}"/>
    <cellStyle name="Total 2 4 5 6 4" xfId="24856" xr:uid="{449AABF9-0D16-41D1-88AD-6D4ED985D668}"/>
    <cellStyle name="Total 2 4 5 6 5" xfId="28295" xr:uid="{AE57372D-6333-45C6-AFB0-C07223E25D1F}"/>
    <cellStyle name="Total 2 4 5 6 6" xfId="29907" xr:uid="{C428C138-036B-45FA-AC21-CD3712B551AE}"/>
    <cellStyle name="Total 2 4 5 6 7" xfId="43135" xr:uid="{57FD88E6-62DD-4032-A210-40B2E7FF62B2}"/>
    <cellStyle name="Total 2 4 5 6 8" xfId="48491" xr:uid="{A70755AF-C7EB-4C54-BA4F-E53F18EB9F5F}"/>
    <cellStyle name="Total 2 4 5 7" xfId="19701" xr:uid="{5B5503CC-FB21-4826-B5EA-373334C6A7E6}"/>
    <cellStyle name="Total 2 4 5 8" xfId="21280" xr:uid="{7A224600-B02C-4B03-8D14-C73230B0E3E2}"/>
    <cellStyle name="Total 2 4 5 9" xfId="28805" xr:uid="{2F838635-FE25-435D-B2BB-D54A19C2BE30}"/>
    <cellStyle name="Total 2 4 6" xfId="138" xr:uid="{940EE5A4-0EB1-44CA-84F9-76DADA7A10B8}"/>
    <cellStyle name="Total 2 4 6 10" xfId="40902" xr:uid="{44CF3FC5-8C5D-45EA-B849-F8F342EEC135}"/>
    <cellStyle name="Total 2 4 6 11" xfId="45437" xr:uid="{6EA250AA-EE36-4B76-8108-59F5A1B776AF}"/>
    <cellStyle name="Total 2 4 6 2" xfId="902" xr:uid="{D4CA1B80-9294-492B-BEFF-7361ABA4704B}"/>
    <cellStyle name="Total 2 4 6 2 10" xfId="32237" xr:uid="{52E4EBD3-5C1C-4ABF-B6F5-3CF4CE74CCE5}"/>
    <cellStyle name="Total 2 4 6 2 11" xfId="37008" xr:uid="{0799C2C2-9FBC-43A4-9633-EEF416E1992B}"/>
    <cellStyle name="Total 2 4 6 2 12" xfId="43140" xr:uid="{E973F5E4-75FD-4D1B-B9CB-8C750C3229C6}"/>
    <cellStyle name="Total 2 4 6 2 13" xfId="45649" xr:uid="{03662DDD-DE10-49C0-9833-651ABF8D770A}"/>
    <cellStyle name="Total 2 4 6 2 2" xfId="1904" xr:uid="{35283C2E-692C-497E-8524-81378CF03EC3}"/>
    <cellStyle name="Total 2 4 6 2 2 2" xfId="5162" xr:uid="{4D2D9465-D822-498E-A99D-AE4E53CEA8D8}"/>
    <cellStyle name="Total 2 4 6 2 2 2 2" xfId="15714" xr:uid="{F12957A0-48C8-4747-BB37-3BE2A9227841}"/>
    <cellStyle name="Total 2 4 6 2 2 2 3" xfId="19154" xr:uid="{87FE531C-084F-4BD6-8EAD-B18C9E7B063A}"/>
    <cellStyle name="Total 2 4 6 2 2 2 4" xfId="26175" xr:uid="{80BE2A45-3365-457E-9BC6-6A8C437F056C}"/>
    <cellStyle name="Total 2 4 6 2 2 2 5" xfId="30022" xr:uid="{7CB528FB-F76D-4903-B42A-9EDC55A2FD16}"/>
    <cellStyle name="Total 2 4 6 2 2 2 6" xfId="36791" xr:uid="{D7E1A207-9D61-4911-8271-ADAB489BD331}"/>
    <cellStyle name="Total 2 4 6 2 2 2 7" xfId="43846" xr:uid="{62C4CBDF-DB0B-4487-8024-8849E4528E72}"/>
    <cellStyle name="Total 2 4 6 2 2 2 8" xfId="49649" xr:uid="{EC524E2C-6E57-451A-8ACB-7683EA842AFC}"/>
    <cellStyle name="Total 2 4 6 2 2 3" xfId="13927" xr:uid="{61E0FB0B-E4E1-4056-A341-B7CF5F69499C}"/>
    <cellStyle name="Total 2 4 6 2 2 4" xfId="22917" xr:uid="{575BC909-E177-4A5F-8212-EBA5FFF43E22}"/>
    <cellStyle name="Total 2 4 6 2 2 5" xfId="29244" xr:uid="{742FBEE7-2529-4A89-8F28-C78984F1F59E}"/>
    <cellStyle name="Total 2 4 6 2 2 6" xfId="29353" xr:uid="{BAC67C90-B9FB-4355-8F8D-C81212A17ACE}"/>
    <cellStyle name="Total 2 4 6 2 2 7" xfId="35091" xr:uid="{C0D53AD8-F7F9-435E-85BE-80D256E1BA1C}"/>
    <cellStyle name="Total 2 4 6 2 2 8" xfId="46647" xr:uid="{67DB6375-47C9-4E6C-BFA7-FA7CC729ECF8}"/>
    <cellStyle name="Total 2 4 6 2 3" xfId="1672" xr:uid="{6BC85F3C-107D-4AD7-90A9-AB11D8FA74EE}"/>
    <cellStyle name="Total 2 4 6 2 3 2" xfId="4930" xr:uid="{6A75D61F-55A5-4585-86E1-7C33A319164F}"/>
    <cellStyle name="Total 2 4 6 2 3 2 2" xfId="15482" xr:uid="{DCFF0270-0BEE-4D0C-A693-6D50E78A2504}"/>
    <cellStyle name="Total 2 4 6 2 3 2 3" xfId="14246" xr:uid="{B3C83249-E1F5-4BB7-AC3C-6356EDFBF85E}"/>
    <cellStyle name="Total 2 4 6 2 3 2 4" xfId="25943" xr:uid="{18D51C6E-5DF7-4DE8-AA26-C9741FE1C51E}"/>
    <cellStyle name="Total 2 4 6 2 3 2 5" xfId="31748" xr:uid="{7951B63C-7E79-416B-B52C-500209DAF3DF}"/>
    <cellStyle name="Total 2 4 6 2 3 2 6" xfId="37912" xr:uid="{5A9F904B-65B9-4A6E-91D0-B5E632BAFD1C}"/>
    <cellStyle name="Total 2 4 6 2 3 2 7" xfId="42175" xr:uid="{FAA9200B-A722-4E0E-A4D8-CBD0C4205B88}"/>
    <cellStyle name="Total 2 4 6 2 3 2 8" xfId="49417" xr:uid="{47911EC2-776E-416A-9F40-7EF17C2CB040}"/>
    <cellStyle name="Total 2 4 6 2 3 3" xfId="14073" xr:uid="{DC4B992F-0DA6-4296-BFF9-A25B87C4A8E3}"/>
    <cellStyle name="Total 2 4 6 2 3 4" xfId="22685" xr:uid="{74E8C14F-F881-4AC4-A0A3-18ADC39A2179}"/>
    <cellStyle name="Total 2 4 6 2 3 5" xfId="21801" xr:uid="{D897CF1E-3700-4426-A270-D9042D20D4BA}"/>
    <cellStyle name="Total 2 4 6 2 3 6" xfId="35328" xr:uid="{A0C49FED-E964-43D6-BFF7-5ED48089CD86}"/>
    <cellStyle name="Total 2 4 6 2 3 7" xfId="40608" xr:uid="{4C8582A1-24A7-4102-B5DA-79C163AB5E5C}"/>
    <cellStyle name="Total 2 4 6 2 3 8" xfId="46415" xr:uid="{F38FFA8A-32E2-494E-91BA-22361DB1B6E2}"/>
    <cellStyle name="Total 2 4 6 2 4" xfId="1794" xr:uid="{EEE90AA0-245D-48E6-BE14-82C832D815B0}"/>
    <cellStyle name="Total 2 4 6 2 4 2" xfId="5052" xr:uid="{ED7A5F2F-C6D7-419E-BD89-49CA0767A5FA}"/>
    <cellStyle name="Total 2 4 6 2 4 2 2" xfId="15604" xr:uid="{B21C7E02-0356-4C12-B24C-57251A2B5A82}"/>
    <cellStyle name="Total 2 4 6 2 4 2 3" xfId="18327" xr:uid="{CF5447C1-52F4-41FF-A0A7-0C04FA080456}"/>
    <cellStyle name="Total 2 4 6 2 4 2 4" xfId="26065" xr:uid="{75B67762-842B-4FD9-8A82-635DF72DEEDB}"/>
    <cellStyle name="Total 2 4 6 2 4 2 5" xfId="32185" xr:uid="{B3F4D98B-3124-4688-8797-194A2E73C1AF}"/>
    <cellStyle name="Total 2 4 6 2 4 2 6" xfId="38458" xr:uid="{791908AC-CCB9-4A27-A200-B8553233355E}"/>
    <cellStyle name="Total 2 4 6 2 4 2 7" xfId="42956" xr:uid="{00C67F7D-7B6A-460F-9BFE-AD44856C9340}"/>
    <cellStyle name="Total 2 4 6 2 4 2 8" xfId="49539" xr:uid="{F2DCF684-7F76-4AC1-9182-95262A3073F1}"/>
    <cellStyle name="Total 2 4 6 2 4 3" xfId="13787" xr:uid="{24505E59-AD9E-4143-A4BD-BFB9C69DF450}"/>
    <cellStyle name="Total 2 4 6 2 4 4" xfId="22807" xr:uid="{3E2F3009-82D1-496F-A5C8-DF30E2408A12}"/>
    <cellStyle name="Total 2 4 6 2 4 5" xfId="21389" xr:uid="{830D341E-F2D7-4273-9CD8-1AE81B4F984B}"/>
    <cellStyle name="Total 2 4 6 2 4 6" xfId="34627" xr:uid="{C46295B4-3B86-487F-8925-DE8814EDC42C}"/>
    <cellStyle name="Total 2 4 6 2 4 7" xfId="41063" xr:uid="{CB81E926-1956-4A46-9DF8-06D79FA2D21D}"/>
    <cellStyle name="Total 2 4 6 2 4 8" xfId="46537" xr:uid="{A46254B7-DC11-4D04-891B-D96C2A314404}"/>
    <cellStyle name="Total 2 4 6 2 5" xfId="2522" xr:uid="{25EDD0B6-2ABF-43CC-B783-C848815D93AE}"/>
    <cellStyle name="Total 2 4 6 2 5 2" xfId="5780" xr:uid="{ABE4640B-EBD2-4F80-B8F1-B752C3950ADE}"/>
    <cellStyle name="Total 2 4 6 2 5 2 2" xfId="16332" xr:uid="{D391ACB0-F0F2-459C-B5CF-3503F7E8F858}"/>
    <cellStyle name="Total 2 4 6 2 5 2 3" xfId="20183" xr:uid="{C1AF3E25-A105-45D5-BBE0-A84889695551}"/>
    <cellStyle name="Total 2 4 6 2 5 2 4" xfId="26793" xr:uid="{E5BC229A-7118-4FD6-8F52-BA099D9B66DC}"/>
    <cellStyle name="Total 2 4 6 2 5 2 5" xfId="32882" xr:uid="{E496046B-5E5D-411A-A286-18AE5552AE12}"/>
    <cellStyle name="Total 2 4 6 2 5 2 6" xfId="38886" xr:uid="{2650C70A-997F-4DBB-B64B-80FF1E4612FC}"/>
    <cellStyle name="Total 2 4 6 2 5 2 7" xfId="44167" xr:uid="{58E2ACB4-47C3-4514-B164-50336594F70D}"/>
    <cellStyle name="Total 2 4 6 2 5 2 8" xfId="50267" xr:uid="{56B306E8-0DD4-4676-BC12-5501B0E5BF27}"/>
    <cellStyle name="Total 2 4 6 2 5 3" xfId="12640" xr:uid="{F481D697-0550-4BE9-9FC2-8287E0AB0DCE}"/>
    <cellStyle name="Total 2 4 6 2 5 4" xfId="23535" xr:uid="{E6A8E9B3-46FD-4CC8-8260-67796A2D95C3}"/>
    <cellStyle name="Total 2 4 6 2 5 5" xfId="31268" xr:uid="{CF4EC27C-3A7F-4C7C-A199-0A99A5A47B73}"/>
    <cellStyle name="Total 2 4 6 2 5 6" xfId="21504" xr:uid="{2F5AA2D5-4777-4E0A-86FE-86F9ED4D11C4}"/>
    <cellStyle name="Total 2 4 6 2 5 7" xfId="38317" xr:uid="{768FF561-A808-449C-9870-D63CEF6E4F77}"/>
    <cellStyle name="Total 2 4 6 2 5 8" xfId="47265" xr:uid="{047668A7-29F7-412D-915C-4DD675AD918A}"/>
    <cellStyle name="Total 2 4 6 2 6" xfId="2888" xr:uid="{346BE40F-6CE7-46FF-B3CC-83EDF0A66405}"/>
    <cellStyle name="Total 2 4 6 2 6 2" xfId="6146" xr:uid="{11C73CEA-C490-42B1-A46B-4B3B1370E3E3}"/>
    <cellStyle name="Total 2 4 6 2 6 2 2" xfId="16698" xr:uid="{B7423B6A-3924-431A-BA45-681A2469C487}"/>
    <cellStyle name="Total 2 4 6 2 6 2 3" xfId="20139" xr:uid="{1F551F7A-BA37-4EB7-A886-D2119D08A1CF}"/>
    <cellStyle name="Total 2 4 6 2 6 2 4" xfId="27159" xr:uid="{4FC6C371-E78A-48F2-A45A-C07357DB9EE2}"/>
    <cellStyle name="Total 2 4 6 2 6 2 5" xfId="33248" xr:uid="{1145E0A7-2224-485B-8DCD-4C95643DDD89}"/>
    <cellStyle name="Total 2 4 6 2 6 2 6" xfId="39252" xr:uid="{72A9BDA9-1AAD-4053-A32E-533B4BEE34F5}"/>
    <cellStyle name="Total 2 4 6 2 6 2 7" xfId="44533" xr:uid="{BCBBC05E-BB8F-408C-A956-875E2960C13B}"/>
    <cellStyle name="Total 2 4 6 2 6 2 8" xfId="50633" xr:uid="{3BA1973A-54A0-4D4E-B977-698DF0B74C1F}"/>
    <cellStyle name="Total 2 4 6 2 6 3" xfId="12231" xr:uid="{1EE8A509-6593-4059-B9F5-3C04A1BF69BF}"/>
    <cellStyle name="Total 2 4 6 2 6 4" xfId="23901" xr:uid="{E78CBBDA-68EE-4463-9A47-B49CBBF56BBA}"/>
    <cellStyle name="Total 2 4 6 2 6 5" xfId="32097" xr:uid="{C6727098-FCF3-433B-8847-485EFF623F78}"/>
    <cellStyle name="Total 2 4 6 2 6 6" xfId="37894" xr:uid="{3EC77FB3-0813-48D0-ACD0-392D4AAE9D62}"/>
    <cellStyle name="Total 2 4 6 2 6 7" xfId="42756" xr:uid="{A8BBF601-0330-4C3D-AF1A-4C04401370A3}"/>
    <cellStyle name="Total 2 4 6 2 6 8" xfId="47631" xr:uid="{9D0A266E-1DE3-43BC-B2A9-190638BD8251}"/>
    <cellStyle name="Total 2 4 6 2 7" xfId="4163" xr:uid="{AAD2E38B-C837-4A43-AA61-AC1591FE5ADF}"/>
    <cellStyle name="Total 2 4 6 2 7 2" xfId="14715" xr:uid="{E61F9A09-C234-4FE6-B374-9C4BC8E86894}"/>
    <cellStyle name="Total 2 4 6 2 7 3" xfId="12752" xr:uid="{3E06A0F9-CD4E-4412-95C7-FD34BECF64A1}"/>
    <cellStyle name="Total 2 4 6 2 7 4" xfId="25176" xr:uid="{FFBE54A6-C2ED-4560-8DDD-86AE046AB1BE}"/>
    <cellStyle name="Total 2 4 6 2 7 5" xfId="29957" xr:uid="{3D0C967D-C00A-4C36-9DE8-5F5905D3B211}"/>
    <cellStyle name="Total 2 4 6 2 7 6" xfId="37645" xr:uid="{3AC99C9E-FEAE-40C3-855B-705D4437E913}"/>
    <cellStyle name="Total 2 4 6 2 7 7" xfId="42705" xr:uid="{A6A988EB-C147-4FA7-B7EC-E52FF898CF8A}"/>
    <cellStyle name="Total 2 4 6 2 7 8" xfId="48654" xr:uid="{1E79ED0F-3809-41D5-9EF6-77E70078E37B}"/>
    <cellStyle name="Total 2 4 6 2 8" xfId="14018" xr:uid="{BCFFB717-C8E0-4E91-B7BF-2B55DDEB7F46}"/>
    <cellStyle name="Total 2 4 6 2 9" xfId="21915" xr:uid="{F1219363-F3E9-43CE-954C-7EB7F1797821}"/>
    <cellStyle name="Total 2 4 6 3" xfId="1075" xr:uid="{5DBFC09D-7F95-4771-8CD4-4B1D9377CF71}"/>
    <cellStyle name="Total 2 4 6 3 10" xfId="31514" xr:uid="{841C26C6-C56D-4DA1-AD06-BE1971958429}"/>
    <cellStyle name="Total 2 4 6 3 11" xfId="34084" xr:uid="{CA096672-6E76-4752-A886-396B95851121}"/>
    <cellStyle name="Total 2 4 6 3 12" xfId="40092" xr:uid="{AA346FDF-1AC4-4000-9436-7160D0D1AC00}"/>
    <cellStyle name="Total 2 4 6 3 13" xfId="45822" xr:uid="{22999A6D-04E2-48D3-9F76-215CD8A0D591}"/>
    <cellStyle name="Total 2 4 6 3 2" xfId="2076" xr:uid="{F97FB8F0-84EE-405B-B5F8-4D39B4BBA89E}"/>
    <cellStyle name="Total 2 4 6 3 2 2" xfId="5334" xr:uid="{64B3E62A-5BFD-4A76-99C1-AEB8C517AB86}"/>
    <cellStyle name="Total 2 4 6 3 2 2 2" xfId="15886" xr:uid="{3E5AAF60-EFFF-4C06-9EF8-1E61E1EFCDEB}"/>
    <cellStyle name="Total 2 4 6 3 2 2 3" xfId="20642" xr:uid="{65CA10E4-2E1A-4F09-BD3A-FE88DB73FF76}"/>
    <cellStyle name="Total 2 4 6 3 2 2 4" xfId="26347" xr:uid="{7B16D69B-1178-4520-885B-53BA971B2800}"/>
    <cellStyle name="Total 2 4 6 3 2 2 5" xfId="31501" xr:uid="{4A75986C-9AEF-41F1-8A8C-0BE26DFF7DA7}"/>
    <cellStyle name="Total 2 4 6 3 2 2 6" xfId="30989" xr:uid="{52C019D4-32E6-47FC-BD1C-6BF8873A4B53}"/>
    <cellStyle name="Total 2 4 6 3 2 2 7" xfId="40187" xr:uid="{BA1D0960-D0DB-4220-B4D1-1A20A46E33A2}"/>
    <cellStyle name="Total 2 4 6 3 2 2 8" xfId="49821" xr:uid="{A1605E8E-3AFA-4790-A076-BE5E51D95FA8}"/>
    <cellStyle name="Total 2 4 6 3 2 3" xfId="13880" xr:uid="{3CBE5230-A758-408A-9389-7CA1614467C8}"/>
    <cellStyle name="Total 2 4 6 3 2 4" xfId="23089" xr:uid="{B4DBA0C9-7D86-4BC0-BD67-5F7445719F42}"/>
    <cellStyle name="Total 2 4 6 3 2 5" xfId="21397" xr:uid="{5A9C3377-541C-4B32-A428-8E1C9AEFE32A}"/>
    <cellStyle name="Total 2 4 6 3 2 6" xfId="29318" xr:uid="{F2786F45-6F7C-4A30-A1C1-CB41D9AADC97}"/>
    <cellStyle name="Total 2 4 6 3 2 7" xfId="40501" xr:uid="{8D0A187C-E1BC-471E-A65F-6710F0C8667C}"/>
    <cellStyle name="Total 2 4 6 3 2 8" xfId="46819" xr:uid="{CAA07A3E-31E8-49EC-825C-DFFE107AAC8D}"/>
    <cellStyle name="Total 2 4 6 3 3" xfId="1418" xr:uid="{F5C9742F-1DF9-46C8-A729-C4A10847B4AB}"/>
    <cellStyle name="Total 2 4 6 3 3 2" xfId="4676" xr:uid="{DFABEB39-0C08-4B29-AC0B-32819A097F67}"/>
    <cellStyle name="Total 2 4 6 3 3 2 2" xfId="15228" xr:uid="{5764050A-76E1-4754-83C9-4CB74E5F64CB}"/>
    <cellStyle name="Total 2 4 6 3 3 2 3" xfId="12197" xr:uid="{A07275D8-43D6-4498-8234-504AD6FF2F25}"/>
    <cellStyle name="Total 2 4 6 3 3 2 4" xfId="25689" xr:uid="{EC19785B-20C7-4C68-AF7D-5276309DCB5E}"/>
    <cellStyle name="Total 2 4 6 3 3 2 5" xfId="28201" xr:uid="{8BA2EB98-B44A-46C3-AC1A-87148E323213}"/>
    <cellStyle name="Total 2 4 6 3 3 2 6" xfId="36328" xr:uid="{E52B06E0-6D59-49E4-BAA9-D20C7752C775}"/>
    <cellStyle name="Total 2 4 6 3 3 2 7" xfId="42021" xr:uid="{52F8ADF2-40A6-4971-A084-2AD697302900}"/>
    <cellStyle name="Total 2 4 6 3 3 2 8" xfId="49163" xr:uid="{9169A1ED-A8CB-44CA-AF0C-37EC4246243D}"/>
    <cellStyle name="Total 2 4 6 3 3 3" xfId="13780" xr:uid="{B6281182-65FB-4413-9EDA-4C21675C5734}"/>
    <cellStyle name="Total 2 4 6 3 3 4" xfId="22431" xr:uid="{01A58349-E45B-44E9-B913-B96AF8BC5FE2}"/>
    <cellStyle name="Total 2 4 6 3 3 5" xfId="30426" xr:uid="{3E5E1B69-03D5-442F-9D19-B653C8532699}"/>
    <cellStyle name="Total 2 4 6 3 3 6" xfId="38240" xr:uid="{E4BDBDD4-D3EF-4993-9202-CC96EF34EAFA}"/>
    <cellStyle name="Total 2 4 6 3 3 7" xfId="41506" xr:uid="{5E89B4E3-9E6C-4F99-B432-6A420B060778}"/>
    <cellStyle name="Total 2 4 6 3 3 8" xfId="46161" xr:uid="{3FBDF489-2546-484A-A55B-4D98DC8581F1}"/>
    <cellStyle name="Total 2 4 6 3 4" xfId="2873" xr:uid="{AC27AB72-CA70-4CD7-95B6-507AE4F41BF5}"/>
    <cellStyle name="Total 2 4 6 3 4 2" xfId="6131" xr:uid="{AA4D4515-3D72-4B91-88C7-0775824B484E}"/>
    <cellStyle name="Total 2 4 6 3 4 2 2" xfId="16683" xr:uid="{B61061E8-92DA-485C-B607-29270E237295}"/>
    <cellStyle name="Total 2 4 6 3 4 2 3" xfId="11875" xr:uid="{AA41C643-E823-43EE-842C-E2CD66298326}"/>
    <cellStyle name="Total 2 4 6 3 4 2 4" xfId="27144" xr:uid="{04A3FB2E-3C1D-4505-B271-6A5C48A706AC}"/>
    <cellStyle name="Total 2 4 6 3 4 2 5" xfId="33233" xr:uid="{FFC6629C-1A7E-49A1-BE5E-B4925D0781DA}"/>
    <cellStyle name="Total 2 4 6 3 4 2 6" xfId="39237" xr:uid="{BBD7A366-A197-4FB7-8037-7E282E60F3D7}"/>
    <cellStyle name="Total 2 4 6 3 4 2 7" xfId="44518" xr:uid="{E6990898-3E9E-4811-A273-A0480A0C0098}"/>
    <cellStyle name="Total 2 4 6 3 4 2 8" xfId="50618" xr:uid="{53832582-F110-4B79-BE70-FE92456AEEBE}"/>
    <cellStyle name="Total 2 4 6 3 4 3" xfId="18196" xr:uid="{71274C14-8E59-4E8A-AA00-5067EB675DD3}"/>
    <cellStyle name="Total 2 4 6 3 4 4" xfId="23886" xr:uid="{5B2273AB-5D90-4F39-810A-4CB8232C4ECD}"/>
    <cellStyle name="Total 2 4 6 3 4 5" xfId="31717" xr:uid="{499ADA1F-2EF0-483F-8BA9-E7D9F4B15316}"/>
    <cellStyle name="Total 2 4 6 3 4 6" xfId="36135" xr:uid="{4FE7B704-C21E-4E14-A8CA-41B0C6A7E419}"/>
    <cellStyle name="Total 2 4 6 3 4 7" xfId="43350" xr:uid="{C98F8123-A7C2-49A9-BFAC-752AD360155D}"/>
    <cellStyle name="Total 2 4 6 3 4 8" xfId="47616" xr:uid="{4D293D9B-5DB8-4E61-914E-13857597459F}"/>
    <cellStyle name="Total 2 4 6 3 5" xfId="3148" xr:uid="{659082F8-4AA8-40BA-BBD8-1F47CB3D8CB2}"/>
    <cellStyle name="Total 2 4 6 3 5 2" xfId="6406" xr:uid="{91BE0E38-5FBF-4041-82B0-1944BB9B3C8F}"/>
    <cellStyle name="Total 2 4 6 3 5 2 2" xfId="16958" xr:uid="{2B08ED91-DD48-4E91-8F05-9CC946265A83}"/>
    <cellStyle name="Total 2 4 6 3 5 2 3" xfId="20673" xr:uid="{ED672FD8-E660-4213-9DB1-B3679F5F81FF}"/>
    <cellStyle name="Total 2 4 6 3 5 2 4" xfId="27419" xr:uid="{565D0302-9BB4-41CC-BEA2-1B7B0A5A99E8}"/>
    <cellStyle name="Total 2 4 6 3 5 2 5" xfId="33508" xr:uid="{7C263290-FCEA-46FC-9F9C-021230A8987B}"/>
    <cellStyle name="Total 2 4 6 3 5 2 6" xfId="39512" xr:uid="{FB06F4CA-EA46-4407-A834-5F20BC14D8A6}"/>
    <cellStyle name="Total 2 4 6 3 5 2 7" xfId="44793" xr:uid="{756F6ED1-FF23-48AF-A5E1-8BFCE35D46EA}"/>
    <cellStyle name="Total 2 4 6 3 5 2 8" xfId="50893" xr:uid="{F5C8A3F5-B253-4C8D-AA6B-B13654AFBCB2}"/>
    <cellStyle name="Total 2 4 6 3 5 3" xfId="17918" xr:uid="{BEE4EF4A-85D1-44CC-8B74-1208850A6B49}"/>
    <cellStyle name="Total 2 4 6 3 5 4" xfId="24161" xr:uid="{8DBEF19C-1453-44F4-A83B-E9E5F47C77E4}"/>
    <cellStyle name="Total 2 4 6 3 5 5" xfId="21102" xr:uid="{1498ABC5-B8A0-4D16-8B45-7E273D34903E}"/>
    <cellStyle name="Total 2 4 6 3 5 6" xfId="38255" xr:uid="{BFF8EA0B-5799-4BB0-AD8C-852A6F673B9A}"/>
    <cellStyle name="Total 2 4 6 3 5 7" xfId="42078" xr:uid="{23BDA3DC-0B1C-4B95-BF0E-1249F30B8E1E}"/>
    <cellStyle name="Total 2 4 6 3 5 8" xfId="47891" xr:uid="{46D9CCAD-037D-4D3C-8CD8-3FDF1C71EC0D}"/>
    <cellStyle name="Total 2 4 6 3 6" xfId="3452" xr:uid="{3D61BBE0-42C6-49AF-914E-6CBA582BA264}"/>
    <cellStyle name="Total 2 4 6 3 6 2" xfId="6710" xr:uid="{C5B52FE8-42D3-43EA-B62B-EB357095B153}"/>
    <cellStyle name="Total 2 4 6 3 6 2 2" xfId="17262" xr:uid="{1EC1AD8D-D95B-490E-954B-CA9DA4AF7323}"/>
    <cellStyle name="Total 2 4 6 3 6 2 3" xfId="19518" xr:uid="{1CF368CE-B6AB-4AD3-9BB1-F2DCF2631A4B}"/>
    <cellStyle name="Total 2 4 6 3 6 2 4" xfId="27723" xr:uid="{10A2EB97-3498-48A1-8EF8-9311097F12CC}"/>
    <cellStyle name="Total 2 4 6 3 6 2 5" xfId="33812" xr:uid="{F39DDC87-8047-4CA3-8EE5-E8DB406E906F}"/>
    <cellStyle name="Total 2 4 6 3 6 2 6" xfId="39816" xr:uid="{D94DE438-41EC-4016-8620-8EA955609DCF}"/>
    <cellStyle name="Total 2 4 6 3 6 2 7" xfId="45097" xr:uid="{4F50604C-0C0E-4C56-AA06-EF28858055BD}"/>
    <cellStyle name="Total 2 4 6 3 6 2 8" xfId="51197" xr:uid="{20A28F53-BC43-444D-830E-91CFF4BA9861}"/>
    <cellStyle name="Total 2 4 6 3 6 3" xfId="20379" xr:uid="{838AFC63-6AF9-4114-A212-0969C5739E01}"/>
    <cellStyle name="Total 2 4 6 3 6 4" xfId="24465" xr:uid="{CF2FCF18-2074-4C72-BB4E-EA0A202CA8F8}"/>
    <cellStyle name="Total 2 4 6 3 6 5" xfId="30512" xr:uid="{4DF44CC2-E954-4167-90E5-2D86DFFBF42C}"/>
    <cellStyle name="Total 2 4 6 3 6 6" xfId="38588" xr:uid="{E9C1B05B-FEC4-4C8F-85F2-401F976EB7F2}"/>
    <cellStyle name="Total 2 4 6 3 6 7" xfId="42942" xr:uid="{F6112CA0-E44D-4A7B-BB8A-8998F40C0322}"/>
    <cellStyle name="Total 2 4 6 3 6 8" xfId="48195" xr:uid="{34C420C7-01C1-4BB3-984D-4B3C5984A108}"/>
    <cellStyle name="Total 2 4 6 3 7" xfId="4336" xr:uid="{93C4E306-1F2E-4B7D-B8F6-50D7266E7D6B}"/>
    <cellStyle name="Total 2 4 6 3 7 2" xfId="14888" xr:uid="{2A3BC188-C096-4317-AA57-2CB78A709936}"/>
    <cellStyle name="Total 2 4 6 3 7 3" xfId="12341" xr:uid="{664132EE-CBBC-4B6A-BBF8-079C91F34AAE}"/>
    <cellStyle name="Total 2 4 6 3 7 4" xfId="25349" xr:uid="{D08CD918-BC8B-4910-BF54-0C25FF23A861}"/>
    <cellStyle name="Total 2 4 6 3 7 5" xfId="30539" xr:uid="{596E773A-6D07-4B25-BE06-D432AFC4ECDD}"/>
    <cellStyle name="Total 2 4 6 3 7 6" xfId="25118" xr:uid="{B0B8A7C6-C4B5-47D9-A390-E00184DFB42D}"/>
    <cellStyle name="Total 2 4 6 3 7 7" xfId="43529" xr:uid="{89BDE3E9-9E1E-4DC5-9AA5-290ECD767D73}"/>
    <cellStyle name="Total 2 4 6 3 7 8" xfId="48827" xr:uid="{CAB9971A-0FA5-4AFA-A390-CEA329BA8671}"/>
    <cellStyle name="Total 2 4 6 3 8" xfId="18446" xr:uid="{6372CE98-CAC0-424A-8F7B-E08D5EA594FA}"/>
    <cellStyle name="Total 2 4 6 3 9" xfId="22088" xr:uid="{58FC1118-99A5-4517-926B-120E760F8809}"/>
    <cellStyle name="Total 2 4 6 4" xfId="2341" xr:uid="{02E75966-1DCB-44E6-A33E-064E24F3A79B}"/>
    <cellStyle name="Total 2 4 6 4 2" xfId="5599" xr:uid="{97F0025B-DD44-4D7D-9B1C-E54A6C979F7E}"/>
    <cellStyle name="Total 2 4 6 4 2 2" xfId="16151" xr:uid="{4ABB2788-D7FE-49E8-BF04-7705B5DC60AA}"/>
    <cellStyle name="Total 2 4 6 4 2 3" xfId="20698" xr:uid="{C964EB68-78C0-4C5D-803C-0CB3D5D19446}"/>
    <cellStyle name="Total 2 4 6 4 2 4" xfId="26612" xr:uid="{8F5A1E2E-D416-4325-93A7-7CD0DFC8D2E4}"/>
    <cellStyle name="Total 2 4 6 4 2 5" xfId="28860" xr:uid="{DA44DD7B-5D80-445E-96C0-361707D6EEFD}"/>
    <cellStyle name="Total 2 4 6 4 2 6" xfId="34146" xr:uid="{AC2519A3-3DB8-4356-B828-0DAA1E456F13}"/>
    <cellStyle name="Total 2 4 6 4 2 7" xfId="40129" xr:uid="{B6FFF7B7-61A2-4989-9720-CDE611678B99}"/>
    <cellStyle name="Total 2 4 6 4 2 8" xfId="50086" xr:uid="{42773776-F38B-4464-8658-6656463D3197}"/>
    <cellStyle name="Total 2 4 6 4 3" xfId="12741" xr:uid="{4AE2E471-894B-4915-90F6-880D8C92304D}"/>
    <cellStyle name="Total 2 4 6 4 4" xfId="23354" xr:uid="{9336FF26-5478-4EF5-87C3-AF26FFA7A2C5}"/>
    <cellStyle name="Total 2 4 6 4 5" xfId="30889" xr:uid="{37C467F9-9370-4B37-8D21-33062FB3CAB2}"/>
    <cellStyle name="Total 2 4 6 4 6" xfId="36933" xr:uid="{0F906D55-98EA-467C-9DC9-57D1262CEC70}"/>
    <cellStyle name="Total 2 4 6 4 7" xfId="43925" xr:uid="{C10764BE-9286-4235-89E1-7E8D03A317AF}"/>
    <cellStyle name="Total 2 4 6 4 8" xfId="47084" xr:uid="{0754DCA0-BE1E-4BBD-A8E4-78E5BEEC1A3A}"/>
    <cellStyle name="Total 2 4 6 5" xfId="3779" xr:uid="{09CDDDF4-4887-463E-8701-13B8BC78DF44}"/>
    <cellStyle name="Total 2 4 6 5 2" xfId="14331" xr:uid="{A93BBED7-FBAF-45F8-875B-0A5002EDA3C5}"/>
    <cellStyle name="Total 2 4 6 5 3" xfId="14081" xr:uid="{7581FA83-B4A6-4302-BA6D-0DC89CB13978}"/>
    <cellStyle name="Total 2 4 6 5 4" xfId="24792" xr:uid="{6EA3E693-5E4B-4096-8977-63980E2E0F7D}"/>
    <cellStyle name="Total 2 4 6 5 5" xfId="25028" xr:uid="{6384BC3D-71BF-47A7-B305-8C26B78BCCF1}"/>
    <cellStyle name="Total 2 4 6 5 6" xfId="29654" xr:uid="{93675183-4F0B-49B8-BC44-B51EA14D55C4}"/>
    <cellStyle name="Total 2 4 6 5 7" xfId="43056" xr:uid="{A38F44F7-06D3-4634-889D-EAA296F50E44}"/>
    <cellStyle name="Total 2 4 6 5 8" xfId="48440" xr:uid="{060733F7-9FEA-4753-8D4D-0338CBF92BD6}"/>
    <cellStyle name="Total 2 4 6 6" xfId="18121" xr:uid="{0014815D-9D90-4419-BA7C-747437AE094D}"/>
    <cellStyle name="Total 2 4 6 7" xfId="21152" xr:uid="{6F37C645-B9E4-4784-B7A1-DAE8E7360F60}"/>
    <cellStyle name="Total 2 4 6 8" xfId="29048" xr:uid="{8845E71E-4F88-4964-B522-650BCFC6D486}"/>
    <cellStyle name="Total 2 4 6 9" xfId="35120" xr:uid="{F6CDA447-B95B-4721-BDA9-F6990626B31B}"/>
    <cellStyle name="Total 2 4 7" xfId="118" xr:uid="{42777A41-63D7-4B25-93D9-8C281D55E387}"/>
    <cellStyle name="Total 2 4 7 10" xfId="34128" xr:uid="{BA9315B0-9915-44B5-90E1-DD01024372D4}"/>
    <cellStyle name="Total 2 4 7 11" xfId="40115" xr:uid="{E83FE5DA-0EA2-405F-9EFA-7ABA92399A09}"/>
    <cellStyle name="Total 2 4 7 12" xfId="45421" xr:uid="{089D4932-F93A-4CDE-95FF-B5DB0C3FC212}"/>
    <cellStyle name="Total 2 4 7 2" xfId="884" xr:uid="{0F8FF538-DCB8-45B4-AA3D-98433218F991}"/>
    <cellStyle name="Total 2 4 7 2 10" xfId="31758" xr:uid="{959F666A-BF18-4D2B-897D-551920455F30}"/>
    <cellStyle name="Total 2 4 7 2 11" xfId="36188" xr:uid="{5CD80FFC-F76C-4D9D-98EB-96365DC5DEEB}"/>
    <cellStyle name="Total 2 4 7 2 12" xfId="42234" xr:uid="{A517749A-5E59-437C-8A6B-62D766A63A23}"/>
    <cellStyle name="Total 2 4 7 2 13" xfId="45631" xr:uid="{AFA469BC-7E35-49AA-B223-97C3686AEF29}"/>
    <cellStyle name="Total 2 4 7 2 2" xfId="1886" xr:uid="{F357EDD1-1DA5-439F-98A8-802CCEE6D54C}"/>
    <cellStyle name="Total 2 4 7 2 2 2" xfId="5144" xr:uid="{70FDEA9A-93FE-482B-8EBA-1C49ED7D4BBA}"/>
    <cellStyle name="Total 2 4 7 2 2 2 2" xfId="15696" xr:uid="{A8FEBD51-7EDE-4989-A464-3E3366B33AF2}"/>
    <cellStyle name="Total 2 4 7 2 2 2 3" xfId="14630" xr:uid="{B8E97BD9-3722-4567-9D2F-A2A46490FF76}"/>
    <cellStyle name="Total 2 4 7 2 2 2 4" xfId="26157" xr:uid="{B6997AF5-9981-46F8-AFB0-CCF4CAF87C3C}"/>
    <cellStyle name="Total 2 4 7 2 2 2 5" xfId="32507" xr:uid="{1628527E-9A90-4C6A-9CE1-2C2B139AA36F}"/>
    <cellStyle name="Total 2 4 7 2 2 2 6" xfId="34955" xr:uid="{9DACF242-EE17-4912-9011-CB868ECFD713}"/>
    <cellStyle name="Total 2 4 7 2 2 2 7" xfId="21195" xr:uid="{87DFCF24-7371-4164-A9E7-DC69F5C46428}"/>
    <cellStyle name="Total 2 4 7 2 2 2 8" xfId="49631" xr:uid="{076F1359-1086-4D00-A723-454351A83296}"/>
    <cellStyle name="Total 2 4 7 2 2 3" xfId="11818" xr:uid="{6854DEC2-CF93-4FA5-B94F-01AA8CBD9FE4}"/>
    <cellStyle name="Total 2 4 7 2 2 4" xfId="22899" xr:uid="{ADF9825A-F3DF-49DF-A79C-FC051CC56DE3}"/>
    <cellStyle name="Total 2 4 7 2 2 5" xfId="28975" xr:uid="{4577BB03-8DFC-4610-B2CE-5419BD6EAACA}"/>
    <cellStyle name="Total 2 4 7 2 2 6" xfId="34588" xr:uid="{DD97FCB9-1B14-45DE-AAD4-427E70DD7011}"/>
    <cellStyle name="Total 2 4 7 2 2 7" xfId="40552" xr:uid="{CEC47EF1-D3DB-499B-BC46-3FB7BE97711F}"/>
    <cellStyle name="Total 2 4 7 2 2 8" xfId="46629" xr:uid="{3DC46D76-B374-4459-9D5A-0D2E8257E499}"/>
    <cellStyle name="Total 2 4 7 2 3" xfId="1591" xr:uid="{293EEED2-9538-4456-AA87-09B81CDF9007}"/>
    <cellStyle name="Total 2 4 7 2 3 2" xfId="4849" xr:uid="{D84BF218-5385-46A8-BDC1-B7FF83F2E574}"/>
    <cellStyle name="Total 2 4 7 2 3 2 2" xfId="15401" xr:uid="{A187F057-E695-48AE-86ED-E64956AF6846}"/>
    <cellStyle name="Total 2 4 7 2 3 2 3" xfId="20495" xr:uid="{7A8643CA-0DB2-4DA5-AFF3-8F6EEF17A145}"/>
    <cellStyle name="Total 2 4 7 2 3 2 4" xfId="25862" xr:uid="{00BC0025-B0CA-474F-ABD7-131B2B4C0401}"/>
    <cellStyle name="Total 2 4 7 2 3 2 5" xfId="31596" xr:uid="{A9387191-B491-4900-B634-A9A1205FA0C9}"/>
    <cellStyle name="Total 2 4 7 2 3 2 6" xfId="36231" xr:uid="{C5CF2E3C-C5CB-409D-9CBD-EE0276917ED8}"/>
    <cellStyle name="Total 2 4 7 2 3 2 7" xfId="43439" xr:uid="{60EC8FA3-004B-40C6-8AF4-B404070AEC96}"/>
    <cellStyle name="Total 2 4 7 2 3 2 8" xfId="49336" xr:uid="{40D5245E-C9D4-4E21-8C36-0631B68ACDC8}"/>
    <cellStyle name="Total 2 4 7 2 3 3" xfId="12591" xr:uid="{2FFE7CA7-B837-4D37-956E-1CB02AAF4FEF}"/>
    <cellStyle name="Total 2 4 7 2 3 4" xfId="22604" xr:uid="{4B3A4306-8B17-4B29-BCB9-647602F53971}"/>
    <cellStyle name="Total 2 4 7 2 3 5" xfId="21387" xr:uid="{22ABA49B-7EE5-44D9-9003-3E5671A849C6}"/>
    <cellStyle name="Total 2 4 7 2 3 6" xfId="34656" xr:uid="{CD474F1F-B9B6-48B3-9BBF-3A3A48499CE6}"/>
    <cellStyle name="Total 2 4 7 2 3 7" xfId="41080" xr:uid="{477D963D-BBFC-49E2-BCBB-43967110A5FB}"/>
    <cellStyle name="Total 2 4 7 2 3 8" xfId="46334" xr:uid="{95244F1D-EB20-4C69-8189-113F9172D0B2}"/>
    <cellStyle name="Total 2 4 7 2 4" xfId="1700" xr:uid="{FAE73F82-6624-4B2F-AF5B-A9FCE27A6451}"/>
    <cellStyle name="Total 2 4 7 2 4 2" xfId="4958" xr:uid="{EB80183F-9F98-4538-AC08-98796A3A2298}"/>
    <cellStyle name="Total 2 4 7 2 4 2 2" xfId="15510" xr:uid="{FDCB0D4D-96BC-48B9-9012-26119488AF23}"/>
    <cellStyle name="Total 2 4 7 2 4 2 3" xfId="12373" xr:uid="{486ED317-4021-4EFD-87A2-E0798C9B1610}"/>
    <cellStyle name="Total 2 4 7 2 4 2 4" xfId="25971" xr:uid="{36BDBDBF-E13B-4F37-9AFC-287E6A0E9C4E}"/>
    <cellStyle name="Total 2 4 7 2 4 2 5" xfId="28152" xr:uid="{B4C70C9F-2604-4C21-AC22-F157180A29AE}"/>
    <cellStyle name="Total 2 4 7 2 4 2 6" xfId="36825" xr:uid="{F8C6D6D2-4FD9-46B1-8EAC-8687AA950404}"/>
    <cellStyle name="Total 2 4 7 2 4 2 7" xfId="42966" xr:uid="{2F4D47BD-653A-4BF8-AB16-D74AA213A9E5}"/>
    <cellStyle name="Total 2 4 7 2 4 2 8" xfId="49445" xr:uid="{A4EEE2C4-4613-4DB6-8144-75B2A18E74C3}"/>
    <cellStyle name="Total 2 4 7 2 4 3" xfId="12765" xr:uid="{6275A1F0-D59F-4E21-9687-5DDFCB99E628}"/>
    <cellStyle name="Total 2 4 7 2 4 4" xfId="22713" xr:uid="{CBB67705-5C38-485C-B69C-BCEEA1609E05}"/>
    <cellStyle name="Total 2 4 7 2 4 5" xfId="21110" xr:uid="{F6D01089-B7E5-4CFB-BB1C-A9D52866EF3F}"/>
    <cellStyle name="Total 2 4 7 2 4 6" xfId="35832" xr:uid="{0F290B64-ACE0-4242-891E-5681A76ADA78}"/>
    <cellStyle name="Total 2 4 7 2 4 7" xfId="41790" xr:uid="{BDB9E3E0-6F08-4449-B050-E71399C7CA58}"/>
    <cellStyle name="Total 2 4 7 2 4 8" xfId="46443" xr:uid="{7A193C56-1B07-4E48-99FD-DCF95654CFCE}"/>
    <cellStyle name="Total 2 4 7 2 5" xfId="1447" xr:uid="{8153C443-F20F-4FD6-A83E-673B5A85EBDC}"/>
    <cellStyle name="Total 2 4 7 2 5 2" xfId="4705" xr:uid="{3AB31B9A-715E-4C57-B5CC-179C54CB494C}"/>
    <cellStyle name="Total 2 4 7 2 5 2 2" xfId="15257" xr:uid="{B066B561-CD9E-45DC-9D54-E54815371EDA}"/>
    <cellStyle name="Total 2 4 7 2 5 2 3" xfId="17710" xr:uid="{3910F50C-3354-4179-ABD0-1BA45853D142}"/>
    <cellStyle name="Total 2 4 7 2 5 2 4" xfId="25718" xr:uid="{14D6EE62-867E-472F-8722-192B8F4E72B8}"/>
    <cellStyle name="Total 2 4 7 2 5 2 5" xfId="30303" xr:uid="{BBB7B2BA-D639-40AA-B905-2EA25D3EC05E}"/>
    <cellStyle name="Total 2 4 7 2 5 2 6" xfId="35530" xr:uid="{18A5BD16-4C0A-4A07-8474-F9C49CA90FC9}"/>
    <cellStyle name="Total 2 4 7 2 5 2 7" xfId="34860" xr:uid="{1342A0AC-28D8-48A2-91EA-5C8DBC8FB925}"/>
    <cellStyle name="Total 2 4 7 2 5 2 8" xfId="49192" xr:uid="{BF9CD066-7E7E-4620-B870-D72FEFAF999C}"/>
    <cellStyle name="Total 2 4 7 2 5 3" xfId="13404" xr:uid="{7F9A5B84-1D71-4F20-BD70-7141F76A4283}"/>
    <cellStyle name="Total 2 4 7 2 5 4" xfId="22460" xr:uid="{370A7F64-479F-48F1-863E-0A8E43BB2D1D}"/>
    <cellStyle name="Total 2 4 7 2 5 5" xfId="28590" xr:uid="{1651F7B8-27AA-4C88-95B4-E50F11614C15}"/>
    <cellStyle name="Total 2 4 7 2 5 6" xfId="28720" xr:uid="{63A5E60B-444C-4AFA-8AF0-F56B429A12F9}"/>
    <cellStyle name="Total 2 4 7 2 5 7" xfId="38033" xr:uid="{97C94259-ABE6-45E1-86E8-9450D55F0C55}"/>
    <cellStyle name="Total 2 4 7 2 5 8" xfId="46190" xr:uid="{2BEC14D2-4172-4A2F-A949-D65BB47E952E}"/>
    <cellStyle name="Total 2 4 7 2 6" xfId="3194" xr:uid="{61D2043F-246F-466C-8E2C-9DB3F699E0B1}"/>
    <cellStyle name="Total 2 4 7 2 6 2" xfId="6452" xr:uid="{12357D7E-D0D6-46B6-853D-04CA09A137E9}"/>
    <cellStyle name="Total 2 4 7 2 6 2 2" xfId="17004" xr:uid="{2C7A2A39-694C-441B-B102-8CAFBDB497F1}"/>
    <cellStyle name="Total 2 4 7 2 6 2 3" xfId="17553" xr:uid="{FEB657D8-9067-407B-AA02-77E38B3E5582}"/>
    <cellStyle name="Total 2 4 7 2 6 2 4" xfId="27465" xr:uid="{A5CDB6AD-26C7-484B-9F17-334007955630}"/>
    <cellStyle name="Total 2 4 7 2 6 2 5" xfId="33554" xr:uid="{FA521061-95E4-4DC8-AC84-DE48550D0D41}"/>
    <cellStyle name="Total 2 4 7 2 6 2 6" xfId="39558" xr:uid="{530C5FEE-DC49-40CF-BEC8-A8B3D6E9E4C2}"/>
    <cellStyle name="Total 2 4 7 2 6 2 7" xfId="44839" xr:uid="{6CF15187-C535-4617-8983-F36682AD9B2D}"/>
    <cellStyle name="Total 2 4 7 2 6 2 8" xfId="50939" xr:uid="{09BD010A-F1DB-4D68-9B43-21C91A79AA14}"/>
    <cellStyle name="Total 2 4 7 2 6 3" xfId="20116" xr:uid="{882DA4A0-335E-4101-B779-AF53540B6A2B}"/>
    <cellStyle name="Total 2 4 7 2 6 4" xfId="24207" xr:uid="{90CA40AD-295A-49EE-9ACF-18CE3E0C2351}"/>
    <cellStyle name="Total 2 4 7 2 6 5" xfId="31573" xr:uid="{03A90098-E394-49EF-A766-3E6949CCA54A}"/>
    <cellStyle name="Total 2 4 7 2 6 6" xfId="36509" xr:uid="{D6D3B1E9-FD92-4CCA-8805-3124C409F790}"/>
    <cellStyle name="Total 2 4 7 2 6 7" xfId="43615" xr:uid="{1C06F99C-D9A0-40ED-A4BF-AF1119F09291}"/>
    <cellStyle name="Total 2 4 7 2 6 8" xfId="47937" xr:uid="{9882F86D-E6E9-4887-8DAB-8DC2221C099B}"/>
    <cellStyle name="Total 2 4 7 2 7" xfId="4145" xr:uid="{9CDCB5C8-3C10-4765-9A67-B1AC45BFF82E}"/>
    <cellStyle name="Total 2 4 7 2 7 2" xfId="14697" xr:uid="{6E2BCD2F-333D-48BD-9D2A-B2E55EEC2A8D}"/>
    <cellStyle name="Total 2 4 7 2 7 3" xfId="12454" xr:uid="{D7E1E64A-6A08-4B85-936B-CA99F2239A23}"/>
    <cellStyle name="Total 2 4 7 2 7 4" xfId="25158" xr:uid="{E6310541-DAAF-41E3-B08D-FF8389D7CF2B}"/>
    <cellStyle name="Total 2 4 7 2 7 5" xfId="30039" xr:uid="{E7E929B9-64A3-47C8-BE91-C1E2BF311D37}"/>
    <cellStyle name="Total 2 4 7 2 7 6" xfId="29386" xr:uid="{E622C66A-3B66-4F79-AF29-84D00C135235}"/>
    <cellStyle name="Total 2 4 7 2 7 7" xfId="25064" xr:uid="{1A454D29-9614-4CDD-8CA2-FB08E6F08CD9}"/>
    <cellStyle name="Total 2 4 7 2 7 8" xfId="48636" xr:uid="{F0BE3204-729B-4349-ABFD-B4D5D62AA127}"/>
    <cellStyle name="Total 2 4 7 2 8" xfId="13691" xr:uid="{5C364712-61D2-4F4E-90E1-401293777644}"/>
    <cellStyle name="Total 2 4 7 2 9" xfId="21897" xr:uid="{3E8A799B-A991-40CB-AEA2-E1E1E0760C9F}"/>
    <cellStyle name="Total 2 4 7 3" xfId="1215" xr:uid="{8E774B1C-F05A-494D-8DEC-226607AE23B2}"/>
    <cellStyle name="Total 2 4 7 3 10" xfId="32616" xr:uid="{36074AEB-94CC-44F1-83B4-C1C1FA63F73A}"/>
    <cellStyle name="Total 2 4 7 3 11" xfId="37370" xr:uid="{77F36D69-DBF5-4E11-BF0C-54453C6C769E}"/>
    <cellStyle name="Total 2 4 7 3 12" xfId="40916" xr:uid="{97E2CE38-99C8-4144-8069-7D82DA2C6B3B}"/>
    <cellStyle name="Total 2 4 7 3 13" xfId="45958" xr:uid="{45409C80-4868-4F15-8CD4-E6652F184C90}"/>
    <cellStyle name="Total 2 4 7 3 2" xfId="2214" xr:uid="{04115F12-868B-4AAE-8F32-BB422C14C80E}"/>
    <cellStyle name="Total 2 4 7 3 2 2" xfId="5472" xr:uid="{19811C56-1C57-4AF9-A752-06E0798A2AF4}"/>
    <cellStyle name="Total 2 4 7 3 2 2 2" xfId="16024" xr:uid="{F0544373-71D8-4ADF-ABEA-39B9D5789F0C}"/>
    <cellStyle name="Total 2 4 7 3 2 2 3" xfId="14615" xr:uid="{694FE066-96A4-4591-90B3-4859F2651BB5}"/>
    <cellStyle name="Total 2 4 7 3 2 2 4" xfId="26485" xr:uid="{24CB5ADD-26EE-4F0E-ADAB-C41440985BCF}"/>
    <cellStyle name="Total 2 4 7 3 2 2 5" xfId="29122" xr:uid="{2B032AE3-CD3B-4485-9537-058187B0BD24}"/>
    <cellStyle name="Total 2 4 7 3 2 2 6" xfId="38058" xr:uid="{57E7AD8A-C1BC-478E-8676-FA54D27FC346}"/>
    <cellStyle name="Total 2 4 7 3 2 2 7" xfId="42250" xr:uid="{7E3A4045-1283-4954-8F6B-50A7A9B32768}"/>
    <cellStyle name="Total 2 4 7 3 2 2 8" xfId="49959" xr:uid="{692A12E3-D819-41CE-BD49-A02CEE777D1C}"/>
    <cellStyle name="Total 2 4 7 3 2 3" xfId="13128" xr:uid="{12551B37-1D11-466B-A9E5-FD3A58586176}"/>
    <cellStyle name="Total 2 4 7 3 2 4" xfId="23227" xr:uid="{9588F0A3-1146-4AC8-B321-9D8AEC09E7F2}"/>
    <cellStyle name="Total 2 4 7 3 2 5" xfId="32150" xr:uid="{8B23C5A1-BF7B-4B4E-91F6-356CA2C148CD}"/>
    <cellStyle name="Total 2 4 7 3 2 6" xfId="34470" xr:uid="{354479F5-55C4-4913-9AA5-7107D6D28986}"/>
    <cellStyle name="Total 2 4 7 3 2 7" xfId="40434" xr:uid="{C93B33AD-B5CC-41F1-99F5-260CD80174BE}"/>
    <cellStyle name="Total 2 4 7 3 2 8" xfId="46957" xr:uid="{9EDB9EB5-4467-4509-BCF5-F40DB96749BB}"/>
    <cellStyle name="Total 2 4 7 3 3" xfId="1376" xr:uid="{067875EF-6F05-45F7-9AB2-0FFE5D7BB65B}"/>
    <cellStyle name="Total 2 4 7 3 3 2" xfId="4634" xr:uid="{A4D436F1-3CFA-4010-8A6D-AC3B5B7F3353}"/>
    <cellStyle name="Total 2 4 7 3 3 2 2" xfId="15186" xr:uid="{5848EE02-372E-4368-8FE8-28A4C9C53CC5}"/>
    <cellStyle name="Total 2 4 7 3 3 2 3" xfId="19585" xr:uid="{A72A44A3-8C21-4B59-8F0B-077A5C3A0F93}"/>
    <cellStyle name="Total 2 4 7 3 3 2 4" xfId="25647" xr:uid="{37162050-AF8B-43BB-B180-C0DD5B57FBF6}"/>
    <cellStyle name="Total 2 4 7 3 3 2 5" xfId="30281" xr:uid="{82C8288E-A454-4838-8275-CA8FA909F21E}"/>
    <cellStyle name="Total 2 4 7 3 3 2 6" xfId="35532" xr:uid="{62100FBF-37FB-4412-A07A-779D79382CBD}"/>
    <cellStyle name="Total 2 4 7 3 3 2 7" xfId="35098" xr:uid="{D043E7D5-6298-4824-A6CB-EAB08E4248DB}"/>
    <cellStyle name="Total 2 4 7 3 3 2 8" xfId="49121" xr:uid="{D53F82AA-F7CE-421D-BCEF-DB85B1693EE0}"/>
    <cellStyle name="Total 2 4 7 3 3 3" xfId="13172" xr:uid="{1C48823B-ED79-4CAF-BCCB-195300F2EB4B}"/>
    <cellStyle name="Total 2 4 7 3 3 4" xfId="22389" xr:uid="{124D6C48-A92D-407E-800E-9DDF3DD0F5FD}"/>
    <cellStyle name="Total 2 4 7 3 3 5" xfId="28032" xr:uid="{D0AD6CBB-C746-4EB5-9606-1E7B3CC9224F}"/>
    <cellStyle name="Total 2 4 7 3 3 6" xfId="35169" xr:uid="{70F9E803-77EA-4402-BECC-F1BA2A31B22D}"/>
    <cellStyle name="Total 2 4 7 3 3 7" xfId="40653" xr:uid="{0DDF2B7B-5EDF-4393-A1E6-5E3270E4D6BE}"/>
    <cellStyle name="Total 2 4 7 3 3 8" xfId="46119" xr:uid="{51611DDF-E4FD-4D7B-9E90-B0408DE34416}"/>
    <cellStyle name="Total 2 4 7 3 4" xfId="3012" xr:uid="{AB1E104E-8ACD-4F9A-8DFB-E0C84F2918A9}"/>
    <cellStyle name="Total 2 4 7 3 4 2" xfId="6270" xr:uid="{3CC4089D-EC88-4896-A348-7A1E6CBB51E3}"/>
    <cellStyle name="Total 2 4 7 3 4 2 2" xfId="16822" xr:uid="{B5502A7F-8006-4B89-8FBC-0AE16F5CAEB3}"/>
    <cellStyle name="Total 2 4 7 3 4 2 3" xfId="20811" xr:uid="{FACA99D4-56E9-44B3-BC42-246D031177BA}"/>
    <cellStyle name="Total 2 4 7 3 4 2 4" xfId="27283" xr:uid="{EDF5A309-7D51-4436-AADB-1B18E32CD73B}"/>
    <cellStyle name="Total 2 4 7 3 4 2 5" xfId="33372" xr:uid="{BA268919-7AC7-420B-9D95-D53119B66FFD}"/>
    <cellStyle name="Total 2 4 7 3 4 2 6" xfId="39376" xr:uid="{AA480ADD-DD3C-4F71-8A99-7CB51581FAEB}"/>
    <cellStyle name="Total 2 4 7 3 4 2 7" xfId="44657" xr:uid="{3FBF82A1-F3D4-47E7-9125-E58B8F938949}"/>
    <cellStyle name="Total 2 4 7 3 4 2 8" xfId="50757" xr:uid="{D5B1D070-C670-4810-84DD-5AC2D9AC8FF1}"/>
    <cellStyle name="Total 2 4 7 3 4 3" xfId="12294" xr:uid="{8C342E75-8C99-4938-AC4C-8EED9F8B12AE}"/>
    <cellStyle name="Total 2 4 7 3 4 4" xfId="24025" xr:uid="{8681E1E4-5A21-4BD8-8A15-AFC50198AE76}"/>
    <cellStyle name="Total 2 4 7 3 4 5" xfId="29399" xr:uid="{88873564-3B60-4F36-BB2F-26082D68A720}"/>
    <cellStyle name="Total 2 4 7 3 4 6" xfId="37507" xr:uid="{52997956-23CE-47BB-A799-13A456D3C971}"/>
    <cellStyle name="Total 2 4 7 3 4 7" xfId="42797" xr:uid="{9B157456-7A90-442A-BF3B-486518F590B1}"/>
    <cellStyle name="Total 2 4 7 3 4 8" xfId="47755" xr:uid="{52D434A6-4A3F-41FF-AB3A-3860B695C0F1}"/>
    <cellStyle name="Total 2 4 7 3 5" xfId="2566" xr:uid="{23180877-1353-40DD-A594-C5240AA992E1}"/>
    <cellStyle name="Total 2 4 7 3 5 2" xfId="5824" xr:uid="{EC4AC4A3-CC36-42BE-AD38-0E5418245A33}"/>
    <cellStyle name="Total 2 4 7 3 5 2 2" xfId="16376" xr:uid="{4AAE6C72-2546-44E9-8E67-6A90CC386D7E}"/>
    <cellStyle name="Total 2 4 7 3 5 2 3" xfId="18313" xr:uid="{63E36A11-BA0F-44D5-A80E-A191EFFEF2A4}"/>
    <cellStyle name="Total 2 4 7 3 5 2 4" xfId="26837" xr:uid="{ABAB0194-8A99-4F3E-BAC5-B96E96B7678F}"/>
    <cellStyle name="Total 2 4 7 3 5 2 5" xfId="32926" xr:uid="{21DD3D3F-FD73-40A0-B906-B86F7754D688}"/>
    <cellStyle name="Total 2 4 7 3 5 2 6" xfId="38930" xr:uid="{C5A858F0-0700-4E31-85E8-D34CC8F6481F}"/>
    <cellStyle name="Total 2 4 7 3 5 2 7" xfId="44211" xr:uid="{70F98327-3AE3-4014-A547-142852D1563A}"/>
    <cellStyle name="Total 2 4 7 3 5 2 8" xfId="50311" xr:uid="{DB1C366A-84B6-44BA-8B53-2B53C80E6581}"/>
    <cellStyle name="Total 2 4 7 3 5 3" xfId="20282" xr:uid="{736C2173-EEF6-4CF5-A58B-06CCD132DB57}"/>
    <cellStyle name="Total 2 4 7 3 5 4" xfId="23579" xr:uid="{8889A4C6-9038-4F2B-9068-214B214C2A76}"/>
    <cellStyle name="Total 2 4 7 3 5 5" xfId="32138" xr:uid="{AC55A949-25F5-47C7-9BF1-E33E906BAA29}"/>
    <cellStyle name="Total 2 4 7 3 5 6" xfId="29110" xr:uid="{E8975992-B02E-4A02-AE23-297D8CC7B451}"/>
    <cellStyle name="Total 2 4 7 3 5 7" xfId="29484" xr:uid="{37BA474C-26CB-4A83-9BA9-D5D3754D4175}"/>
    <cellStyle name="Total 2 4 7 3 5 8" xfId="47309" xr:uid="{DF30A91B-8F07-4103-8534-D183101E2682}"/>
    <cellStyle name="Total 2 4 7 3 6" xfId="3588" xr:uid="{1274CF90-1183-4628-9A81-314FC912761A}"/>
    <cellStyle name="Total 2 4 7 3 6 2" xfId="6846" xr:uid="{E478EA51-73E1-4CD0-83DE-4B44CB12C46D}"/>
    <cellStyle name="Total 2 4 7 3 6 2 2" xfId="17398" xr:uid="{AC94F2D7-F738-4972-8206-7A87C5531C7C}"/>
    <cellStyle name="Total 2 4 7 3 6 2 3" xfId="17594" xr:uid="{BA3DC35E-A4B4-45F4-884C-9449C1148622}"/>
    <cellStyle name="Total 2 4 7 3 6 2 4" xfId="27859" xr:uid="{9B46966F-226D-43DF-BA5F-351628B4B460}"/>
    <cellStyle name="Total 2 4 7 3 6 2 5" xfId="33948" xr:uid="{0CBC8A9D-F572-4176-B0A3-70E4BD79E195}"/>
    <cellStyle name="Total 2 4 7 3 6 2 6" xfId="39952" xr:uid="{AEEA797C-CEBB-48A1-B4CB-D6575ABE3FF9}"/>
    <cellStyle name="Total 2 4 7 3 6 2 7" xfId="45233" xr:uid="{31F86A4F-3A72-446C-AF4E-AD65A4517848}"/>
    <cellStyle name="Total 2 4 7 3 6 2 8" xfId="51333" xr:uid="{F2E064E0-37F5-40F3-B82D-7748BD06E9C8}"/>
    <cellStyle name="Total 2 4 7 3 6 3" xfId="19035" xr:uid="{72628C35-BC3F-4721-8384-AFA6DDA44702}"/>
    <cellStyle name="Total 2 4 7 3 6 4" xfId="24601" xr:uid="{7458CF7D-FC30-4686-B942-648588E868C3}"/>
    <cellStyle name="Total 2 4 7 3 6 5" xfId="25031" xr:uid="{F70F65F2-5FCA-462D-A8BF-9B881A19D29B}"/>
    <cellStyle name="Total 2 4 7 3 6 6" xfId="30243" xr:uid="{59F7134F-44AF-4F59-B5C2-793610DEEB0D}"/>
    <cellStyle name="Total 2 4 7 3 6 7" xfId="43898" xr:uid="{5B946075-5168-4539-9585-82A39A9F4B5E}"/>
    <cellStyle name="Total 2 4 7 3 6 8" xfId="48331" xr:uid="{5B5939A9-E1AF-4CDA-A451-32052E1F7CE0}"/>
    <cellStyle name="Total 2 4 7 3 7" xfId="4474" xr:uid="{E0F351FB-1B3F-4F4E-AEB7-8634A1F6C896}"/>
    <cellStyle name="Total 2 4 7 3 7 2" xfId="15026" xr:uid="{EE63A977-3A5E-483D-8A5E-C613CF3A4B2C}"/>
    <cellStyle name="Total 2 4 7 3 7 3" xfId="13201" xr:uid="{B479D4E3-3E27-4517-9476-DB81B9DCE293}"/>
    <cellStyle name="Total 2 4 7 3 7 4" xfId="25487" xr:uid="{4E0FF2B0-BE16-4523-BFD3-5D7802920AF7}"/>
    <cellStyle name="Total 2 4 7 3 7 5" xfId="21330" xr:uid="{853C2596-B8DE-476F-B791-816557798DA7}"/>
    <cellStyle name="Total 2 4 7 3 7 6" xfId="29105" xr:uid="{77A58E3B-9401-471B-B605-06F46DBB31C6}"/>
    <cellStyle name="Total 2 4 7 3 7 7" xfId="38673" xr:uid="{FF588377-C1B7-4A0C-88C5-400BCF8B9FA8}"/>
    <cellStyle name="Total 2 4 7 3 7 8" xfId="48961" xr:uid="{35706588-6F35-4155-97C7-63EBE48FF5F2}"/>
    <cellStyle name="Total 2 4 7 3 8" xfId="20010" xr:uid="{241679D0-2D3A-48B6-94B5-BD12BF73347B}"/>
    <cellStyle name="Total 2 4 7 3 9" xfId="22228" xr:uid="{BD3540D0-2FDF-443C-BEA7-561438519FF4}"/>
    <cellStyle name="Total 2 4 7 4" xfId="1308" xr:uid="{8D961BE6-03BE-4594-94F0-552B5971C4F6}"/>
    <cellStyle name="Total 2 4 7 4 2" xfId="4566" xr:uid="{254589E3-6801-4111-B82D-6FA226559C69}"/>
    <cellStyle name="Total 2 4 7 4 2 2" xfId="15118" xr:uid="{8D88A2BB-9455-436A-94D1-D5A968574337}"/>
    <cellStyle name="Total 2 4 7 4 2 3" xfId="17716" xr:uid="{7C938560-FA4B-4396-838E-8CB31637AAEC}"/>
    <cellStyle name="Total 2 4 7 4 2 4" xfId="25579" xr:uid="{C74BE987-303D-4335-93C5-D2C8D7129D5F}"/>
    <cellStyle name="Total 2 4 7 4 2 5" xfId="30307" xr:uid="{AA0B56B5-587D-478E-981F-353CB2C33346}"/>
    <cellStyle name="Total 2 4 7 4 2 6" xfId="29340" xr:uid="{B1F725DC-63F2-4475-ABA1-F96A08B2BA05}"/>
    <cellStyle name="Total 2 4 7 4 2 7" xfId="31348" xr:uid="{84778AF1-F069-429B-962F-2B6C6AFF6032}"/>
    <cellStyle name="Total 2 4 7 4 2 8" xfId="49053" xr:uid="{D7137CEE-1324-4FF1-837A-EF5CC18FCAE8}"/>
    <cellStyle name="Total 2 4 7 4 3" xfId="14110" xr:uid="{2757B569-C678-4868-9769-11F56776E3D5}"/>
    <cellStyle name="Total 2 4 7 4 4" xfId="22321" xr:uid="{8CF5D4C8-ABA8-4F40-ACC5-770047DBBF53}"/>
    <cellStyle name="Total 2 4 7 4 5" xfId="30345" xr:uid="{A290477E-2A6C-4251-A6AC-6AF9EA6D377B}"/>
    <cellStyle name="Total 2 4 7 4 6" xfId="38166" xr:uid="{1B57758F-4BE3-4A6F-AF92-449E119B7C11}"/>
    <cellStyle name="Total 2 4 7 4 7" xfId="42536" xr:uid="{F6EC2EC8-24C5-4419-9AC8-16247F1FBA17}"/>
    <cellStyle name="Total 2 4 7 4 8" xfId="46051" xr:uid="{D7636654-F97F-4BE8-ACE8-060F0C4329A5}"/>
    <cellStyle name="Total 2 4 7 5" xfId="2450" xr:uid="{D0BB48AF-4604-4D2E-9AB3-2E8F1BA4FD9B}"/>
    <cellStyle name="Total 2 4 7 5 2" xfId="5708" xr:uid="{05BC9C78-732E-4547-9307-536FED1AFC65}"/>
    <cellStyle name="Total 2 4 7 5 2 2" xfId="16260" xr:uid="{F6B996D8-4540-4A19-B51D-CE5B4DFB755D}"/>
    <cellStyle name="Total 2 4 7 5 2 3" xfId="20978" xr:uid="{49509937-D5E3-4A0D-B652-8F0E033C4F4F}"/>
    <cellStyle name="Total 2 4 7 5 2 4" xfId="26721" xr:uid="{9CC37CDD-F7BF-4DB5-AB7A-71FDB49FE534}"/>
    <cellStyle name="Total 2 4 7 5 2 5" xfId="32810" xr:uid="{3417074D-E71E-4159-BA28-2BE5E5351DA2}"/>
    <cellStyle name="Total 2 4 7 5 2 6" xfId="38814" xr:uid="{3171E710-F407-4A01-B2CE-9266A7414D16}"/>
    <cellStyle name="Total 2 4 7 5 2 7" xfId="44095" xr:uid="{073AFC2B-E220-4BE1-859B-30C07F51F7ED}"/>
    <cellStyle name="Total 2 4 7 5 2 8" xfId="50195" xr:uid="{0B2BD25E-2623-4C75-9E72-0FCD3B5E86BA}"/>
    <cellStyle name="Total 2 4 7 5 3" xfId="19474" xr:uid="{236CB188-3E4B-4D43-A460-D830BE7CDD87}"/>
    <cellStyle name="Total 2 4 7 5 4" xfId="23463" xr:uid="{88C536C1-0F4F-4CE2-8F8D-71BA2F237C20}"/>
    <cellStyle name="Total 2 4 7 5 5" xfId="32587" xr:uid="{22D89C9B-2B70-4DAD-B3E2-628805103368}"/>
    <cellStyle name="Total 2 4 7 5 6" xfId="38606" xr:uid="{56D497B4-7382-4DE5-89EB-1B5CF83B0C50}"/>
    <cellStyle name="Total 2 4 7 5 7" xfId="43252" xr:uid="{762220C1-4922-4AE1-B7C0-D4FC7EF9A764}"/>
    <cellStyle name="Total 2 4 7 5 8" xfId="47193" xr:uid="{0AB1BA27-8C3C-4092-9783-8279480ADDD3}"/>
    <cellStyle name="Total 2 4 7 6" xfId="3763" xr:uid="{A91CAC20-7AE9-4BBC-AFA0-B9F1814E667A}"/>
    <cellStyle name="Total 2 4 7 6 2" xfId="14315" xr:uid="{EA267260-375E-4971-8D9D-8C4359268C40}"/>
    <cellStyle name="Total 2 4 7 6 3" xfId="12901" xr:uid="{30AB6126-3780-45A5-8A15-D94290C91977}"/>
    <cellStyle name="Total 2 4 7 6 4" xfId="24776" xr:uid="{6E6C7645-B563-4430-9152-5DC68FE5B80C}"/>
    <cellStyle name="Total 2 4 7 6 5" xfId="32125" xr:uid="{87912331-2CFD-426B-B74C-B7FD5C2D7270}"/>
    <cellStyle name="Total 2 4 7 6 6" xfId="37735" xr:uid="{348DAE30-69D3-4812-A547-9381749AF2EB}"/>
    <cellStyle name="Total 2 4 7 6 7" xfId="42719" xr:uid="{9220CB02-5631-466C-AA53-FA704928AB2E}"/>
    <cellStyle name="Total 2 4 7 6 8" xfId="48424" xr:uid="{185E44C2-7BA6-483F-BBEF-B8B119DB09F9}"/>
    <cellStyle name="Total 2 4 7 7" xfId="20937" xr:uid="{67D76F94-C58B-450E-91A7-670E58FF865E}"/>
    <cellStyle name="Total 2 4 7 8" xfId="21132" xr:uid="{D90A89CA-AF65-4C1C-A562-9267CC3FDA95}"/>
    <cellStyle name="Total 2 4 7 9" xfId="28040" xr:uid="{DB62EA51-C04D-4B63-8EF7-777F9D74DBBC}"/>
    <cellStyle name="Total 2 4 8" xfId="347" xr:uid="{789F6EF0-60DA-4B7C-8686-541AA960C2E0}"/>
    <cellStyle name="Total 2 4 8 10" xfId="37387" xr:uid="{37EC3E13-678B-40D8-8359-FE3B91FC5E70}"/>
    <cellStyle name="Total 2 4 8 11" xfId="42831" xr:uid="{A094D6CF-2B31-4F63-AC0C-9EA20E6EAA29}"/>
    <cellStyle name="Total 2 4 8 12" xfId="45543" xr:uid="{1E4843E7-3903-44BC-A92C-340B26226D25}"/>
    <cellStyle name="Total 2 4 8 2" xfId="1032" xr:uid="{AADDE2B9-A701-43FD-912F-642534D03CBF}"/>
    <cellStyle name="Total 2 4 8 2 10" xfId="21512" xr:uid="{A764270B-278F-491D-B448-0FCF1DC2835B}"/>
    <cellStyle name="Total 2 4 8 2 11" xfId="35171" xr:uid="{E53408BD-03C0-4EB2-8A1F-DCFD71711635}"/>
    <cellStyle name="Total 2 4 8 2 12" xfId="41788" xr:uid="{DE592404-43AA-475B-9D38-D5098B9BE0F3}"/>
    <cellStyle name="Total 2 4 8 2 13" xfId="45779" xr:uid="{6AD34870-0DE9-4F58-B281-86CD0D906F5B}"/>
    <cellStyle name="Total 2 4 8 2 2" xfId="2033" xr:uid="{16B4B342-E9E9-4B75-B7D2-1B63AB91CB70}"/>
    <cellStyle name="Total 2 4 8 2 2 2" xfId="5291" xr:uid="{C651116B-EB8F-4738-8F2E-77F433C0C223}"/>
    <cellStyle name="Total 2 4 8 2 2 2 2" xfId="15843" xr:uid="{E5EFB47C-1CD5-43E8-A329-BC65E2E10B56}"/>
    <cellStyle name="Total 2 4 8 2 2 2 3" xfId="19329" xr:uid="{992EE3DB-CEA1-4F11-BCFE-432C2CA5EA54}"/>
    <cellStyle name="Total 2 4 8 2 2 2 4" xfId="26304" xr:uid="{E86F2E18-D593-4435-B888-4720F1FB53DD}"/>
    <cellStyle name="Total 2 4 8 2 2 2 5" xfId="30721" xr:uid="{7A89052B-A185-46DE-9686-F74AF09D9F1D}"/>
    <cellStyle name="Total 2 4 8 2 2 2 6" xfId="36770" xr:uid="{38F9DA6A-E426-4D78-97D2-424CBAB15397}"/>
    <cellStyle name="Total 2 4 8 2 2 2 7" xfId="42329" xr:uid="{C953E909-22EA-4E00-A903-5F1B9FE0123F}"/>
    <cellStyle name="Total 2 4 8 2 2 2 8" xfId="49778" xr:uid="{EF3BBD07-8C05-426C-AAB2-DBC80907F266}"/>
    <cellStyle name="Total 2 4 8 2 2 3" xfId="12573" xr:uid="{05EDAA92-E976-4760-90FE-3D0F9C815931}"/>
    <cellStyle name="Total 2 4 8 2 2 4" xfId="23046" xr:uid="{407A88B3-33CF-4480-9519-665B6C5CA702}"/>
    <cellStyle name="Total 2 4 8 2 2 5" xfId="21320" xr:uid="{3A7AB19F-D515-4033-949F-9BB38E20B54A}"/>
    <cellStyle name="Total 2 4 8 2 2 6" xfId="27989" xr:uid="{A4B038EB-6BB4-4EB8-8D83-86207649DD84}"/>
    <cellStyle name="Total 2 4 8 2 2 7" xfId="35381" xr:uid="{FC79D711-B7FD-4262-9D78-6935BC910F7A}"/>
    <cellStyle name="Total 2 4 8 2 2 8" xfId="46776" xr:uid="{D4BE733D-3769-4A78-90AD-22748CFC25E2}"/>
    <cellStyle name="Total 2 4 8 2 3" xfId="2603" xr:uid="{BD0A2286-29BA-492A-B59D-91A004F6F5EB}"/>
    <cellStyle name="Total 2 4 8 2 3 2" xfId="5861" xr:uid="{B5715B77-446D-4A34-BF72-802C61979C44}"/>
    <cellStyle name="Total 2 4 8 2 3 2 2" xfId="16413" xr:uid="{9DDD99D1-92C7-4721-AD0B-170678D57C08}"/>
    <cellStyle name="Total 2 4 8 2 3 2 3" xfId="14644" xr:uid="{92AC91B3-3A22-4835-B578-4AC329B7164E}"/>
    <cellStyle name="Total 2 4 8 2 3 2 4" xfId="26874" xr:uid="{9E14FE72-22A4-4253-B155-69F061C639BF}"/>
    <cellStyle name="Total 2 4 8 2 3 2 5" xfId="32963" xr:uid="{14D91CA7-22E7-4168-99F4-052366CA6DB9}"/>
    <cellStyle name="Total 2 4 8 2 3 2 6" xfId="38967" xr:uid="{10822494-3DCF-44B5-97B0-3EA5CFDEBA68}"/>
    <cellStyle name="Total 2 4 8 2 3 2 7" xfId="44248" xr:uid="{88191C85-1DFD-46A1-A8DA-D05B8AC64640}"/>
    <cellStyle name="Total 2 4 8 2 3 2 8" xfId="50348" xr:uid="{8972BC5F-F038-42FC-8CE4-A4E67A2291AB}"/>
    <cellStyle name="Total 2 4 8 2 3 3" xfId="20636" xr:uid="{7C0BD27C-BCBA-4130-A018-0A200C3A0C65}"/>
    <cellStyle name="Total 2 4 8 2 3 4" xfId="23616" xr:uid="{CEE6B49D-A040-4ED3-8C36-A9FEF293181F}"/>
    <cellStyle name="Total 2 4 8 2 3 5" xfId="32079" xr:uid="{35CC9AB3-10DF-4A8A-923F-7A8A61B66052}"/>
    <cellStyle name="Total 2 4 8 2 3 6" xfId="37652" xr:uid="{B5F87A97-486D-46FF-B4D7-5CFD7A994EA4}"/>
    <cellStyle name="Total 2 4 8 2 3 7" xfId="41397" xr:uid="{F98A2779-5072-459B-AA40-86B150BEC586}"/>
    <cellStyle name="Total 2 4 8 2 3 8" xfId="47346" xr:uid="{8AAD7AEB-839D-4CC9-A699-63A30D333B90}"/>
    <cellStyle name="Total 2 4 8 2 4" xfId="2830" xr:uid="{1EA11909-ACC5-409F-BC08-BBBBB0DB8721}"/>
    <cellStyle name="Total 2 4 8 2 4 2" xfId="6088" xr:uid="{0B2065DE-1978-44C9-8946-E979EBA61660}"/>
    <cellStyle name="Total 2 4 8 2 4 2 2" xfId="16640" xr:uid="{1D7D6A6C-522C-42A2-9732-C5DFC5557206}"/>
    <cellStyle name="Total 2 4 8 2 4 2 3" xfId="18254" xr:uid="{D8A2AD05-E3C5-45CF-863B-2D693AF9DBEB}"/>
    <cellStyle name="Total 2 4 8 2 4 2 4" xfId="27101" xr:uid="{783E59D4-3697-4CEC-933F-A6CFAB741AA7}"/>
    <cellStyle name="Total 2 4 8 2 4 2 5" xfId="33190" xr:uid="{F0573BB9-6CDF-410A-91F8-A7D160196C2F}"/>
    <cellStyle name="Total 2 4 8 2 4 2 6" xfId="39194" xr:uid="{321E2928-B5EB-4FAB-8556-F12AC8DE246E}"/>
    <cellStyle name="Total 2 4 8 2 4 2 7" xfId="44475" xr:uid="{38CD0ED3-7427-4473-B079-031A5DC5A0D4}"/>
    <cellStyle name="Total 2 4 8 2 4 2 8" xfId="50575" xr:uid="{9B7AE202-2B93-4CF4-ADAB-0428C7C0A883}"/>
    <cellStyle name="Total 2 4 8 2 4 3" xfId="19721" xr:uid="{FF462A9B-D6DD-4FA0-8357-64DB5E5D6D40}"/>
    <cellStyle name="Total 2 4 8 2 4 4" xfId="23843" xr:uid="{B9F14E18-95F7-44DE-A863-6F7DEAECDD85}"/>
    <cellStyle name="Total 2 4 8 2 4 5" xfId="29947" xr:uid="{ED3D6676-744A-4FA0-A606-851957FB8DB1}"/>
    <cellStyle name="Total 2 4 8 2 4 6" xfId="36101" xr:uid="{EE1FC633-D62A-4993-9699-3F91FF1ED40C}"/>
    <cellStyle name="Total 2 4 8 2 4 7" xfId="43318" xr:uid="{A3A19A17-A433-45DA-BC37-8153A8795920}"/>
    <cellStyle name="Total 2 4 8 2 4 8" xfId="47573" xr:uid="{20FB1CAB-D1BF-45E1-AF6A-5BFADEA73CC2}"/>
    <cellStyle name="Total 2 4 8 2 5" xfId="2666" xr:uid="{C86CFE74-CF7C-456C-8A70-759688BB1A69}"/>
    <cellStyle name="Total 2 4 8 2 5 2" xfId="5924" xr:uid="{B933F96F-8B35-4ED0-9625-BDE1D5607631}"/>
    <cellStyle name="Total 2 4 8 2 5 2 2" xfId="16476" xr:uid="{461FDAF9-4E5F-4BB9-A400-E8F08EDFC99B}"/>
    <cellStyle name="Total 2 4 8 2 5 2 3" xfId="14514" xr:uid="{7DACF70D-D741-411D-BC81-792CBE01265D}"/>
    <cellStyle name="Total 2 4 8 2 5 2 4" xfId="26937" xr:uid="{CEE1D61B-92A8-4C32-9871-E3252762A7F8}"/>
    <cellStyle name="Total 2 4 8 2 5 2 5" xfId="33026" xr:uid="{8E044046-2DDB-415F-848C-919F40398405}"/>
    <cellStyle name="Total 2 4 8 2 5 2 6" xfId="39030" xr:uid="{7766ADE3-F93F-488E-A8E9-A0C25F3AF77D}"/>
    <cellStyle name="Total 2 4 8 2 5 2 7" xfId="44311" xr:uid="{28F1A678-CF05-447E-9994-7F22D8151F94}"/>
    <cellStyle name="Total 2 4 8 2 5 2 8" xfId="50411" xr:uid="{D7B3A428-6D1E-4B1F-AF0C-E10CED05125C}"/>
    <cellStyle name="Total 2 4 8 2 5 3" xfId="20625" xr:uid="{8CB8EBB4-2E6A-4785-A11C-2BF626EF22A7}"/>
    <cellStyle name="Total 2 4 8 2 5 4" xfId="23679" xr:uid="{9E27BD78-CA6C-43BA-AF68-D2340135D5FC}"/>
    <cellStyle name="Total 2 4 8 2 5 5" xfId="31678" xr:uid="{8DD0647F-18AD-4755-AEA4-D32108FAAB4B}"/>
    <cellStyle name="Total 2 4 8 2 5 6" xfId="37758" xr:uid="{904AA440-F080-4285-93CF-172E9C529BA4}"/>
    <cellStyle name="Total 2 4 8 2 5 7" xfId="41604" xr:uid="{3B299261-E8EF-43EA-9CB1-1B8A48ED0D31}"/>
    <cellStyle name="Total 2 4 8 2 5 8" xfId="47409" xr:uid="{F2667105-AFE0-4C00-89BE-FE93F09AE54D}"/>
    <cellStyle name="Total 2 4 8 2 6" xfId="3409" xr:uid="{69559EBE-167B-41AE-B273-CC2F01C65645}"/>
    <cellStyle name="Total 2 4 8 2 6 2" xfId="6667" xr:uid="{C31E271F-7E77-4836-B810-3F573190855B}"/>
    <cellStyle name="Total 2 4 8 2 6 2 2" xfId="17219" xr:uid="{B404354E-35F5-43C4-9AEE-EB518B1FA613}"/>
    <cellStyle name="Total 2 4 8 2 6 2 3" xfId="18752" xr:uid="{7078D942-26A0-4630-B9DE-E882EF942FF0}"/>
    <cellStyle name="Total 2 4 8 2 6 2 4" xfId="27680" xr:uid="{E903FABE-2454-4C45-965C-DC1A04404F41}"/>
    <cellStyle name="Total 2 4 8 2 6 2 5" xfId="33769" xr:uid="{6EF07B1F-DB1B-4594-8761-C086C2536500}"/>
    <cellStyle name="Total 2 4 8 2 6 2 6" xfId="39773" xr:uid="{EDF424C6-57A8-4DF5-A9AD-BCE863E356D0}"/>
    <cellStyle name="Total 2 4 8 2 6 2 7" xfId="45054" xr:uid="{2DC7692F-D92C-4702-BFF8-14245BD6189F}"/>
    <cellStyle name="Total 2 4 8 2 6 2 8" xfId="51154" xr:uid="{355277DA-5680-4575-A468-BD41D296EDAB}"/>
    <cellStyle name="Total 2 4 8 2 6 3" xfId="20714" xr:uid="{6CD880E2-D307-49F8-BC5F-C59852AFC17D}"/>
    <cellStyle name="Total 2 4 8 2 6 4" xfId="24422" xr:uid="{449CB897-51DE-406E-9C09-DA122FBE0DC6}"/>
    <cellStyle name="Total 2 4 8 2 6 5" xfId="25135" xr:uid="{59640E78-5915-4430-8E86-D50355964738}"/>
    <cellStyle name="Total 2 4 8 2 6 6" xfId="31417" xr:uid="{27CC02BB-EC37-4874-A46C-7C69B2BDA07A}"/>
    <cellStyle name="Total 2 4 8 2 6 7" xfId="42901" xr:uid="{3EF242F7-C99C-457E-9398-20D2938E6AD3}"/>
    <cellStyle name="Total 2 4 8 2 6 8" xfId="48152" xr:uid="{C337C56A-5DB8-4365-9430-BD44C7BF8A04}"/>
    <cellStyle name="Total 2 4 8 2 7" xfId="4293" xr:uid="{2F892115-077C-45F2-829F-5D3AB86B4BF9}"/>
    <cellStyle name="Total 2 4 8 2 7 2" xfId="14845" xr:uid="{4666DB1D-93B9-4076-979D-2A1D8FF21F7F}"/>
    <cellStyle name="Total 2 4 8 2 7 3" xfId="18707" xr:uid="{F7090F98-1AE7-40B1-8F57-F64D4EA87622}"/>
    <cellStyle name="Total 2 4 8 2 7 4" xfId="25306" xr:uid="{80D02112-698E-4932-8542-96992400D0A2}"/>
    <cellStyle name="Total 2 4 8 2 7 5" xfId="31476" xr:uid="{1D1E1560-29CB-48BE-AFD6-1C743B560D4F}"/>
    <cellStyle name="Total 2 4 8 2 7 6" xfId="35006" xr:uid="{256DBEB9-F074-4A10-81AB-617F500CAACD}"/>
    <cellStyle name="Total 2 4 8 2 7 7" xfId="42813" xr:uid="{64A0568D-6CE1-4A27-A964-56123C0B6041}"/>
    <cellStyle name="Total 2 4 8 2 7 8" xfId="48784" xr:uid="{BFE95FF2-9B5A-457B-BE54-903A955AA41D}"/>
    <cellStyle name="Total 2 4 8 2 8" xfId="18466" xr:uid="{60950B7D-F8A9-4430-977B-0CC09D1AABE9}"/>
    <cellStyle name="Total 2 4 8 2 9" xfId="22045" xr:uid="{E0B1006A-9094-4B45-90F9-F69EF23B93C4}"/>
    <cellStyle name="Total 2 4 8 3" xfId="1174" xr:uid="{DB542C24-0951-4192-B33A-703825074FF8}"/>
    <cellStyle name="Total 2 4 8 3 10" xfId="30581" xr:uid="{06282083-0AC2-4DFF-9FA8-2FCFEBB0209F}"/>
    <cellStyle name="Total 2 4 8 3 11" xfId="38393" xr:uid="{A40878B2-AF4B-41FD-B67B-07108013EE4B}"/>
    <cellStyle name="Total 2 4 8 3 12" xfId="43325" xr:uid="{32C409CC-0D37-40F3-AE6A-678DC76BCF9E}"/>
    <cellStyle name="Total 2 4 8 3 13" xfId="45917" xr:uid="{818098CF-B9AF-45C7-8E25-E2CDD7A9190C}"/>
    <cellStyle name="Total 2 4 8 3 2" xfId="2173" xr:uid="{7FAEB7C8-C0A5-4AB3-9D51-09D409BDF93C}"/>
    <cellStyle name="Total 2 4 8 3 2 2" xfId="5431" xr:uid="{55CE92C7-DA89-4536-94B9-0723DD916BAB}"/>
    <cellStyle name="Total 2 4 8 3 2 2 2" xfId="15983" xr:uid="{EB79D6CA-3111-4A10-ACC8-3F74EABCA854}"/>
    <cellStyle name="Total 2 4 8 3 2 2 3" xfId="18946" xr:uid="{A070B09E-ACCF-47CA-A08C-AC8EAB4AF73E}"/>
    <cellStyle name="Total 2 4 8 3 2 2 4" xfId="26444" xr:uid="{F4D7AE26-1664-4A2F-881A-B67C8A9F45C0}"/>
    <cellStyle name="Total 2 4 8 3 2 2 5" xfId="31591" xr:uid="{AE147F96-5D5E-48E1-B441-7D30C640D3D9}"/>
    <cellStyle name="Total 2 4 8 3 2 2 6" xfId="28735" xr:uid="{4437BF55-ECB5-40AD-A40D-A95E09159A23}"/>
    <cellStyle name="Total 2 4 8 3 2 2 7" xfId="42251" xr:uid="{428FF1B2-AB7D-4150-93B0-637489E66194}"/>
    <cellStyle name="Total 2 4 8 3 2 2 8" xfId="49918" xr:uid="{D79557FF-D16E-4DEC-80F4-6093BF70BB07}"/>
    <cellStyle name="Total 2 4 8 3 2 3" xfId="12865" xr:uid="{D0EA3444-A78D-4EB0-8FC6-71D6D3CC86D7}"/>
    <cellStyle name="Total 2 4 8 3 2 4" xfId="23186" xr:uid="{8EC2CCE2-1D2C-4B3E-8B52-E28D49FAE800}"/>
    <cellStyle name="Total 2 4 8 3 2 5" xfId="28947" xr:uid="{AF5409DA-7ACA-4EEB-B4D6-96AF22F8DE94}"/>
    <cellStyle name="Total 2 4 8 3 2 6" xfId="28840" xr:uid="{749E84BA-F9AB-4219-8DE2-5A7F28673110}"/>
    <cellStyle name="Total 2 4 8 3 2 7" xfId="35859" xr:uid="{2775A323-9268-4C17-A896-2E7EC90A3AEE}"/>
    <cellStyle name="Total 2 4 8 3 2 8" xfId="46916" xr:uid="{2287B992-80E1-47BA-B7FA-03897D7C11FC}"/>
    <cellStyle name="Total 2 4 8 3 3" xfId="1845" xr:uid="{3BB41E1F-EF81-4FD6-807C-6B9293321DD9}"/>
    <cellStyle name="Total 2 4 8 3 3 2" xfId="5103" xr:uid="{14D79B54-EBC5-407C-A3FE-A33B2A2442FC}"/>
    <cellStyle name="Total 2 4 8 3 3 2 2" xfId="15655" xr:uid="{CD04F421-5B3A-4C68-8B2D-4EF06F9C8DD3}"/>
    <cellStyle name="Total 2 4 8 3 3 2 3" xfId="19742" xr:uid="{69FEDC55-2A82-420F-A0E1-CED2637CDC59}"/>
    <cellStyle name="Total 2 4 8 3 3 2 4" xfId="26116" xr:uid="{83639BBE-5BB5-4135-860B-BEDCA3F328A3}"/>
    <cellStyle name="Total 2 4 8 3 3 2 5" xfId="31396" xr:uid="{02AE64D8-E08A-4B43-80FA-E9C9612FB1F6}"/>
    <cellStyle name="Total 2 4 8 3 3 2 6" xfId="38205" xr:uid="{D47C17C7-BF25-4962-B259-93CAC5911407}"/>
    <cellStyle name="Total 2 4 8 3 3 2 7" xfId="42353" xr:uid="{C1FEEFA4-480D-48A8-B738-59C4D50B0F7B}"/>
    <cellStyle name="Total 2 4 8 3 3 2 8" xfId="49590" xr:uid="{0A7FEBCB-F7E5-4C78-BDF1-CD63087954AE}"/>
    <cellStyle name="Total 2 4 8 3 3 3" xfId="14131" xr:uid="{0373BE62-1A64-4349-8339-747E3E1CCC8B}"/>
    <cellStyle name="Total 2 4 8 3 3 4" xfId="22858" xr:uid="{9166D283-1E8A-4371-8616-D0B089C5EE77}"/>
    <cellStyle name="Total 2 4 8 3 3 5" xfId="28525" xr:uid="{E366C947-80AF-4930-802D-5D1FFD3DAFEE}"/>
    <cellStyle name="Total 2 4 8 3 3 6" xfId="34614" xr:uid="{43CEDB77-5AC4-49CD-8684-E148B998B781}"/>
    <cellStyle name="Total 2 4 8 3 3 7" xfId="40578" xr:uid="{DA0DF663-BA54-418E-9C2C-4437B97705EE}"/>
    <cellStyle name="Total 2 4 8 3 3 8" xfId="46588" xr:uid="{C6E8ED2E-1B37-4CBD-A71C-1D8F5CAF7076}"/>
    <cellStyle name="Total 2 4 8 3 4" xfId="2971" xr:uid="{B0EB0FFD-1EED-4DE9-8B49-2932C1E78C86}"/>
    <cellStyle name="Total 2 4 8 3 4 2" xfId="6229" xr:uid="{1496E068-3F1D-45C6-87FF-E86CFB1ABE0A}"/>
    <cellStyle name="Total 2 4 8 3 4 2 2" xfId="16781" xr:uid="{77BF7136-3917-4C0B-AB7D-6B45B9B07C7F}"/>
    <cellStyle name="Total 2 4 8 3 4 2 3" xfId="17632" xr:uid="{1AA50A87-7876-47DE-913B-D7C0F4CE56D7}"/>
    <cellStyle name="Total 2 4 8 3 4 2 4" xfId="27242" xr:uid="{4AE686CC-FD00-48A9-82E1-FD6D9BA3F7CE}"/>
    <cellStyle name="Total 2 4 8 3 4 2 5" xfId="33331" xr:uid="{811FBE71-0E37-4B9A-B9FF-BEDC6CBA981F}"/>
    <cellStyle name="Total 2 4 8 3 4 2 6" xfId="39335" xr:uid="{54AC1018-1BDB-45EE-B616-8740945F5BB5}"/>
    <cellStyle name="Total 2 4 8 3 4 2 7" xfId="44616" xr:uid="{7F3819B2-37A6-48BC-A29E-52C509A557E2}"/>
    <cellStyle name="Total 2 4 8 3 4 2 8" xfId="50716" xr:uid="{469A9997-B79A-4AFE-9EF3-0A200E5C389E}"/>
    <cellStyle name="Total 2 4 8 3 4 3" xfId="17523" xr:uid="{B0DD663E-46E3-4634-A27A-84746217154B}"/>
    <cellStyle name="Total 2 4 8 3 4 4" xfId="23984" xr:uid="{4F26ED68-E7EC-4260-979C-7FC4B0D8D776}"/>
    <cellStyle name="Total 2 4 8 3 4 5" xfId="30198" xr:uid="{86DF29E5-4C58-42B7-A710-DEEEB048BCD1}"/>
    <cellStyle name="Total 2 4 8 3 4 6" xfId="37486" xr:uid="{3EB55C1D-67B2-4523-8C22-C0D4C2214471}"/>
    <cellStyle name="Total 2 4 8 3 4 7" xfId="41526" xr:uid="{AD1B955A-4DCF-416D-A40D-65921F82DA75}"/>
    <cellStyle name="Total 2 4 8 3 4 8" xfId="47714" xr:uid="{57BAF4EA-DC9B-4C1A-8EED-46F4D2398D91}"/>
    <cellStyle name="Total 2 4 8 3 5" xfId="2392" xr:uid="{3D95BAB6-4314-4D86-95A4-3E77A590EFDB}"/>
    <cellStyle name="Total 2 4 8 3 5 2" xfId="5650" xr:uid="{E57BE051-CD8D-4B1F-AB2C-03954114274F}"/>
    <cellStyle name="Total 2 4 8 3 5 2 2" xfId="16202" xr:uid="{E3428E46-2F62-482E-AEA7-1EB1FE190E20}"/>
    <cellStyle name="Total 2 4 8 3 5 2 3" xfId="20604" xr:uid="{AA8A9E4E-364D-49FA-8D19-BE2AF156D21A}"/>
    <cellStyle name="Total 2 4 8 3 5 2 4" xfId="26663" xr:uid="{0744AB8A-0359-4873-9B97-F3D381BA0423}"/>
    <cellStyle name="Total 2 4 8 3 5 2 5" xfId="32752" xr:uid="{9801FDFA-2804-4A08-B7F4-F3B250AC3AE9}"/>
    <cellStyle name="Total 2 4 8 3 5 2 6" xfId="38756" xr:uid="{426179E4-C7C0-4A20-9D1B-4896C47BE017}"/>
    <cellStyle name="Total 2 4 8 3 5 2 7" xfId="44037" xr:uid="{079BE2DD-BE9C-4A32-BE31-F84A80D72EE4}"/>
    <cellStyle name="Total 2 4 8 3 5 2 8" xfId="50137" xr:uid="{29B97D0C-6CD7-4CAA-8F98-0F8EA115D503}"/>
    <cellStyle name="Total 2 4 8 3 5 3" xfId="13891" xr:uid="{B83D27B1-6C29-4602-AD64-082B87D1A0C0}"/>
    <cellStyle name="Total 2 4 8 3 5 4" xfId="23405" xr:uid="{65472C14-4DCB-45B6-A5C8-50108FB69A5A}"/>
    <cellStyle name="Total 2 4 8 3 5 5" xfId="29882" xr:uid="{C2D97F7A-5DFD-47FE-A9DC-8E53455EF3A3}"/>
    <cellStyle name="Total 2 4 8 3 5 6" xfId="37957" xr:uid="{9BCB50BA-B69D-44F8-9174-FAFD92D440A1}"/>
    <cellStyle name="Total 2 4 8 3 5 7" xfId="41418" xr:uid="{F7D7181C-2BB4-43F3-940A-361EA37B8B36}"/>
    <cellStyle name="Total 2 4 8 3 5 8" xfId="47135" xr:uid="{C7686EE9-6A92-48E5-97D0-C855C296DDEF}"/>
    <cellStyle name="Total 2 4 8 3 6" xfId="3547" xr:uid="{BAC86D6F-30E4-4AE0-9970-8D630C966035}"/>
    <cellStyle name="Total 2 4 8 3 6 2" xfId="6805" xr:uid="{51BE4EEA-FBBA-430F-8CC9-0ED5CDA6B449}"/>
    <cellStyle name="Total 2 4 8 3 6 2 2" xfId="17357" xr:uid="{416B8917-B244-44A0-9B99-A957F19F6B0B}"/>
    <cellStyle name="Total 2 4 8 3 6 2 3" xfId="17596" xr:uid="{DB9CD854-9888-49B6-AF2E-B033798D8499}"/>
    <cellStyle name="Total 2 4 8 3 6 2 4" xfId="27818" xr:uid="{7BD2869D-A87C-4855-B7A9-9221BC29100F}"/>
    <cellStyle name="Total 2 4 8 3 6 2 5" xfId="33907" xr:uid="{A7FBE569-2777-4B42-8254-0D633F90D64A}"/>
    <cellStyle name="Total 2 4 8 3 6 2 6" xfId="39911" xr:uid="{DE2CB168-79ED-4026-BD5E-EA06BE517D95}"/>
    <cellStyle name="Total 2 4 8 3 6 2 7" xfId="45192" xr:uid="{83F714BC-49AC-421E-A619-0A6B114C5F13}"/>
    <cellStyle name="Total 2 4 8 3 6 2 8" xfId="51292" xr:uid="{97E9D400-9E8A-4211-AA4E-B78873E814F1}"/>
    <cellStyle name="Total 2 4 8 3 6 3" xfId="17859" xr:uid="{D923F879-79A4-4413-AF24-50CC50F2CA11}"/>
    <cellStyle name="Total 2 4 8 3 6 4" xfId="24560" xr:uid="{ECF41740-AE46-4D6C-A59E-4847726FB0BE}"/>
    <cellStyle name="Total 2 4 8 3 6 5" xfId="28322" xr:uid="{C292D8A4-703E-4F3A-B507-80EA7E5BDFEA}"/>
    <cellStyle name="Total 2 4 8 3 6 6" xfId="32152" xr:uid="{6A342384-C50A-444D-9701-44154B8D8746}"/>
    <cellStyle name="Total 2 4 8 3 6 7" xfId="43378" xr:uid="{5DD1D070-F0C2-4AF0-BB1D-8FCE95269ED5}"/>
    <cellStyle name="Total 2 4 8 3 6 8" xfId="48290" xr:uid="{7B82F0F4-96F2-4442-A33C-30C374932066}"/>
    <cellStyle name="Total 2 4 8 3 7" xfId="4433" xr:uid="{E59EC9E8-E90E-4637-B724-F1B4B2558FC2}"/>
    <cellStyle name="Total 2 4 8 3 7 2" xfId="14985" xr:uid="{F775DECE-400D-4DB7-A619-2B447AADD5CE}"/>
    <cellStyle name="Total 2 4 8 3 7 3" xfId="18563" xr:uid="{1DF47C41-5E9A-4535-BE8E-1C8536C9674E}"/>
    <cellStyle name="Total 2 4 8 3 7 4" xfId="25446" xr:uid="{32A25CBA-8DD1-4112-9DD8-4C1EE6D24001}"/>
    <cellStyle name="Total 2 4 8 3 7 5" xfId="28919" xr:uid="{D12B0DE6-7817-47A0-9896-718977687BAF}"/>
    <cellStyle name="Total 2 4 8 3 7 6" xfId="31061" xr:uid="{7F7C955C-4C0D-4A96-9978-F43FA2E28B1D}"/>
    <cellStyle name="Total 2 4 8 3 7 7" xfId="34896" xr:uid="{677417A5-C5E0-43BA-A9FC-854938CF4DDB}"/>
    <cellStyle name="Total 2 4 8 3 7 8" xfId="48920" xr:uid="{0F3CD35F-D2E4-43BD-928F-21BC91FB4E2B}"/>
    <cellStyle name="Total 2 4 8 3 8" xfId="17995" xr:uid="{B24E2834-72B8-4156-86DB-5A11F9F20EF0}"/>
    <cellStyle name="Total 2 4 8 3 9" xfId="22187" xr:uid="{AA2F2CEC-2DFC-44F0-B285-B651844A1B56}"/>
    <cellStyle name="Total 2 4 8 4" xfId="1501" xr:uid="{9BBFF31D-118A-4196-B959-4119F578224E}"/>
    <cellStyle name="Total 2 4 8 4 2" xfId="4759" xr:uid="{6A1B13AD-ED42-4944-A7D6-362D2A4A5BFC}"/>
    <cellStyle name="Total 2 4 8 4 2 2" xfId="15311" xr:uid="{10811CE1-D92E-4FB4-B907-4367B66DB7D7}"/>
    <cellStyle name="Total 2 4 8 4 2 3" xfId="20160" xr:uid="{D0B0B3D7-D5B7-4345-9115-A860DE0EC83A}"/>
    <cellStyle name="Total 2 4 8 4 2 4" xfId="25772" xr:uid="{70F53942-62CD-4D04-A5E4-F4CA10DA1A8A}"/>
    <cellStyle name="Total 2 4 8 4 2 5" xfId="28182" xr:uid="{9A14494F-CFA2-4072-AFA9-8E5157E7F2A6}"/>
    <cellStyle name="Total 2 4 8 4 2 6" xfId="34979" xr:uid="{C4FCAD73-B685-48CD-9A17-60C0D2AEF66E}"/>
    <cellStyle name="Total 2 4 8 4 2 7" xfId="40796" xr:uid="{AD63158B-7BF9-49D5-A15A-BE9333635847}"/>
    <cellStyle name="Total 2 4 8 4 2 8" xfId="49246" xr:uid="{9C4F24A3-F4A8-4FA7-BA6B-C6C1843F252C}"/>
    <cellStyle name="Total 2 4 8 4 3" xfId="13029" xr:uid="{99C81206-B61D-49EE-A044-D0D1614040DD}"/>
    <cellStyle name="Total 2 4 8 4 4" xfId="22514" xr:uid="{742A30E0-C769-48AD-8D34-AB0C633C219B}"/>
    <cellStyle name="Total 2 4 8 4 5" xfId="28030" xr:uid="{1C00949A-A8E0-4100-9A6E-A80CE1867E5E}"/>
    <cellStyle name="Total 2 4 8 4 6" xfId="28829" xr:uid="{B4A79481-71AB-42B0-97B1-8A7C18D6A353}"/>
    <cellStyle name="Total 2 4 8 4 7" xfId="40634" xr:uid="{63CB815E-BE87-471C-9A77-B3D7DD366B6A}"/>
    <cellStyle name="Total 2 4 8 4 8" xfId="46244" xr:uid="{4EDA94CB-EA4B-4D4D-9370-A4F7233CBFEB}"/>
    <cellStyle name="Total 2 4 8 5" xfId="2319" xr:uid="{50EFB8B4-B700-453A-8621-ED3FF79C454E}"/>
    <cellStyle name="Total 2 4 8 5 2" xfId="5577" xr:uid="{DBEA6CEB-3720-4C48-9850-E7D07B124EDF}"/>
    <cellStyle name="Total 2 4 8 5 2 2" xfId="16129" xr:uid="{84809516-7DA3-43DA-B85C-188701C9BCD9}"/>
    <cellStyle name="Total 2 4 8 5 2 3" xfId="20789" xr:uid="{3A90620F-8CF8-41C8-A2FF-28E567844B5D}"/>
    <cellStyle name="Total 2 4 8 5 2 4" xfId="26590" xr:uid="{430D9DD6-3B19-46F7-B673-6CF838AF271B}"/>
    <cellStyle name="Total 2 4 8 5 2 5" xfId="28069" xr:uid="{E4AD82B3-5735-489D-A2C7-1E97991B7155}"/>
    <cellStyle name="Total 2 4 8 5 2 6" xfId="34164" xr:uid="{72BB4725-3A7E-4E6E-B86A-BB3C591DB81A}"/>
    <cellStyle name="Total 2 4 8 5 2 7" xfId="40147" xr:uid="{F7912D67-7952-4A49-A7D1-360FBAD8F47B}"/>
    <cellStyle name="Total 2 4 8 5 2 8" xfId="50064" xr:uid="{73876D52-5619-44AC-9159-7C9047A0FED4}"/>
    <cellStyle name="Total 2 4 8 5 3" xfId="13864" xr:uid="{59F5E5DF-CF0C-40C9-8892-342E33032861}"/>
    <cellStyle name="Total 2 4 8 5 4" xfId="23332" xr:uid="{12528638-E07F-41B8-A672-FEA7BF0F6D9D}"/>
    <cellStyle name="Total 2 4 8 5 5" xfId="32589" xr:uid="{422FB466-EAE1-4ECF-8555-D0BAB3C070BD}"/>
    <cellStyle name="Total 2 4 8 5 6" xfId="29085" xr:uid="{6C450395-D908-49BC-BD2C-3167938FABCD}"/>
    <cellStyle name="Total 2 4 8 5 7" xfId="37364" xr:uid="{57FE0AC3-D837-411E-B434-CDEB9497E66D}"/>
    <cellStyle name="Total 2 4 8 5 8" xfId="47062" xr:uid="{282F6A8E-6DBE-4562-8D02-BE88CC2C1316}"/>
    <cellStyle name="Total 2 4 8 6" xfId="3906" xr:uid="{90958195-EE32-4E0B-BB2F-21648B22E95C}"/>
    <cellStyle name="Total 2 4 8 6 2" xfId="14458" xr:uid="{FB09C243-5CFE-4500-B130-6510CAD623C5}"/>
    <cellStyle name="Total 2 4 8 6 3" xfId="13779" xr:uid="{BC02ED52-E90A-4A92-92E0-508BB2981A87}"/>
    <cellStyle name="Total 2 4 8 6 4" xfId="24919" xr:uid="{D0624011-76EF-43CF-87AF-ED9052FF928C}"/>
    <cellStyle name="Total 2 4 8 6 5" xfId="30514" xr:uid="{0C586A1A-AE41-43A8-945B-046BC2EFD1C6}"/>
    <cellStyle name="Total 2 4 8 6 6" xfId="38019" xr:uid="{33871A84-B90F-4EF4-A734-D9261667E93D}"/>
    <cellStyle name="Total 2 4 8 6 7" xfId="41796" xr:uid="{B3146AD3-F4B8-4267-A2B3-B67F8459DF56}"/>
    <cellStyle name="Total 2 4 8 6 8" xfId="48547" xr:uid="{63BEFDF1-C1C5-44E7-B595-DCFBD921B2F2}"/>
    <cellStyle name="Total 2 4 8 7" xfId="19685" xr:uid="{1A153DED-CEE0-4BE1-BF6F-2E0E0961E529}"/>
    <cellStyle name="Total 2 4 8 8" xfId="21361" xr:uid="{E4D9E15A-36BF-454D-BF6F-2B1F0B85D2A7}"/>
    <cellStyle name="Total 2 4 8 9" xfId="31353" xr:uid="{41C72378-0504-4D6D-B03E-1E0698BB0A96}"/>
    <cellStyle name="Total 2 4 9" xfId="967" xr:uid="{173D633C-0E56-4E1A-912C-D69D1E02CA9F}"/>
    <cellStyle name="Total 2 4 9 10" xfId="35361" xr:uid="{09ABB73C-2333-4C49-A0AB-26FA76DE74F3}"/>
    <cellStyle name="Total 2 4 9 11" xfId="41403" xr:uid="{F2C18449-A77E-4931-BDAC-0BA725B32B46}"/>
    <cellStyle name="Total 2 4 9 12" xfId="45714" xr:uid="{0A7B3216-C095-42EB-9E7B-0B0D973E1EF1}"/>
    <cellStyle name="Total 2 4 9 2" xfId="1969" xr:uid="{A9AC505F-B58E-4C9D-8F5A-B3A8D35FC997}"/>
    <cellStyle name="Total 2 4 9 2 2" xfId="5227" xr:uid="{D2AF7276-7EAC-4699-A8F3-4411BB247E31}"/>
    <cellStyle name="Total 2 4 9 2 2 2" xfId="15779" xr:uid="{BA13C452-B4BE-4109-8C70-30100BF8643D}"/>
    <cellStyle name="Total 2 4 9 2 2 3" xfId="20242" xr:uid="{7EDB23B8-C9CB-40EA-A463-3ACD5750BA03}"/>
    <cellStyle name="Total 2 4 9 2 2 4" xfId="26240" xr:uid="{1A7054F0-BDA1-4482-BF37-492A8ECE8E6F}"/>
    <cellStyle name="Total 2 4 9 2 2 5" xfId="28126" xr:uid="{D3931B1D-A363-44C0-B36D-A2593C5216A8}"/>
    <cellStyle name="Total 2 4 9 2 2 6" xfId="36222" xr:uid="{DCCADC3A-C40C-4877-959B-597EAB7BE384}"/>
    <cellStyle name="Total 2 4 9 2 2 7" xfId="43430" xr:uid="{F3C4F00F-E675-4E4F-A3CD-A2B1CF60C0BD}"/>
    <cellStyle name="Total 2 4 9 2 2 8" xfId="49714" xr:uid="{627E15C4-A2AB-4DE4-9345-CDE54DB703D2}"/>
    <cellStyle name="Total 2 4 9 2 3" xfId="20646" xr:uid="{BE43CB43-350E-4F52-94C5-42F61E7538E4}"/>
    <cellStyle name="Total 2 4 9 2 4" xfId="22982" xr:uid="{CC2663EC-0CA6-4FBE-A158-F201922014CA}"/>
    <cellStyle name="Total 2 4 9 2 5" xfId="27956" xr:uid="{0DADD055-9A70-4E6F-8A13-6B7B82ADA7B7}"/>
    <cellStyle name="Total 2 4 9 2 6" xfId="34081" xr:uid="{1443C94C-80DA-484F-BB05-F4DD14DDBC04}"/>
    <cellStyle name="Total 2 4 9 2 7" xfId="41509" xr:uid="{E9D751CB-524D-4C4F-9E2B-06613740BA59}"/>
    <cellStyle name="Total 2 4 9 2 8" xfId="46712" xr:uid="{ADCEB355-AE7A-4815-BF66-4F4227433FA5}"/>
    <cellStyle name="Total 2 4 9 3" xfId="2469" xr:uid="{63954DBD-6B22-4FCC-89A3-638369E60412}"/>
    <cellStyle name="Total 2 4 9 3 2" xfId="5727" xr:uid="{1FE0C7C6-0F23-444C-8D58-300CAC434E3A}"/>
    <cellStyle name="Total 2 4 9 3 2 2" xfId="16279" xr:uid="{AC1C1E01-CB20-4C96-A891-6C441B45E1E3}"/>
    <cellStyle name="Total 2 4 9 3 2 3" xfId="19977" xr:uid="{5057C7F2-5C69-4787-9BD9-54B14A62743F}"/>
    <cellStyle name="Total 2 4 9 3 2 4" xfId="26740" xr:uid="{DD618183-EAD6-4E44-B448-FB96741EC707}"/>
    <cellStyle name="Total 2 4 9 3 2 5" xfId="32829" xr:uid="{7161B827-997F-49BD-993F-60EE538A1E9A}"/>
    <cellStyle name="Total 2 4 9 3 2 6" xfId="38833" xr:uid="{B1A1BCF1-CC4F-4EA9-83C8-FE93C3499F10}"/>
    <cellStyle name="Total 2 4 9 3 2 7" xfId="44114" xr:uid="{8AEFC9F0-37FA-4177-9133-D1036190BCDA}"/>
    <cellStyle name="Total 2 4 9 3 2 8" xfId="50214" xr:uid="{B6F83818-AB43-4535-B940-DFD182EB2EE2}"/>
    <cellStyle name="Total 2 4 9 3 3" xfId="12967" xr:uid="{24F59DEA-AEB3-4EDE-A84C-D385345AFD45}"/>
    <cellStyle name="Total 2 4 9 3 4" xfId="23482" xr:uid="{78330441-D5E0-4246-82EF-48BDFE41339B}"/>
    <cellStyle name="Total 2 4 9 3 5" xfId="30627" xr:uid="{26AD0B00-D5E7-4E7D-8E78-8FDA2A6F105F}"/>
    <cellStyle name="Total 2 4 9 3 6" xfId="36050" xr:uid="{104FAD69-0EC4-42B4-947C-B93087AE3BF5}"/>
    <cellStyle name="Total 2 4 9 3 7" xfId="42161" xr:uid="{B0988F3A-BC57-44D1-A3CF-0F2A340F0403}"/>
    <cellStyle name="Total 2 4 9 3 8" xfId="47212" xr:uid="{3C1CB5FD-1BDF-4127-9DB0-13DDD28C4849}"/>
    <cellStyle name="Total 2 4 9 4" xfId="2306" xr:uid="{FC9CD0AE-774C-4F5C-A708-9EBE63FAC8FC}"/>
    <cellStyle name="Total 2 4 9 4 2" xfId="5564" xr:uid="{9B1373E0-CC9F-4736-8DE9-2259488E6D26}"/>
    <cellStyle name="Total 2 4 9 4 2 2" xfId="16116" xr:uid="{CEF6FCBB-D611-4452-994A-B192F00E7D90}"/>
    <cellStyle name="Total 2 4 9 4 2 3" xfId="20197" xr:uid="{A3ABC755-45BE-4C39-861E-ECCE39D5FD02}"/>
    <cellStyle name="Total 2 4 9 4 2 4" xfId="26577" xr:uid="{A3B753CD-A221-46DC-8E56-F1ECC114707A}"/>
    <cellStyle name="Total 2 4 9 4 2 5" xfId="28081" xr:uid="{937C1B5D-330C-416F-9BF6-72587CB7495C}"/>
    <cellStyle name="Total 2 4 9 4 2 6" xfId="34177" xr:uid="{48172FD5-8A86-423E-A9D6-5346E6315909}"/>
    <cellStyle name="Total 2 4 9 4 2 7" xfId="40160" xr:uid="{4A11C777-1D02-44FA-BA34-93C75D4CD53F}"/>
    <cellStyle name="Total 2 4 9 4 2 8" xfId="50051" xr:uid="{2386C7EF-F4DC-4FC1-9E33-EDA9AE334ED7}"/>
    <cellStyle name="Total 2 4 9 4 3" xfId="12481" xr:uid="{6FE29C93-1B1E-4FDA-A875-61ABE085A2EC}"/>
    <cellStyle name="Total 2 4 9 4 4" xfId="23319" xr:uid="{10936724-1325-47CE-B05B-349D3293AC8A}"/>
    <cellStyle name="Total 2 4 9 4 5" xfId="21098" xr:uid="{9E851239-7E20-4F38-BD22-3713B4A43287}"/>
    <cellStyle name="Total 2 4 9 4 6" xfId="21029" xr:uid="{BBF0A141-9B09-4985-985A-1CD23116D906}"/>
    <cellStyle name="Total 2 4 9 4 7" xfId="41777" xr:uid="{3E7909F0-D1A6-4B1C-B492-37631132FBE3}"/>
    <cellStyle name="Total 2 4 9 4 8" xfId="47049" xr:uid="{1369AC0D-94BF-442B-87FD-6266241A7624}"/>
    <cellStyle name="Total 2 4 9 5" xfId="3344" xr:uid="{9CBBE69D-CD51-45F6-B54A-7E3A63A1642C}"/>
    <cellStyle name="Total 2 4 9 5 2" xfId="6602" xr:uid="{0B57234D-C57C-4AB5-B6F5-C2F1832BDF05}"/>
    <cellStyle name="Total 2 4 9 5 2 2" xfId="17154" xr:uid="{181FC8EE-AC94-4489-946A-81A114180994}"/>
    <cellStyle name="Total 2 4 9 5 2 3" xfId="14281" xr:uid="{F3A481F8-A0F7-4A95-9571-8EE4B0782A7B}"/>
    <cellStyle name="Total 2 4 9 5 2 4" xfId="27615" xr:uid="{ED21AF34-BDDB-4254-8F04-8C2E0AC1250A}"/>
    <cellStyle name="Total 2 4 9 5 2 5" xfId="33704" xr:uid="{3E17F527-3C94-48A6-A609-72EC7F336EFE}"/>
    <cellStyle name="Total 2 4 9 5 2 6" xfId="39708" xr:uid="{81480DEE-E982-4698-A876-A18389423110}"/>
    <cellStyle name="Total 2 4 9 5 2 7" xfId="44989" xr:uid="{165D1E9C-F56B-4B96-9398-4C5B3B1C8AD3}"/>
    <cellStyle name="Total 2 4 9 5 2 8" xfId="51089" xr:uid="{DE7CF703-BBF0-40B9-8065-D431FB9E9F49}"/>
    <cellStyle name="Total 2 4 9 5 3" xfId="12221" xr:uid="{21E46B3D-AB8C-4782-852C-21ADB4F5AC6A}"/>
    <cellStyle name="Total 2 4 9 5 4" xfId="24357" xr:uid="{F33F7758-679D-4ADA-AD4C-4480C029727E}"/>
    <cellStyle name="Total 2 4 9 5 5" xfId="32572" xr:uid="{0EE2F7E8-704C-43FF-AAE0-3E57DA6BB4E5}"/>
    <cellStyle name="Total 2 4 9 5 6" xfId="38417" xr:uid="{79355296-D411-40D1-8FDD-E2EFDBA1CDE0}"/>
    <cellStyle name="Total 2 4 9 5 7" xfId="43375" xr:uid="{C1670D15-120F-4926-9863-383C691485C5}"/>
    <cellStyle name="Total 2 4 9 5 8" xfId="48087" xr:uid="{53F4D3BB-594E-4BFD-A690-23858F56714A}"/>
    <cellStyle name="Total 2 4 9 6" xfId="4228" xr:uid="{946EAB3F-F20C-4A5D-848B-F2DBEAAB7A52}"/>
    <cellStyle name="Total 2 4 9 6 2" xfId="14780" xr:uid="{11DDE510-E0C7-4B83-8566-1BC27BBC7BD6}"/>
    <cellStyle name="Total 2 4 9 6 3" xfId="14193" xr:uid="{CA2B0DD3-C3BC-4F2C-8488-7EAAF7075540}"/>
    <cellStyle name="Total 2 4 9 6 4" xfId="25241" xr:uid="{C8FD2F35-1662-4C31-A651-01467648966D}"/>
    <cellStyle name="Total 2 4 9 6 5" xfId="30431" xr:uid="{74559F2A-DF7D-4AC6-849C-6EA06B22F513}"/>
    <cellStyle name="Total 2 4 9 6 6" xfId="38021" xr:uid="{91BDCE25-6C46-4CB5-9040-E1927A00C1C1}"/>
    <cellStyle name="Total 2 4 9 6 7" xfId="41798" xr:uid="{A7F11013-3F86-48AE-9272-53E0DF283437}"/>
    <cellStyle name="Total 2 4 9 6 8" xfId="48719" xr:uid="{D05F41B6-7B84-493B-943D-04B070AF02E2}"/>
    <cellStyle name="Total 2 4 9 7" xfId="13988" xr:uid="{26250927-401F-4942-90FA-3A1F023060DC}"/>
    <cellStyle name="Total 2 4 9 8" xfId="21980" xr:uid="{CDD56F12-DC66-4D41-8C58-5648D205C33F}"/>
    <cellStyle name="Total 2 4 9 9" xfId="28620" xr:uid="{B8E742E0-FBED-49AF-82A0-1C0C57F0E66E}"/>
    <cellStyle name="Total 2 5" xfId="333" xr:uid="{5D87D024-C88E-48FF-9AC1-6228FE7CFE09}"/>
    <cellStyle name="Total 2 5 10" xfId="37065" xr:uid="{117E3228-7593-4B5F-A115-3006D75CDAFA}"/>
    <cellStyle name="Total 2 5 11" xfId="42587" xr:uid="{88C2B64D-C1B9-4798-955D-56711F2E7B5A}"/>
    <cellStyle name="Total 2 5 12" xfId="45531" xr:uid="{41BE77EC-9620-4A66-A407-2C9F5B68E092}"/>
    <cellStyle name="Total 2 5 2" xfId="1019" xr:uid="{D80B3503-6256-41FA-B81E-CAF144F87323}"/>
    <cellStyle name="Total 2 5 2 10" xfId="37968" xr:uid="{E9D9CCC0-C300-4C5F-BBEE-9C430DD37B73}"/>
    <cellStyle name="Total 2 5 2 11" xfId="41433" xr:uid="{DFBC336B-EA09-4C77-A4F0-6B7E6A87B8B0}"/>
    <cellStyle name="Total 2 5 2 12" xfId="45766" xr:uid="{3D8582C5-EC2F-4635-A475-6B66994EB86E}"/>
    <cellStyle name="Total 2 5 2 2" xfId="2020" xr:uid="{2602FF72-0DE6-4875-B43F-52CDFB45367D}"/>
    <cellStyle name="Total 2 5 2 2 2" xfId="5278" xr:uid="{550D4DF1-4C22-4A0C-87CD-0994439D8D4D}"/>
    <cellStyle name="Total 2 5 2 2 2 2" xfId="15830" xr:uid="{1869CFCC-300E-4FD8-822A-D4E2C78951ED}"/>
    <cellStyle name="Total 2 5 2 2 2 3" xfId="18826" xr:uid="{FCBF37D9-3BA8-4709-B980-F20F46B7549E}"/>
    <cellStyle name="Total 2 5 2 2 2 4" xfId="26291" xr:uid="{3265B75E-249D-4454-B09D-43CBD622A647}"/>
    <cellStyle name="Total 2 5 2 2 2 5" xfId="30729" xr:uid="{873D3513-D294-483B-B55F-BC71379B68E0}"/>
    <cellStyle name="Total 2 5 2 2 2 6" xfId="38520" xr:uid="{A7FE9D13-9B4D-4566-80FF-0179672A413B}"/>
    <cellStyle name="Total 2 5 2 2 2 7" xfId="40768" xr:uid="{FD42F663-723A-418A-B14A-8B3906158F46}"/>
    <cellStyle name="Total 2 5 2 2 2 8" xfId="49765" xr:uid="{3B7B25B9-852E-4983-9CA3-E93CFDBEBC0F}"/>
    <cellStyle name="Total 2 5 2 2 3" xfId="12151" xr:uid="{C0F3B355-CCBB-4433-BCDC-4FC597BB357A}"/>
    <cellStyle name="Total 2 5 2 2 4" xfId="23033" xr:uid="{50EB04CF-8425-49F5-B960-4BEF1DAED188}"/>
    <cellStyle name="Total 2 5 2 2 5" xfId="28959" xr:uid="{906CD879-5A87-4678-868F-6CD89E9E1D85}"/>
    <cellStyle name="Total 2 5 2 2 6" xfId="28762" xr:uid="{95AA469A-A4F6-4BCC-9384-96000CF3D641}"/>
    <cellStyle name="Total 2 5 2 2 7" xfId="41216" xr:uid="{D372E894-2844-470A-9AA7-A290F79607FA}"/>
    <cellStyle name="Total 2 5 2 2 8" xfId="46763" xr:uid="{F116EDA3-44C5-408E-B875-34454CEBF62F}"/>
    <cellStyle name="Total 2 5 2 3" xfId="2508" xr:uid="{B9695EC3-E789-49DC-8265-44188733C01B}"/>
    <cellStyle name="Total 2 5 2 3 2" xfId="5766" xr:uid="{49928FA9-9354-47FF-94F5-FEC4EF9E97E0}"/>
    <cellStyle name="Total 2 5 2 3 2 2" xfId="16318" xr:uid="{5564E6DB-A839-49A4-A2FA-9E7C302E5674}"/>
    <cellStyle name="Total 2 5 2 3 2 3" xfId="17663" xr:uid="{E93C88CD-2099-4D56-A36E-C7BB75266D87}"/>
    <cellStyle name="Total 2 5 2 3 2 4" xfId="26779" xr:uid="{EE5C05D6-F384-45D3-BB9F-84E5D95CD365}"/>
    <cellStyle name="Total 2 5 2 3 2 5" xfId="32868" xr:uid="{89EAAC83-043C-4B70-A810-9105C06618AB}"/>
    <cellStyle name="Total 2 5 2 3 2 6" xfId="38872" xr:uid="{E04EECD3-E582-456E-BD11-E59880295C2C}"/>
    <cellStyle name="Total 2 5 2 3 2 7" xfId="44153" xr:uid="{39B8A834-74C9-4401-AA75-47C436F0061A}"/>
    <cellStyle name="Total 2 5 2 3 2 8" xfId="50253" xr:uid="{23BC87CE-23B3-4E70-B84C-B44FF261CCFF}"/>
    <cellStyle name="Total 2 5 2 3 3" xfId="12380" xr:uid="{41E86810-28F9-47C9-8E60-53E1B65ACB17}"/>
    <cellStyle name="Total 2 5 2 3 4" xfId="23521" xr:uid="{02EDD182-783E-4830-B94E-CFA9989B2A21}"/>
    <cellStyle name="Total 2 5 2 3 5" xfId="29926" xr:uid="{035B7FC7-5CA5-4A22-ABCC-AFA4C4C38F62}"/>
    <cellStyle name="Total 2 5 2 3 6" xfId="37897" xr:uid="{3DED7B17-A4A0-472A-9EB1-C5A9EED7E555}"/>
    <cellStyle name="Total 2 5 2 3 7" xfId="41316" xr:uid="{F5F302F6-2534-4FD2-8CD4-15A074E407F1}"/>
    <cellStyle name="Total 2 5 2 3 8" xfId="47251" xr:uid="{C72E7773-DC3B-4425-A8D5-276D73509B1B}"/>
    <cellStyle name="Total 2 5 2 4" xfId="2817" xr:uid="{5302516C-AAA7-4F62-93B9-71FD7C54DFEE}"/>
    <cellStyle name="Total 2 5 2 4 2" xfId="6075" xr:uid="{83B5E334-4F3C-4E7B-9898-6E2F72D10016}"/>
    <cellStyle name="Total 2 5 2 4 2 2" xfId="16627" xr:uid="{553E0AC2-F0C7-4F86-9CE7-5D23D665714A}"/>
    <cellStyle name="Total 2 5 2 4 2 3" xfId="20018" xr:uid="{9BF449F4-A2F8-41A8-A4E4-3B3EED995F02}"/>
    <cellStyle name="Total 2 5 2 4 2 4" xfId="27088" xr:uid="{0E2DB386-8154-4B2A-9F64-03F3A3E7B423}"/>
    <cellStyle name="Total 2 5 2 4 2 5" xfId="33177" xr:uid="{078375C8-733E-425D-9747-5A12CA8468C7}"/>
    <cellStyle name="Total 2 5 2 4 2 6" xfId="39181" xr:uid="{4BC047F1-5C46-44E6-AE99-CCDA3927281F}"/>
    <cellStyle name="Total 2 5 2 4 2 7" xfId="44462" xr:uid="{18295594-B318-43C5-8345-C4F49FD99CDF}"/>
    <cellStyle name="Total 2 5 2 4 2 8" xfId="50562" xr:uid="{2E754FCC-D064-405E-B056-12AA5ED81C7C}"/>
    <cellStyle name="Total 2 5 2 4 3" xfId="19475" xr:uid="{7AD61122-8CC9-4452-9830-9FFCA0909462}"/>
    <cellStyle name="Total 2 5 2 4 4" xfId="23830" xr:uid="{1E765220-BFA1-4DD8-9470-5415349DB957}"/>
    <cellStyle name="Total 2 5 2 4 5" xfId="32578" xr:uid="{F28B43BC-D663-43F7-8D22-B70441A90A2D}"/>
    <cellStyle name="Total 2 5 2 4 6" xfId="37737" xr:uid="{06A7E363-82A7-48D4-A4F3-D68EC0FCABE2}"/>
    <cellStyle name="Total 2 5 2 4 7" xfId="42846" xr:uid="{E9944CC6-0AB5-4D86-AD80-070BDA83B82C}"/>
    <cellStyle name="Total 2 5 2 4 8" xfId="47560" xr:uid="{47EE3A83-28C1-4DD1-AA8C-94F5DBD19164}"/>
    <cellStyle name="Total 2 5 2 5" xfId="3396" xr:uid="{6379DD30-5E55-4F86-AD90-794ECDDF4363}"/>
    <cellStyle name="Total 2 5 2 5 2" xfId="6654" xr:uid="{F4916BA2-2E47-474D-9CDF-029BEB59C630}"/>
    <cellStyle name="Total 2 5 2 5 2 2" xfId="17206" xr:uid="{5C4A765F-B8B8-4503-983B-85E95FAAF5DB}"/>
    <cellStyle name="Total 2 5 2 5 2 3" xfId="19894" xr:uid="{D18230AF-3BE5-4A35-A24F-7DEE8C28A9B6}"/>
    <cellStyle name="Total 2 5 2 5 2 4" xfId="27667" xr:uid="{0EA40928-27F1-435C-AD5C-803DD52AC59A}"/>
    <cellStyle name="Total 2 5 2 5 2 5" xfId="33756" xr:uid="{F83CD3D2-0BD7-4D77-847E-D7FB5D166496}"/>
    <cellStyle name="Total 2 5 2 5 2 6" xfId="39760" xr:uid="{1A55BC27-94D8-4053-B809-F4BE159CDC4C}"/>
    <cellStyle name="Total 2 5 2 5 2 7" xfId="45041" xr:uid="{5DE31C02-D276-4248-9B10-A61CFDB08592}"/>
    <cellStyle name="Total 2 5 2 5 2 8" xfId="51141" xr:uid="{9AEB123F-83CB-4FC6-9508-1D6FD3567847}"/>
    <cellStyle name="Total 2 5 2 5 3" xfId="18958" xr:uid="{FC90F48D-3FEA-40B3-A327-47B61C10F5F5}"/>
    <cellStyle name="Total 2 5 2 5 4" xfId="24409" xr:uid="{5CF871FF-723D-4799-9A30-8BADF54E1721}"/>
    <cellStyle name="Total 2 5 2 5 5" xfId="31241" xr:uid="{0E9B6F2A-3ECE-4B17-88A6-E61E02486956}"/>
    <cellStyle name="Total 2 5 2 5 6" xfId="32617" xr:uid="{A7673975-A7F2-4059-B47E-98D255417A09}"/>
    <cellStyle name="Total 2 5 2 5 7" xfId="38551" xr:uid="{4F4648BF-B0C1-4201-84C9-4BE6D742BB0B}"/>
    <cellStyle name="Total 2 5 2 5 8" xfId="48139" xr:uid="{833440F0-2CD7-4B6F-97EC-44CA611F5EFB}"/>
    <cellStyle name="Total 2 5 2 6" xfId="4280" xr:uid="{6C81DE48-4622-40AA-8C1E-C4160C4A9767}"/>
    <cellStyle name="Total 2 5 2 6 2" xfId="14832" xr:uid="{554DE0A1-BD77-41DA-A39B-646160C57472}"/>
    <cellStyle name="Total 2 5 2 6 3" xfId="18590" xr:uid="{6CCE8ADF-41FF-4AF2-92D7-6DEC6C01C5FA}"/>
    <cellStyle name="Total 2 5 2 6 4" xfId="25293" xr:uid="{C09C0B02-0E85-49A5-A4E6-FBD316B5EF9E}"/>
    <cellStyle name="Total 2 5 2 6 5" xfId="29653" xr:uid="{050F0DED-399E-43AC-9DBD-D242431FFD84}"/>
    <cellStyle name="Total 2 5 2 6 6" xfId="37857" xr:uid="{32620E58-866C-4CA8-9C82-7E2809981492}"/>
    <cellStyle name="Total 2 5 2 6 7" xfId="41643" xr:uid="{1F635733-3056-4E55-8809-9A9FF33F41C0}"/>
    <cellStyle name="Total 2 5 2 6 8" xfId="48771" xr:uid="{01682ECB-5526-4E07-B343-8BA94FAEEC58}"/>
    <cellStyle name="Total 2 5 2 7" xfId="18060" xr:uid="{65489FAE-C191-4DF8-92DC-B1E276750E2A}"/>
    <cellStyle name="Total 2 5 2 8" xfId="22032" xr:uid="{46562DB3-3827-49A5-B82E-F883E6F26266}"/>
    <cellStyle name="Total 2 5 2 9" xfId="32382" xr:uid="{44DFD7D3-AF28-4FAE-8E2F-FC588A983D01}"/>
    <cellStyle name="Total 2 5 3" xfId="1141" xr:uid="{C8A13AF1-ED66-4029-B398-87B8097C4914}"/>
    <cellStyle name="Total 2 5 3 10" xfId="29718" xr:uid="{E34F3C91-69FC-40CB-9880-67BF5608F070}"/>
    <cellStyle name="Total 2 5 3 11" xfId="36127" xr:uid="{42D90EE9-219F-4682-A8BF-78E29BC86059}"/>
    <cellStyle name="Total 2 5 3 12" xfId="42206" xr:uid="{3044995B-B5A4-4AF7-A1D3-1EC7266B708F}"/>
    <cellStyle name="Total 2 5 3 13" xfId="45884" xr:uid="{220CC9DB-767C-4F63-A994-527F72CD1FAE}"/>
    <cellStyle name="Total 2 5 3 2" xfId="2140" xr:uid="{BAFCD4D6-C3AF-49A1-8E38-7C4A955EA3E8}"/>
    <cellStyle name="Total 2 5 3 2 2" xfId="5398" xr:uid="{6CB285B6-A296-4119-AFF2-2AD77858DDCC}"/>
    <cellStyle name="Total 2 5 3 2 2 2" xfId="15950" xr:uid="{4E094067-6DA1-410A-910E-F4EABE8AE1F4}"/>
    <cellStyle name="Total 2 5 3 2 2 3" xfId="18320" xr:uid="{CB455116-9F8B-4FCE-A149-05CF97DAFA0B}"/>
    <cellStyle name="Total 2 5 3 2 2 4" xfId="26411" xr:uid="{6A177775-46BF-4EE7-8F89-3087F9E608F5}"/>
    <cellStyle name="Total 2 5 3 2 2 5" xfId="31491" xr:uid="{2E0E73A7-9CBC-4892-B411-21237222F63E}"/>
    <cellStyle name="Total 2 5 3 2 2 6" xfId="37627" xr:uid="{91618E81-B13C-4234-894A-FD89C39A4719}"/>
    <cellStyle name="Total 2 5 3 2 2 7" xfId="40181" xr:uid="{57FE4E92-ED3D-4DBF-99E6-42ADE3E1BFC6}"/>
    <cellStyle name="Total 2 5 3 2 2 8" xfId="49885" xr:uid="{ED3A3019-2C4C-4568-B8B7-6A7BA91803FE}"/>
    <cellStyle name="Total 2 5 3 2 3" xfId="13952" xr:uid="{1D1EDF13-A994-4FF5-95BA-6DA79B5211B4}"/>
    <cellStyle name="Total 2 5 3 2 4" xfId="23153" xr:uid="{B59CC2C5-312F-4E44-A46E-9C98C9335A9C}"/>
    <cellStyle name="Total 2 5 3 2 5" xfId="28422" xr:uid="{B765AAF1-7C36-4190-AED4-640EEF54E4E9}"/>
    <cellStyle name="Total 2 5 3 2 6" xfId="34514" xr:uid="{9FEAC7C6-1BFA-4399-ABF8-C5B45D5775D7}"/>
    <cellStyle name="Total 2 5 3 2 7" xfId="40478" xr:uid="{D1853729-0A2D-4529-B991-E836260FF691}"/>
    <cellStyle name="Total 2 5 3 2 8" xfId="46883" xr:uid="{6A517FBB-D5AF-4D5B-A4BF-F3C85A245AD6}"/>
    <cellStyle name="Total 2 5 3 3" xfId="1658" xr:uid="{0D011904-9444-40E0-8111-39D7AC46AB44}"/>
    <cellStyle name="Total 2 5 3 3 2" xfId="4916" xr:uid="{4D005CD3-6C4C-4882-89D7-4B611A4FDA1D}"/>
    <cellStyle name="Total 2 5 3 3 2 2" xfId="15468" xr:uid="{D60F3477-1ECB-4506-932D-5DC7673130BC}"/>
    <cellStyle name="Total 2 5 3 3 2 3" xfId="12192" xr:uid="{560EDBC7-F773-47D1-B943-D1034699F55D}"/>
    <cellStyle name="Total 2 5 3 3 2 4" xfId="25929" xr:uid="{81A782A4-39F8-4DAF-A5DD-24252CC19775}"/>
    <cellStyle name="Total 2 5 3 3 2 5" xfId="31520" xr:uid="{2152067B-65B4-4E00-8DE6-B03DEDEFF625}"/>
    <cellStyle name="Total 2 5 3 3 2 6" xfId="34967" xr:uid="{1F79BD5B-DBF2-408B-B533-73C008207CCA}"/>
    <cellStyle name="Total 2 5 3 3 2 7" xfId="35399" xr:uid="{6DF38581-E4FD-4DED-813D-F0042BCFE08C}"/>
    <cellStyle name="Total 2 5 3 3 2 8" xfId="49403" xr:uid="{E9568516-82A1-4E2C-8050-235408167A71}"/>
    <cellStyle name="Total 2 5 3 3 3" xfId="13512" xr:uid="{5F6FB942-B3A6-4EA3-9077-65F3AB02091C}"/>
    <cellStyle name="Total 2 5 3 3 4" xfId="22671" xr:uid="{7482EDBA-6A50-4A2D-BC91-99D2706FC0E9}"/>
    <cellStyle name="Total 2 5 3 3 5" xfId="24689" xr:uid="{AAA94C93-51AF-4012-B394-6642EBE4323C}"/>
    <cellStyle name="Total 2 5 3 3 6" xfId="35621" xr:uid="{C1509EE8-2AED-4B6A-AD22-31F40045FDD3}"/>
    <cellStyle name="Total 2 5 3 3 7" xfId="41325" xr:uid="{838DB3B3-A9E4-4506-94D6-9F289DA8E260}"/>
    <cellStyle name="Total 2 5 3 3 8" xfId="46401" xr:uid="{AC58D35C-24C9-48EA-A957-2100CE433E6B}"/>
    <cellStyle name="Total 2 5 3 4" xfId="2938" xr:uid="{CE22CB33-821A-44D3-9694-52893F4CDC86}"/>
    <cellStyle name="Total 2 5 3 4 2" xfId="6196" xr:uid="{23C67659-E296-4407-B57C-BD68F4A35BCA}"/>
    <cellStyle name="Total 2 5 3 4 2 2" xfId="16748" xr:uid="{C7301907-F3D8-4954-9123-B6B0E4E2FED7}"/>
    <cellStyle name="Total 2 5 3 4 2 3" xfId="19955" xr:uid="{F2DA0D59-23D5-4F23-9F57-1E1057941B01}"/>
    <cellStyle name="Total 2 5 3 4 2 4" xfId="27209" xr:uid="{96236613-B95F-40B3-B2AA-4426567D97E6}"/>
    <cellStyle name="Total 2 5 3 4 2 5" xfId="33298" xr:uid="{463A7BA1-9CFC-4BB5-8215-D40D4215BFAF}"/>
    <cellStyle name="Total 2 5 3 4 2 6" xfId="39302" xr:uid="{38BA6AEE-48C7-4EFB-9C25-70A4134B52DA}"/>
    <cellStyle name="Total 2 5 3 4 2 7" xfId="44583" xr:uid="{35E21C12-971E-45D8-9A84-C60190A6C186}"/>
    <cellStyle name="Total 2 5 3 4 2 8" xfId="50683" xr:uid="{DD144344-589E-4193-A5FD-296D02F80F60}"/>
    <cellStyle name="Total 2 5 3 4 3" xfId="19412" xr:uid="{01894B95-6FE1-4838-80C2-EA1A56FDF603}"/>
    <cellStyle name="Total 2 5 3 4 4" xfId="23951" xr:uid="{A3FC98A8-BB67-4A54-B610-DF767B15C57D}"/>
    <cellStyle name="Total 2 5 3 4 5" xfId="30633" xr:uid="{5B24C42C-164A-460C-B1D9-EBD0182E50D3}"/>
    <cellStyle name="Total 2 5 3 4 6" xfId="37296" xr:uid="{07134293-6605-4805-9FBF-67963F26291C}"/>
    <cellStyle name="Total 2 5 3 4 7" xfId="40402" xr:uid="{BC6257E7-6FF5-4DCE-BFA5-F6B41A04F066}"/>
    <cellStyle name="Total 2 5 3 4 8" xfId="47681" xr:uid="{76913B97-3416-46C7-B8B9-78AD6FC62EA2}"/>
    <cellStyle name="Total 2 5 3 5" xfId="837" xr:uid="{3DB35977-1E0F-462E-ACA9-EFB222C49DF3}"/>
    <cellStyle name="Total 2 5 3 5 2" xfId="4103" xr:uid="{BF2FFB0E-1D76-465B-8BAF-751F8DE7BECF}"/>
    <cellStyle name="Total 2 5 3 5 2 2" xfId="14655" xr:uid="{A6DF8CBD-E535-407E-ADCA-28068CBC0622}"/>
    <cellStyle name="Total 2 5 3 5 2 3" xfId="12795" xr:uid="{6896C12B-DAE8-4B4C-ADE6-D9212DDC1F1D}"/>
    <cellStyle name="Total 2 5 3 5 2 4" xfId="25116" xr:uid="{854F35A9-3F94-49A0-A29D-A8BB964DAFCE}"/>
    <cellStyle name="Total 2 5 3 5 2 5" xfId="28287" xr:uid="{4FCF3B0E-B4F2-4451-AFA6-7630EBBD467A}"/>
    <cellStyle name="Total 2 5 3 5 2 6" xfId="34038" xr:uid="{44C54FE4-A070-43DD-833E-5C7DAA30D3FA}"/>
    <cellStyle name="Total 2 5 3 5 2 7" xfId="40101" xr:uid="{49B4FA25-3433-49F9-8515-865FFEAC9DAF}"/>
    <cellStyle name="Total 2 5 3 5 2 8" xfId="48618" xr:uid="{F71B4E80-0DA1-4E2F-8AD4-0BFE1760786C}"/>
    <cellStyle name="Total 2 5 3 5 3" xfId="14051" xr:uid="{A1DCB91D-5265-4C61-89F6-B40A1351550C}"/>
    <cellStyle name="Total 2 5 3 5 4" xfId="21851" xr:uid="{299E57B2-671E-4469-9C64-EC65B081B0F4}"/>
    <cellStyle name="Total 2 5 3 5 5" xfId="30013" xr:uid="{D955583A-285F-4D22-A27C-E15A89EBCECB}"/>
    <cellStyle name="Total 2 5 3 5 6" xfId="36596" xr:uid="{EE174175-909B-4638-84E0-AEAFD48191B0}"/>
    <cellStyle name="Total 2 5 3 5 7" xfId="43694" xr:uid="{51A45CEC-9E3C-4972-8875-D7ED46E08B11}"/>
    <cellStyle name="Total 2 5 3 5 8" xfId="45614" xr:uid="{70F7F409-1EEE-4624-B840-ED6524402ACE}"/>
    <cellStyle name="Total 2 5 3 6" xfId="3514" xr:uid="{890522CE-C5C3-4885-B2ED-9C4939C4247D}"/>
    <cellStyle name="Total 2 5 3 6 2" xfId="6772" xr:uid="{43E62CE6-F609-481C-8D47-A763A256F174}"/>
    <cellStyle name="Total 2 5 3 6 2 2" xfId="17324" xr:uid="{3178DCD2-AEBD-4473-9CC5-9162E57EABE1}"/>
    <cellStyle name="Total 2 5 3 6 2 3" xfId="14298" xr:uid="{A702CC2C-29ED-4E94-AC48-866632AF0F29}"/>
    <cellStyle name="Total 2 5 3 6 2 4" xfId="27785" xr:uid="{77B0AFA8-6C73-409E-B680-A191C28E1583}"/>
    <cellStyle name="Total 2 5 3 6 2 5" xfId="33874" xr:uid="{B4ACB9B2-ADF4-45CF-99EB-48EAA0258BB1}"/>
    <cellStyle name="Total 2 5 3 6 2 6" xfId="39878" xr:uid="{7C93A58A-305D-4409-91A0-9A2B03D047F0}"/>
    <cellStyle name="Total 2 5 3 6 2 7" xfId="45159" xr:uid="{BECC984E-11F2-4A18-84E8-7869948BAE05}"/>
    <cellStyle name="Total 2 5 3 6 2 8" xfId="51259" xr:uid="{E8807126-8D32-43E3-9878-F487CE9790B3}"/>
    <cellStyle name="Total 2 5 3 6 3" xfId="18695" xr:uid="{7DADA693-821E-4D0C-9100-3A4B9C3CDF21}"/>
    <cellStyle name="Total 2 5 3 6 4" xfId="24527" xr:uid="{FB8B4832-FC37-4839-8DD0-5163FF194EFC}"/>
    <cellStyle name="Total 2 5 3 6 5" xfId="29755" xr:uid="{FA35B399-5F67-4FDA-85D3-3B2FA42C37D3}"/>
    <cellStyle name="Total 2 5 3 6 6" xfId="29976" xr:uid="{038A391E-0A13-4C0D-B444-E1D0CFCB502D}"/>
    <cellStyle name="Total 2 5 3 6 7" xfId="43253" xr:uid="{B19093AD-F597-4E63-94BE-70F6FF31149B}"/>
    <cellStyle name="Total 2 5 3 6 8" xfId="48257" xr:uid="{310C2303-42AE-47D1-AB78-F83A3519782E}"/>
    <cellStyle name="Total 2 5 3 7" xfId="4400" xr:uid="{07B2ED11-78B7-49BF-BFA1-8E044C440E27}"/>
    <cellStyle name="Total 2 5 3 7 2" xfId="14952" xr:uid="{3F1EB4C4-BE3C-4C1D-B180-28075D15E702}"/>
    <cellStyle name="Total 2 5 3 7 3" xfId="19593" xr:uid="{993A77FF-A8BE-44B9-ABAA-930EB3FEB7EA}"/>
    <cellStyle name="Total 2 5 3 7 4" xfId="25413" xr:uid="{49D52BFC-8EE0-4514-A396-6122FE0AD55C}"/>
    <cellStyle name="Total 2 5 3 7 5" xfId="28270" xr:uid="{43A40DB8-3DE7-4BEF-9876-D0B34160E053}"/>
    <cellStyle name="Total 2 5 3 7 6" xfId="37440" xr:uid="{256811B6-8416-49A0-9C62-CCC34CD9CAB8}"/>
    <cellStyle name="Total 2 5 3 7 7" xfId="42694" xr:uid="{57DE4E16-4EC9-4168-8C20-BC99AFAB51FE}"/>
    <cellStyle name="Total 2 5 3 7 8" xfId="48887" xr:uid="{66A8D5E9-3A1C-4A80-B719-F64481E5D65D}"/>
    <cellStyle name="Total 2 5 3 8" xfId="18490" xr:uid="{1F6904B1-5C2A-4EB7-977A-8EB1BD38EB62}"/>
    <cellStyle name="Total 2 5 3 9" xfId="22154" xr:uid="{C0E8DF83-1D89-4BB8-93B6-66855504A361}"/>
    <cellStyle name="Total 2 5 4" xfId="1487" xr:uid="{641704D0-A850-4545-8D48-91A97DDE2B3E}"/>
    <cellStyle name="Total 2 5 4 2" xfId="4745" xr:uid="{AF36EA4C-D6F0-4652-8C7A-FF0D77751776}"/>
    <cellStyle name="Total 2 5 4 2 2" xfId="15297" xr:uid="{55D95E6A-7BED-4923-9330-0DEA3E0E3A76}"/>
    <cellStyle name="Total 2 5 4 2 3" xfId="18337" xr:uid="{44ED8C61-D5D5-4EE0-A95B-6ED555FCF3CA}"/>
    <cellStyle name="Total 2 5 4 2 4" xfId="25758" xr:uid="{CC8BFEBF-45FF-49D7-9A34-8593FC99E96C}"/>
    <cellStyle name="Total 2 5 4 2 5" xfId="28186" xr:uid="{72B34DD2-9437-4CDF-BB9C-752B037C4E30}"/>
    <cellStyle name="Total 2 5 4 2 6" xfId="36425" xr:uid="{04291D97-11E5-4CCD-8B21-BCA2F5191953}"/>
    <cellStyle name="Total 2 5 4 2 7" xfId="42408" xr:uid="{BCE7482C-B3A9-4123-9979-DF0FD062A95C}"/>
    <cellStyle name="Total 2 5 4 2 8" xfId="49232" xr:uid="{00F26F5E-4C21-4005-BA62-4A4C05778FE2}"/>
    <cellStyle name="Total 2 5 4 3" xfId="13160" xr:uid="{782980EE-379F-4610-B297-8275F3CDF47C}"/>
    <cellStyle name="Total 2 5 4 4" xfId="22500" xr:uid="{6D4CA8F8-70E3-4FB4-A904-89715871BD71}"/>
    <cellStyle name="Total 2 5 4 5" xfId="27952" xr:uid="{950573A4-1D05-4729-9C8B-B15E7FBAB01F}"/>
    <cellStyle name="Total 2 5 4 6" xfId="31062" xr:uid="{0D85A2D1-F2A9-4D8A-A06E-A2C0814C724D}"/>
    <cellStyle name="Total 2 5 4 7" xfId="34845" xr:uid="{C574F470-4A24-4136-A6B1-1113CD821EDA}"/>
    <cellStyle name="Total 2 5 4 8" xfId="46230" xr:uid="{BBCABCD4-277B-46D6-B203-D79E47651D58}"/>
    <cellStyle name="Total 2 5 5" xfId="3145" xr:uid="{049D9597-7E12-4D17-8359-96376116D4E6}"/>
    <cellStyle name="Total 2 5 5 2" xfId="6403" xr:uid="{7AA91846-DF5E-4BEA-9583-91F3735B5B26}"/>
    <cellStyle name="Total 2 5 5 2 2" xfId="16955" xr:uid="{DEF9D32B-B6A1-45E6-B309-ECB79447C68C}"/>
    <cellStyle name="Total 2 5 5 2 3" xfId="18795" xr:uid="{47EA379A-0E83-453A-B91C-F73D1358A660}"/>
    <cellStyle name="Total 2 5 5 2 4" xfId="27416" xr:uid="{BEA66EDB-4FF6-4E1B-9DEC-01483B0E3563}"/>
    <cellStyle name="Total 2 5 5 2 5" xfId="33505" xr:uid="{962F2910-F02F-446A-8363-D14FFC82B536}"/>
    <cellStyle name="Total 2 5 5 2 6" xfId="39509" xr:uid="{BCFEDC09-A0D9-474A-A408-8D22B240188C}"/>
    <cellStyle name="Total 2 5 5 2 7" xfId="44790" xr:uid="{707B4B0C-C77D-449A-B416-D0D685BBDF39}"/>
    <cellStyle name="Total 2 5 5 2 8" xfId="50890" xr:uid="{1E683F60-0FF1-4007-B466-BDE6E5497F1F}"/>
    <cellStyle name="Total 2 5 5 3" xfId="18529" xr:uid="{79940322-A2E6-49DD-A1FF-77150BB334B1}"/>
    <cellStyle name="Total 2 5 5 4" xfId="24158" xr:uid="{6B72A0AD-1B95-42E2-B01E-60573E05044F}"/>
    <cellStyle name="Total 2 5 5 5" xfId="32404" xr:uid="{9B5BDC48-92E2-4058-888F-BC917F5C40DC}"/>
    <cellStyle name="Total 2 5 5 6" xfId="35834" xr:uid="{ED433F67-27EC-4235-BAEB-F8EAD0A6CAB2}"/>
    <cellStyle name="Total 2 5 5 7" xfId="35946" xr:uid="{4C898089-43E4-44AB-B8D4-AF57672687E3}"/>
    <cellStyle name="Total 2 5 5 8" xfId="47888" xr:uid="{0F151A55-0B79-4C46-B779-6E8D2ABB43FD}"/>
    <cellStyle name="Total 2 5 6" xfId="3894" xr:uid="{86DD74CF-E15C-4241-A073-9BFE6433DFDF}"/>
    <cellStyle name="Total 2 5 6 2" xfId="14446" xr:uid="{87A113F1-0887-45FA-BB1F-8FCC014DBC1A}"/>
    <cellStyle name="Total 2 5 6 3" xfId="12645" xr:uid="{B6239546-AD5B-4A4F-BBA5-7D85D107FE1D}"/>
    <cellStyle name="Total 2 5 6 4" xfId="24907" xr:uid="{5A383425-F9DB-4E53-8857-727448FE5766}"/>
    <cellStyle name="Total 2 5 6 5" xfId="31700" xr:uid="{E02A6702-F2E2-4B15-98B9-8388AD5892BB}"/>
    <cellStyle name="Total 2 5 6 6" xfId="36089" xr:uid="{60711DD0-F7B2-473E-80B8-F7675A96DA93}"/>
    <cellStyle name="Total 2 5 6 7" xfId="43308" xr:uid="{22B3F10A-A8AD-4DC0-B5C6-5B96991BD6C1}"/>
    <cellStyle name="Total 2 5 6 8" xfId="48535" xr:uid="{5CA7B77E-2501-4B0A-B40D-0A51B4A937F4}"/>
    <cellStyle name="Total 2 5 7" xfId="18478" xr:uid="{C709E6A9-8450-4C91-9860-1A66E03812FA}"/>
    <cellStyle name="Total 2 5 8" xfId="21347" xr:uid="{4A2E105F-84E1-4252-9E27-8238BC08439A}"/>
    <cellStyle name="Total 2 5 9" xfId="31021" xr:uid="{4B4B4DFF-4A0B-4FE2-A4FE-6263D8D8ECC0}"/>
    <cellStyle name="Total 2 6" xfId="163" xr:uid="{502FEF08-4D75-4762-85D4-1C36F4BFB1F3}"/>
    <cellStyle name="Total 2 6 10" xfId="36713" xr:uid="{A5E056C6-CB21-480E-A524-D46A89FDD655}"/>
    <cellStyle name="Total 2 6 11" xfId="42277" xr:uid="{6CD05B3B-770F-46FB-8716-CACA2598DCDE}"/>
    <cellStyle name="Total 2 6 12" xfId="45457" xr:uid="{6AAED481-7B56-497D-874A-6B842453DC07}"/>
    <cellStyle name="Total 2 6 2" xfId="924" xr:uid="{27764125-81A1-474E-BB8C-778965CBEE38}"/>
    <cellStyle name="Total 2 6 2 10" xfId="29802" xr:uid="{55657CBC-5B77-4C97-9EC0-C4F5D3932B4F}"/>
    <cellStyle name="Total 2 6 2 11" xfId="35888" xr:uid="{962D0F7D-2A0B-4208-89A2-F1389952872C}"/>
    <cellStyle name="Total 2 6 2 12" xfId="41818" xr:uid="{C124F95E-4F65-4310-813A-DC2AB21843FD}"/>
    <cellStyle name="Total 2 6 2 13" xfId="45671" xr:uid="{172116B6-AE60-4AA2-A579-B2080F8EB3F3}"/>
    <cellStyle name="Total 2 6 2 2" xfId="1926" xr:uid="{38D33BD4-95E1-4FDD-A909-0669161E536F}"/>
    <cellStyle name="Total 2 6 2 2 2" xfId="5184" xr:uid="{E4CD365B-F21C-47BF-8F4E-F6DB9DB37867}"/>
    <cellStyle name="Total 2 6 2 2 2 2" xfId="15736" xr:uid="{41470292-4383-4E28-AED5-A45BF1A23DB4}"/>
    <cellStyle name="Total 2 6 2 2 2 3" xfId="19364" xr:uid="{E2B8B9D6-0999-4B78-A9DA-5258926C3384}"/>
    <cellStyle name="Total 2 6 2 2 2 4" xfId="26197" xr:uid="{926B1E7F-1836-410B-A5BC-B029D96D6532}"/>
    <cellStyle name="Total 2 6 2 2 2 5" xfId="28131" xr:uid="{600ACCB1-704A-4318-BC47-86D9FF65C1C0}"/>
    <cellStyle name="Total 2 6 2 2 2 6" xfId="36223" xr:uid="{CD5C1657-47E9-4F2E-B2B1-5D7A37C8E041}"/>
    <cellStyle name="Total 2 6 2 2 2 7" xfId="43431" xr:uid="{ED2785CA-6F57-4035-944F-91425DB5303B}"/>
    <cellStyle name="Total 2 6 2 2 2 8" xfId="49671" xr:uid="{D725B42D-B1A8-4FBB-A3F6-B6CC135BC544}"/>
    <cellStyle name="Total 2 6 2 2 3" xfId="11967" xr:uid="{57FD1789-40CB-4E2C-9C33-5ADBA9F8459A}"/>
    <cellStyle name="Total 2 6 2 2 4" xfId="22939" xr:uid="{E67890CA-4ED2-4855-B0BC-D26095D48073}"/>
    <cellStyle name="Total 2 6 2 2 5" xfId="28966" xr:uid="{821105AE-9219-43A0-B576-BB674876585A}"/>
    <cellStyle name="Total 2 6 2 2 6" xfId="35044" xr:uid="{AF1A2D58-B2E1-45F8-8728-74780C7507AF}"/>
    <cellStyle name="Total 2 6 2 2 7" xfId="40860" xr:uid="{CE882BD2-3EAB-4802-B7D0-4C59C0EE1060}"/>
    <cellStyle name="Total 2 6 2 2 8" xfId="46669" xr:uid="{0C386C4A-B9F3-4A16-B7C4-B1FA01684708}"/>
    <cellStyle name="Total 2 6 2 3" xfId="2344" xr:uid="{A8BB5E3A-DCFD-4940-BA57-02B059D38712}"/>
    <cellStyle name="Total 2 6 2 3 2" xfId="5602" xr:uid="{CDE388D1-C196-4FB0-8BE5-14ED42B77300}"/>
    <cellStyle name="Total 2 6 2 3 2 2" xfId="16154" xr:uid="{038B0DB8-2021-4379-8647-48435135810C}"/>
    <cellStyle name="Total 2 6 2 3 2 3" xfId="20087" xr:uid="{B89AD00C-A2E8-4217-A03F-00957D6B6255}"/>
    <cellStyle name="Total 2 6 2 3 2 4" xfId="26615" xr:uid="{6A1F1DB1-B122-4868-A875-0F89C7775DA5}"/>
    <cellStyle name="Total 2 6 2 3 2 5" xfId="31046" xr:uid="{B42EBFB4-FCEE-4701-8E91-D3B0F30C690C}"/>
    <cellStyle name="Total 2 6 2 3 2 6" xfId="34143" xr:uid="{844C81FF-66F3-4007-88E9-4A533B180BDF}"/>
    <cellStyle name="Total 2 6 2 3 2 7" xfId="40126" xr:uid="{704B8FA8-34E1-4D14-A1B6-5683AF45AD62}"/>
    <cellStyle name="Total 2 6 2 3 2 8" xfId="50089" xr:uid="{A85E09D4-1E91-4C54-9078-95AD1663E9C5}"/>
    <cellStyle name="Total 2 6 2 3 3" xfId="12874" xr:uid="{CF6843CC-E5F8-4948-9E76-13A61223AB06}"/>
    <cellStyle name="Total 2 6 2 3 4" xfId="23357" xr:uid="{8BC22082-C529-4599-B9FA-A55721AF2E5F}"/>
    <cellStyle name="Total 2 6 2 3 5" xfId="25094" xr:uid="{C0677952-B0F3-4291-85FE-7966A6449F84}"/>
    <cellStyle name="Total 2 6 2 3 6" xfId="32542" xr:uid="{D0AD94E4-F804-40E9-8B48-CC0C43B80AB3}"/>
    <cellStyle name="Total 2 6 2 3 7" xfId="43681" xr:uid="{8CBB1DBF-9DEC-44B4-8213-BD4E476CC385}"/>
    <cellStyle name="Total 2 6 2 3 8" xfId="47087" xr:uid="{4B073CFB-03E5-415D-905A-03559EA16CCA}"/>
    <cellStyle name="Total 2 6 2 4" xfId="2672" xr:uid="{35460836-D3AD-4AA9-9EF2-D4752269B8F1}"/>
    <cellStyle name="Total 2 6 2 4 2" xfId="5930" xr:uid="{6584BA7F-E562-4540-B748-A6549FE8E3C0}"/>
    <cellStyle name="Total 2 6 2 4 2 2" xfId="16482" xr:uid="{69A9F726-CB8E-4534-ADC9-9D26B9DD40A1}"/>
    <cellStyle name="Total 2 6 2 4 2 3" xfId="18311" xr:uid="{0C60B462-E456-4EB9-879B-A80850D8C30D}"/>
    <cellStyle name="Total 2 6 2 4 2 4" xfId="26943" xr:uid="{DCD08F82-C80C-4A39-A249-1008DEA6A3C0}"/>
    <cellStyle name="Total 2 6 2 4 2 5" xfId="33032" xr:uid="{6D76BD22-5A0D-4EA0-AC8E-B95A03B84799}"/>
    <cellStyle name="Total 2 6 2 4 2 6" xfId="39036" xr:uid="{AC733D5A-EE5D-4C9B-B1A9-783F016309AE}"/>
    <cellStyle name="Total 2 6 2 4 2 7" xfId="44317" xr:uid="{714C2A62-A5BD-4FB9-BFF4-AE7AFF52EB2A}"/>
    <cellStyle name="Total 2 6 2 4 2 8" xfId="50417" xr:uid="{B6CF5879-8020-402C-865E-4505C5CF811A}"/>
    <cellStyle name="Total 2 6 2 4 3" xfId="20218" xr:uid="{ACD8C829-E6CD-4D74-9BCF-CB441C7E1226}"/>
    <cellStyle name="Total 2 6 2 4 4" xfId="23685" xr:uid="{424741C2-6F27-4A92-B1DD-5B000FBC33E6}"/>
    <cellStyle name="Total 2 6 2 4 5" xfId="30231" xr:uid="{BABDE537-0A9F-4469-A769-C18426AD3085}"/>
    <cellStyle name="Total 2 6 2 4 6" xfId="37895" xr:uid="{6A1D2273-1D72-4B83-8168-99CD99D79429}"/>
    <cellStyle name="Total 2 6 2 4 7" xfId="43019" xr:uid="{E522DB7E-71FB-4A87-877C-7A402B6B57A3}"/>
    <cellStyle name="Total 2 6 2 4 8" xfId="47415" xr:uid="{2ECCE8CA-2C2E-4697-9901-90AE76CD7FEC}"/>
    <cellStyle name="Total 2 6 2 5" xfId="2577" xr:uid="{24D0B5D9-A9EC-4221-95B0-AC7F076252D7}"/>
    <cellStyle name="Total 2 6 2 5 2" xfId="5835" xr:uid="{C05C8664-38A8-4DD0-80FB-E7ABF0965CE7}"/>
    <cellStyle name="Total 2 6 2 5 2 2" xfId="16387" xr:uid="{1E57E768-840F-42B2-9AD9-26DF3DD58BA5}"/>
    <cellStyle name="Total 2 6 2 5 2 3" xfId="14609" xr:uid="{F551BB0A-6AFE-4066-8C10-A143A2A55A44}"/>
    <cellStyle name="Total 2 6 2 5 2 4" xfId="26848" xr:uid="{32FDC770-70C3-4F80-8954-318C2FE900A1}"/>
    <cellStyle name="Total 2 6 2 5 2 5" xfId="32937" xr:uid="{83D18FBC-76BC-4E16-8B55-0B5C223B5578}"/>
    <cellStyle name="Total 2 6 2 5 2 6" xfId="38941" xr:uid="{DBFD1144-2ACD-4E6E-B038-CEE48EE8AB2B}"/>
    <cellStyle name="Total 2 6 2 5 2 7" xfId="44222" xr:uid="{8B254465-B3D1-482D-A8CA-3FDB616E8A1E}"/>
    <cellStyle name="Total 2 6 2 5 2 8" xfId="50322" xr:uid="{194F45A9-2085-4B45-B413-F99085B2BE5A}"/>
    <cellStyle name="Total 2 6 2 5 3" xfId="20436" xr:uid="{7CC4232C-5AA1-4232-A6F3-4ED2E263A53B}"/>
    <cellStyle name="Total 2 6 2 5 4" xfId="23590" xr:uid="{8F940DBE-3AD5-4CE3-92C4-5D9B99BFBADE}"/>
    <cellStyle name="Total 2 6 2 5 5" xfId="30292" xr:uid="{F40E47BE-B7A2-4CFD-BCEE-6830208DFB4A}"/>
    <cellStyle name="Total 2 6 2 5 6" xfId="36388" xr:uid="{A33E0A02-4279-41B7-81A8-B903BB284989}"/>
    <cellStyle name="Total 2 6 2 5 7" xfId="43511" xr:uid="{F5C7EC0F-1182-48A9-A7B9-EA6303D74A43}"/>
    <cellStyle name="Total 2 6 2 5 8" xfId="47320" xr:uid="{6C18F14B-D6A6-412A-9420-70BDDDDB81D6}"/>
    <cellStyle name="Total 2 6 2 6" xfId="3214" xr:uid="{9D97F104-A907-43B1-919B-F11F5446B09B}"/>
    <cellStyle name="Total 2 6 2 6 2" xfId="6472" xr:uid="{7F66C4B4-7787-4D1F-A331-BAD14FB816C8}"/>
    <cellStyle name="Total 2 6 2 6 2 2" xfId="17024" xr:uid="{C0FA414B-FC5F-4F18-8132-BE3AE963FA37}"/>
    <cellStyle name="Total 2 6 2 6 2 3" xfId="17621" xr:uid="{EFB19CAD-27EC-4167-977E-1E0109EF47A9}"/>
    <cellStyle name="Total 2 6 2 6 2 4" xfId="27485" xr:uid="{3CE56094-DD7B-41A4-9AF5-BDAD0DB8FE93}"/>
    <cellStyle name="Total 2 6 2 6 2 5" xfId="33574" xr:uid="{63441EB2-71E1-4831-8315-65ED306CD67D}"/>
    <cellStyle name="Total 2 6 2 6 2 6" xfId="39578" xr:uid="{3F96D646-450B-4F05-ABBB-936F127D6FB1}"/>
    <cellStyle name="Total 2 6 2 6 2 7" xfId="44859" xr:uid="{2FD914D3-8908-4EA2-A2EE-0EE111FC0ABA}"/>
    <cellStyle name="Total 2 6 2 6 2 8" xfId="50959" xr:uid="{EED1BBE2-8C19-455C-A5E6-C49A92234D6F}"/>
    <cellStyle name="Total 2 6 2 6 3" xfId="18582" xr:uid="{F702EE13-2AF3-4269-87A7-240809456709}"/>
    <cellStyle name="Total 2 6 2 6 4" xfId="24227" xr:uid="{394BB87C-7F88-47BF-AE48-07861DDF4FD8}"/>
    <cellStyle name="Total 2 6 2 6 5" xfId="31765" xr:uid="{EC0C652D-8704-4BE8-8F20-4816E59073E5}"/>
    <cellStyle name="Total 2 6 2 6 6" xfId="38266" xr:uid="{ACA503CE-0F0C-43FF-BE61-4273775E6CCF}"/>
    <cellStyle name="Total 2 6 2 6 7" xfId="43148" xr:uid="{D8963739-68E8-486B-B638-BC07C704086F}"/>
    <cellStyle name="Total 2 6 2 6 8" xfId="47957" xr:uid="{C254057C-1E2E-4602-B808-C7703786FB7B}"/>
    <cellStyle name="Total 2 6 2 7" xfId="4185" xr:uid="{EE0FDAAA-1614-496B-B6EE-270485E56BA9}"/>
    <cellStyle name="Total 2 6 2 7 2" xfId="14737" xr:uid="{CADE667D-8F67-4373-B6A8-267429A6DE64}"/>
    <cellStyle name="Total 2 6 2 7 3" xfId="14076" xr:uid="{CE1C569A-C8E6-4706-84ED-7DF9AC016A54}"/>
    <cellStyle name="Total 2 6 2 7 4" xfId="25198" xr:uid="{AF2C9888-8A08-45FC-9F98-451BDEDFE76A}"/>
    <cellStyle name="Total 2 6 2 7 5" xfId="29783" xr:uid="{42F3AF8C-37C3-435C-A0EB-6A82B308CA7D}"/>
    <cellStyle name="Total 2 6 2 7 6" xfId="37842" xr:uid="{70A02BE1-799D-40AF-ADA0-3455B4BAF794}"/>
    <cellStyle name="Total 2 6 2 7 7" xfId="42880" xr:uid="{B2325E3B-EEDA-45AE-8AB8-18FCD7D729E9}"/>
    <cellStyle name="Total 2 6 2 7 8" xfId="48676" xr:uid="{0E7C3D8A-9D25-46AB-B5E1-349F51594C82}"/>
    <cellStyle name="Total 2 6 2 8" xfId="13872" xr:uid="{E23EA6A1-C4BD-4F09-B1AD-3DFB28DED69F}"/>
    <cellStyle name="Total 2 6 2 9" xfId="21937" xr:uid="{BED24F13-C084-4354-BFA5-EDEE94BEA965}"/>
    <cellStyle name="Total 2 6 3" xfId="1133" xr:uid="{68FB2B72-733C-42BF-AFB1-E5384AB03F0E}"/>
    <cellStyle name="Total 2 6 3 10" xfId="29968" xr:uid="{C363B30A-3FF4-4719-AD17-2B7CA375D1A9}"/>
    <cellStyle name="Total 2 6 3 11" xfId="36570" xr:uid="{0BAA047C-6B6F-4878-B3CC-05BE7B37FC89}"/>
    <cellStyle name="Total 2 6 3 12" xfId="43669" xr:uid="{7D7FB732-AE07-46A1-AB57-E6474C996E20}"/>
    <cellStyle name="Total 2 6 3 13" xfId="45877" xr:uid="{7D138A40-1464-4F5B-830D-203950F8F66A}"/>
    <cellStyle name="Total 2 6 3 2" xfId="2132" xr:uid="{5BDD5E08-4909-4655-838A-8B9D6687B22D}"/>
    <cellStyle name="Total 2 6 3 2 2" xfId="5390" xr:uid="{1C1B5C0B-B67C-40AC-9178-69C4FBD889D7}"/>
    <cellStyle name="Total 2 6 3 2 2 2" xfId="15942" xr:uid="{94069B2A-08B2-46EB-A18D-BB0ADDF94A7F}"/>
    <cellStyle name="Total 2 6 3 2 2 3" xfId="19837" xr:uid="{0C8FEADD-B983-4A61-9A41-37B28B02D06F}"/>
    <cellStyle name="Total 2 6 3 2 2 4" xfId="26403" xr:uid="{88801882-7682-45E2-A787-34AE26507B13}"/>
    <cellStyle name="Total 2 6 3 2 2 5" xfId="31594" xr:uid="{E669DF2F-833A-4C15-9D09-D59C8D027726}"/>
    <cellStyle name="Total 2 6 3 2 2 6" xfId="28736" xr:uid="{60828B45-90CF-4453-9B3B-5DA12BC36000}"/>
    <cellStyle name="Total 2 6 3 2 2 7" xfId="41832" xr:uid="{3D5E5216-099B-4D04-B117-6B5A5C40B438}"/>
    <cellStyle name="Total 2 6 3 2 2 8" xfId="49877" xr:uid="{499D84A8-87FB-43FA-847B-C7B422633D03}"/>
    <cellStyle name="Total 2 6 3 2 3" xfId="12822" xr:uid="{4CDD92C6-51D7-4483-959E-54197D96E861}"/>
    <cellStyle name="Total 2 6 3 2 4" xfId="23145" xr:uid="{39AA790A-5ECF-4366-83E4-221D811AB7EA}"/>
    <cellStyle name="Total 2 6 3 2 5" xfId="21399" xr:uid="{4CB5D840-F781-4C53-88DF-873CADC55036}"/>
    <cellStyle name="Total 2 6 3 2 6" xfId="29320" xr:uid="{03826CB5-3423-4032-AEBF-472BE2F9E9C7}"/>
    <cellStyle name="Total 2 6 3 2 7" xfId="40479" xr:uid="{E8993FD0-5EA1-44BC-9572-A37067F1D904}"/>
    <cellStyle name="Total 2 6 3 2 8" xfId="46875" xr:uid="{992AC9BA-3DC9-462F-8751-50DC2E5D79C2}"/>
    <cellStyle name="Total 2 6 3 3" xfId="1693" xr:uid="{AA1CD69C-A4D4-4C03-863F-4DE231147F6F}"/>
    <cellStyle name="Total 2 6 3 3 2" xfId="4951" xr:uid="{7438DEC9-257C-46F7-B08B-6A4065A4A1C1}"/>
    <cellStyle name="Total 2 6 3 3 2 2" xfId="15503" xr:uid="{C55FDC4B-F8D0-4663-933C-E911AC4DB9A9}"/>
    <cellStyle name="Total 2 6 3 3 2 3" xfId="14495" xr:uid="{99CAE294-9EF5-41A4-A6B2-4416813F45B1}"/>
    <cellStyle name="Total 2 6 3 3 2 4" xfId="25964" xr:uid="{37385F6F-5D14-4AA7-9E34-80FBF8B67703}"/>
    <cellStyle name="Total 2 6 3 3 2 5" xfId="28154" xr:uid="{B289EEB7-36F8-4185-9D3A-6A83AF411277}"/>
    <cellStyle name="Total 2 6 3 3 2 6" xfId="38197" xr:uid="{4B6B0244-0719-4AA8-AB79-84CB030B71E5}"/>
    <cellStyle name="Total 2 6 3 3 2 7" xfId="42384" xr:uid="{CB1C6D35-CAE6-46C2-8B20-9828934728E8}"/>
    <cellStyle name="Total 2 6 3 3 2 8" xfId="49438" xr:uid="{FB4A6E43-7DAD-4950-A6E3-46A104CA4CE7}"/>
    <cellStyle name="Total 2 6 3 3 3" xfId="13851" xr:uid="{B1661202-8685-4C84-B987-7175132833D7}"/>
    <cellStyle name="Total 2 6 3 3 4" xfId="22706" xr:uid="{B1051E16-707C-4C06-8B04-73DC1B092E0E}"/>
    <cellStyle name="Total 2 6 3 3 5" xfId="32231" xr:uid="{FBC9E7EB-B4B1-46D3-BE1F-D3D8126BA954}"/>
    <cellStyle name="Total 2 6 3 3 6" xfId="37724" xr:uid="{231AAA4E-E29A-4678-A63F-38B09286C672}"/>
    <cellStyle name="Total 2 6 3 3 7" xfId="41750" xr:uid="{B4E8A96C-7640-4421-9497-3E52055F5BE5}"/>
    <cellStyle name="Total 2 6 3 3 8" xfId="46436" xr:uid="{21D1EFA8-8050-47A6-8C6A-FB66760BF9C7}"/>
    <cellStyle name="Total 2 6 3 4" xfId="2930" xr:uid="{13A48D67-8AC6-4938-A3B8-9D6B23944385}"/>
    <cellStyle name="Total 2 6 3 4 2" xfId="6188" xr:uid="{2FEE2194-8AC1-47E8-9808-A0F37BEDC041}"/>
    <cellStyle name="Total 2 6 3 4 2 2" xfId="16740" xr:uid="{178BCF3B-D750-4A5B-B98F-9FA4ABD96C31}"/>
    <cellStyle name="Total 2 6 3 4 2 3" xfId="19012" xr:uid="{3D011238-7843-4CD9-AFB4-505093E34CC0}"/>
    <cellStyle name="Total 2 6 3 4 2 4" xfId="27201" xr:uid="{102150C6-BB77-4F7D-82AA-0CB8DD4F3FBE}"/>
    <cellStyle name="Total 2 6 3 4 2 5" xfId="33290" xr:uid="{6E8783D4-9E2D-49EE-9BD9-2E650F2729A0}"/>
    <cellStyle name="Total 2 6 3 4 2 6" xfId="39294" xr:uid="{479B8714-0B72-4CB4-A58F-FE0AEA12EAD9}"/>
    <cellStyle name="Total 2 6 3 4 2 7" xfId="44575" xr:uid="{072FCDDA-C444-4C39-9E45-3A8D9E8D175C}"/>
    <cellStyle name="Total 2 6 3 4 2 8" xfId="50675" xr:uid="{8F8AAA72-897A-4B81-972B-6758C4D356FB}"/>
    <cellStyle name="Total 2 6 3 4 3" xfId="20687" xr:uid="{F76A073F-5CB4-4F70-B3AD-DF16CCDD286C}"/>
    <cellStyle name="Total 2 6 3 4 4" xfId="23943" xr:uid="{6E467C63-9E36-4F59-B644-5C47C42E8A40}"/>
    <cellStyle name="Total 2 6 3 4 5" xfId="31261" xr:uid="{96B88F31-5886-42F4-A554-E22B3B9DC167}"/>
    <cellStyle name="Total 2 6 3 4 6" xfId="38301" xr:uid="{126AC5FF-E2D9-4E40-9995-6EFC8FFCB8D8}"/>
    <cellStyle name="Total 2 6 3 4 7" xfId="43187" xr:uid="{99DC299F-D248-43B7-8B54-0DECF416E6F4}"/>
    <cellStyle name="Total 2 6 3 4 8" xfId="47673" xr:uid="{2D33E000-E0FE-4E18-9905-2FC86F75A872}"/>
    <cellStyle name="Total 2 6 3 5" xfId="2568" xr:uid="{68C6B095-5154-43FC-B47E-8C30F5DB5B0E}"/>
    <cellStyle name="Total 2 6 3 5 2" xfId="5826" xr:uid="{1CEE586B-630E-4063-A6B0-27AF90A4FAC7}"/>
    <cellStyle name="Total 2 6 3 5 2 2" xfId="16378" xr:uid="{3EFAFF24-026D-49C6-BD4F-0E7F59D979C6}"/>
    <cellStyle name="Total 2 6 3 5 2 3" xfId="14379" xr:uid="{8ECD5EAE-AD0B-4D3C-91FF-E5E9852C19D1}"/>
    <cellStyle name="Total 2 6 3 5 2 4" xfId="26839" xr:uid="{6CB0CD00-0939-467E-B913-FBD59C3B2F3F}"/>
    <cellStyle name="Total 2 6 3 5 2 5" xfId="32928" xr:uid="{7307CC42-0AFA-4517-BE6F-587DEB1500A1}"/>
    <cellStyle name="Total 2 6 3 5 2 6" xfId="38932" xr:uid="{BFDD24F8-0415-4B91-B4FE-57E097CB05C0}"/>
    <cellStyle name="Total 2 6 3 5 2 7" xfId="44213" xr:uid="{FA7AC9FB-AB88-4831-9D4B-E0A980FEE9BA}"/>
    <cellStyle name="Total 2 6 3 5 2 8" xfId="50313" xr:uid="{2E77054F-E6AB-4C02-A960-63C03E163004}"/>
    <cellStyle name="Total 2 6 3 5 3" xfId="19368" xr:uid="{A9A9CA91-AD99-4F15-A603-72D45FC03AE8}"/>
    <cellStyle name="Total 2 6 3 5 4" xfId="23581" xr:uid="{429C69EE-B277-4B22-B6F8-A6FA3E81E8B7}"/>
    <cellStyle name="Total 2 6 3 5 5" xfId="32137" xr:uid="{CEC3EB6B-2301-4107-A5F8-875AC768EC84}"/>
    <cellStyle name="Total 2 6 3 5 6" xfId="28821" xr:uid="{3618C93D-4FE5-4648-9B58-F7434D0010B8}"/>
    <cellStyle name="Total 2 6 3 5 7" xfId="40086" xr:uid="{F8DA15B9-E885-4270-BA72-2CB0A865D533}"/>
    <cellStyle name="Total 2 6 3 5 8" xfId="47311" xr:uid="{3BCB523B-362B-4756-8DAC-24437DA276A2}"/>
    <cellStyle name="Total 2 6 3 6" xfId="3507" xr:uid="{70CFA780-6D8C-41A8-AB6D-7D67EE68F634}"/>
    <cellStyle name="Total 2 6 3 6 2" xfId="6765" xr:uid="{9ED4554A-BE9F-4638-99EE-E8BB8E080E80}"/>
    <cellStyle name="Total 2 6 3 6 2 2" xfId="17317" xr:uid="{D858CE90-DED4-4D22-BA3F-475BB5DAF732}"/>
    <cellStyle name="Total 2 6 3 6 2 3" xfId="11776" xr:uid="{1A3F0E75-B3C3-40ED-AC5D-2CF493ABE834}"/>
    <cellStyle name="Total 2 6 3 6 2 4" xfId="27778" xr:uid="{40BF5FF8-C13D-49F0-89A4-15C27FF04CC7}"/>
    <cellStyle name="Total 2 6 3 6 2 5" xfId="33867" xr:uid="{B3EC0E5F-4A9D-4A29-9868-A9C0A0A1302C}"/>
    <cellStyle name="Total 2 6 3 6 2 6" xfId="39871" xr:uid="{FBF44521-CD45-4348-BE2C-EC6BC2388EF9}"/>
    <cellStyle name="Total 2 6 3 6 2 7" xfId="45152" xr:uid="{3DCEDF03-D718-4496-9AC1-DE0816D1B249}"/>
    <cellStyle name="Total 2 6 3 6 2 8" xfId="51252" xr:uid="{824CAF38-63EA-4909-9DA3-6199C43E96E1}"/>
    <cellStyle name="Total 2 6 3 6 3" xfId="17861" xr:uid="{92329041-67F4-4231-9AC1-1BEC0FC147D7}"/>
    <cellStyle name="Total 2 6 3 6 4" xfId="24520" xr:uid="{C0DABD4A-7915-4197-9850-E0D3C76491AF}"/>
    <cellStyle name="Total 2 6 3 6 5" xfId="21819" xr:uid="{D44B65E3-1746-4EE8-AFDF-5A139CFE58EB}"/>
    <cellStyle name="Total 2 6 3 6 6" xfId="32021" xr:uid="{C18B38D7-F34A-45E5-832D-C550AD5375F6}"/>
    <cellStyle name="Total 2 6 3 6 7" xfId="28835" xr:uid="{4A1328A1-2FCA-4E57-A4C5-05814B6E59DB}"/>
    <cellStyle name="Total 2 6 3 6 8" xfId="48250" xr:uid="{530591ED-EB75-4FEF-AEC0-9B91B20BBA5E}"/>
    <cellStyle name="Total 2 6 3 7" xfId="4392" xr:uid="{C647417B-4064-43CC-9F5F-EB64D3722085}"/>
    <cellStyle name="Total 2 6 3 7 2" xfId="14944" xr:uid="{0EEBBB99-DEC9-48A3-989C-26D1AEBD7B16}"/>
    <cellStyle name="Total 2 6 3 7 3" xfId="17776" xr:uid="{CC33C5CA-6FFC-492F-A9DD-B710CA1A72F4}"/>
    <cellStyle name="Total 2 6 3 7 4" xfId="25405" xr:uid="{65A0B03C-D8F9-4A12-9DD2-37BD2AE75826}"/>
    <cellStyle name="Total 2 6 3 7 5" xfId="31405" xr:uid="{D0DF40F5-9DE9-4960-82DF-E7D34637894E}"/>
    <cellStyle name="Total 2 6 3 7 6" xfId="37437" xr:uid="{45AAFFED-1BA8-435E-BA5E-3AC0AEC9AED6}"/>
    <cellStyle name="Total 2 6 3 7 7" xfId="42691" xr:uid="{513AEACC-4B36-469E-B175-5A24DFD1861E}"/>
    <cellStyle name="Total 2 6 3 7 8" xfId="48880" xr:uid="{A19D7161-1DB9-4A08-AA60-0ED33BA3E043}"/>
    <cellStyle name="Total 2 6 3 8" xfId="17996" xr:uid="{7E178F1C-DD82-45EB-9FC2-5BFB88F7D3BE}"/>
    <cellStyle name="Total 2 6 3 9" xfId="22146" xr:uid="{695E00B9-C1D5-401C-8833-0FC0436261C7}"/>
    <cellStyle name="Total 2 6 4" xfId="1348" xr:uid="{B5ADF28D-A595-4CAE-A150-C8563D616E55}"/>
    <cellStyle name="Total 2 6 4 2" xfId="4606" xr:uid="{E8DCA305-D840-4855-83A3-02A4516FB471}"/>
    <cellStyle name="Total 2 6 4 2 2" xfId="15158" xr:uid="{196F4C46-7C66-412A-932F-88E1CADD5E93}"/>
    <cellStyle name="Total 2 6 4 2 3" xfId="19159" xr:uid="{471FBD08-5AD4-43CE-A09D-24D33632DEBE}"/>
    <cellStyle name="Total 2 6 4 2 4" xfId="25619" xr:uid="{1AA67DBD-BEEF-4546-9C0C-13E3E28D4FE9}"/>
    <cellStyle name="Total 2 6 4 2 5" xfId="28216" xr:uid="{0F2B5F1C-396F-4034-B2F6-5555D2E46F66}"/>
    <cellStyle name="Total 2 6 4 2 6" xfId="36346" xr:uid="{5D2124A6-BCFB-48ED-B24F-F66DFFD5BA96}"/>
    <cellStyle name="Total 2 6 4 2 7" xfId="41965" xr:uid="{05C1B5CA-0ED6-4082-9283-AAF906DE9624}"/>
    <cellStyle name="Total 2 6 4 2 8" xfId="49093" xr:uid="{D3624409-C76B-4D02-92E4-821393606B3C}"/>
    <cellStyle name="Total 2 6 4 3" xfId="13133" xr:uid="{023B5DA9-1CAA-4F17-ACDA-4115D471017D}"/>
    <cellStyle name="Total 2 6 4 4" xfId="22361" xr:uid="{03EE68FA-E704-479B-A442-B64A289FB556}"/>
    <cellStyle name="Total 2 6 4 5" xfId="30942" xr:uid="{EF2B7AF3-F4CC-43F5-A8AE-7813AABD4217}"/>
    <cellStyle name="Total 2 6 4 6" xfId="37718" xr:uid="{BA46F4D6-9F16-441E-A2BD-A329825AAB5F}"/>
    <cellStyle name="Total 2 6 4 7" xfId="41744" xr:uid="{31E375EB-EBC7-42A2-85CE-570F9A1B74BF}"/>
    <cellStyle name="Total 2 6 4 8" xfId="46091" xr:uid="{697AD1F6-0FC3-4890-92D6-71A045BB8842}"/>
    <cellStyle name="Total 2 6 5" xfId="3106" xr:uid="{07AE6FDC-AF49-4AFE-B149-897D5E18EE7E}"/>
    <cellStyle name="Total 2 6 5 2" xfId="6364" xr:uid="{4672923B-9DFA-4917-BD95-D8E4D58CD57D}"/>
    <cellStyle name="Total 2 6 5 2 2" xfId="16916" xr:uid="{C8CA8833-10B3-4334-8FF7-F3684D5F856E}"/>
    <cellStyle name="Total 2 6 5 2 3" xfId="20699" xr:uid="{ED528BD2-8384-478D-B082-BCEFF8D46717}"/>
    <cellStyle name="Total 2 6 5 2 4" xfId="27377" xr:uid="{25E2349B-DBBD-4249-90E2-BAF8BBF98DBD}"/>
    <cellStyle name="Total 2 6 5 2 5" xfId="33466" xr:uid="{DA21D815-084A-4C5E-9C06-EF0A91EE5E29}"/>
    <cellStyle name="Total 2 6 5 2 6" xfId="39470" xr:uid="{FDFD648D-63F7-45F1-A0AF-0FB6F60453CE}"/>
    <cellStyle name="Total 2 6 5 2 7" xfId="44751" xr:uid="{3B3A5303-DA78-4EC7-A8A7-CD731068F411}"/>
    <cellStyle name="Total 2 6 5 2 8" xfId="50851" xr:uid="{96185971-6A61-4357-9CF1-C4B93E250A23}"/>
    <cellStyle name="Total 2 6 5 3" xfId="18724" xr:uid="{DA922F61-6AE1-4768-BD4F-9D144D140641}"/>
    <cellStyle name="Total 2 6 5 4" xfId="24119" xr:uid="{ACC78AF2-1B7D-46BD-BF45-7C5AB450ACF3}"/>
    <cellStyle name="Total 2 6 5 5" xfId="30489" xr:uid="{208028DE-0FB5-49FF-AF2B-7FD02123163B}"/>
    <cellStyle name="Total 2 6 5 6" xfId="38338" xr:uid="{DEE22E0D-D5EA-44DB-BEBF-56A984B51131}"/>
    <cellStyle name="Total 2 6 5 7" xfId="43246" xr:uid="{872A75E4-711B-4103-B6BC-DDEDDEB93DEF}"/>
    <cellStyle name="Total 2 6 5 8" xfId="47849" xr:uid="{09D14011-FE60-4945-9387-C87EA92388AD}"/>
    <cellStyle name="Total 2 6 6" xfId="3799" xr:uid="{5ED8ED1F-5456-4388-85F2-63F6DC55AD83}"/>
    <cellStyle name="Total 2 6 6 2" xfId="14351" xr:uid="{870B22FF-A24B-4CCC-A7E7-E657FF3CE909}"/>
    <cellStyle name="Total 2 6 6 3" xfId="12542" xr:uid="{B8D234E2-AFC9-48E0-9815-B96888FBD388}"/>
    <cellStyle name="Total 2 6 6 4" xfId="24812" xr:uid="{38B2B57D-9537-42A4-8B15-110CD653FC60}"/>
    <cellStyle name="Total 2 6 6 5" xfId="31217" xr:uid="{D4AB37A9-00E6-42DC-A45C-467E33257AF4}"/>
    <cellStyle name="Total 2 6 6 6" xfId="35253" xr:uid="{7122F050-F0CD-475E-904E-297A2B185463}"/>
    <cellStyle name="Total 2 6 6 7" xfId="37466" xr:uid="{333E0282-6A23-480F-BE56-D62F6073255E}"/>
    <cellStyle name="Total 2 6 6 8" xfId="48460" xr:uid="{1A186CD1-5688-47A8-815B-542F2DC94FD6}"/>
    <cellStyle name="Total 2 6 7" xfId="18229" xr:uid="{D013A279-74CB-4B1A-81B7-159391A8DB9C}"/>
    <cellStyle name="Total 2 6 8" xfId="21177" xr:uid="{45475E19-6173-4E67-B4C0-A42375C9BCBD}"/>
    <cellStyle name="Total 2 6 9" xfId="30668" xr:uid="{9A6723C5-8652-41DF-928E-66887B02C598}"/>
    <cellStyle name="Total 2 7" xfId="612" xr:uid="{51342AF8-4388-459B-BD90-0FF0838F35AB}"/>
    <cellStyle name="Total 2 7 10" xfId="36961" xr:uid="{92B75773-450B-4226-BDD3-10BC06565F72}"/>
    <cellStyle name="Total 2 7 11" xfId="42514" xr:uid="{772D5559-1B08-467C-9EC7-BDDD09E9FCAB}"/>
    <cellStyle name="Total 2 7 12" xfId="45587" xr:uid="{90F655EB-80ED-4A86-ABB1-56F673EC214C}"/>
    <cellStyle name="Total 2 7 2" xfId="1154" xr:uid="{2FC53403-6B3B-4EA0-A3E5-0249DE04D77F}"/>
    <cellStyle name="Total 2 7 2 10" xfId="28989" xr:uid="{0042001D-C4AE-4A37-9B36-8B9D32336EA4}"/>
    <cellStyle name="Total 2 7 2 11" xfId="35478" xr:uid="{6346E445-DC8E-44C7-B030-9442565545A8}"/>
    <cellStyle name="Total 2 7 2 12" xfId="41384" xr:uid="{DAC10203-677F-40E6-9E7E-0883230367EB}"/>
    <cellStyle name="Total 2 7 2 13" xfId="45897" xr:uid="{C5A666FA-88C1-4279-8AE6-C47890C3E18C}"/>
    <cellStyle name="Total 2 7 2 2" xfId="2153" xr:uid="{A82C2C1D-4E3E-4F4A-831F-B90AE6A59DD4}"/>
    <cellStyle name="Total 2 7 2 2 2" xfId="5411" xr:uid="{1419F37A-57D4-4A73-A370-558C0A1AAACF}"/>
    <cellStyle name="Total 2 7 2 2 2 2" xfId="15963" xr:uid="{B8A34542-A796-4D9B-AFED-AEC91C4C51AB}"/>
    <cellStyle name="Total 2 7 2 2 2 3" xfId="20581" xr:uid="{1D2B9068-AD65-4923-ADBD-F5C7A4C4A8C0}"/>
    <cellStyle name="Total 2 7 2 2 2 4" xfId="26424" xr:uid="{C181C856-16F0-4285-8532-D09FD0D5F623}"/>
    <cellStyle name="Total 2 7 2 2 2 5" xfId="28108" xr:uid="{8B8C54E0-4B35-449E-8963-D7C1546E44B3}"/>
    <cellStyle name="Total 2 7 2 2 2 6" xfId="37418" xr:uid="{3E35F3CF-F600-4B96-A261-59DEA8E7789E}"/>
    <cellStyle name="Total 2 7 2 2 2 7" xfId="42313" xr:uid="{44C698A4-83C5-43F9-9686-50785038846C}"/>
    <cellStyle name="Total 2 7 2 2 2 8" xfId="49898" xr:uid="{9D6A296D-4B33-4913-84CC-9C528A107861}"/>
    <cellStyle name="Total 2 7 2 2 3" xfId="13192" xr:uid="{D4323D5B-7949-4CA5-8E03-3723D92244AB}"/>
    <cellStyle name="Total 2 7 2 2 4" xfId="23166" xr:uid="{BF5F3D0D-EFAA-43C0-AD65-EF505E3DCC38}"/>
    <cellStyle name="Total 2 7 2 2 5" xfId="28414" xr:uid="{A61174AC-B51E-4F19-A5E7-62882D03B466}"/>
    <cellStyle name="Total 2 7 2 2 6" xfId="34504" xr:uid="{EE3920D4-1F51-4317-9EB2-B31F3F174345}"/>
    <cellStyle name="Total 2 7 2 2 7" xfId="40468" xr:uid="{DB242CC1-D568-4E83-9BBE-72727FA17D7F}"/>
    <cellStyle name="Total 2 7 2 2 8" xfId="46896" xr:uid="{4C13D3AB-C712-4D58-91BF-FD3F2F7CCFD3}"/>
    <cellStyle name="Total 2 7 2 3" xfId="2091" xr:uid="{1801A0FB-3718-40E5-8D55-029B78F54F72}"/>
    <cellStyle name="Total 2 7 2 3 2" xfId="5349" xr:uid="{11D50178-9B6E-4048-A5A8-FC7646AE0A54}"/>
    <cellStyle name="Total 2 7 2 3 2 2" xfId="15901" xr:uid="{9CF8AA24-F059-4731-ABE2-D92D2B8CB6D6}"/>
    <cellStyle name="Total 2 7 2 3 2 3" xfId="14249" xr:uid="{5FD33505-FD17-4ED6-99F8-45FAAAE654DC}"/>
    <cellStyle name="Total 2 7 2 3 2 4" xfId="26362" xr:uid="{05E64B11-4BAF-4782-BBD3-DC138818C7F8}"/>
    <cellStyle name="Total 2 7 2 3 2 5" xfId="32493" xr:uid="{B438362C-39F6-4A45-ABAB-F34DFDE95FCF}"/>
    <cellStyle name="Total 2 7 2 3 2 6" xfId="34945" xr:uid="{0E0664E0-BF7D-45F5-A3FD-BAD377B048E9}"/>
    <cellStyle name="Total 2 7 2 3 2 7" xfId="35083" xr:uid="{EDD9830D-B755-4F93-9040-8BC6B967C41A}"/>
    <cellStyle name="Total 2 7 2 3 2 8" xfId="49836" xr:uid="{7DF88459-4D15-47BB-8BBC-211F6A1B13F1}"/>
    <cellStyle name="Total 2 7 2 3 3" xfId="13417" xr:uid="{6C37BB25-80BD-4524-B1E6-0C8F893562B1}"/>
    <cellStyle name="Total 2 7 2 3 4" xfId="23104" xr:uid="{8984F2AB-EFAB-4265-8FC9-4863C3CD34DF}"/>
    <cellStyle name="Total 2 7 2 3 5" xfId="28437" xr:uid="{31168303-7852-4AC9-9FDA-A799367D5AF3}"/>
    <cellStyle name="Total 2 7 2 3 6" xfId="35033" xr:uid="{878B4933-6450-4C1D-865E-A28B269B289A}"/>
    <cellStyle name="Total 2 7 2 3 7" xfId="40490" xr:uid="{975533D9-DA8A-42CC-8ECE-F16D9B8C6FD8}"/>
    <cellStyle name="Total 2 7 2 3 8" xfId="46834" xr:uid="{8751C5AB-183B-41E5-AE8E-233B102316ED}"/>
    <cellStyle name="Total 2 7 2 4" xfId="2951" xr:uid="{122CA1B1-5046-4ECF-B46F-A5D751A0359C}"/>
    <cellStyle name="Total 2 7 2 4 2" xfId="6209" xr:uid="{3FFD7343-C2E0-4712-915E-FE351A58797A}"/>
    <cellStyle name="Total 2 7 2 4 2 2" xfId="16761" xr:uid="{A1C02D5A-8F07-45C5-92EB-215F5345742B}"/>
    <cellStyle name="Total 2 7 2 4 2 3" xfId="20839" xr:uid="{86B04B67-9D27-4443-B8D0-A2DB3026871D}"/>
    <cellStyle name="Total 2 7 2 4 2 4" xfId="27222" xr:uid="{0D5552CE-5652-4093-A035-FC9BD0A4E8C4}"/>
    <cellStyle name="Total 2 7 2 4 2 5" xfId="33311" xr:uid="{3B898EBA-C2B6-4001-8127-D823AD24CCA7}"/>
    <cellStyle name="Total 2 7 2 4 2 6" xfId="39315" xr:uid="{1A4D5553-C591-41FC-A701-06A11F346DD5}"/>
    <cellStyle name="Total 2 7 2 4 2 7" xfId="44596" xr:uid="{2CE2DE84-6904-41B5-9B29-4B80B369CBB9}"/>
    <cellStyle name="Total 2 7 2 4 2 8" xfId="50696" xr:uid="{F3DCEFC6-DE83-42FC-8934-211F57ACF77D}"/>
    <cellStyle name="Total 2 7 2 4 3" xfId="19284" xr:uid="{A394FC69-5E93-4DE9-AB2F-65A8AE91A263}"/>
    <cellStyle name="Total 2 7 2 4 4" xfId="23964" xr:uid="{A031B4D9-4394-4043-85CA-109E3A855834}"/>
    <cellStyle name="Total 2 7 2 4 5" xfId="31803" xr:uid="{370F5139-8C6D-429D-950F-D1769F85F236}"/>
    <cellStyle name="Total 2 7 2 4 6" xfId="34437" xr:uid="{DA496E16-2F42-470B-A756-90F9BE17DEF7}"/>
    <cellStyle name="Total 2 7 2 4 7" xfId="37820" xr:uid="{94C65EAB-93AF-4E53-B9CD-201DECA3FD3F}"/>
    <cellStyle name="Total 2 7 2 4 8" xfId="47694" xr:uid="{4B8B8427-4EDD-4127-A245-C5124739FD19}"/>
    <cellStyle name="Total 2 7 2 5" xfId="1843" xr:uid="{F4585E54-DE6E-4B30-B2DE-AE7224828ABE}"/>
    <cellStyle name="Total 2 7 2 5 2" xfId="5101" xr:uid="{C8AC0194-226F-413A-8880-40056752FDFB}"/>
    <cellStyle name="Total 2 7 2 5 2 2" xfId="15653" xr:uid="{C7652BC9-E534-4F89-ADEC-070AA7B3FF56}"/>
    <cellStyle name="Total 2 7 2 5 2 3" xfId="18568" xr:uid="{FB9198C9-D3B0-4DD2-B790-D337BAB880BF}"/>
    <cellStyle name="Total 2 7 2 5 2 4" xfId="26114" xr:uid="{9F964BFE-DB67-44BD-A8A2-49633B76032B}"/>
    <cellStyle name="Total 2 7 2 5 2 5" xfId="32509" xr:uid="{4B77FAEE-2B8C-409C-82DD-3582BDF106B8}"/>
    <cellStyle name="Total 2 7 2 5 2 6" xfId="34956" xr:uid="{FC3BB745-A6AC-45E5-87A0-B8B27E70BBF8}"/>
    <cellStyle name="Total 2 7 2 5 2 7" xfId="21271" xr:uid="{DC14680E-B2EE-48F3-A681-7699B30A98E2}"/>
    <cellStyle name="Total 2 7 2 5 2 8" xfId="49588" xr:uid="{958282CE-0995-4D07-96E9-001BCB1820CE}"/>
    <cellStyle name="Total 2 7 2 5 3" xfId="13840" xr:uid="{F3CC24D2-A425-43C2-B907-FF612C2B1A90}"/>
    <cellStyle name="Total 2 7 2 5 4" xfId="22856" xr:uid="{3185744F-5933-4EDD-81BA-B2B9DC856DB9}"/>
    <cellStyle name="Total 2 7 2 5 5" xfId="28527" xr:uid="{82FDE65B-49BB-4D47-B5D9-E3F1F64DA627}"/>
    <cellStyle name="Total 2 7 2 5 6" xfId="34616" xr:uid="{238BF0DA-8462-4B48-93CD-73905792D0F5}"/>
    <cellStyle name="Total 2 7 2 5 7" xfId="40580" xr:uid="{9B31F2A7-F1C4-438C-BA5F-9AFE9A2534E1}"/>
    <cellStyle name="Total 2 7 2 5 8" xfId="46586" xr:uid="{DE0933D9-F865-488E-B344-75A55C72D46D}"/>
    <cellStyle name="Total 2 7 2 6" xfId="3527" xr:uid="{1959CA16-88C9-45E2-AB97-60DE7660450D}"/>
    <cellStyle name="Total 2 7 2 6 2" xfId="6785" xr:uid="{9BBF65F0-25AB-4109-8AD4-CEC17F6F599F}"/>
    <cellStyle name="Total 2 7 2 6 2 2" xfId="17337" xr:uid="{624B5767-6B42-4A09-9CB7-8790F5D310C7}"/>
    <cellStyle name="Total 2 7 2 6 2 3" xfId="18272" xr:uid="{0D52DEA7-362F-4035-A385-3C89E5DCEEFE}"/>
    <cellStyle name="Total 2 7 2 6 2 4" xfId="27798" xr:uid="{287E5E14-272F-4C63-BA5E-AAA63BD66695}"/>
    <cellStyle name="Total 2 7 2 6 2 5" xfId="33887" xr:uid="{16646A83-4988-4701-B7D6-B2A2FC0FF0DA}"/>
    <cellStyle name="Total 2 7 2 6 2 6" xfId="39891" xr:uid="{235CEC1B-1484-4657-8A99-D4D2C55A65D0}"/>
    <cellStyle name="Total 2 7 2 6 2 7" xfId="45172" xr:uid="{785EA58A-6BB9-4986-A6DA-5E966C8CE445}"/>
    <cellStyle name="Total 2 7 2 6 2 8" xfId="51272" xr:uid="{BA8C833D-E17F-4E49-AA5C-1E04F012CAC4}"/>
    <cellStyle name="Total 2 7 2 6 3" xfId="20769" xr:uid="{BCA1FA1B-EEB6-40E4-94B6-54AC95B6ABE1}"/>
    <cellStyle name="Total 2 7 2 6 4" xfId="24540" xr:uid="{42D09127-9E90-4A57-BE6A-C016BECADAA0}"/>
    <cellStyle name="Total 2 7 2 6 5" xfId="31866" xr:uid="{E20C3896-CAC5-4168-9F54-7B650D65730D}"/>
    <cellStyle name="Total 2 7 2 6 6" xfId="31205" xr:uid="{18D71D1F-BF17-42A6-8C78-D821F6EBEF97}"/>
    <cellStyle name="Total 2 7 2 6 7" xfId="43365" xr:uid="{4F9FA6CE-E48B-4713-AF80-CBC749B1F0E3}"/>
    <cellStyle name="Total 2 7 2 6 8" xfId="48270" xr:uid="{BC974F1A-E204-4870-B640-F8BA0ED8BDEE}"/>
    <cellStyle name="Total 2 7 2 7" xfId="4413" xr:uid="{D4DE3743-64E0-49C3-B946-72C7521DD289}"/>
    <cellStyle name="Total 2 7 2 7 2" xfId="14965" xr:uid="{A4972116-3AF6-489B-B52D-4188E8F341BA}"/>
    <cellStyle name="Total 2 7 2 7 3" xfId="12082" xr:uid="{504330BB-8E6D-4E0F-925D-5DEAB2DEE972}"/>
    <cellStyle name="Total 2 7 2 7 4" xfId="25426" xr:uid="{B902C151-FF30-4E0F-8232-32B43E0343E2}"/>
    <cellStyle name="Total 2 7 2 7 5" xfId="24759" xr:uid="{185DD026-37D2-4C87-BB80-70594A87A5FF}"/>
    <cellStyle name="Total 2 7 2 7 6" xfId="31037" xr:uid="{6A6765FE-4C1C-4E08-A30A-7966E13BC270}"/>
    <cellStyle name="Total 2 7 2 7 7" xfId="37731" xr:uid="{687B7171-210F-466A-A593-FE36F4E6A826}"/>
    <cellStyle name="Total 2 7 2 7 8" xfId="48900" xr:uid="{914D8336-8BB0-47FB-BCDF-5BA0C7BAF62C}"/>
    <cellStyle name="Total 2 7 2 8" xfId="12243" xr:uid="{B04C4570-72A9-4BB2-8D06-022FC9098963}"/>
    <cellStyle name="Total 2 7 2 9" xfId="22167" xr:uid="{C10530CC-78F3-4471-B174-1FFAB29D445E}"/>
    <cellStyle name="Total 2 7 3" xfId="1094" xr:uid="{807CA3DD-409D-4F3C-A8B7-83F3BA749277}"/>
    <cellStyle name="Total 2 7 3 10" xfId="29087" xr:uid="{DA7657F3-D6F6-4AED-A3F3-84A4F94EB68D}"/>
    <cellStyle name="Total 2 7 3 11" xfId="35490" xr:uid="{1BC88397-997E-42C2-97BF-5DF9DBDAD280}"/>
    <cellStyle name="Total 2 7 3 12" xfId="42935" xr:uid="{4F1163A5-7847-4171-8346-5A2A2BD83D40}"/>
    <cellStyle name="Total 2 7 3 13" xfId="45840" xr:uid="{C4169537-28D6-4433-8FCE-0E9A098DEA68}"/>
    <cellStyle name="Total 2 7 3 2" xfId="2095" xr:uid="{30416311-3492-4F30-BC14-4BB83EDE0D6E}"/>
    <cellStyle name="Total 2 7 3 2 2" xfId="5353" xr:uid="{49BF92B5-B35F-4129-A04F-D60AB3AE5BB6}"/>
    <cellStyle name="Total 2 7 3 2 2 2" xfId="15905" xr:uid="{144C9BF6-4066-4D6B-B26B-46F042F011D8}"/>
    <cellStyle name="Total 2 7 3 2 2 3" xfId="14681" xr:uid="{8C13165F-2864-406F-AF26-87B856DEAAFC}"/>
    <cellStyle name="Total 2 7 3 2 2 4" xfId="26366" xr:uid="{2BF121E3-B251-4AE5-A79A-7097B0DE0B4C}"/>
    <cellStyle name="Total 2 7 3 2 2 5" xfId="28115" xr:uid="{BD9F2CC6-2951-451A-A190-164E79A2DE30}"/>
    <cellStyle name="Total 2 7 3 2 2 6" xfId="35198" xr:uid="{877B8CCF-FD96-4AE8-9FC3-E8644043EFD3}"/>
    <cellStyle name="Total 2 7 3 2 2 7" xfId="42030" xr:uid="{942CC4A3-CA29-472C-A800-C64B02361D94}"/>
    <cellStyle name="Total 2 7 3 2 2 8" xfId="49840" xr:uid="{953C830C-A847-415E-953E-011ADC0787C1}"/>
    <cellStyle name="Total 2 7 3 2 3" xfId="12598" xr:uid="{9F3B0BFD-9918-4080-9BA3-5020ED51C537}"/>
    <cellStyle name="Total 2 7 3 2 4" xfId="23108" xr:uid="{2635D211-BDD4-4442-A372-5401C1F9D9E4}"/>
    <cellStyle name="Total 2 7 3 2 5" xfId="29440" xr:uid="{98F06856-99E2-4E62-9C7B-508190AC04BB}"/>
    <cellStyle name="Total 2 7 3 2 6" xfId="36945" xr:uid="{E246A5DF-8B2D-4C0F-AA9B-52E9CE674265}"/>
    <cellStyle name="Total 2 7 3 2 7" xfId="42495" xr:uid="{C81F3F64-BA16-4C19-AB61-DC2034F1E8E7}"/>
    <cellStyle name="Total 2 7 3 2 8" xfId="46838" xr:uid="{36B07EA7-0C28-48D3-88FF-2B9DB421A5ED}"/>
    <cellStyle name="Total 2 7 3 3" xfId="2578" xr:uid="{2B0115F3-81DE-42F8-8869-BEBFA0AC94D9}"/>
    <cellStyle name="Total 2 7 3 3 2" xfId="5836" xr:uid="{7108A5AC-E678-4070-BB65-8AA856248E0A}"/>
    <cellStyle name="Total 2 7 3 3 2 2" xfId="16388" xr:uid="{26C0CC93-339A-45D1-BB77-DE1F3CB8C5F6}"/>
    <cellStyle name="Total 2 7 3 3 2 3" xfId="12265" xr:uid="{C11AE0A0-BFBA-4D76-965B-03B0FCEB8B8B}"/>
    <cellStyle name="Total 2 7 3 3 2 4" xfId="26849" xr:uid="{D78BE94E-84DC-4682-90AF-A5BCD05B12FA}"/>
    <cellStyle name="Total 2 7 3 3 2 5" xfId="32938" xr:uid="{AD2B3A1F-4A20-476C-8DEF-DBD53A94EE82}"/>
    <cellStyle name="Total 2 7 3 3 2 6" xfId="38942" xr:uid="{1E5D4074-A495-4A59-A655-E8534A5F2585}"/>
    <cellStyle name="Total 2 7 3 3 2 7" xfId="44223" xr:uid="{327E53EE-FEAF-4D66-A7E7-1AE6F26B8738}"/>
    <cellStyle name="Total 2 7 3 3 2 8" xfId="50323" xr:uid="{17602AE1-127F-4820-90D7-6CEDA62993B4}"/>
    <cellStyle name="Total 2 7 3 3 3" xfId="20760" xr:uid="{8BAEC720-E521-4909-A91B-0C0DE077DBCF}"/>
    <cellStyle name="Total 2 7 3 3 4" xfId="23591" xr:uid="{5E38B6FB-5936-4C88-A9D8-7406B0C78748}"/>
    <cellStyle name="Total 2 7 3 3 5" xfId="32135" xr:uid="{E3920D91-C021-44D6-BBA5-89B7FA57B3BA}"/>
    <cellStyle name="Total 2 7 3 3 6" xfId="36333" xr:uid="{86DA7947-0DFD-4D9E-BA3F-FC48959DFD93}"/>
    <cellStyle name="Total 2 7 3 3 7" xfId="41981" xr:uid="{0D4C1E3F-1D88-4D32-A9E8-27A661F2FB8D}"/>
    <cellStyle name="Total 2 7 3 3 8" xfId="47321" xr:uid="{B061E766-99CC-42BC-8FAA-0367069B24C3}"/>
    <cellStyle name="Total 2 7 3 4" xfId="2892" xr:uid="{075C0B8D-F91E-4BB4-B928-0C6EC4F7FFED}"/>
    <cellStyle name="Total 2 7 3 4 2" xfId="6150" xr:uid="{BB5EB32A-55C1-484B-8766-CAC9CAC2DBD6}"/>
    <cellStyle name="Total 2 7 3 4 2 2" xfId="16702" xr:uid="{92BA82C5-764B-41AE-B2B4-486CBC3B5606}"/>
    <cellStyle name="Total 2 7 3 4 2 3" xfId="18296" xr:uid="{EE3C826B-1F7F-484F-B310-DDF2CBC0EEA0}"/>
    <cellStyle name="Total 2 7 3 4 2 4" xfId="27163" xr:uid="{FB68840F-4051-4D88-8168-9EEC67A99284}"/>
    <cellStyle name="Total 2 7 3 4 2 5" xfId="33252" xr:uid="{2A4990F3-DB8D-4FB4-9BF6-DD6E301BA93C}"/>
    <cellStyle name="Total 2 7 3 4 2 6" xfId="39256" xr:uid="{E3B3725C-A200-4876-9F4D-679C237BAD59}"/>
    <cellStyle name="Total 2 7 3 4 2 7" xfId="44537" xr:uid="{A3BAF874-4036-45FF-9FB4-4FFA41A394A8}"/>
    <cellStyle name="Total 2 7 3 4 2 8" xfId="50637" xr:uid="{0A6FB8B8-B7FF-40B2-BD33-33B3E963B4BD}"/>
    <cellStyle name="Total 2 7 3 4 3" xfId="20038" xr:uid="{1D27908C-DFC6-44EB-9D4B-559191BE89D0}"/>
    <cellStyle name="Total 2 7 3 4 4" xfId="23905" xr:uid="{5EBF5F0C-6DA4-4973-A1A8-91B217C7B096}"/>
    <cellStyle name="Total 2 7 3 4 5" xfId="31454" xr:uid="{C91B9248-3224-4F8D-A365-90634500DC7E}"/>
    <cellStyle name="Total 2 7 3 4 6" xfId="36175" xr:uid="{023AE7FF-0B87-4AFE-847E-98B4E53BACF3}"/>
    <cellStyle name="Total 2 7 3 4 7" xfId="43388" xr:uid="{2A781617-1A0F-45DB-B99A-76DCC827E2E1}"/>
    <cellStyle name="Total 2 7 3 4 8" xfId="47635" xr:uid="{277E695F-ECC0-434B-BF09-90AC2ACC71CE}"/>
    <cellStyle name="Total 2 7 3 5" xfId="3269" xr:uid="{5FEBC510-DED7-41C5-BA24-9C439251D682}"/>
    <cellStyle name="Total 2 7 3 5 2" xfId="6527" xr:uid="{3153F127-22C3-4751-AE4C-5459D179F070}"/>
    <cellStyle name="Total 2 7 3 5 2 2" xfId="17079" xr:uid="{4459923B-87AF-45C5-961B-3ACAFAF65C88}"/>
    <cellStyle name="Total 2 7 3 5 2 3" xfId="12132" xr:uid="{8B72EAE6-0ABB-4750-B600-7D73DBB8EF31}"/>
    <cellStyle name="Total 2 7 3 5 2 4" xfId="27540" xr:uid="{BC18BD28-E25F-48C7-A5A1-FD3D45EB6741}"/>
    <cellStyle name="Total 2 7 3 5 2 5" xfId="33629" xr:uid="{17397568-46A8-42A4-A99F-B2CCD65EC5C6}"/>
    <cellStyle name="Total 2 7 3 5 2 6" xfId="39633" xr:uid="{E136FF51-8599-4B1E-91A3-866CE344DC6D}"/>
    <cellStyle name="Total 2 7 3 5 2 7" xfId="44914" xr:uid="{66EDCBA0-50CA-47F0-998F-2A5466E071AA}"/>
    <cellStyle name="Total 2 7 3 5 2 8" xfId="51014" xr:uid="{1ABE9D94-1CF3-4CD4-9CEA-595F3DD1F40A}"/>
    <cellStyle name="Total 2 7 3 5 3" xfId="17900" xr:uid="{06D3321B-A7EB-4F72-9F27-3C36AED2BACD}"/>
    <cellStyle name="Total 2 7 3 5 4" xfId="24282" xr:uid="{4C141C36-7631-4451-98F0-625B8A28D9FF}"/>
    <cellStyle name="Total 2 7 3 5 5" xfId="31921" xr:uid="{5BB81F53-DE36-426E-A8D7-A47C1B53E063}"/>
    <cellStyle name="Total 2 7 3 5 6" xfId="38094" xr:uid="{06C51182-C292-4329-9AF7-17CD89EBE361}"/>
    <cellStyle name="Total 2 7 3 5 7" xfId="43196" xr:uid="{AF28F241-5EFC-452C-9BA0-08BB1B192991}"/>
    <cellStyle name="Total 2 7 3 5 8" xfId="48012" xr:uid="{CD972736-EF58-4B53-A4CD-02844D30C0C0}"/>
    <cellStyle name="Total 2 7 3 6" xfId="3470" xr:uid="{DC7475A0-0B38-474B-9E1C-5DB921EF6757}"/>
    <cellStyle name="Total 2 7 3 6 2" xfId="6728" xr:uid="{DFAC58D3-A6BC-4C34-9C61-6FBD9D3B7C71}"/>
    <cellStyle name="Total 2 7 3 6 2 2" xfId="17280" xr:uid="{2E062403-EE68-40A4-9EEC-61CFCA75979B}"/>
    <cellStyle name="Total 2 7 3 6 2 3" xfId="12164" xr:uid="{47FA8DC4-3A8F-4D10-A51A-56A2C61E76CD}"/>
    <cellStyle name="Total 2 7 3 6 2 4" xfId="27741" xr:uid="{06AB1AED-3B41-48B7-B098-6E8787DCF51A}"/>
    <cellStyle name="Total 2 7 3 6 2 5" xfId="33830" xr:uid="{F0AA2A94-7F02-4C50-9586-1F2A398584E3}"/>
    <cellStyle name="Total 2 7 3 6 2 6" xfId="39834" xr:uid="{A355E016-2DFF-4EE5-A8E5-6D5AC82CCF4D}"/>
    <cellStyle name="Total 2 7 3 6 2 7" xfId="45115" xr:uid="{0C9B381B-0624-4E94-A7C4-D49E222966E1}"/>
    <cellStyle name="Total 2 7 3 6 2 8" xfId="51215" xr:uid="{A4B92401-07CD-4041-9EEF-D1566EE5FF43}"/>
    <cellStyle name="Total 2 7 3 6 3" xfId="12021" xr:uid="{680E0754-77CF-4125-8F69-C820648B11C1}"/>
    <cellStyle name="Total 2 7 3 6 4" xfId="24483" xr:uid="{0980C9CF-C941-4C9C-8DC2-40617C1CF181}"/>
    <cellStyle name="Total 2 7 3 6 5" xfId="28325" xr:uid="{49364795-18AE-4F34-8AB1-D3251B7E587A}"/>
    <cellStyle name="Total 2 7 3 6 6" xfId="37272" xr:uid="{AAC5A876-4118-407A-B86D-5FADB33E6CEF}"/>
    <cellStyle name="Total 2 7 3 6 7" xfId="38353" xr:uid="{EFF79F20-614C-4BD8-BFB5-01D478213153}"/>
    <cellStyle name="Total 2 7 3 6 8" xfId="48213" xr:uid="{CF5BA0D6-38C3-4EC3-A6D7-D5A07A728E39}"/>
    <cellStyle name="Total 2 7 3 7" xfId="4354" xr:uid="{FBF4B1A6-A083-4B9A-8CF5-B19C25BF552F}"/>
    <cellStyle name="Total 2 7 3 7 2" xfId="14906" xr:uid="{3A98FDE2-79DA-417A-83A4-CA7C27C09873}"/>
    <cellStyle name="Total 2 7 3 7 3" xfId="12079" xr:uid="{C2F8F62D-BDA3-4249-A665-C0A865A373D5}"/>
    <cellStyle name="Total 2 7 3 7 4" xfId="25367" xr:uid="{2CECFB1F-9F4A-4271-949C-71919049949E}"/>
    <cellStyle name="Total 2 7 3 7 5" xfId="30225" xr:uid="{A42BB6A0-78F4-49A0-88EF-B472EB19060C}"/>
    <cellStyle name="Total 2 7 3 7 6" xfId="36111" xr:uid="{879A4DA1-764A-408C-96F8-E7E39AC4A58E}"/>
    <cellStyle name="Total 2 7 3 7 7" xfId="43328" xr:uid="{FB6CA837-4493-4E0B-A11A-C5E51A5279A0}"/>
    <cellStyle name="Total 2 7 3 7 8" xfId="48844" xr:uid="{636319AD-9B8F-4213-95B8-704FFB07862D}"/>
    <cellStyle name="Total 2 7 3 8" xfId="18012" xr:uid="{CA849EEC-15C2-43E2-B580-CBB4E6AF5A62}"/>
    <cellStyle name="Total 2 7 3 9" xfId="22107" xr:uid="{4400D3CA-8EFA-4484-BF51-631D89B426C3}"/>
    <cellStyle name="Total 2 7 4" xfId="1681" xr:uid="{F03ECB4A-0BA3-4CB8-9A07-38BD73F93098}"/>
    <cellStyle name="Total 2 7 4 2" xfId="4939" xr:uid="{85454F70-5BE7-41BC-9EC9-0D6FB25A0C47}"/>
    <cellStyle name="Total 2 7 4 2 2" xfId="15491" xr:uid="{07E96F12-D843-4048-B31B-6CD579A481D6}"/>
    <cellStyle name="Total 2 7 4 2 3" xfId="20537" xr:uid="{588FEFB5-2548-4C9D-9257-306217213503}"/>
    <cellStyle name="Total 2 7 4 2 4" xfId="25952" xr:uid="{A0223D15-2EAF-4728-ACC9-6E6B5E56AFBE}"/>
    <cellStyle name="Total 2 7 4 2 5" xfId="21481" xr:uid="{EFC69CDD-B435-4BD4-A927-E59AE9686CFE}"/>
    <cellStyle name="Total 2 7 4 2 6" xfId="29023" xr:uid="{AF70AC33-AEE6-45A5-88BC-68EF6261E31F}"/>
    <cellStyle name="Total 2 7 4 2 7" xfId="43176" xr:uid="{B2F69E15-4121-4262-810E-00E5F93A73E5}"/>
    <cellStyle name="Total 2 7 4 2 8" xfId="49426" xr:uid="{3EABDA9B-6F1F-4173-889B-6FDAF7979B84}"/>
    <cellStyle name="Total 2 7 4 3" xfId="13367" xr:uid="{50E9EB2B-404A-4FE1-969C-4274D29EEC98}"/>
    <cellStyle name="Total 2 7 4 4" xfId="22694" xr:uid="{9B574FEB-F06D-4FE3-934F-1E6F52748BAD}"/>
    <cellStyle name="Total 2 7 4 5" xfId="21800" xr:uid="{6BB6675E-504B-431E-85C5-4DED199CE13C}"/>
    <cellStyle name="Total 2 7 4 6" xfId="34641" xr:uid="{FB480FC7-7706-46DB-AAA4-8CD3AEC1C68A}"/>
    <cellStyle name="Total 2 7 4 7" xfId="40605" xr:uid="{5FFF428E-F52C-4517-BC65-B8E314CC0B2F}"/>
    <cellStyle name="Total 2 7 4 8" xfId="46424" xr:uid="{03EA17BF-E4F8-4A6F-BE83-6730C6D0AEC3}"/>
    <cellStyle name="Total 2 7 5" xfId="2402" xr:uid="{FB603766-384E-46F0-86C7-58C650EE0BC7}"/>
    <cellStyle name="Total 2 7 5 2" xfId="5660" xr:uid="{A42B7E81-0E48-4692-89E0-134A8B6A2CB1}"/>
    <cellStyle name="Total 2 7 5 2 2" xfId="16212" xr:uid="{728BC79A-DAD4-4037-A37F-4265B7818CE0}"/>
    <cellStyle name="Total 2 7 5 2 3" xfId="20622" xr:uid="{59B0F225-59BF-4A9E-81C8-B07E7A09C01E}"/>
    <cellStyle name="Total 2 7 5 2 4" xfId="26673" xr:uid="{8539B6FA-29EC-43E3-8A4D-0CA520FD02B1}"/>
    <cellStyle name="Total 2 7 5 2 5" xfId="32762" xr:uid="{DF4335D4-2C4D-43F5-B79B-B5A3370F6BAD}"/>
    <cellStyle name="Total 2 7 5 2 6" xfId="38766" xr:uid="{BBB0AF73-245B-40B3-9518-17838A1814CD}"/>
    <cellStyle name="Total 2 7 5 2 7" xfId="44047" xr:uid="{7DC6272A-51B9-46C0-AAF4-AD1C13B6EE43}"/>
    <cellStyle name="Total 2 7 5 2 8" xfId="50147" xr:uid="{41E08EB9-7C14-490D-A270-3BB3ADD9BFB6}"/>
    <cellStyle name="Total 2 7 5 3" xfId="12929" xr:uid="{CF302E0B-2E66-4241-B515-B411E3C5561B}"/>
    <cellStyle name="Total 2 7 5 4" xfId="23415" xr:uid="{049463D8-66C9-437D-B8D7-CDC329919824}"/>
    <cellStyle name="Total 2 7 5 5" xfId="29225" xr:uid="{FA58B25A-BDD4-4DB3-8094-F72525B2F041}"/>
    <cellStyle name="Total 2 7 5 6" xfId="36712" xr:uid="{CB1C8C13-8009-4257-AC57-13966EAA5EF1}"/>
    <cellStyle name="Total 2 7 5 7" xfId="43802" xr:uid="{EBF697A0-3360-4872-8507-A1C39B178EF4}"/>
    <cellStyle name="Total 2 7 5 8" xfId="47145" xr:uid="{C4CC031C-00A2-4FB3-A628-3B7678EC244B}"/>
    <cellStyle name="Total 2 7 6" xfId="3991" xr:uid="{B35EB7F2-A271-4C46-8A87-25AC9F7BA97A}"/>
    <cellStyle name="Total 2 7 6 2" xfId="14543" xr:uid="{2B9496EC-5172-4D43-818B-3E760D1E5BA6}"/>
    <cellStyle name="Total 2 7 6 3" xfId="12447" xr:uid="{F2DE0F19-BC07-41A9-8422-934FDFACBF3B}"/>
    <cellStyle name="Total 2 7 6 4" xfId="25004" xr:uid="{F8EDB683-88E1-4512-B53E-FBB5FE3F14B2}"/>
    <cellStyle name="Total 2 7 6 5" xfId="32299" xr:uid="{A282169D-7227-4396-8858-8271DBD7E124}"/>
    <cellStyle name="Total 2 7 6 6" xfId="37608" xr:uid="{C0B97CC8-C2FB-4772-A0BA-B4B774ABDED1}"/>
    <cellStyle name="Total 2 7 6 7" xfId="41315" xr:uid="{C8864AB1-AA97-429A-BDD5-E3DF2F2FD016}"/>
    <cellStyle name="Total 2 7 6 8" xfId="48590" xr:uid="{F839CFF6-EFA4-4DA6-B95F-31DCE98ABC55}"/>
    <cellStyle name="Total 2 7 7" xfId="13778" xr:uid="{FB6FF7F4-EFFE-49B1-AC95-FE9222F4A070}"/>
    <cellStyle name="Total 2 7 8" xfId="21626" xr:uid="{88FA4A2C-3C47-4653-8337-A8F91FE610C6}"/>
    <cellStyle name="Total 2 7 9" xfId="30918" xr:uid="{62752832-1547-4478-A5CF-1F5DBB8E59E3}"/>
    <cellStyle name="Total 2 8" xfId="618" xr:uid="{CA42A13D-E32A-47EA-8D77-075A8EBC2067}"/>
    <cellStyle name="Total 2 8 10" xfId="42608" xr:uid="{B61EA09E-F424-462D-9994-4ABAC2A0E517}"/>
    <cellStyle name="Total 2 8 11" xfId="45592" xr:uid="{F32BE75A-E19D-40F0-BC5F-681CA628662F}"/>
    <cellStyle name="Total 2 8 2" xfId="1160" xr:uid="{0FBD2D54-31F6-49FA-A1A7-44A31612BDFB}"/>
    <cellStyle name="Total 2 8 2 10" xfId="28607" xr:uid="{D800755D-BC0E-49FD-98EC-E64DED55720B}"/>
    <cellStyle name="Total 2 8 2 11" xfId="31346" xr:uid="{CED4B391-FDA4-4902-B68E-1A80E6D55C57}"/>
    <cellStyle name="Total 2 8 2 12" xfId="40880" xr:uid="{5DE4398A-2CAA-4059-A56A-553D2DF0906D}"/>
    <cellStyle name="Total 2 8 2 13" xfId="45903" xr:uid="{788277E2-89B6-4025-8262-CD80CC66FE84}"/>
    <cellStyle name="Total 2 8 2 2" xfId="2159" xr:uid="{2D812371-5AD9-4A40-AF1A-7D761300630C}"/>
    <cellStyle name="Total 2 8 2 2 2" xfId="5417" xr:uid="{B32E5338-BC8B-488E-B941-FA8FAE0300A3}"/>
    <cellStyle name="Total 2 8 2 2 2 2" xfId="15969" xr:uid="{849E856D-0AC8-415B-AA38-B05942969814}"/>
    <cellStyle name="Total 2 8 2 2 2 3" xfId="18939" xr:uid="{F839E291-2473-4AB8-873D-E76C835B7F87}"/>
    <cellStyle name="Total 2 8 2 2 2 4" xfId="26430" xr:uid="{26D8C2C5-B96E-4FA3-A711-A35DF529901A}"/>
    <cellStyle name="Total 2 8 2 2 2 5" xfId="31738" xr:uid="{F6EFDB0F-964B-4A0E-95D4-E1381236C894}"/>
    <cellStyle name="Total 2 8 2 2 2 6" xfId="37916" xr:uid="{09C2C047-70D6-4631-B191-7306005DC07D}"/>
    <cellStyle name="Total 2 8 2 2 2 7" xfId="42179" xr:uid="{B6C3C9A4-F537-44A6-A567-DA0D00C0C8DC}"/>
    <cellStyle name="Total 2 8 2 2 2 8" xfId="49904" xr:uid="{4DEAF99F-29F5-4794-B248-D54E76BF85BD}"/>
    <cellStyle name="Total 2 8 2 2 3" xfId="13109" xr:uid="{17EF3871-0C33-4C2C-BA73-A889FBBF221C}"/>
    <cellStyle name="Total 2 8 2 2 4" xfId="23172" xr:uid="{46FF48D1-D870-4D00-B911-33C0F93DC977}"/>
    <cellStyle name="Total 2 8 2 2 5" xfId="28408" xr:uid="{A86615C4-6AAA-4BD7-8B20-8435959E636B}"/>
    <cellStyle name="Total 2 8 2 2 6" xfId="34498" xr:uid="{1B884E79-F069-4E58-AAC9-54FA6644B426}"/>
    <cellStyle name="Total 2 8 2 2 7" xfId="40462" xr:uid="{C17198D3-74F6-4CA4-9312-F24245B0C21F}"/>
    <cellStyle name="Total 2 8 2 2 8" xfId="46902" xr:uid="{B8C1D856-655D-49D7-8DA6-9728C3EB8D30}"/>
    <cellStyle name="Total 2 8 2 3" xfId="1805" xr:uid="{2FDDB5DF-1743-4EF0-8096-BFCF1AF22CB8}"/>
    <cellStyle name="Total 2 8 2 3 2" xfId="5063" xr:uid="{2E2E423F-7F9E-4185-8597-B34C59D44713}"/>
    <cellStyle name="Total 2 8 2 3 2 2" xfId="15615" xr:uid="{78A0C3CF-19A0-49A9-9775-10F495AD486D}"/>
    <cellStyle name="Total 2 8 2 3 2 3" xfId="20143" xr:uid="{3046FEE4-6066-4177-833F-D073A550163F}"/>
    <cellStyle name="Total 2 8 2 3 2 4" xfId="26076" xr:uid="{7E126777-64B1-450A-9CCC-C8CA085564B7}"/>
    <cellStyle name="Total 2 8 2 3 2 5" xfId="29627" xr:uid="{DE774087-1A20-4239-B4CD-3FBCDA84CF42}"/>
    <cellStyle name="Total 2 8 2 3 2 6" xfId="34234" xr:uid="{AD58513B-D3A5-44B5-9AD2-6BF28205B302}"/>
    <cellStyle name="Total 2 8 2 3 2 7" xfId="40971" xr:uid="{2FF82B0F-685D-4F02-905A-7F5FB2133C15}"/>
    <cellStyle name="Total 2 8 2 3 2 8" xfId="49550" xr:uid="{C044A263-1587-436E-BDCA-F3E82ABE61CD}"/>
    <cellStyle name="Total 2 8 2 3 3" xfId="13298" xr:uid="{2036AF8A-4283-47B5-B789-AE9EAB3EAE39}"/>
    <cellStyle name="Total 2 8 2 3 4" xfId="22818" xr:uid="{84F2C245-94F7-4895-BFFF-A1251D608C2D}"/>
    <cellStyle name="Total 2 8 2 3 5" xfId="30408" xr:uid="{7B8F11CD-5A3F-4235-BCDC-78629D8130CE}"/>
    <cellStyle name="Total 2 8 2 3 6" xfId="38222" xr:uid="{8E5BBC19-76A5-4872-B87A-FE69B7BB25F4}"/>
    <cellStyle name="Total 2 8 2 3 7" xfId="43066" xr:uid="{EB329A70-DEC3-4D7F-9624-98E8C8A37799}"/>
    <cellStyle name="Total 2 8 2 3 8" xfId="46548" xr:uid="{BF5FF5BE-A72E-4358-BB5C-A6E753E57731}"/>
    <cellStyle name="Total 2 8 2 4" xfId="2957" xr:uid="{1AC00E65-41D8-44FB-B61E-B99147D5896F}"/>
    <cellStyle name="Total 2 8 2 4 2" xfId="6215" xr:uid="{F6C49949-78B6-4D0C-80B9-2266C5FE4F68}"/>
    <cellStyle name="Total 2 8 2 4 2 2" xfId="16767" xr:uid="{8B8A9129-0280-4AC6-9071-C56AEBD5B780}"/>
    <cellStyle name="Total 2 8 2 4 2 3" xfId="19954" xr:uid="{D9178AC9-8500-4E26-A7AD-3A3AFCB95A11}"/>
    <cellStyle name="Total 2 8 2 4 2 4" xfId="27228" xr:uid="{A105E02B-097F-4ED3-91B6-04D7FF8C5025}"/>
    <cellStyle name="Total 2 8 2 4 2 5" xfId="33317" xr:uid="{6D70D27A-9DA2-4D12-AEEA-1E9EA893361F}"/>
    <cellStyle name="Total 2 8 2 4 2 6" xfId="39321" xr:uid="{53662A62-1791-4A99-9E88-862F6C24078A}"/>
    <cellStyle name="Total 2 8 2 4 2 7" xfId="44602" xr:uid="{FDDFC9C8-64B2-4964-8683-11B462296CA8}"/>
    <cellStyle name="Total 2 8 2 4 2 8" xfId="50702" xr:uid="{D4FBC79E-CAA3-4CEC-BDB6-702DDDD823FD}"/>
    <cellStyle name="Total 2 8 2 4 3" xfId="19036" xr:uid="{1C7443BC-F153-4774-A71A-124D48454F7C}"/>
    <cellStyle name="Total 2 8 2 4 4" xfId="23970" xr:uid="{163E029A-D12C-4965-B28E-347BEF42C2C7}"/>
    <cellStyle name="Total 2 8 2 4 5" xfId="30453" xr:uid="{919305B3-8ECA-49B3-91C6-5FA06AA9EB32}"/>
    <cellStyle name="Total 2 8 2 4 6" xfId="36156" xr:uid="{33C6B7F9-6C91-48E8-86C1-6348C424CD85}"/>
    <cellStyle name="Total 2 8 2 4 7" xfId="43370" xr:uid="{954E582C-31EC-44CD-8C24-E60AB5547637}"/>
    <cellStyle name="Total 2 8 2 4 8" xfId="47700" xr:uid="{6AC9578D-A493-4B38-B676-DD072D8E0C70}"/>
    <cellStyle name="Total 2 8 2 5" xfId="2333" xr:uid="{DA3B1674-FB16-4C57-901C-D0B9A4E836B3}"/>
    <cellStyle name="Total 2 8 2 5 2" xfId="5591" xr:uid="{73975550-BF94-4F6E-9AC3-A2610A38078B}"/>
    <cellStyle name="Total 2 8 2 5 2 2" xfId="16143" xr:uid="{357C97F1-D6CD-4CC3-8288-A9512F2FD819}"/>
    <cellStyle name="Total 2 8 2 5 2 3" xfId="11953" xr:uid="{30D120B6-6591-41BE-9AD4-464C626E9A94}"/>
    <cellStyle name="Total 2 8 2 5 2 4" xfId="26604" xr:uid="{CE048B26-E593-4040-B515-DC681EBB6FA0}"/>
    <cellStyle name="Total 2 8 2 5 2 5" xfId="28058" xr:uid="{C7A37ED9-09FC-4C95-9C0B-7648512EC5CE}"/>
    <cellStyle name="Total 2 8 2 5 2 6" xfId="35181" xr:uid="{E978F1D9-6170-4C3B-B0B3-BCEB691D680A}"/>
    <cellStyle name="Total 2 8 2 5 2 7" xfId="40135" xr:uid="{2E1B98B8-ECD0-4FAF-9499-C6B7FF651710}"/>
    <cellStyle name="Total 2 8 2 5 2 8" xfId="50078" xr:uid="{6A7C515C-972E-45C0-BCEB-BD219BCBA8F8}"/>
    <cellStyle name="Total 2 8 2 5 3" xfId="14048" xr:uid="{825C3E27-AD24-4DBB-B5DD-B4A7A69CBF47}"/>
    <cellStyle name="Total 2 8 2 5 4" xfId="23346" xr:uid="{56991353-6331-4492-9FA8-4934A7F36972}"/>
    <cellStyle name="Total 2 8 2 5 5" xfId="30890" xr:uid="{C7291D03-5E21-46CD-8984-9581CBA70A9D}"/>
    <cellStyle name="Total 2 8 2 5 6" xfId="29543" xr:uid="{7B7C075E-216E-48BC-94BE-E7B66D4ACF90}"/>
    <cellStyle name="Total 2 8 2 5 7" xfId="32103" xr:uid="{986F8046-6E4C-4ABD-8FFD-24878512127F}"/>
    <cellStyle name="Total 2 8 2 5 8" xfId="47076" xr:uid="{85CAB0FB-238E-4E6A-AF0B-3C588DC4FF89}"/>
    <cellStyle name="Total 2 8 2 6" xfId="3533" xr:uid="{10A9B27A-DBE1-4D44-9B3F-0373EC6E4DE6}"/>
    <cellStyle name="Total 2 8 2 6 2" xfId="6791" xr:uid="{9693E631-D76C-4DBE-90A4-9F4EE2458881}"/>
    <cellStyle name="Total 2 8 2 6 2 2" xfId="17343" xr:uid="{4786287E-0F2D-4C20-BACD-AD70CA8D8769}"/>
    <cellStyle name="Total 2 8 2 6 2 3" xfId="18135" xr:uid="{FE7980C3-8D1B-45BC-83E2-148308043D30}"/>
    <cellStyle name="Total 2 8 2 6 2 4" xfId="27804" xr:uid="{BDABF6DA-2A0F-499E-9A0F-5FED2ECFF3E4}"/>
    <cellStyle name="Total 2 8 2 6 2 5" xfId="33893" xr:uid="{4D711BD0-1E7E-4769-B4F8-0DA9806741CC}"/>
    <cellStyle name="Total 2 8 2 6 2 6" xfId="39897" xr:uid="{D8865B3F-2DC7-4456-9C9B-F92A81D9F3BB}"/>
    <cellStyle name="Total 2 8 2 6 2 7" xfId="45178" xr:uid="{FF40A2D3-47D4-413C-AA4A-B7484605F741}"/>
    <cellStyle name="Total 2 8 2 6 2 8" xfId="51278" xr:uid="{8420057A-2A16-4012-922A-F8E3607B2BE1}"/>
    <cellStyle name="Total 2 8 2 6 3" xfId="20893" xr:uid="{57CF39DE-F7A0-450B-8437-5F9EBEFBB13C}"/>
    <cellStyle name="Total 2 8 2 6 4" xfId="24546" xr:uid="{7C96437B-AC88-442F-9E3A-7EFEBF67DBA5}"/>
    <cellStyle name="Total 2 8 2 6 5" xfId="25068" xr:uid="{9892E308-6019-450B-BBDB-F6F6FDFC8C23}"/>
    <cellStyle name="Total 2 8 2 6 6" xfId="36909" xr:uid="{A34AB825-9BBD-46DB-BF7B-C1DDF612EE9A}"/>
    <cellStyle name="Total 2 8 2 6 7" xfId="43901" xr:uid="{3D0DCDF2-A45D-46EA-8CFD-49E07913E3CC}"/>
    <cellStyle name="Total 2 8 2 6 8" xfId="48276" xr:uid="{DE062196-180C-4EDB-889A-A1AB0FC71CA0}"/>
    <cellStyle name="Total 2 8 2 7" xfId="4419" xr:uid="{9B59287A-61A7-45A1-B56F-A35AFF16C46A}"/>
    <cellStyle name="Total 2 8 2 7 2" xfId="14971" xr:uid="{62CB1CE8-075B-4699-9017-FBE9CDB31165}"/>
    <cellStyle name="Total 2 8 2 7 3" xfId="18739" xr:uid="{560E45B2-F837-413C-A468-4BFE3ED3D81B}"/>
    <cellStyle name="Total 2 8 2 7 4" xfId="25432" xr:uid="{2F94A8BC-E857-4F6B-8034-F71145C66F27}"/>
    <cellStyle name="Total 2 8 2 7 5" xfId="21106" xr:uid="{DE3D1433-6361-43EB-A098-08F8D6A788C0}"/>
    <cellStyle name="Total 2 8 2 7 6" xfId="38549" xr:uid="{0C9E1FDD-DD04-4966-BCB3-D70CDDC612A4}"/>
    <cellStyle name="Total 2 8 2 7 7" xfId="30236" xr:uid="{29C337BB-CCCF-45BA-8A7D-6C9A0A6DBB21}"/>
    <cellStyle name="Total 2 8 2 7 8" xfId="48906" xr:uid="{E18FF762-1D59-4339-808A-5BC1573F47E6}"/>
    <cellStyle name="Total 2 8 2 8" xfId="20958" xr:uid="{363F7218-239D-4B81-8653-DA0AA4F3E72D}"/>
    <cellStyle name="Total 2 8 2 9" xfId="22173" xr:uid="{F68B0763-F497-48F0-8983-544EFC2209BB}"/>
    <cellStyle name="Total 2 8 3" xfId="947" xr:uid="{9A1B7B7B-1A69-418D-BF3C-AED204D64F14}"/>
    <cellStyle name="Total 2 8 3 10" xfId="21733" xr:uid="{6C987CB3-2913-4021-BBA7-A52BAFA8603D}"/>
    <cellStyle name="Total 2 8 3 11" xfId="35699" xr:uid="{9CA29B51-73D7-42B1-B695-5BF95F8B1D08}"/>
    <cellStyle name="Total 2 8 3 12" xfId="41104" xr:uid="{DB33E6A9-1EFF-4D5C-9C4B-0C5644E42161}"/>
    <cellStyle name="Total 2 8 3 13" xfId="45694" xr:uid="{F80440B3-DBE8-4D3D-A9D0-9F49CC88894D}"/>
    <cellStyle name="Total 2 8 3 2" xfId="1949" xr:uid="{B4C23A3C-6A6B-4890-95E6-D5B1B7D47CE3}"/>
    <cellStyle name="Total 2 8 3 2 2" xfId="5207" xr:uid="{C206B8D5-FDC9-4DCE-91E6-2B429DB1FB44}"/>
    <cellStyle name="Total 2 8 3 2 2 2" xfId="15759" xr:uid="{5EC655C9-85D1-476E-9CC7-DCDE42B1CF28}"/>
    <cellStyle name="Total 2 8 3 2 2 3" xfId="18761" xr:uid="{2265B197-B4F9-4DB9-8EC4-623E7C89F707}"/>
    <cellStyle name="Total 2 8 3 2 2 4" xfId="26220" xr:uid="{0F5ED72E-40F0-4DD2-A301-FB8F17A95E18}"/>
    <cellStyle name="Total 2 8 3 2 2 5" xfId="28127" xr:uid="{46DC5DED-A2A5-46FA-812C-E74EFB607339}"/>
    <cellStyle name="Total 2 8 3 2 2 6" xfId="35205" xr:uid="{3038D695-8923-4A98-8B4B-9A523AFAEACC}"/>
    <cellStyle name="Total 2 8 3 2 2 7" xfId="42862" xr:uid="{B2056AF4-E6C1-407B-AB80-FCC6C3B11370}"/>
    <cellStyle name="Total 2 8 3 2 2 8" xfId="49694" xr:uid="{DDABBBF2-52B9-4B05-8B38-30F4F77FD038}"/>
    <cellStyle name="Total 2 8 3 2 3" xfId="14202" xr:uid="{60B681A6-5A46-4BA6-A1B1-5E6A69B4D9EF}"/>
    <cellStyle name="Total 2 8 3 2 4" xfId="22962" xr:uid="{2F31B759-B724-4497-9DD3-1D1F8153622B}"/>
    <cellStyle name="Total 2 8 3 2 5" xfId="30332" xr:uid="{3B19FAB7-D1D3-44BE-92D4-57A0ABFC8963}"/>
    <cellStyle name="Total 2 8 3 2 6" xfId="36361" xr:uid="{14D38036-C6F7-45CB-9584-2DF9E7BBB85F}"/>
    <cellStyle name="Total 2 8 3 2 7" xfId="41302" xr:uid="{B843AA50-5A39-4286-8657-4012C2ADBFD1}"/>
    <cellStyle name="Total 2 8 3 2 8" xfId="46692" xr:uid="{4D012367-148E-4066-961A-B1C46A4C54C0}"/>
    <cellStyle name="Total 2 8 3 3" xfId="2398" xr:uid="{30801130-9E18-453E-A3DE-065C6749262A}"/>
    <cellStyle name="Total 2 8 3 3 2" xfId="5656" xr:uid="{40CE069D-1A6E-4A8B-8A50-AA36540D8BC0}"/>
    <cellStyle name="Total 2 8 3 3 2 2" xfId="16208" xr:uid="{C1659C95-06DD-4BA0-8610-C7D812A1E721}"/>
    <cellStyle name="Total 2 8 3 3 2 3" xfId="14520" xr:uid="{1BB6D7D1-88BC-4F31-870F-D8F6F4C4AEBD}"/>
    <cellStyle name="Total 2 8 3 3 2 4" xfId="26669" xr:uid="{93E77087-F88E-412B-A11D-289CDF87E1AB}"/>
    <cellStyle name="Total 2 8 3 3 2 5" xfId="32758" xr:uid="{4BAB9269-CD5D-44F9-A2A7-6E04A766F006}"/>
    <cellStyle name="Total 2 8 3 3 2 6" xfId="38762" xr:uid="{827BB1E5-2B13-460B-AA78-F4AC79567E60}"/>
    <cellStyle name="Total 2 8 3 3 2 7" xfId="44043" xr:uid="{57BE6C5B-32C2-43FB-9624-E55B87861401}"/>
    <cellStyle name="Total 2 8 3 3 2 8" xfId="50143" xr:uid="{A6ECCC24-6E8F-4A06-B809-7AB042D60EF8}"/>
    <cellStyle name="Total 2 8 3 3 3" xfId="11856" xr:uid="{9BA5C24D-C405-4F1D-9426-F9BA47D95975}"/>
    <cellStyle name="Total 2 8 3 3 4" xfId="23411" xr:uid="{A845F65E-A189-4042-946D-3810D74B0D70}"/>
    <cellStyle name="Total 2 8 3 3 5" xfId="24847" xr:uid="{E8217EA0-B84E-4790-A8D7-C58300AD93D3}"/>
    <cellStyle name="Total 2 8 3 3 6" xfId="36543" xr:uid="{A8FA988F-7C92-4803-9E1E-B2D579CFDDB8}"/>
    <cellStyle name="Total 2 8 3 3 7" xfId="43647" xr:uid="{1F6CDF2D-D89D-4A41-B24C-831922E8F7CF}"/>
    <cellStyle name="Total 2 8 3 3 8" xfId="47141" xr:uid="{31389DFD-66ED-459C-8C79-64810DF90573}"/>
    <cellStyle name="Total 2 8 3 4" xfId="2682" xr:uid="{DB32E953-CDD8-414F-9BA5-97B43F4C1B6E}"/>
    <cellStyle name="Total 2 8 3 4 2" xfId="5940" xr:uid="{34C926C8-801A-41DC-B791-849E6C891AF5}"/>
    <cellStyle name="Total 2 8 3 4 2 2" xfId="16492" xr:uid="{7E56A510-78A5-4215-9931-5DB62CEB2170}"/>
    <cellStyle name="Total 2 8 3 4 2 3" xfId="12180" xr:uid="{31B6A6E1-91F9-4AB5-8E6C-03B25C2D040A}"/>
    <cellStyle name="Total 2 8 3 4 2 4" xfId="26953" xr:uid="{5C5D93BC-CB09-4A2C-8831-8CF835907BC1}"/>
    <cellStyle name="Total 2 8 3 4 2 5" xfId="33042" xr:uid="{D7511FF6-194E-42F7-B057-BA93DC6F0723}"/>
    <cellStyle name="Total 2 8 3 4 2 6" xfId="39046" xr:uid="{639490DB-36E6-4A0D-A279-2175F34EE14D}"/>
    <cellStyle name="Total 2 8 3 4 2 7" xfId="44327" xr:uid="{4BB18FFF-C5E2-4062-AA20-1BADDC534055}"/>
    <cellStyle name="Total 2 8 3 4 2 8" xfId="50427" xr:uid="{7A19980A-2ED3-4F43-90AD-8B48314C8613}"/>
    <cellStyle name="Total 2 8 3 4 3" xfId="19326" xr:uid="{FFA96231-6F17-4AAA-8215-B2F32369E8D0}"/>
    <cellStyle name="Total 2 8 3 4 4" xfId="23695" xr:uid="{0BEEEBFD-5FB6-43B4-9154-DF2B34BDD375}"/>
    <cellStyle name="Total 2 8 3 4 5" xfId="31914" xr:uid="{2DFD15CD-DB86-4D4F-999A-6DFBE0221BF8}"/>
    <cellStyle name="Total 2 8 3 4 6" xfId="32324" xr:uid="{E2F6EADB-8F2B-4311-AC4F-7970115AFD93}"/>
    <cellStyle name="Total 2 8 3 4 7" xfId="41614" xr:uid="{ADCEB600-E6CD-46A2-8A27-6F3CED7DBF6E}"/>
    <cellStyle name="Total 2 8 3 4 8" xfId="47425" xr:uid="{1AE731AD-E23B-44B5-AA70-E3BF8C46D747}"/>
    <cellStyle name="Total 2 8 3 5" xfId="1529" xr:uid="{D8CDDC62-C5C5-4BBE-9832-F1F9F65F7A1D}"/>
    <cellStyle name="Total 2 8 3 5 2" xfId="4787" xr:uid="{136FED9D-4E1E-434F-ACA5-ECC38B8529CF}"/>
    <cellStyle name="Total 2 8 3 5 2 2" xfId="15339" xr:uid="{196E895D-59A6-4B6B-88FD-A6451D3C2E84}"/>
    <cellStyle name="Total 2 8 3 5 2 3" xfId="19574" xr:uid="{1095D741-18EA-4A8D-8391-E7BEA0386095}"/>
    <cellStyle name="Total 2 8 3 5 2 4" xfId="25800" xr:uid="{3E340A0B-B111-4288-A115-182425DF3A7D}"/>
    <cellStyle name="Total 2 8 3 5 2 5" xfId="30791" xr:uid="{F5E75B00-7FC4-4E14-8C0F-ADBD8E78A37E}"/>
    <cellStyle name="Total 2 8 3 5 2 6" xfId="36834" xr:uid="{6E119BEA-1111-48AA-AF7B-E7AF8BD91F39}"/>
    <cellStyle name="Total 2 8 3 5 2 7" xfId="40787" xr:uid="{C9D0BD82-A28E-4254-9C7C-6F9DBB9C641A}"/>
    <cellStyle name="Total 2 8 3 5 2 8" xfId="49274" xr:uid="{380CC423-0441-42B0-8837-C4E5F00CA67E}"/>
    <cellStyle name="Total 2 8 3 5 3" xfId="13783" xr:uid="{05F4BAB2-5903-4382-B5A0-2F2148B2E220}"/>
    <cellStyle name="Total 2 8 3 5 4" xfId="22542" xr:uid="{63A56092-2781-461B-81B6-E0670069ACB2}"/>
    <cellStyle name="Total 2 8 3 5 5" xfId="21519" xr:uid="{D68AD16E-66C4-48BD-A069-BA37F82027C2}"/>
    <cellStyle name="Total 2 8 3 5 6" xfId="34660" xr:uid="{E7C82257-14A8-499E-97D1-1D7CCB11DD5E}"/>
    <cellStyle name="Total 2 8 3 5 7" xfId="35105" xr:uid="{E76ACB5F-B98A-4938-BC31-EAB0083F1057}"/>
    <cellStyle name="Total 2 8 3 5 8" xfId="46272" xr:uid="{89841DED-5EBC-49D4-AA17-840DBD8BF2DD}"/>
    <cellStyle name="Total 2 8 3 6" xfId="3213" xr:uid="{9E730721-1323-4158-80FC-03634A4531E8}"/>
    <cellStyle name="Total 2 8 3 6 2" xfId="6471" xr:uid="{42C8ABCC-DDFE-4112-911C-F2D1BB939AE1}"/>
    <cellStyle name="Total 2 8 3 6 2 2" xfId="17023" xr:uid="{AA534BBA-0185-4807-AAC6-8D457662943D}"/>
    <cellStyle name="Total 2 8 3 6 2 3" xfId="11771" xr:uid="{51C7F8B7-6D8F-4CB2-AA1A-0A1536A77954}"/>
    <cellStyle name="Total 2 8 3 6 2 4" xfId="27484" xr:uid="{7BE653BD-12E0-428B-B769-D663976C1E3F}"/>
    <cellStyle name="Total 2 8 3 6 2 5" xfId="33573" xr:uid="{08871BC0-D175-4A01-ACE6-088752051742}"/>
    <cellStyle name="Total 2 8 3 6 2 6" xfId="39577" xr:uid="{03A104A0-F855-4F94-AB29-D3BA84FCFFC6}"/>
    <cellStyle name="Total 2 8 3 6 2 7" xfId="44858" xr:uid="{6A616853-0DFF-4647-A2E0-AB26118A7F9D}"/>
    <cellStyle name="Total 2 8 3 6 2 8" xfId="50958" xr:uid="{4505F92A-C8DD-4B68-94DF-3042D168733C}"/>
    <cellStyle name="Total 2 8 3 6 3" xfId="19627" xr:uid="{10176D70-BBC8-44D8-96DF-BC197BC1D232}"/>
    <cellStyle name="Total 2 8 3 6 4" xfId="24226" xr:uid="{9372CCA7-E033-43C5-829F-4BC77D33FACB}"/>
    <cellStyle name="Total 2 8 3 6 5" xfId="29877" xr:uid="{D9A81588-0899-4C6D-91F2-2517FF4F938E}"/>
    <cellStyle name="Total 2 8 3 6 6" xfId="37748" xr:uid="{71A6F092-8EC3-48AF-84BE-55942E94A133}"/>
    <cellStyle name="Total 2 8 3 6 7" xfId="41486" xr:uid="{047C68AD-CE1D-4718-8A81-961011F3ED81}"/>
    <cellStyle name="Total 2 8 3 6 8" xfId="47956" xr:uid="{6E99B736-91D5-42DB-9419-DDB22F7A3680}"/>
    <cellStyle name="Total 2 8 3 7" xfId="4208" xr:uid="{DCC3F43F-C9A8-4558-B5A4-5B9297C4BF32}"/>
    <cellStyle name="Total 2 8 3 7 2" xfId="14760" xr:uid="{4DB8E171-F1EB-409A-ADB6-3C045AACF06A}"/>
    <cellStyle name="Total 2 8 3 7 3" xfId="13994" xr:uid="{3DFF44A0-450E-4373-B0DE-917760560F59}"/>
    <cellStyle name="Total 2 8 3 7 4" xfId="25221" xr:uid="{8A4986A6-5D26-4DC5-888E-1EB2058C9DC1}"/>
    <cellStyle name="Total 2 8 3 7 5" xfId="31927" xr:uid="{A377D106-03C6-4E30-9EDD-3140814C6697}"/>
    <cellStyle name="Total 2 8 3 7 6" xfId="38225" xr:uid="{935EF065-4FD7-49B2-BC8C-08CDF6A5F555}"/>
    <cellStyle name="Total 2 8 3 7 7" xfId="42436" xr:uid="{9EFFAE74-B1CE-47FF-9736-8378BC5435AF}"/>
    <cellStyle name="Total 2 8 3 7 8" xfId="48699" xr:uid="{FF5ECFC0-66B5-466C-A3A6-A81CC99A2CE9}"/>
    <cellStyle name="Total 2 8 3 8" xfId="12650" xr:uid="{6D81A31A-DABA-4F0B-9E20-AAB31E33DB9F}"/>
    <cellStyle name="Total 2 8 3 9" xfId="21960" xr:uid="{EFCA5BEB-3916-4A14-91A1-88FE1192D990}"/>
    <cellStyle name="Total 2 8 4" xfId="2623" xr:uid="{DFF3FBB3-CD49-41CF-8C0F-5D46A129077A}"/>
    <cellStyle name="Total 2 8 4 2" xfId="5881" xr:uid="{5D7B05AD-A01F-48A8-9856-0D77734C70CD}"/>
    <cellStyle name="Total 2 8 4 2 2" xfId="16433" xr:uid="{151231AA-D1E6-4476-B393-6D353F1237AD}"/>
    <cellStyle name="Total 2 8 4 2 3" xfId="18627" xr:uid="{E1A57037-A262-4BAF-8CE3-5B31EE3649C1}"/>
    <cellStyle name="Total 2 8 4 2 4" xfId="26894" xr:uid="{AF9E6EF6-CD9D-4AB6-A6E7-A1F0026E29AF}"/>
    <cellStyle name="Total 2 8 4 2 5" xfId="32983" xr:uid="{6FF8D90E-66F5-4298-92F3-14A33D16F2BD}"/>
    <cellStyle name="Total 2 8 4 2 6" xfId="38987" xr:uid="{501A5E4A-331F-4BDB-9AAA-91B468D4229D}"/>
    <cellStyle name="Total 2 8 4 2 7" xfId="44268" xr:uid="{EC0F322B-1045-44DF-8563-C88C61E938B8}"/>
    <cellStyle name="Total 2 8 4 2 8" xfId="50368" xr:uid="{6345F571-68CB-4CD8-AF21-C6479AACEDBC}"/>
    <cellStyle name="Total 2 8 4 3" xfId="18689" xr:uid="{110F78C3-EB19-4068-809E-2C2B791FBC17}"/>
    <cellStyle name="Total 2 8 4 4" xfId="23636" xr:uid="{2A881975-5FF3-4224-A42B-3B56587BBE50}"/>
    <cellStyle name="Total 2 8 4 5" xfId="31568" xr:uid="{6E3DB91A-D792-490B-848A-AB6658DEB5F5}"/>
    <cellStyle name="Total 2 8 4 6" xfId="36144" xr:uid="{0D1D42F7-D68E-4452-B996-937A13BEF663}"/>
    <cellStyle name="Total 2 8 4 7" xfId="43358" xr:uid="{43FB7D84-2054-4B24-AC82-9D0D3CD0984B}"/>
    <cellStyle name="Total 2 8 4 8" xfId="47366" xr:uid="{EE24CA76-9C7C-4661-A941-74881277736A}"/>
    <cellStyle name="Total 2 8 5" xfId="3996" xr:uid="{03FDF3C2-B65B-4442-85E8-B93465FEB164}"/>
    <cellStyle name="Total 2 8 5 2" xfId="14548" xr:uid="{E7F5C2F5-ED02-4BDA-8C69-4526D9547C9C}"/>
    <cellStyle name="Total 2 8 5 3" xfId="13117" xr:uid="{B990C850-4B7F-4A4B-B5DE-A8EF27AF28A6}"/>
    <cellStyle name="Total 2 8 5 4" xfId="25009" xr:uid="{10EF7D78-4F5A-44FF-9E4D-20BD4D919829}"/>
    <cellStyle name="Total 2 8 5 5" xfId="30232" xr:uid="{E78B9A2C-A45F-4192-9C90-B5E3A1A9D679}"/>
    <cellStyle name="Total 2 8 5 6" xfId="36591" xr:uid="{17EA2D7A-3E62-4DFD-A9CA-BBA3552156B0}"/>
    <cellStyle name="Total 2 8 5 7" xfId="43689" xr:uid="{14402A82-B4D0-4C95-A212-2C1F796BE9AF}"/>
    <cellStyle name="Total 2 8 5 8" xfId="48595" xr:uid="{4A1018C6-3A72-417B-B351-AA5E204229F3}"/>
    <cellStyle name="Total 2 8 6" xfId="13497" xr:uid="{180BEEDD-3333-4B8A-AEDD-7D95C7AE8F5E}"/>
    <cellStyle name="Total 2 8 7" xfId="21632" xr:uid="{04760B3D-2867-4E78-86B9-D922D5C924EC}"/>
    <cellStyle name="Total 2 8 8" xfId="31090" xr:uid="{6304146F-76D6-4C75-BCC0-56EACC043410}"/>
    <cellStyle name="Total 2 8 9" xfId="37130" xr:uid="{1379DE6D-AF77-4726-9F87-A7B3AEC0D053}"/>
    <cellStyle name="Total 2 9" xfId="621" xr:uid="{77A9DE33-0073-4176-969C-D7C45A09AB4F}"/>
    <cellStyle name="Total 2 9 10" xfId="21808" xr:uid="{4AE9AACF-B4B5-4449-A8BF-6E92021835BC}"/>
    <cellStyle name="Total 2 9 11" xfId="37675" xr:uid="{626D1807-130A-44D6-996B-09FD0FEDD794}"/>
    <cellStyle name="Total 2 9 12" xfId="45595" xr:uid="{A2C60CC7-59C7-47A6-92BC-5472C2931F88}"/>
    <cellStyle name="Total 2 9 2" xfId="1163" xr:uid="{6189312D-7ED0-42FD-A821-85B590158104}"/>
    <cellStyle name="Total 2 9 2 10" xfId="36396" xr:uid="{9871802C-C1EE-4993-AF4E-A7A97FB60D92}"/>
    <cellStyle name="Total 2 9 2 11" xfId="43518" xr:uid="{B901A929-73CA-40C8-B357-B6DF4F733CFB}"/>
    <cellStyle name="Total 2 9 2 12" xfId="45906" xr:uid="{358E84E9-4673-46CC-BEBD-A4599073D7E0}"/>
    <cellStyle name="Total 2 9 2 2" xfId="2162" xr:uid="{A7BFDE10-A37C-4734-A1F8-8FC146D34A38}"/>
    <cellStyle name="Total 2 9 2 2 2" xfId="5420" xr:uid="{AC33A01C-387B-467D-8307-B1D6FC167D9F}"/>
    <cellStyle name="Total 2 9 2 2 2 2" xfId="15972" xr:uid="{A29D0584-B928-4E7E-9EAD-AD86D3A5D2E6}"/>
    <cellStyle name="Total 2 9 2 2 2 3" xfId="19365" xr:uid="{4D0EDA5F-E478-4183-B502-9B231C387034}"/>
    <cellStyle name="Total 2 9 2 2 2 4" xfId="26433" xr:uid="{A56B7FF4-9B80-40A2-B96B-D9EAE3DE09C2}"/>
    <cellStyle name="Total 2 9 2 2 2 5" xfId="32035" xr:uid="{34763091-ABFF-4690-9354-5AE0AD2485EE}"/>
    <cellStyle name="Total 2 9 2 2 2 6" xfId="34195" xr:uid="{17DA3BDA-1C97-4572-AE27-1B7F0E57B8E8}"/>
    <cellStyle name="Total 2 9 2 2 2 7" xfId="40178" xr:uid="{7B77E512-75CA-4DF9-B71D-BCC817309099}"/>
    <cellStyle name="Total 2 9 2 2 2 8" xfId="49907" xr:uid="{9D4CF335-4DE6-4C88-B91A-8373D3A1CC72}"/>
    <cellStyle name="Total 2 9 2 2 3" xfId="13540" xr:uid="{4F5D51DC-E1B1-411D-98FC-4DCD61D3761A}"/>
    <cellStyle name="Total 2 9 2 2 4" xfId="23175" xr:uid="{FC3300CC-1E16-42D6-9A2B-FBD529939177}"/>
    <cellStyle name="Total 2 9 2 2 5" xfId="28405" xr:uid="{18C6A8A6-6A50-484D-9242-BB9DE3D9B83F}"/>
    <cellStyle name="Total 2 9 2 2 6" xfId="34495" xr:uid="{38ADE0B5-252C-4575-8993-7F1E3894868B}"/>
    <cellStyle name="Total 2 9 2 2 7" xfId="40459" xr:uid="{CE295651-6901-4BCB-A107-17CCC521CBC3}"/>
    <cellStyle name="Total 2 9 2 2 8" xfId="46905" xr:uid="{FDD84A26-C000-4337-B83A-3A0011B59B76}"/>
    <cellStyle name="Total 2 9 2 3" xfId="2616" xr:uid="{DBA3CAAA-A6A7-4DA6-A3D6-AC1886DEC75E}"/>
    <cellStyle name="Total 2 9 2 3 2" xfId="5874" xr:uid="{5190DE41-D4D0-4DF2-8FC3-1C39920981B4}"/>
    <cellStyle name="Total 2 9 2 3 2 2" xfId="16426" xr:uid="{7ED1E534-0C4C-441E-820A-6A18BF1F3505}"/>
    <cellStyle name="Total 2 9 2 3 2 3" xfId="20152" xr:uid="{A1BC1C60-06A3-409B-972D-0190F2D06BCF}"/>
    <cellStyle name="Total 2 9 2 3 2 4" xfId="26887" xr:uid="{21DFAC57-128E-45CA-ACFF-522417978D15}"/>
    <cellStyle name="Total 2 9 2 3 2 5" xfId="32976" xr:uid="{A48FB21E-CD53-477B-988D-69DB62B73422}"/>
    <cellStyle name="Total 2 9 2 3 2 6" xfId="38980" xr:uid="{6AAE796F-26B7-4019-B578-1FCB17AD26E1}"/>
    <cellStyle name="Total 2 9 2 3 2 7" xfId="44261" xr:uid="{8565B18A-1771-4CC6-AF13-B0830DCDD56D}"/>
    <cellStyle name="Total 2 9 2 3 2 8" xfId="50361" xr:uid="{747EAC42-96E1-4B1B-BBCB-B31509FAD799}"/>
    <cellStyle name="Total 2 9 2 3 3" xfId="11758" xr:uid="{24E94D55-C591-40CF-A9BD-B8899C21F24C}"/>
    <cellStyle name="Total 2 9 2 3 4" xfId="23629" xr:uid="{FF76A030-C14E-4E47-9BD6-9733809514F6}"/>
    <cellStyle name="Total 2 9 2 3 5" xfId="29946" xr:uid="{0A429959-E01D-4029-BE20-54C02B0F1DC0}"/>
    <cellStyle name="Total 2 9 2 3 6" xfId="36190" xr:uid="{4DA9BBEA-B7ED-4387-81FF-32DC4FBDA1C9}"/>
    <cellStyle name="Total 2 9 2 3 7" xfId="43143" xr:uid="{78D6449A-CFB6-4CCD-B853-2F1770425256}"/>
    <cellStyle name="Total 2 9 2 3 8" xfId="47359" xr:uid="{66BDF694-0ED9-4565-A2D8-A71179C0B9C0}"/>
    <cellStyle name="Total 2 9 2 4" xfId="2960" xr:uid="{515BAAEE-A845-4451-9251-C77460989AEF}"/>
    <cellStyle name="Total 2 9 2 4 2" xfId="6218" xr:uid="{7A58FCF0-D1BA-428C-B62D-3D43906EC9FB}"/>
    <cellStyle name="Total 2 9 2 4 2 2" xfId="16770" xr:uid="{4457A08F-6ADF-43A2-A601-62DA2F842B2C}"/>
    <cellStyle name="Total 2 9 2 4 2 3" xfId="17631" xr:uid="{1478DDE4-3DA5-4E4F-8141-8253139F12AD}"/>
    <cellStyle name="Total 2 9 2 4 2 4" xfId="27231" xr:uid="{545761E4-6DFE-470B-97CC-5907C3B6121D}"/>
    <cellStyle name="Total 2 9 2 4 2 5" xfId="33320" xr:uid="{8C840B79-D91A-4864-9085-65D8F1F9274A}"/>
    <cellStyle name="Total 2 9 2 4 2 6" xfId="39324" xr:uid="{22B3D74D-FA58-4063-A6F9-A632213D2185}"/>
    <cellStyle name="Total 2 9 2 4 2 7" xfId="44605" xr:uid="{440F992A-DE04-4B48-AA63-B0653F27B134}"/>
    <cellStyle name="Total 2 9 2 4 2 8" xfId="50705" xr:uid="{31B58E93-3946-4120-BBE6-9FBD9CD40B86}"/>
    <cellStyle name="Total 2 9 2 4 3" xfId="20164" xr:uid="{FA3E588C-E43A-46AF-A1E2-E986DF4DBDC4}"/>
    <cellStyle name="Total 2 9 2 4 4" xfId="23973" xr:uid="{396DE3B9-8794-4B5A-A7FD-08A098605DF1}"/>
    <cellStyle name="Total 2 9 2 4 5" xfId="30625" xr:uid="{F5AD9CCA-923B-461E-BCC2-C11EA8160597}"/>
    <cellStyle name="Total 2 9 2 4 6" xfId="38124" xr:uid="{01379F55-678C-4E34-91DB-6B549D53FCE3}"/>
    <cellStyle name="Total 2 9 2 4 7" xfId="43219" xr:uid="{7A8D1EE9-841F-472A-B546-F786D0DCA1FA}"/>
    <cellStyle name="Total 2 9 2 4 8" xfId="47703" xr:uid="{AC0B9FE0-B1CB-4B7E-9375-8B02752B7BB8}"/>
    <cellStyle name="Total 2 9 2 5" xfId="3536" xr:uid="{E01AE9F7-0BAC-4EDF-9D62-8EC65D8B5E2B}"/>
    <cellStyle name="Total 2 9 2 5 2" xfId="6794" xr:uid="{01DBDA9B-8FED-4C40-9C77-F7ECE6CB9C11}"/>
    <cellStyle name="Total 2 9 2 5 2 2" xfId="17346" xr:uid="{BF965BFB-542D-436B-A8B9-2EA2CB138C41}"/>
    <cellStyle name="Total 2 9 2 5 2 3" xfId="18132" xr:uid="{6CFCBE95-746F-4CFD-B763-0A58CB613959}"/>
    <cellStyle name="Total 2 9 2 5 2 4" xfId="27807" xr:uid="{0D798054-F2BB-4B8D-B533-6CD2FF78FC65}"/>
    <cellStyle name="Total 2 9 2 5 2 5" xfId="33896" xr:uid="{7988A025-EF19-4791-92DD-E6583B167EBE}"/>
    <cellStyle name="Total 2 9 2 5 2 6" xfId="39900" xr:uid="{6F1FB236-DBDD-45D8-984A-F680054F989A}"/>
    <cellStyle name="Total 2 9 2 5 2 7" xfId="45181" xr:uid="{0D05E5B3-02B5-430D-9647-5A2693C6ED96}"/>
    <cellStyle name="Total 2 9 2 5 2 8" xfId="51281" xr:uid="{795D296F-7496-4E45-96E6-0600499D1773}"/>
    <cellStyle name="Total 2 9 2 5 3" xfId="18510" xr:uid="{C15C53A9-6DA0-471B-B834-197C46957083}"/>
    <cellStyle name="Total 2 9 2 5 4" xfId="24549" xr:uid="{05F0C598-5120-4C5D-B645-FC767A4DF894}"/>
    <cellStyle name="Total 2 9 2 5 5" xfId="31685" xr:uid="{7166A953-0DE3-4C53-A8F9-5F2490D14A90}"/>
    <cellStyle name="Total 2 9 2 5 6" xfId="30045" xr:uid="{F00E5139-75E9-4D65-8AEC-E8239389D4E0}"/>
    <cellStyle name="Total 2 9 2 5 7" xfId="43272" xr:uid="{4CE0AE88-4FE9-41BC-9474-508D6BEA275A}"/>
    <cellStyle name="Total 2 9 2 5 8" xfId="48279" xr:uid="{CFF08689-26DB-41A8-B604-835884ED85EA}"/>
    <cellStyle name="Total 2 9 2 6" xfId="4422" xr:uid="{BE1133C0-317A-4875-B585-7E211C1D9BFF}"/>
    <cellStyle name="Total 2 9 2 6 2" xfId="14974" xr:uid="{F52EC758-E5AC-4AF0-8C74-31671DCA6F05}"/>
    <cellStyle name="Total 2 9 2 6 3" xfId="18597" xr:uid="{4EAB1E55-66DE-46C2-8297-179D5F9F3D89}"/>
    <cellStyle name="Total 2 9 2 6 4" xfId="25435" xr:uid="{D76B3E68-1A0A-43AA-BE33-8052FBD105EA}"/>
    <cellStyle name="Total 2 9 2 6 5" xfId="24749" xr:uid="{12CBE999-DFC1-4AD0-BEE6-83353D229576}"/>
    <cellStyle name="Total 2 9 2 6 6" xfId="29824" xr:uid="{4A070066-19BF-4EB1-BF06-A1A8A1541605}"/>
    <cellStyle name="Total 2 9 2 6 7" xfId="37519" xr:uid="{5BE078EC-E157-4EF4-9474-DD6D8176144E}"/>
    <cellStyle name="Total 2 9 2 6 8" xfId="48909" xr:uid="{F8B174FC-04D2-464D-A6DF-E3D8EB4C38DF}"/>
    <cellStyle name="Total 2 9 2 7" xfId="19729" xr:uid="{40891B6C-397B-4756-B116-9D6A559EEFC4}"/>
    <cellStyle name="Total 2 9 2 8" xfId="22176" xr:uid="{E60D5977-F29F-4433-B5C7-1A1A92756CFE}"/>
    <cellStyle name="Total 2 9 2 9" xfId="31545" xr:uid="{52C4978C-9AE1-4142-87FB-88EFBE20BB16}"/>
    <cellStyle name="Total 2 9 3" xfId="1131" xr:uid="{EC42820E-103E-4457-9531-42E77A294FD5}"/>
    <cellStyle name="Total 2 9 3 10" xfId="32314" xr:uid="{97261D5B-F422-41CA-B349-0B9408521331}"/>
    <cellStyle name="Total 2 9 3 11" xfId="37861" xr:uid="{D6D0892E-0AE0-45A0-9E2A-1B6BC83D7E67}"/>
    <cellStyle name="Total 2 9 3 12" xfId="41279" xr:uid="{E24B71FE-E06C-46A5-A334-C73B80A2D21C}"/>
    <cellStyle name="Total 2 9 3 13" xfId="45875" xr:uid="{20BDEA74-EED5-42BC-AD02-1CFEE88B7D7D}"/>
    <cellStyle name="Total 2 9 3 2" xfId="2130" xr:uid="{0127DDC0-E885-49FE-BA7C-A627BBE22C96}"/>
    <cellStyle name="Total 2 9 3 2 2" xfId="5388" xr:uid="{5354940F-0DDE-4DCB-BC10-B046B5D22F8E}"/>
    <cellStyle name="Total 2 9 3 2 2 2" xfId="15940" xr:uid="{FA0A85A2-5461-447D-BE49-D94F6E1D5A8F}"/>
    <cellStyle name="Total 2 9 3 2 2 3" xfId="18321" xr:uid="{EE29A020-309F-42D9-B819-B809B0193FE7}"/>
    <cellStyle name="Total 2 9 3 2 2 4" xfId="26401" xr:uid="{225BA7EA-0802-40F7-9BCE-4D4257D5B0D8}"/>
    <cellStyle name="Total 2 9 3 2 2 5" xfId="29128" xr:uid="{BBA6FC54-7838-460A-BF23-78405389E4DA}"/>
    <cellStyle name="Total 2 9 3 2 2 6" xfId="38060" xr:uid="{F9CB92A0-FA84-4B98-9616-A7A6239A05A4}"/>
    <cellStyle name="Total 2 9 3 2 2 7" xfId="42252" xr:uid="{58815249-2C8C-4794-9601-AA722C9BC89F}"/>
    <cellStyle name="Total 2 9 3 2 2 8" xfId="49875" xr:uid="{C5FFDA65-B2B3-4B60-92CF-51F9FA975148}"/>
    <cellStyle name="Total 2 9 3 2 3" xfId="12455" xr:uid="{5BE13172-48D5-43DB-A3AD-99B48B6AC690}"/>
    <cellStyle name="Total 2 9 3 2 4" xfId="23143" xr:uid="{56210C4D-428A-45F4-954B-5977BD551D2B}"/>
    <cellStyle name="Total 2 9 3 2 5" xfId="21696" xr:uid="{FD58AD88-3750-41F1-AB7E-807A32C7C71D}"/>
    <cellStyle name="Total 2 9 3 2 6" xfId="28667" xr:uid="{6077F5D3-B17B-44EE-8FED-2C772A91F31E}"/>
    <cellStyle name="Total 2 9 3 2 7" xfId="40480" xr:uid="{DCF415A5-A866-4ED1-BE26-788ECFD94614}"/>
    <cellStyle name="Total 2 9 3 2 8" xfId="46873" xr:uid="{7E0EEE14-9F47-4A9D-BFBC-5DC16F4E6077}"/>
    <cellStyle name="Total 2 9 3 3" xfId="1836" xr:uid="{997AF34B-CA33-4118-9EED-FE653F9CBDCE}"/>
    <cellStyle name="Total 2 9 3 3 2" xfId="5094" xr:uid="{EB016B6C-05BC-486E-80B6-9FB738C060F9}"/>
    <cellStyle name="Total 2 9 3 3 2 2" xfId="15646" xr:uid="{4272F8EC-6BE4-40B8-B805-D995EB0A7FC9}"/>
    <cellStyle name="Total 2 9 3 3 2 3" xfId="19727" xr:uid="{693D63B9-2784-47BC-820D-DD9255F25BF2}"/>
    <cellStyle name="Total 2 9 3 3 2 4" xfId="26107" xr:uid="{F22FBE20-5987-47BE-BCFB-324587DA1DE8}"/>
    <cellStyle name="Total 2 9 3 3 2 5" xfId="30749" xr:uid="{E90C50DB-C6BD-4E6E-89BC-97D48FFCF2B9}"/>
    <cellStyle name="Total 2 9 3 3 2 6" xfId="37539" xr:uid="{3C86EB0C-BCAF-4492-83C3-154C42FE089F}"/>
    <cellStyle name="Total 2 9 3 3 2 7" xfId="41198" xr:uid="{73E0F9DA-AF1A-4AF4-9904-51ABD149EDC5}"/>
    <cellStyle name="Total 2 9 3 3 2 8" xfId="49581" xr:uid="{B14E8D0F-5372-4630-9684-3D04069C649A}"/>
    <cellStyle name="Total 2 9 3 3 3" xfId="14133" xr:uid="{3ED6D4B8-63A1-4B56-8090-08766628549C}"/>
    <cellStyle name="Total 2 9 3 3 4" xfId="22849" xr:uid="{C4796BC7-3EF9-4BE9-8B46-5A9D03A2D9D3}"/>
    <cellStyle name="Total 2 9 3 3 5" xfId="28534" xr:uid="{2174308F-76A1-4FEC-813A-84B1FE15319E}"/>
    <cellStyle name="Total 2 9 3 3 6" xfId="35311" xr:uid="{78875197-FD4D-4190-A2AD-278567CEA751}"/>
    <cellStyle name="Total 2 9 3 3 7" xfId="41402" xr:uid="{E5F011F2-6E39-47A9-8542-45818A77D331}"/>
    <cellStyle name="Total 2 9 3 3 8" xfId="46579" xr:uid="{DB8A1472-748F-4BA7-989E-A818A9136B69}"/>
    <cellStyle name="Total 2 9 3 4" xfId="2928" xr:uid="{911A9411-9D99-4C3A-9F04-A82CF99CB416}"/>
    <cellStyle name="Total 2 9 3 4 2" xfId="6186" xr:uid="{E72ED72D-10E3-4391-A76F-D6F400A869DC}"/>
    <cellStyle name="Total 2 9 3 4 2 2" xfId="16738" xr:uid="{AAF38F6C-7FE0-4BC4-8B88-F25CEDC2E484}"/>
    <cellStyle name="Total 2 9 3 4 2 3" xfId="19950" xr:uid="{B59FD8B8-9A38-4DD8-9231-5072A747C259}"/>
    <cellStyle name="Total 2 9 3 4 2 4" xfId="27199" xr:uid="{BD659A1C-051C-4554-A481-01C5901A26F6}"/>
    <cellStyle name="Total 2 9 3 4 2 5" xfId="33288" xr:uid="{45195381-3899-4BAD-BBF7-6B4B1D86EFB9}"/>
    <cellStyle name="Total 2 9 3 4 2 6" xfId="39292" xr:uid="{4C94C31B-8CD2-4C7A-9C1A-6221910E3BE8}"/>
    <cellStyle name="Total 2 9 3 4 2 7" xfId="44573" xr:uid="{A7526003-B341-4C93-A905-FF5D02415F99}"/>
    <cellStyle name="Total 2 9 3 4 2 8" xfId="50673" xr:uid="{E9493D98-EFB9-4BD6-A537-B5004721FE20}"/>
    <cellStyle name="Total 2 9 3 4 3" xfId="18596" xr:uid="{199C6FE5-612E-4512-9A9B-3E0E0807BFC6}"/>
    <cellStyle name="Total 2 9 3 4 4" xfId="23941" xr:uid="{43A408BE-C59F-44B0-873F-DAF2D1A93FB6}"/>
    <cellStyle name="Total 2 9 3 4 5" xfId="24729" xr:uid="{DAEE0086-7CB7-41B2-AFE6-921A33C8B985}"/>
    <cellStyle name="Total 2 9 3 4 6" xfId="35926" xr:uid="{1003530A-3A3D-4F9D-97A0-28E596E9D5DF}"/>
    <cellStyle name="Total 2 9 3 4 7" xfId="41516" xr:uid="{E7513371-FAC0-403F-A680-4CAD47E3B2D5}"/>
    <cellStyle name="Total 2 9 3 4 8" xfId="47671" xr:uid="{28CC4C5A-40B2-4729-ABAE-AE1422A71CDB}"/>
    <cellStyle name="Total 2 9 3 5" xfId="3292" xr:uid="{A30C255E-D536-458F-8558-F1559755909C}"/>
    <cellStyle name="Total 2 9 3 5 2" xfId="6550" xr:uid="{9A13756E-0192-4CF3-B83D-1160576733E5}"/>
    <cellStyle name="Total 2 9 3 5 2 2" xfId="17102" xr:uid="{FC2FCEC3-0E98-46A8-8F31-0F301666C223}"/>
    <cellStyle name="Total 2 9 3 5 2 3" xfId="12168" xr:uid="{33A51BB8-0AE9-452F-AC4D-9D021E935634}"/>
    <cellStyle name="Total 2 9 3 5 2 4" xfId="27563" xr:uid="{91883562-F058-463F-8B69-8F1932BC78A6}"/>
    <cellStyle name="Total 2 9 3 5 2 5" xfId="33652" xr:uid="{4DA0D81C-3DAE-46D0-84E1-45CE83313DE5}"/>
    <cellStyle name="Total 2 9 3 5 2 6" xfId="39656" xr:uid="{A8292498-0125-49B4-AB98-8C967FFEF11E}"/>
    <cellStyle name="Total 2 9 3 5 2 7" xfId="44937" xr:uid="{7169184A-0185-477F-AAE3-BA701A48613C}"/>
    <cellStyle name="Total 2 9 3 5 2 8" xfId="51037" xr:uid="{D3EF30F8-9A25-47A5-BC51-3AD55AB3CD99}"/>
    <cellStyle name="Total 2 9 3 5 3" xfId="17891" xr:uid="{6C783531-A728-41C0-B4B1-D5D09532B954}"/>
    <cellStyle name="Total 2 9 3 5 4" xfId="24305" xr:uid="{351D8B3C-A9DF-433F-A0AE-EEB665F903EE}"/>
    <cellStyle name="Total 2 9 3 5 5" xfId="24746" xr:uid="{0180353B-FD99-423F-87E2-F8F68B37357A}"/>
    <cellStyle name="Total 2 9 3 5 6" xfId="32295" xr:uid="{1B987AC1-160F-4CCA-9926-62EBAA5DEA2E}"/>
    <cellStyle name="Total 2 9 3 5 7" xfId="42215" xr:uid="{EE845DE0-10A4-4A36-8BCA-5C999FFEF306}"/>
    <cellStyle name="Total 2 9 3 5 8" xfId="48035" xr:uid="{75E559D4-69EB-49EE-B3CA-6C0D53591979}"/>
    <cellStyle name="Total 2 9 3 6" xfId="3505" xr:uid="{93E93AC8-3DF1-492B-AB1A-2D1B86529186}"/>
    <cellStyle name="Total 2 9 3 6 2" xfId="6763" xr:uid="{3AFF09E1-453D-400D-B9E4-D58CBD0CDEE2}"/>
    <cellStyle name="Total 2 9 3 6 2 2" xfId="17315" xr:uid="{A2C388F6-37AD-4D6E-BBEA-63F1382988D8}"/>
    <cellStyle name="Total 2 9 3 6 2 3" xfId="14394" xr:uid="{450873E3-7CDC-4E5F-91DA-B10325E03658}"/>
    <cellStyle name="Total 2 9 3 6 2 4" xfId="27776" xr:uid="{776BF9FC-146E-419F-95CF-13DB9E773810}"/>
    <cellStyle name="Total 2 9 3 6 2 5" xfId="33865" xr:uid="{1CB1A08B-B974-47D9-9E9E-C421507A938D}"/>
    <cellStyle name="Total 2 9 3 6 2 6" xfId="39869" xr:uid="{4ED0F357-3047-4F4E-ABEA-E0EE4EF7686D}"/>
    <cellStyle name="Total 2 9 3 6 2 7" xfId="45150" xr:uid="{198A94F0-6996-44E3-A0A1-D73FF905A5F8}"/>
    <cellStyle name="Total 2 9 3 6 2 8" xfId="51250" xr:uid="{4D15120D-8697-452F-98AA-5201C5A2F89F}"/>
    <cellStyle name="Total 2 9 3 6 3" xfId="12051" xr:uid="{565E0410-1B86-4B4F-AF06-82B0A695FD42}"/>
    <cellStyle name="Total 2 9 3 6 4" xfId="24518" xr:uid="{E8E22DE7-7C6B-4955-AC61-1EB667C692D9}"/>
    <cellStyle name="Total 2 9 3 6 5" xfId="31845" xr:uid="{C5D81DF2-D84D-49E5-BCCE-767E37D57C8D}"/>
    <cellStyle name="Total 2 9 3 6 6" xfId="38586" xr:uid="{E70143CC-1C9B-4C2E-9D09-F3DE579C6804}"/>
    <cellStyle name="Total 2 9 3 6 7" xfId="42461" xr:uid="{7B7EF06A-925D-4238-8A4A-2D6C1FFB5DD2}"/>
    <cellStyle name="Total 2 9 3 6 8" xfId="48248" xr:uid="{67F8B8C2-9A7D-40FC-B85E-EAFF20295E4E}"/>
    <cellStyle name="Total 2 9 3 7" xfId="4390" xr:uid="{0439723B-AF1C-4A35-B96B-B856D9D64F09}"/>
    <cellStyle name="Total 2 9 3 7 2" xfId="14942" xr:uid="{519A18F6-99BA-40F4-A779-244F212FD978}"/>
    <cellStyle name="Total 2 9 3 7 3" xfId="17778" xr:uid="{83E2D7DC-9D01-4872-A9AA-18C9007CB96D}"/>
    <cellStyle name="Total 2 9 3 7 4" xfId="25403" xr:uid="{DD8C9CFF-F310-4694-96F3-474EEAB48FBC}"/>
    <cellStyle name="Total 2 9 3 7 5" xfId="28271" xr:uid="{0736EFF6-4912-44F0-AD0A-099C96B37648}"/>
    <cellStyle name="Total 2 9 3 7 6" xfId="34356" xr:uid="{AA1E2F6C-EA8D-4A1D-9077-79A1AB442B4C}"/>
    <cellStyle name="Total 2 9 3 7 7" xfId="21829" xr:uid="{BFF01E8D-1C44-4C9C-86EC-1F244C057530}"/>
    <cellStyle name="Total 2 9 3 7 8" xfId="48878" xr:uid="{621333E8-1DA0-46A3-9E6B-E60F28B27B83}"/>
    <cellStyle name="Total 2 9 3 8" xfId="17997" xr:uid="{0FD7ED2E-CE3E-4ECC-B74F-21CD6FC612DB}"/>
    <cellStyle name="Total 2 9 3 9" xfId="22144" xr:uid="{8176ACB3-01A1-4349-B359-E71E435DBA22}"/>
    <cellStyle name="Total 2 9 4" xfId="1687" xr:uid="{D844DD75-3795-42E4-9160-33330A090C68}"/>
    <cellStyle name="Total 2 9 4 2" xfId="4945" xr:uid="{D01D40EF-E3D8-4749-A78D-C294F51AF6DD}"/>
    <cellStyle name="Total 2 9 4 2 2" xfId="15497" xr:uid="{1FBAB750-1B68-4E3F-A6C2-C8032FE835F3}"/>
    <cellStyle name="Total 2 9 4 2 3" xfId="20533" xr:uid="{D50A4B2F-7745-4DC7-AEE8-FD71907A0111}"/>
    <cellStyle name="Total 2 9 4 2 4" xfId="25958" xr:uid="{F9ABDDEF-324C-443D-85B8-77BD3AE31BCD}"/>
    <cellStyle name="Total 2 9 4 2 5" xfId="28156" xr:uid="{C81033AF-40D6-4688-AB21-4F81E06202EF}"/>
    <cellStyle name="Total 2 9 4 2 6" xfId="38069" xr:uid="{DABE1F8F-B5D2-426D-9404-C9F8943C2C5B}"/>
    <cellStyle name="Total 2 9 4 2 7" xfId="42261" xr:uid="{D89716AE-5B44-4CD9-81FD-FCD34AEAF1C1}"/>
    <cellStyle name="Total 2 9 4 2 8" xfId="49432" xr:uid="{E79C029F-6220-4D21-BAE5-43C8FC5331D3}"/>
    <cellStyle name="Total 2 9 4 3" xfId="14174" xr:uid="{02B6B7E9-BD9F-4EF5-803F-D25F8CB7021D}"/>
    <cellStyle name="Total 2 9 4 4" xfId="22700" xr:uid="{E7A6B302-91A5-4ACB-A14C-6D8EC409C6A8}"/>
    <cellStyle name="Total 2 9 4 5" xfId="30420" xr:uid="{BD7A4A74-23CC-4B46-988F-65EB39E8B48F}"/>
    <cellStyle name="Total 2 9 4 6" xfId="38234" xr:uid="{2203B53E-FB93-4E79-82DF-A6792A20C09E}"/>
    <cellStyle name="Total 2 9 4 7" xfId="43086" xr:uid="{CBEAE6F8-57AE-43FE-BFB2-FCCBB154FA8E}"/>
    <cellStyle name="Total 2 9 4 8" xfId="46430" xr:uid="{9E310EC5-4499-4464-B550-29AAEE216E3A}"/>
    <cellStyle name="Total 2 9 5" xfId="2683" xr:uid="{B37874A6-95F3-4DEB-95DF-F04BE3200B21}"/>
    <cellStyle name="Total 2 9 5 2" xfId="5941" xr:uid="{ED49156F-EFC8-4BC8-BF1E-DC09B4C3F156}"/>
    <cellStyle name="Total 2 9 5 2 2" xfId="16493" xr:uid="{17145E27-CDF1-40F9-9541-5FDC8F73A8B9}"/>
    <cellStyle name="Total 2 9 5 2 3" xfId="11886" xr:uid="{6AB15118-250B-4E66-A170-C6717E0580B3}"/>
    <cellStyle name="Total 2 9 5 2 4" xfId="26954" xr:uid="{3CEBDF6B-D3FA-4893-ADCB-8DAC9415A540}"/>
    <cellStyle name="Total 2 9 5 2 5" xfId="33043" xr:uid="{30322E54-591B-4FF0-AF3C-62A5F4EFF7D4}"/>
    <cellStyle name="Total 2 9 5 2 6" xfId="39047" xr:uid="{F7D00870-C07F-4A3F-924E-39C32A722A49}"/>
    <cellStyle name="Total 2 9 5 2 7" xfId="44328" xr:uid="{A0CFC8F7-F021-43E1-AF75-53107E314CF3}"/>
    <cellStyle name="Total 2 9 5 2 8" xfId="50428" xr:uid="{281A986C-63C8-47F7-86E6-177F015257D8}"/>
    <cellStyle name="Total 2 9 5 3" xfId="20455" xr:uid="{D40C6FB6-AFCD-4BB9-BEED-6D5BCDFB0176}"/>
    <cellStyle name="Total 2 9 5 4" xfId="23696" xr:uid="{E5B85FAB-410B-4369-B7A6-860383AE5200}"/>
    <cellStyle name="Total 2 9 5 5" xfId="30047" xr:uid="{EDDF114E-C2DC-427F-9F14-468FB4B7E076}"/>
    <cellStyle name="Total 2 9 5 6" xfId="21637" xr:uid="{5E3AF502-55D1-4700-BF3D-F58C6F1ACAC1}"/>
    <cellStyle name="Total 2 9 5 7" xfId="31611" xr:uid="{91BFF8A7-AAD4-485B-B233-9AF90B5B9088}"/>
    <cellStyle name="Total 2 9 5 8" xfId="47426" xr:uid="{C8D89F78-A022-49AA-89CF-504929599F72}"/>
    <cellStyle name="Total 2 9 6" xfId="3999" xr:uid="{71F5BBF0-0F21-4B06-B068-5CD742F894AA}"/>
    <cellStyle name="Total 2 9 6 2" xfId="14551" xr:uid="{925240C9-0419-4892-83A8-4DD49195213A}"/>
    <cellStyle name="Total 2 9 6 3" xfId="13012" xr:uid="{4A02E061-8D74-43F3-B73B-B672E957944A}"/>
    <cellStyle name="Total 2 9 6 4" xfId="25012" xr:uid="{6F1EC88D-3701-40C7-A63B-291F3F46463D}"/>
    <cellStyle name="Total 2 9 6 5" xfId="21585" xr:uid="{15386DD4-B0EF-45CF-9DD1-535E09C4981C}"/>
    <cellStyle name="Total 2 9 6 6" xfId="38320" xr:uid="{8D40DF3D-37AE-476F-81A4-D1C3E1D3990F}"/>
    <cellStyle name="Total 2 9 6 7" xfId="43217" xr:uid="{E8FD4D9C-3005-4BF2-9125-64F97D0A2F58}"/>
    <cellStyle name="Total 2 9 6 8" xfId="48598" xr:uid="{5FCF6B73-D68C-4BE5-90EF-786041973865}"/>
    <cellStyle name="Total 2 9 7" xfId="12419" xr:uid="{F589A1AF-643F-413C-82F9-F30D7F4A870D}"/>
    <cellStyle name="Total 2 9 8" xfId="21635" xr:uid="{61E2B11B-FD64-4041-A6E2-6891DC7F217E}"/>
    <cellStyle name="Total 2 9 9" xfId="24688" xr:uid="{09F3509C-9755-4926-B00D-F96CA3DEB08A}"/>
    <cellStyle name="Total 3" xfId="736" xr:uid="{D73515BB-B64A-47A1-9A34-B9233B3202C5}"/>
    <cellStyle name="Total 3 10" xfId="31496" xr:uid="{F419C8FD-86A1-4DC5-A675-E7F4337A57C1}"/>
    <cellStyle name="Total 3 11" xfId="35512" xr:uid="{B46C6184-0F3D-4E98-9309-093A87F21FE0}"/>
    <cellStyle name="Total 3 12" xfId="42945" xr:uid="{493FBF2F-CE1D-4542-99E9-C0B8935189F5}"/>
    <cellStyle name="Total 3 13" xfId="45605" xr:uid="{35E28170-B338-4F76-A207-067764BA25AE}"/>
    <cellStyle name="Total 3 2" xfId="1216" xr:uid="{5FB91B95-3703-4930-A702-9925688AFFBE}"/>
    <cellStyle name="Total 3 2 10" xfId="22229" xr:uid="{78CE8232-21D1-4184-8E7D-961E1CFCE65E}"/>
    <cellStyle name="Total 3 2 11" xfId="30946" xr:uid="{F90D433F-2819-4140-8F48-D3A851833FBA}"/>
    <cellStyle name="Total 3 2 12" xfId="38634" xr:uid="{3252DF5A-A562-4258-8C2D-52A9B4DFB238}"/>
    <cellStyle name="Total 3 2 13" xfId="42821" xr:uid="{D0686685-E606-457E-9452-C295812BE564}"/>
    <cellStyle name="Total 3 2 14" xfId="45959" xr:uid="{52614CD0-5DDF-4021-A542-EF81A7F4685B}"/>
    <cellStyle name="Total 3 2 2" xfId="2215" xr:uid="{2D2AD638-57F0-41F7-B668-F4CEEFDF1EC2}"/>
    <cellStyle name="Total 3 2 2 2" xfId="5473" xr:uid="{61EE7EBC-07D0-4AD7-AE2C-7C7C095269C0}"/>
    <cellStyle name="Total 3 2 2 2 2" xfId="16025" xr:uid="{6EDF910B-1F70-4928-B568-8E8709BD3600}"/>
    <cellStyle name="Total 3 2 2 2 3" xfId="12271" xr:uid="{2775B290-323C-48EC-A45C-06C82CACCAF4}"/>
    <cellStyle name="Total 3 2 2 2 4" xfId="26486" xr:uid="{F7E75221-207E-4DA0-8201-D2B12FC80994}"/>
    <cellStyle name="Total 3 2 2 2 5" xfId="28101" xr:uid="{09160A98-1E73-48CE-A7C4-2D7B5490CFE4}"/>
    <cellStyle name="Total 3 2 2 2 6" xfId="36217" xr:uid="{08E5DD1E-DF0B-4B93-AD2E-6FA7751091CC}"/>
    <cellStyle name="Total 3 2 2 2 7" xfId="43425" xr:uid="{987394B4-66E6-4B59-A164-790A2EBBD88E}"/>
    <cellStyle name="Total 3 2 2 2 8" xfId="49960" xr:uid="{6448C79F-7DBE-4AFA-8BEC-F5FACA447AEF}"/>
    <cellStyle name="Total 3 2 2 3" xfId="12472" xr:uid="{A68D8119-F253-42F5-84A6-A9295579C09B}"/>
    <cellStyle name="Total 3 2 2 4" xfId="23228" xr:uid="{6FD45557-9BD2-4CF2-B3A8-56E1356CAD32}"/>
    <cellStyle name="Total 3 2 2 5" xfId="25129" xr:uid="{9D16C51A-28B7-4202-9042-DF592B46B39F}"/>
    <cellStyle name="Total 3 2 2 6" xfId="34469" xr:uid="{77BF2647-1D36-4E1E-8092-497DAB78C10D}"/>
    <cellStyle name="Total 3 2 2 7" xfId="40433" xr:uid="{FE8BD864-10A3-486F-B2C2-004F929FC890}"/>
    <cellStyle name="Total 3 2 2 8" xfId="46958" xr:uid="{8A7E555A-8094-46CB-B120-FC9A60008A71}"/>
    <cellStyle name="Total 3 2 3" xfId="1841" xr:uid="{8E63B990-A8AB-4A1F-B1BF-45A82A7EA51F}"/>
    <cellStyle name="Total 3 2 3 2" xfId="5099" xr:uid="{35F17FE0-F166-445B-BBBB-5C436F9CCBF0}"/>
    <cellStyle name="Total 3 2 3 2 2" xfId="15651" xr:uid="{7287A137-D56D-473D-9BD8-FA93346493F7}"/>
    <cellStyle name="Total 3 2 3 2 3" xfId="18570" xr:uid="{C4AA5EE4-48FA-4796-86F4-C359ACA81B88}"/>
    <cellStyle name="Total 3 2 3 2 4" xfId="26112" xr:uid="{8D5EDE85-4C0C-471A-B435-B95A0CFE2AC3}"/>
    <cellStyle name="Total 3 2 3 2 5" xfId="31595" xr:uid="{CB18A73D-23D0-4E4F-946E-28C93D292411}"/>
    <cellStyle name="Total 3 2 3 2 6" xfId="29011" xr:uid="{B2D6A362-EE57-4CCF-B5E2-23C8B9034CDC}"/>
    <cellStyle name="Total 3 2 3 2 7" xfId="41838" xr:uid="{E2EE3530-A88E-44C2-A4A1-D66078518729}"/>
    <cellStyle name="Total 3 2 3 2 8" xfId="49586" xr:uid="{841EBF13-9F83-4C95-8E14-902F382020EE}"/>
    <cellStyle name="Total 3 2 3 3" xfId="12913" xr:uid="{5D961655-D3D5-4D14-B510-E013A663C08A}"/>
    <cellStyle name="Total 3 2 3 4" xfId="22854" xr:uid="{C45F50A8-B672-4049-AD5D-089C62E23115}"/>
    <cellStyle name="Total 3 2 3 5" xfId="28529" xr:uid="{AE2FC28A-7B6E-49D7-BB2F-A4FD50017EAD}"/>
    <cellStyle name="Total 3 2 3 6" xfId="34618" xr:uid="{1061DEB4-C13A-46C9-BF7D-2985ABB997F9}"/>
    <cellStyle name="Total 3 2 3 7" xfId="40582" xr:uid="{4AF59224-355E-47EA-851C-C0E6E6D12D31}"/>
    <cellStyle name="Total 3 2 3 8" xfId="46584" xr:uid="{5C2E5BF0-10AD-4D96-8D63-3E612C3CED7B}"/>
    <cellStyle name="Total 3 2 4" xfId="3013" xr:uid="{CE2464F2-F6C2-4C40-A28E-2008551D14D9}"/>
    <cellStyle name="Total 3 2 4 2" xfId="6271" xr:uid="{FCF9CE12-0341-4F3A-970D-CF2277558F64}"/>
    <cellStyle name="Total 3 2 4 2 2" xfId="16823" xr:uid="{EA6801FC-EEF5-4760-ABF2-7B079196C1A7}"/>
    <cellStyle name="Total 3 2 4 2 3" xfId="19497" xr:uid="{316E1875-7979-4CF6-9BEC-8768AEEF9FFC}"/>
    <cellStyle name="Total 3 2 4 2 4" xfId="27284" xr:uid="{DC64E915-6D0C-419F-B749-B0C337F21751}"/>
    <cellStyle name="Total 3 2 4 2 5" xfId="33373" xr:uid="{260C6DB9-FD4F-4765-B8DE-C8966C8A4336}"/>
    <cellStyle name="Total 3 2 4 2 6" xfId="39377" xr:uid="{0DEC904B-D7F8-43F2-A020-10EEE6761E63}"/>
    <cellStyle name="Total 3 2 4 2 7" xfId="44658" xr:uid="{395B90A4-3A0B-40CD-B05E-A3879AE6A45A}"/>
    <cellStyle name="Total 3 2 4 2 8" xfId="50758" xr:uid="{723EC74C-EE30-4F37-889E-53B5AA56A0FF}"/>
    <cellStyle name="Total 3 2 4 3" xfId="18754" xr:uid="{316BF163-FD34-4308-A4A6-9F382C22EFA4}"/>
    <cellStyle name="Total 3 2 4 4" xfId="24026" xr:uid="{13E3634A-1BEF-4C57-A2A3-12C76E536962}"/>
    <cellStyle name="Total 3 2 4 5" xfId="28847" xr:uid="{893ECAB0-8483-4F5D-8985-517148B8C1C5}"/>
    <cellStyle name="Total 3 2 4 6" xfId="35467" xr:uid="{A4766C87-8A98-497A-9CE8-54E7856A9B5E}"/>
    <cellStyle name="Total 3 2 4 7" xfId="42927" xr:uid="{1589C4B0-55D3-4D5F-8886-A3F2E604AD31}"/>
    <cellStyle name="Total 3 2 4 8" xfId="47756" xr:uid="{70718B14-B5F2-4B9A-9D49-409C17A79CC0}"/>
    <cellStyle name="Total 3 2 5" xfId="2660" xr:uid="{5D99A363-5DB5-422B-B389-B40A234AE1E5}"/>
    <cellStyle name="Total 3 2 5 2" xfId="5918" xr:uid="{505E2734-4886-4042-9047-BBC1DDF6B47A}"/>
    <cellStyle name="Total 3 2 5 2 2" xfId="16470" xr:uid="{C3C5F9A6-097B-456D-BA67-D62BDD27FD28}"/>
    <cellStyle name="Total 3 2 5 2 3" xfId="19555" xr:uid="{A97EAC31-4BB1-429F-83C2-1AB1F49F3924}"/>
    <cellStyle name="Total 3 2 5 2 4" xfId="26931" xr:uid="{27B72A14-0D27-41EB-8808-9A6F560EC1C8}"/>
    <cellStyle name="Total 3 2 5 2 5" xfId="33020" xr:uid="{BC2C22B1-550B-446D-A5EB-6A53CAC6CB54}"/>
    <cellStyle name="Total 3 2 5 2 6" xfId="39024" xr:uid="{56E2F583-CD52-42D7-A32D-A0BA305DD6A8}"/>
    <cellStyle name="Total 3 2 5 2 7" xfId="44305" xr:uid="{842D26FA-BBAC-48A4-A467-C785BB3680AF}"/>
    <cellStyle name="Total 3 2 5 2 8" xfId="50405" xr:uid="{995419AB-F8B1-420E-9ACC-80DC50B9D15C}"/>
    <cellStyle name="Total 3 2 5 3" xfId="20774" xr:uid="{62052D11-4D38-4BCF-8E85-34EBF572AD5F}"/>
    <cellStyle name="Total 3 2 5 4" xfId="23673" xr:uid="{A6B3D185-7696-49D8-A36A-A8D2A5162D09}"/>
    <cellStyle name="Total 3 2 5 5" xfId="30158" xr:uid="{B5C8CFCE-F3C9-4492-988F-31CCD50CFE0E}"/>
    <cellStyle name="Total 3 2 5 6" xfId="36115" xr:uid="{A684CA64-DC9D-46D6-AF32-02939D7CA437}"/>
    <cellStyle name="Total 3 2 5 7" xfId="43332" xr:uid="{6D39276A-7A87-4FA2-930F-7B8B6EC4E77B}"/>
    <cellStyle name="Total 3 2 5 8" xfId="47403" xr:uid="{1A2D6679-83BE-4EAA-A9FD-D382CF5EE8CD}"/>
    <cellStyle name="Total 3 2 6" xfId="3589" xr:uid="{2C631AFD-A775-42B3-A8D6-22B795712F82}"/>
    <cellStyle name="Total 3 2 6 2" xfId="6847" xr:uid="{D26DC59F-9020-45EA-8916-CFFC1927C905}"/>
    <cellStyle name="Total 3 2 6 2 2" xfId="17399" xr:uid="{E88D37FE-EFE2-4BA8-8892-4D27A874ABB6}"/>
    <cellStyle name="Total 3 2 6 2 3" xfId="17593" xr:uid="{E729EA22-CF3F-4464-A392-DEEF96B3BED0}"/>
    <cellStyle name="Total 3 2 6 2 4" xfId="27860" xr:uid="{7AE15FD2-F56F-4C8A-B85A-C48AD8C78F46}"/>
    <cellStyle name="Total 3 2 6 2 5" xfId="33949" xr:uid="{569AAF20-D0FE-49EA-BA65-7CB90BF3ECCE}"/>
    <cellStyle name="Total 3 2 6 2 6" xfId="39953" xr:uid="{1343E3E0-D06F-44C4-B5F8-53DCDD48B742}"/>
    <cellStyle name="Total 3 2 6 2 7" xfId="45234" xr:uid="{E6B80A80-55F5-4237-93F9-37CF57AA61AD}"/>
    <cellStyle name="Total 3 2 6 2 8" xfId="51334" xr:uid="{15990706-C084-42B9-82B2-E4FF4040A56D}"/>
    <cellStyle name="Total 3 2 6 3" xfId="20163" xr:uid="{0DAFEB53-73B6-4FA9-916C-CBC14D20CB16}"/>
    <cellStyle name="Total 3 2 6 4" xfId="24602" xr:uid="{4A510229-21CC-4014-A553-FAA028AA3A8A}"/>
    <cellStyle name="Total 3 2 6 5" xfId="21672" xr:uid="{057BA3E0-9576-4130-82D7-02F4CF029A28}"/>
    <cellStyle name="Total 3 2 6 6" xfId="31338" xr:uid="{EA3EFB21-F14D-4D85-A060-74F07F7287F6}"/>
    <cellStyle name="Total 3 2 6 7" xfId="37644" xr:uid="{57FBF062-00A3-4200-B9DB-E656036B7460}"/>
    <cellStyle name="Total 3 2 6 8" xfId="48332" xr:uid="{1F5965F7-D05F-41AE-B95D-8BDF8C9E8F58}"/>
    <cellStyle name="Total 3 2 7" xfId="4475" xr:uid="{A189DB61-689A-4F04-A904-7CA9F1ED527C}"/>
    <cellStyle name="Total 3 2 7 2" xfId="15027" xr:uid="{79B08E3F-6D2A-40D0-9688-8C534046C235}"/>
    <cellStyle name="Total 3 2 7 3" xfId="12549" xr:uid="{F1E0208E-E9DB-48CC-8684-BF9419B2A1A3}"/>
    <cellStyle name="Total 3 2 7 4" xfId="25488" xr:uid="{7A25434D-2730-4573-A376-388BD0F96EB0}"/>
    <cellStyle name="Total 3 2 7 5" xfId="21136" xr:uid="{7B3CEEE2-D91A-4C86-A1AF-DF3D9E69FA35}"/>
    <cellStyle name="Total 3 2 7 6" xfId="32649" xr:uid="{88FFC002-5A6D-42E1-AC73-8B959AFA7356}"/>
    <cellStyle name="Total 3 2 7 7" xfId="35173" xr:uid="{091DB743-1257-4BD6-A8B8-6106F03DB1E1}"/>
    <cellStyle name="Total 3 2 7 8" xfId="48962" xr:uid="{CC9570B0-9399-4DF4-9933-F49312CC789F}"/>
    <cellStyle name="Total 3 2 8" xfId="10290" xr:uid="{5004572B-969E-4F22-84F0-ED9408C7E2C5}"/>
    <cellStyle name="Total 3 2 8 2" xfId="19873" xr:uid="{875951EB-6714-4185-BBB9-E15267D1BBFD}"/>
    <cellStyle name="Total 3 2 8 3" xfId="21003" xr:uid="{D964C313-0DB7-4D42-BE91-D64BC5C09C5C}"/>
    <cellStyle name="Total 3 2 8 4" xfId="31292" xr:uid="{E9426745-6A26-4E5A-8B59-0D73E75E1585}"/>
    <cellStyle name="Total 3 2 8 5" xfId="37327" xr:uid="{5B520B0D-880F-4692-B708-68D470A2362D}"/>
    <cellStyle name="Total 3 2 8 6" xfId="42783" xr:uid="{92EFDBE6-3C66-42EC-AC91-41E8560C3357}"/>
    <cellStyle name="Total 3 2 8 7" xfId="45400" xr:uid="{CCB21F04-5CE6-4799-BCF5-75676E40F77F}"/>
    <cellStyle name="Total 3 2 8 8" xfId="51500" xr:uid="{6B60E8B9-7092-4CC4-8BB8-48467AA9C0F2}"/>
    <cellStyle name="Total 3 2 9" xfId="18515" xr:uid="{E27AAC46-6982-4C87-AB39-B845C2063EEB}"/>
    <cellStyle name="Total 3 3" xfId="1280" xr:uid="{14A5A72B-E89D-46F4-B726-F49EB432F83D}"/>
    <cellStyle name="Total 3 3 10" xfId="27991" xr:uid="{B6B76D1A-74FF-44A6-926D-868C9645E041}"/>
    <cellStyle name="Total 3 3 11" xfId="21500" xr:uid="{43607CA4-A29D-414D-8DDE-E6C7DD4267A9}"/>
    <cellStyle name="Total 3 3 12" xfId="37067" xr:uid="{2E3924A0-881F-41EE-828B-27AD628AD998}"/>
    <cellStyle name="Total 3 3 13" xfId="46023" xr:uid="{9FC4A37F-B31C-42B8-9CEE-2B70DF802FD4}"/>
    <cellStyle name="Total 3 3 2" xfId="2277" xr:uid="{3D8552D5-C021-4ABC-BD31-2CE4B4A01CC2}"/>
    <cellStyle name="Total 3 3 2 2" xfId="5535" xr:uid="{AD67D664-998F-47AF-B958-F1F533A28332}"/>
    <cellStyle name="Total 3 3 2 2 2" xfId="16087" xr:uid="{E4B93DE3-92A3-4A78-9698-630737766818}"/>
    <cellStyle name="Total 3 3 2 2 3" xfId="19337" xr:uid="{64CC9C08-3500-4A26-BBA0-78E3556375AC}"/>
    <cellStyle name="Total 3 3 2 2 4" xfId="26548" xr:uid="{49333F76-8F0A-4058-B596-8D62B8DC07F7}"/>
    <cellStyle name="Total 3 3 2 2 5" xfId="30553" xr:uid="{ECF792AD-A625-4DBE-A462-2B3A7865DC7C}"/>
    <cellStyle name="Total 3 3 2 2 6" xfId="37194" xr:uid="{692A2B5C-2289-4112-88BD-40E73DB12E4A}"/>
    <cellStyle name="Total 3 3 2 2 7" xfId="42300" xr:uid="{CEA71FA4-2388-4BED-B8C9-92000F3521D7}"/>
    <cellStyle name="Total 3 3 2 2 8" xfId="50022" xr:uid="{35D546B8-CFBB-4A80-B1A7-AA8FA24BFD69}"/>
    <cellStyle name="Total 3 3 2 3" xfId="13361" xr:uid="{06E41D30-7320-43BE-BBF4-6683D46A73BC}"/>
    <cellStyle name="Total 3 3 2 4" xfId="23290" xr:uid="{E769EA3A-0882-4740-BA46-93A0225C6967}"/>
    <cellStyle name="Total 3 3 2 5" xfId="30064" xr:uid="{8A3DB627-86F1-456B-A934-102465E25CC1}"/>
    <cellStyle name="Total 3 3 2 6" xfId="37892" xr:uid="{F8A87362-415B-407E-B917-7CDA9D3EB1B3}"/>
    <cellStyle name="Total 3 3 2 7" xfId="41312" xr:uid="{65D13DA0-E409-4EB3-86EC-46B9F5D88A95}"/>
    <cellStyle name="Total 3 3 2 8" xfId="47020" xr:uid="{B20B4212-A261-4429-B982-324704A61D19}"/>
    <cellStyle name="Total 3 3 3" xfId="2746" xr:uid="{484F1802-9964-40B4-8538-BD250174292A}"/>
    <cellStyle name="Total 3 3 3 2" xfId="6004" xr:uid="{D96BA673-9078-40F3-AC88-BED732F29D24}"/>
    <cellStyle name="Total 3 3 3 2 2" xfId="16556" xr:uid="{D2A4F5E3-F10C-4AE4-A13B-6EEF9593FBF1}"/>
    <cellStyle name="Total 3 3 3 2 3" xfId="19547" xr:uid="{EFB07754-3E88-4715-8824-499953E83C26}"/>
    <cellStyle name="Total 3 3 3 2 4" xfId="27017" xr:uid="{1357360A-A5C9-4F33-856E-75AFAB7D44A9}"/>
    <cellStyle name="Total 3 3 3 2 5" xfId="33106" xr:uid="{4696D806-EEA6-40F4-82D8-5B9E4551BC6B}"/>
    <cellStyle name="Total 3 3 3 2 6" xfId="39110" xr:uid="{27546036-9754-4AAD-8EC1-F7498F128EC8}"/>
    <cellStyle name="Total 3 3 3 2 7" xfId="44391" xr:uid="{7A97FE28-BC30-42D7-9766-A40A1C15DE67}"/>
    <cellStyle name="Total 3 3 3 2 8" xfId="50491" xr:uid="{537DDC7C-534C-492A-ADAC-EA982669F6DF}"/>
    <cellStyle name="Total 3 3 3 3" xfId="18397" xr:uid="{CD98EE2C-582F-45FA-B7D1-E7680021BA28}"/>
    <cellStyle name="Total 3 3 3 4" xfId="23759" xr:uid="{77967920-C8E3-4F21-BAE9-C1E31B6FC616}"/>
    <cellStyle name="Total 3 3 3 5" xfId="28010" xr:uid="{E10F9352-0023-4599-8ED6-B9B53F7DC99A}"/>
    <cellStyle name="Total 3 3 3 6" xfId="38689" xr:uid="{6B8352E2-BB04-49CA-BD2A-1C24387FF300}"/>
    <cellStyle name="Total 3 3 3 7" xfId="42984" xr:uid="{8C0AA5E0-0F94-4110-81B7-16DDB6EAD2D4}"/>
    <cellStyle name="Total 3 3 3 8" xfId="47489" xr:uid="{1F1218CB-0442-4321-A25A-7C741938E24D}"/>
    <cellStyle name="Total 3 3 4" xfId="3075" xr:uid="{88D722F9-BA6F-4F14-AFF2-D63B2AE885FB}"/>
    <cellStyle name="Total 3 3 4 2" xfId="6333" xr:uid="{8AAFD237-25E2-484F-B543-501342A8ECC6}"/>
    <cellStyle name="Total 3 3 4 2 2" xfId="16885" xr:uid="{9B2F36D0-AEC2-47B3-8E20-6EEE24AE6F90}"/>
    <cellStyle name="Total 3 3 4 2 3" xfId="20244" xr:uid="{5D50268C-C567-4D99-9DE4-780DCFB1E58F}"/>
    <cellStyle name="Total 3 3 4 2 4" xfId="27346" xr:uid="{F82E4B0F-73CA-4293-8153-28A378240189}"/>
    <cellStyle name="Total 3 3 4 2 5" xfId="33435" xr:uid="{41BA8CBE-7624-4C7B-8FE1-718C21A81C5B}"/>
    <cellStyle name="Total 3 3 4 2 6" xfId="39439" xr:uid="{343F4973-898A-4091-8BE8-BF7DD33143D5}"/>
    <cellStyle name="Total 3 3 4 2 7" xfId="44720" xr:uid="{A19FD263-D004-4952-9E70-864E95F149F7}"/>
    <cellStyle name="Total 3 3 4 2 8" xfId="50820" xr:uid="{DF41E22D-7C0A-484B-8323-384E890ECB76}"/>
    <cellStyle name="Total 3 3 4 3" xfId="12068" xr:uid="{70B7CB3A-5729-4478-B227-F58DBD87B291}"/>
    <cellStyle name="Total 3 3 4 4" xfId="24088" xr:uid="{64B37AC9-25B1-45A7-904D-FE6D95E94364}"/>
    <cellStyle name="Total 3 3 4 5" xfId="30261" xr:uid="{066B861D-B78F-4369-A448-B6D28EA8FE72}"/>
    <cellStyle name="Total 3 3 4 6" xfId="29660" xr:uid="{2F4D91DB-DD48-44A2-87EC-A7533539004E}"/>
    <cellStyle name="Total 3 3 4 7" xfId="34110" xr:uid="{03CFB1C5-0A77-4FF3-8CD3-F784DF1737B0}"/>
    <cellStyle name="Total 3 3 4 8" xfId="47818" xr:uid="{93CD9FE3-73DC-4C6E-AF43-2F814153D37C}"/>
    <cellStyle name="Total 3 3 5" xfId="3322" xr:uid="{7516ABDF-803A-4BF3-B98F-36679F5DF33D}"/>
    <cellStyle name="Total 3 3 5 2" xfId="6580" xr:uid="{52C828ED-61F0-466D-8A02-CAAD894544BD}"/>
    <cellStyle name="Total 3 3 5 2 2" xfId="17132" xr:uid="{8B1D8D3A-DB95-4718-A97C-F8302AB63577}"/>
    <cellStyle name="Total 3 3 5 2 3" xfId="14559" xr:uid="{8DD26063-D87D-48D6-A2F1-B0B90F0E8BA3}"/>
    <cellStyle name="Total 3 3 5 2 4" xfId="27593" xr:uid="{83057206-2E91-4C14-8665-E6EB1A09C371}"/>
    <cellStyle name="Total 3 3 5 2 5" xfId="33682" xr:uid="{B83BA0F2-F247-453C-AB73-5C3055820F9D}"/>
    <cellStyle name="Total 3 3 5 2 6" xfId="39686" xr:uid="{9CFC350B-040A-496B-9420-36A2D67B0CF1}"/>
    <cellStyle name="Total 3 3 5 2 7" xfId="44967" xr:uid="{305F6894-D0D2-4689-A97D-01CF81C82D7F}"/>
    <cellStyle name="Total 3 3 5 2 8" xfId="51067" xr:uid="{A2E5B125-C82F-4E7C-9118-6E151D3D46FE}"/>
    <cellStyle name="Total 3 3 5 3" xfId="19376" xr:uid="{A568961C-5157-482F-A1BA-8F4AF7370FC4}"/>
    <cellStyle name="Total 3 3 5 4" xfId="24335" xr:uid="{02607331-06C0-4062-B9C4-3443DF0A7268}"/>
    <cellStyle name="Total 3 3 5 5" xfId="32204" xr:uid="{0932CBBE-CA85-4E7B-8A20-6D28E2B7F49F}"/>
    <cellStyle name="Total 3 3 5 6" xfId="35654" xr:uid="{0EE67E2E-AB30-4C4A-AA09-1DBA26D44C9B}"/>
    <cellStyle name="Total 3 3 5 7" xfId="43023" xr:uid="{B00702D4-2631-4670-95FB-7BF22A67B1D9}"/>
    <cellStyle name="Total 3 3 5 8" xfId="48065" xr:uid="{CAD833E9-A0EC-4E7A-BDFD-E6AC791DC866}"/>
    <cellStyle name="Total 3 3 6" xfId="3653" xr:uid="{D01D9BAB-AA44-4C9F-AB61-156C61C511E1}"/>
    <cellStyle name="Total 3 3 6 2" xfId="6911" xr:uid="{C7B750A3-6323-46B6-B506-BD34E1097B2A}"/>
    <cellStyle name="Total 3 3 6 2 2" xfId="17463" xr:uid="{F32D8624-0C37-43D3-8CBC-F7B23334377E}"/>
    <cellStyle name="Total 3 3 6 2 3" xfId="13858" xr:uid="{07A1D09C-516A-4F1D-84DD-55C164E9A34A}"/>
    <cellStyle name="Total 3 3 6 2 4" xfId="27924" xr:uid="{6F5F5909-8860-4F9E-A393-A2A7C0DA6B28}"/>
    <cellStyle name="Total 3 3 6 2 5" xfId="34013" xr:uid="{28611066-3E78-43CA-9B22-21430EF3F9A8}"/>
    <cellStyle name="Total 3 3 6 2 6" xfId="40017" xr:uid="{3EBEAB21-FE0A-4C25-9E86-72E62DDB2539}"/>
    <cellStyle name="Total 3 3 6 2 7" xfId="45298" xr:uid="{E0FF7778-64DF-4201-A3AD-4E230F5C24D6}"/>
    <cellStyle name="Total 3 3 6 2 8" xfId="51398" xr:uid="{B9F3125D-0D72-4E28-A36D-BD498AB41DF2}"/>
    <cellStyle name="Total 3 3 6 3" xfId="12039" xr:uid="{C192129C-290C-47E9-AF81-3430DB54F308}"/>
    <cellStyle name="Total 3 3 6 4" xfId="24666" xr:uid="{DAE4E66E-DE12-4826-B412-0B29901566C7}"/>
    <cellStyle name="Total 3 3 6 5" xfId="28318" xr:uid="{E3FC5EBC-B4B0-4BB8-AF71-66E33E6B278D}"/>
    <cellStyle name="Total 3 3 6 6" xfId="36899" xr:uid="{79C59A88-2A48-4A70-9AFF-8CED85A24521}"/>
    <cellStyle name="Total 3 3 6 7" xfId="43891" xr:uid="{15BBA2C7-3580-46E6-8A66-D6A892EA7F19}"/>
    <cellStyle name="Total 3 3 6 8" xfId="48396" xr:uid="{0BA76BBA-7BD9-4AE1-BE82-8F3FAC1E7C09}"/>
    <cellStyle name="Total 3 3 7" xfId="4538" xr:uid="{B3D36CE8-24CC-4644-B178-A15882B16CD9}"/>
    <cellStyle name="Total 3 3 7 2" xfId="15090" xr:uid="{F21F3FB8-1698-4522-80E2-E133925B93CA}"/>
    <cellStyle name="Total 3 3 7 3" xfId="17733" xr:uid="{9AD8FF1A-C766-49D8-A924-93E1AC24DB97}"/>
    <cellStyle name="Total 3 3 7 4" xfId="25551" xr:uid="{05388D6E-ADA9-4908-AB20-E64676B6AE79}"/>
    <cellStyle name="Total 3 3 7 5" xfId="30314" xr:uid="{DC9D8137-6B98-4000-A8AB-AC0169F94D9C}"/>
    <cellStyle name="Total 3 3 7 6" xfId="30986" xr:uid="{F2A528AB-C100-4616-A041-FC75920BC15D}"/>
    <cellStyle name="Total 3 3 7 7" xfId="40305" xr:uid="{A0E58C64-24C7-4FD8-9E16-6B7E947520B3}"/>
    <cellStyle name="Total 3 3 7 8" xfId="49025" xr:uid="{AEF847D0-6F2C-4555-8D8A-0062B19E59FD}"/>
    <cellStyle name="Total 3 3 8" xfId="12963" xr:uid="{45AA2A61-66A3-4FBD-A58B-6E11799CFEE9}"/>
    <cellStyle name="Total 3 3 9" xfId="22293" xr:uid="{2C6882E9-A8F3-4D3F-8EC4-548E63E6888F}"/>
    <cellStyle name="Total 3 4" xfId="1771" xr:uid="{DF5E32E2-E471-4530-BE99-14119FC7BDF7}"/>
    <cellStyle name="Total 3 4 2" xfId="5029" xr:uid="{B4C14B56-C206-410A-B567-CA1082875E0F}"/>
    <cellStyle name="Total 3 4 2 2" xfId="15581" xr:uid="{C9387E71-247F-4C10-8CEC-0E20E018BEF4}"/>
    <cellStyle name="Total 3 4 2 3" xfId="20256" xr:uid="{37001C27-50CB-4C54-AE05-6438FADC8A6E}"/>
    <cellStyle name="Total 3 4 2 4" xfId="26042" xr:uid="{EA5B7B83-8B67-40DA-9F40-7E18813FD940}"/>
    <cellStyle name="Total 3 4 2 5" xfId="29519" xr:uid="{26136E2A-8DE6-4F8A-82CB-9992F9D187D2}"/>
    <cellStyle name="Total 3 4 2 6" xfId="37563" xr:uid="{4E248C79-65F0-4A5B-8963-E33DBB6EDC15}"/>
    <cellStyle name="Total 3 4 2 7" xfId="41352" xr:uid="{5F1B4DC3-8F13-4011-9E54-7C093B06A5C6}"/>
    <cellStyle name="Total 3 4 2 8" xfId="49516" xr:uid="{617AEDCA-ED4A-4888-ADE3-887C6AD1FA66}"/>
    <cellStyle name="Total 3 4 3" xfId="14219" xr:uid="{FDA768F7-FBC7-4F5C-A4EB-210BDE077B57}"/>
    <cellStyle name="Total 3 4 4" xfId="22784" xr:uid="{7C6F553C-D91D-4B92-80F9-F4FE3B093C5D}"/>
    <cellStyle name="Total 3 4 5" xfId="31480" xr:uid="{D4B86521-5A4E-4D9F-8A25-3360A9640EBA}"/>
    <cellStyle name="Total 3 4 6" xfId="36962" xr:uid="{BF20E941-3D3A-4CD8-B397-2C0A99BABBA6}"/>
    <cellStyle name="Total 3 4 7" xfId="43933" xr:uid="{279F2F0D-8A3F-4D0D-B688-3C58874824AA}"/>
    <cellStyle name="Total 3 4 8" xfId="46514" xr:uid="{184AF422-C756-4706-9F6C-A5E675B6C86F}"/>
    <cellStyle name="Total 3 5" xfId="1849" xr:uid="{FE3A0941-D97F-4436-A950-33B707F0DFAC}"/>
    <cellStyle name="Total 3 5 2" xfId="5107" xr:uid="{E618EF1C-EDA0-4FEC-8D5E-78C971EF1E18}"/>
    <cellStyle name="Total 3 5 2 2" xfId="15659" xr:uid="{7EF8D006-8968-413A-877E-27F600802AC3}"/>
    <cellStyle name="Total 3 5 2 3" xfId="20027" xr:uid="{14F23427-E86A-477F-89D2-7A46BCDA0CD0}"/>
    <cellStyle name="Total 3 5 2 4" xfId="26120" xr:uid="{147AE87B-9A53-459E-B75C-D9ACC95415B1}"/>
    <cellStyle name="Total 3 5 2 5" xfId="31524" xr:uid="{5489B45E-7C40-49A3-B62D-56EB9CABEF16}"/>
    <cellStyle name="Total 3 5 2 6" xfId="37628" xr:uid="{D438CCE5-ED69-43F1-9655-3C5DDA41FC77}"/>
    <cellStyle name="Total 3 5 2 7" xfId="40211" xr:uid="{0E4AA86F-5B64-45AF-B6F3-E9B9E3D6FCB4}"/>
    <cellStyle name="Total 3 5 2 8" xfId="49594" xr:uid="{47810A0D-CACA-4569-A176-17E01550A538}"/>
    <cellStyle name="Total 3 5 3" xfId="13545" xr:uid="{A7D0736E-76E6-4926-928E-7B28B96D4E94}"/>
    <cellStyle name="Total 3 5 4" xfId="22862" xr:uid="{D19A7454-716F-48A9-AD80-9680AED126E8}"/>
    <cellStyle name="Total 3 5 5" xfId="28521" xr:uid="{3EC34BCE-BB1D-49EF-8197-84E39071EF3A}"/>
    <cellStyle name="Total 3 5 6" xfId="34610" xr:uid="{2AA1859A-9EA2-42E2-826F-8236FFDDA94E}"/>
    <cellStyle name="Total 3 5 7" xfId="40574" xr:uid="{4FF37E03-4172-4C66-BF64-71ECAC1A5CBE}"/>
    <cellStyle name="Total 3 5 8" xfId="46592" xr:uid="{0E396D28-F8BF-427B-A1D3-EBF09F3C342A}"/>
    <cellStyle name="Total 3 6" xfId="4043" xr:uid="{E0CC108C-3639-4912-AAC9-2D7FE192DE83}"/>
    <cellStyle name="Total 3 6 2" xfId="14595" xr:uid="{B8803DBB-A9A4-439D-B437-2D25C2C056B2}"/>
    <cellStyle name="Total 3 6 3" xfId="11956" xr:uid="{E9B06B08-A8ED-418B-A01E-AC217D6AA10D}"/>
    <cellStyle name="Total 3 6 4" xfId="25056" xr:uid="{84699ADC-1CB0-4E88-971C-754813226198}"/>
    <cellStyle name="Total 3 6 5" xfId="30125" xr:uid="{179F04EA-8F37-4787-AD25-AC2ECEE4318F}"/>
    <cellStyle name="Total 3 6 6" xfId="37613" xr:uid="{01A3F14F-FBBC-44C3-931B-59E82213F6C0}"/>
    <cellStyle name="Total 3 6 7" xfId="42009" xr:uid="{EED29108-5897-4878-AD13-F4E3D38B9ABA}"/>
    <cellStyle name="Total 3 6 8" xfId="48608" xr:uid="{77517BD8-74A5-40F8-8F00-005D210A0705}"/>
    <cellStyle name="Total 3 7" xfId="7753" xr:uid="{21D5A085-839A-479B-8884-BE257128C6A8}"/>
    <cellStyle name="Total 3 7 2" xfId="18082" xr:uid="{236FC089-CBCD-4780-8ED6-3E3C18F1E297}"/>
    <cellStyle name="Total 3 7 3" xfId="11878" xr:uid="{BC4A0311-33D6-421F-97A4-7F6B8DEBE492}"/>
    <cellStyle name="Total 3 7 4" xfId="28764" xr:uid="{5117D892-762B-4EB3-B6F9-D94FDA9D5011}"/>
    <cellStyle name="Total 3 7 5" xfId="34841" xr:uid="{6CE466F3-5396-4E84-AFCF-39BB0EF889A9}"/>
    <cellStyle name="Total 3 7 6" xfId="40711" xr:uid="{5BF589E4-2CCB-476A-83CC-EBA2F54EFDED}"/>
    <cellStyle name="Total 3 7 7" xfId="45357" xr:uid="{57F4CAC2-AFC4-48EA-A813-C34FE29B3AB8}"/>
    <cellStyle name="Total 3 7 8" xfId="51457" xr:uid="{AF5C250D-2F0A-4978-8FF4-2A8CA9EF42D2}"/>
    <cellStyle name="Total 3 8" xfId="14115" xr:uid="{E701E2BC-4DF7-44BB-9D88-553A41D4E78E}"/>
    <cellStyle name="Total 3 9" xfId="21750" xr:uid="{BFD30AAF-710F-4ADC-A75D-B556033D8BC9}"/>
    <cellStyle name="Total 4" xfId="8494" xr:uid="{15950FC3-EC8C-4D42-BCFA-801C530261A3}"/>
    <cellStyle name="Total 4 2" xfId="7754" xr:uid="{51371CB1-6597-4CBB-A6CE-CB7719A1B113}"/>
    <cellStyle name="Total 4 3" xfId="9993" xr:uid="{67CEE5BA-3097-4618-A4CB-B64D9654FC95}"/>
    <cellStyle name="Total 4 3 2" xfId="11635" xr:uid="{198A387A-AD6B-45BD-8BCC-84F8379E8D73}"/>
    <cellStyle name="Total 4 3 2 2" xfId="20927" xr:uid="{8FB5DCB2-F7C2-4E75-A4FC-BF41E55DFD47}"/>
    <cellStyle name="Total 4 3 2 3" xfId="21015" xr:uid="{7F1B7CCA-0553-463C-81FB-9434DBED7D0D}"/>
    <cellStyle name="Total 4 3 2 4" xfId="32635" xr:uid="{955E2C69-C47A-4755-93BB-1F8B4ED72B4D}"/>
    <cellStyle name="Total 4 3 2 5" xfId="38650" xr:uid="{D6C30F8F-3ED1-455D-9A48-6F42994F03EE}"/>
    <cellStyle name="Total 4 3 2 6" xfId="43960" xr:uid="{74A10C24-2107-4D37-B2A3-43C83A8427FA}"/>
    <cellStyle name="Total 4 3 2 7" xfId="45412" xr:uid="{7A49A464-5439-4DE8-A7EF-B2AD0737537F}"/>
    <cellStyle name="Total 4 3 2 8" xfId="51512" xr:uid="{D374C592-A0D7-4718-893E-12A1BC59AD6B}"/>
    <cellStyle name="Total 4 3 3" xfId="19674" xr:uid="{9C9A6C27-3D94-44A2-A833-0249ECCC4304}"/>
    <cellStyle name="Total 4 3 4" xfId="20985" xr:uid="{35141AC0-9EDF-4EDB-8D4F-3853550A9F18}"/>
    <cellStyle name="Total 4 3 5" xfId="30996" xr:uid="{FBB5C9B1-626E-4F95-B2A2-C5EAD3922908}"/>
    <cellStyle name="Total 4 3 6" xfId="37039" xr:uid="{FB5D929A-107A-4808-9D74-81DB000E5312}"/>
    <cellStyle name="Total 4 3 7" xfId="42576" xr:uid="{2A3D45E7-440E-4C75-8064-E2D134AC01DF}"/>
    <cellStyle name="Total 4 3 8" xfId="45382" xr:uid="{04E8AC39-5ED5-410C-AF6A-1A1AD6E0C5A0}"/>
    <cellStyle name="Total 4 3 9" xfId="51482" xr:uid="{B0BCF975-AE10-4ED8-BA6B-DD4A12988288}"/>
    <cellStyle name="Total 5" xfId="9992" xr:uid="{61F96E68-18D2-4E65-8F51-F1914F71FEA7}"/>
    <cellStyle name="Total 5 2" xfId="7755" xr:uid="{860DA44F-DE0E-4BCB-893C-224149062789}"/>
    <cellStyle name="Total 6" xfId="7756" xr:uid="{0999750B-9FD7-4555-BD01-9494EFF918B5}"/>
    <cellStyle name="Total 7" xfId="8004" xr:uid="{C56608B3-BF6F-4443-AEBC-0499B45FEE8F}"/>
    <cellStyle name="Total 7 2" xfId="18219" xr:uid="{937149DE-19DB-40B8-AD30-6C10CF0B3B2B}"/>
    <cellStyle name="Total 7 3" xfId="18564" xr:uid="{6110378C-77AE-4BA2-BE73-DD639E26F867}"/>
    <cellStyle name="Total 7 4" xfId="29013" xr:uid="{5E0AC3E0-88CE-4926-A6EE-9325A0E75594}"/>
    <cellStyle name="Total 7 5" xfId="35090" xr:uid="{D3A737F8-14F6-4855-9E44-6AD024C42A0E}"/>
    <cellStyle name="Total 7 6" xfId="40888" xr:uid="{9F4BFA98-344B-4381-9868-17354CC9DB12}"/>
    <cellStyle name="Total 7 7" xfId="45363" xr:uid="{6C902BF1-8028-43A7-AC85-2E592C75B9C9}"/>
    <cellStyle name="Total 7 8" xfId="51463" xr:uid="{9DBB0F85-271C-443E-B7EC-4C4B96C6991F}"/>
    <cellStyle name="Total 8" xfId="10337" xr:uid="{19A52789-B435-4482-B3C9-DB6EDD92C782}"/>
    <cellStyle name="Total 8 2" xfId="19909" xr:uid="{92269FB4-8275-4779-9236-4E7DC5960C9F}"/>
    <cellStyle name="Total 8 3" xfId="21008" xr:uid="{CD7F9EA4-2B00-49D1-8ED6-EC5407E438A0}"/>
    <cellStyle name="Total 8 4" xfId="31339" xr:uid="{574E07B3-31C8-40FC-BE44-A9B9619051A2}"/>
    <cellStyle name="Total 8 5" xfId="37374" xr:uid="{A9A1465B-B36C-4C83-90A7-E58AE7B145FB}"/>
    <cellStyle name="Total 8 6" xfId="42824" xr:uid="{7CECFDBC-7D9B-4A6B-8C47-6EDD3A75F618}"/>
    <cellStyle name="Total 8 7" xfId="45405" xr:uid="{9BF1A301-DE4E-4695-B202-50336DD53DC4}"/>
    <cellStyle name="Total 8 8" xfId="51505" xr:uid="{87ABCE95-EB72-45DE-8A86-F8AC70B30072}"/>
    <cellStyle name="Tusental_A-listan (fixad)" xfId="7757" xr:uid="{F134B604-F9AD-426B-B9F6-45EE780D2994}"/>
    <cellStyle name="ule1_guyan" xfId="7758" xr:uid="{5F67EEC3-8AE2-4204-948A-66CC5B927A7B}"/>
    <cellStyle name="ux_guyan" xfId="7759" xr:uid="{1D2CB464-96A2-47C9-8EED-5D843584D36A}"/>
    <cellStyle name="Valuta (0)" xfId="8006" xr:uid="{BE51AAA8-7BE0-4673-AA27-FADAD81610ED}"/>
    <cellStyle name="Valuta_NPV" xfId="7760" xr:uid="{0D00DA64-4B7F-4F25-ADC3-17196D22273C}"/>
    <cellStyle name="W" xfId="8007" xr:uid="{D250F978-0630-4B99-8AB0-E21867EAC03D}"/>
    <cellStyle name="W 2" xfId="8008" xr:uid="{6A3D0839-87E7-44A4-80C5-07BE9A37AEED}"/>
    <cellStyle name="W 2 2" xfId="8009" xr:uid="{B4692DFC-3663-468B-BB13-41B2D9EC1450}"/>
    <cellStyle name="W 3" xfId="8010" xr:uid="{BA7D984F-491A-42B9-8FBD-1F930115EB5F}"/>
    <cellStyle name="W_Fancy Indus_wp20'2008" xfId="8011" xr:uid="{EBB255EA-2AE4-46BF-A8E7-B792B24B6DD5}"/>
    <cellStyle name="W_Fancy Indus_wp20'2008 2" xfId="8012" xr:uid="{1AE5325C-8643-4856-847E-22487052F5A1}"/>
    <cellStyle name="W_GainLoss" xfId="8013" xr:uid="{FBBC1ADC-19A2-4276-92B1-A556A735F0DE}"/>
    <cellStyle name="W_GainLoss 2" xfId="8014" xr:uid="{C03428B1-9309-4B70-9E2A-079B8F94FC81}"/>
    <cellStyle name="Währung [0]_Compiling Utility Macros" xfId="7761" xr:uid="{8C24F2A6-61A8-4110-A649-F4A936BA6F3E}"/>
    <cellStyle name="Währung_Compiling Utility Macros" xfId="7762" xr:uid="{36E30C2F-52C0-4B7E-9FAA-44B2EB4E2D2E}"/>
    <cellStyle name="Warning Text 2" xfId="486" xr:uid="{B12614CF-B43D-447C-9A77-5FE499D7D175}"/>
    <cellStyle name="Warning Text 2 2" xfId="425" xr:uid="{A50757C8-3F84-45C7-822E-4EDE90E550BB}"/>
    <cellStyle name="Warning Text 2 2 2" xfId="8483" xr:uid="{39EEF08F-D795-4B78-8330-068CA61D78FA}"/>
    <cellStyle name="Warning Text 2 3" xfId="358" xr:uid="{FDE80784-5B36-4A71-A4EB-506371ACEB5C}"/>
    <cellStyle name="Warning Text 2 4" xfId="262" xr:uid="{CBC4408C-F9DB-4C92-8C07-0E3BFA979A1E}"/>
    <cellStyle name="Warning Text 2 5" xfId="739" xr:uid="{06E6BE3F-665E-417C-B406-F770D537D0DB}"/>
    <cellStyle name="Warning Text 2 6" xfId="7763" xr:uid="{9DD2E970-5CB9-49F2-9030-890E1F69262F}"/>
    <cellStyle name="Warning Text 3" xfId="738" xr:uid="{4A63B440-67FF-42AF-B9EA-EBF4A07BEB9D}"/>
    <cellStyle name="Warning Text 3 2" xfId="7764" xr:uid="{1240D7B1-1C12-4323-A875-41BA7F95171D}"/>
    <cellStyle name="Warning Text 4" xfId="8492" xr:uid="{1DB56E4A-3284-4E14-875C-B2BDCBB8369B}"/>
    <cellStyle name="Warning Text 4 2" xfId="7765" xr:uid="{A714E66D-4E11-437C-A5CF-E74ED96BBE7A}"/>
    <cellStyle name="Warning Text 4 3" xfId="9995" xr:uid="{0953BA80-63FF-42CA-9908-A38630E1349C}"/>
    <cellStyle name="Warning Text 5" xfId="9994" xr:uid="{17A03881-55FC-45E9-B7AA-A80B70086246}"/>
    <cellStyle name="Warning Text 5 2" xfId="7766" xr:uid="{1A0FED2A-9D4A-4D5C-9837-35078057A5EA}"/>
    <cellStyle name="Warning Text 6" xfId="7767" xr:uid="{30F2828C-7216-4C77-82B0-E6B7881FF604}"/>
    <cellStyle name="Warning Text 7" xfId="8015" xr:uid="{578E6449-4214-4985-91DC-9B237F87B8A0}"/>
    <cellStyle name="WHead - Style2" xfId="7768" xr:uid="{3EF42AE3-3861-4A0D-8DAF-A2BED3F33689}"/>
    <cellStyle name="wrap" xfId="7769" xr:uid="{6A73E943-67CC-468B-B311-88C08A4842E3}"/>
    <cellStyle name="wrap 2" xfId="8369" xr:uid="{B65DE1C9-046E-4321-BD52-9DC20435D14A}"/>
    <cellStyle name="Wไhrung [0]_35ERI8T2gbIEMixb4v26icuOo" xfId="7770" xr:uid="{1F9A1151-A3FC-410F-84F9-960E87D9D814}"/>
    <cellStyle name="Wไhrung_35ERI8T2gbIEMixb4v26icuOo" xfId="7771" xr:uid="{4BCE90D2-333E-418C-BD7B-3D6B76569450}"/>
    <cellStyle name="yan" xfId="7772" xr:uid="{62B57D29-28DE-4A57-817E-CBBFBADBEE63}"/>
    <cellStyle name="เครื่องหมายเปอร์เซ็นต์_Sheet1" xfId="8038" xr:uid="{3CD53626-BA94-4716-A5EF-CC0D935AF1FE}"/>
    <cellStyle name="เครื่องหมายจุลภาค 10" xfId="8016" xr:uid="{029ED060-8F79-4049-9F0C-8C75D0271F53}"/>
    <cellStyle name="เครื่องหมายจุลภาค 10 2" xfId="8017" xr:uid="{424027E9-A4F5-417F-B461-23DF0395F154}"/>
    <cellStyle name="เครื่องหมายจุลภาค 10 2 2" xfId="10003" xr:uid="{85D4A3D7-D854-4CEB-8D41-DD3CF0620E4C}"/>
    <cellStyle name="เครื่องหมายจุลภาค 10 2 2 2" xfId="11637" xr:uid="{C1DC9003-861B-446B-A138-6D0F537049BF}"/>
    <cellStyle name="เครื่องหมายจุลภาค 10 2 3" xfId="10339" xr:uid="{D4287481-999B-4117-8340-BB2A54E30DD6}"/>
    <cellStyle name="เครื่องหมายจุลภาค 10 3" xfId="10002" xr:uid="{DFCE8711-B2AB-4C07-8614-0305EB896536}"/>
    <cellStyle name="เครื่องหมายจุลภาค 10 3 2" xfId="11636" xr:uid="{2A790115-1788-4EDF-9931-64C7A84FB6DC}"/>
    <cellStyle name="เครื่องหมายจุลภาค 10 4" xfId="10338" xr:uid="{E59F92B6-E8F8-4534-A601-A22194EDCA4E}"/>
    <cellStyle name="เครื่องหมายจุลภาค 11" xfId="8018" xr:uid="{72441453-B94D-471B-9A50-D05E9F1E17F2}"/>
    <cellStyle name="เครื่องหมายจุลภาค 11 2" xfId="8019" xr:uid="{B5C6C37D-C59D-4134-9629-B3D4D2A06C6F}"/>
    <cellStyle name="เครื่องหมายจุลภาค 11 2 2" xfId="10005" xr:uid="{3F89F852-EA7D-4BC4-A0A8-CE88475BC06F}"/>
    <cellStyle name="เครื่องหมายจุลภาค 11 2 2 2" xfId="11639" xr:uid="{5AD21C43-60CE-4AC2-B1F3-80632C485CD9}"/>
    <cellStyle name="เครื่องหมายจุลภาค 11 2 3" xfId="10341" xr:uid="{8A05A685-01B0-4A82-B922-41EA09902B0F}"/>
    <cellStyle name="เครื่องหมายจุลภาค 11 3" xfId="10004" xr:uid="{47628546-628C-475C-8785-1D368D6FAD6C}"/>
    <cellStyle name="เครื่องหมายจุลภาค 11 3 2" xfId="11638" xr:uid="{3688BCE0-AF6A-4E12-95DE-338620E8E48A}"/>
    <cellStyle name="เครื่องหมายจุลภาค 11 4" xfId="10340" xr:uid="{261933C5-0DF1-45AA-9971-EC712EB63992}"/>
    <cellStyle name="เครื่องหมายจุลภาค 12" xfId="8020" xr:uid="{0B4377C6-10DB-4A3D-B13C-EC40782770FA}"/>
    <cellStyle name="เครื่องหมายจุลภาค 12 2" xfId="8021" xr:uid="{C40A2C6C-41AD-44D2-9DD7-292672743994}"/>
    <cellStyle name="เครื่องหมายจุลภาค 12 2 2" xfId="10007" xr:uid="{502B99FC-1DF3-45CB-B527-E952A1FBBC3D}"/>
    <cellStyle name="เครื่องหมายจุลภาค 12 2 2 2" xfId="11641" xr:uid="{67438DD9-8FA8-441D-8E88-FFB5DE600A99}"/>
    <cellStyle name="เครื่องหมายจุลภาค 12 2 3" xfId="10343" xr:uid="{A63A5728-22C2-4F65-8765-A1CC5F3D5023}"/>
    <cellStyle name="เครื่องหมายจุลภาค 12 3" xfId="10006" xr:uid="{12F2E17E-4218-4CF4-A9D3-90BAD6AD73B8}"/>
    <cellStyle name="เครื่องหมายจุลภาค 12 3 2" xfId="11640" xr:uid="{2BBD4412-75DA-47C2-8493-3B2ECFC63E72}"/>
    <cellStyle name="เครื่องหมายจุลภาค 12 4" xfId="10342" xr:uid="{C5E9DCFA-20B3-4D72-A46C-AA8E1CE8E120}"/>
    <cellStyle name="เครื่องหมายจุลภาค 13" xfId="8022" xr:uid="{E20BF6A0-A266-45AF-8F81-50F48FA3732A}"/>
    <cellStyle name="เครื่องหมายจุลภาค 13 2" xfId="8023" xr:uid="{A11A77AD-8337-4E1A-A746-8ECA08311F5E}"/>
    <cellStyle name="เครื่องหมายจุลภาค 13 2 2" xfId="10009" xr:uid="{286FC209-4710-4690-86FC-F864E6430E8F}"/>
    <cellStyle name="เครื่องหมายจุลภาค 13 2 2 2" xfId="11643" xr:uid="{44F5A06A-48EA-4565-9335-E456B148CD99}"/>
    <cellStyle name="เครื่องหมายจุลภาค 13 2 3" xfId="10345" xr:uid="{89004992-55BF-4FB2-9DBF-9F3540A6B275}"/>
    <cellStyle name="เครื่องหมายจุลภาค 13 3" xfId="10008" xr:uid="{4C003AC8-1A4C-4B95-BDD5-23FC174FC4D3}"/>
    <cellStyle name="เครื่องหมายจุลภาค 13 3 2" xfId="11642" xr:uid="{233B469F-C2FB-4068-8005-62EBB7CB0A79}"/>
    <cellStyle name="เครื่องหมายจุลภาค 13 4" xfId="10344" xr:uid="{F9595046-91EE-4091-82F9-08E9367EB969}"/>
    <cellStyle name="เครื่องหมายจุลภาค 14" xfId="8024" xr:uid="{15573DEC-3E82-47D6-B3AA-85548E13E206}"/>
    <cellStyle name="เครื่องหมายจุลภาค 14 2" xfId="8025" xr:uid="{5BBA5BE7-440E-4898-8B77-59CF35E3E0C5}"/>
    <cellStyle name="เครื่องหมายจุลภาค 14 2 2" xfId="10011" xr:uid="{B96C3425-2BAF-4104-A404-A0F906E933E5}"/>
    <cellStyle name="เครื่องหมายจุลภาค 14 2 2 2" xfId="11645" xr:uid="{9DF5CA75-06B1-407E-8665-7641289C7BBB}"/>
    <cellStyle name="เครื่องหมายจุลภาค 14 2 3" xfId="10347" xr:uid="{5719E3F2-2193-4020-89EC-5E8EA18AF303}"/>
    <cellStyle name="เครื่องหมายจุลภาค 14 3" xfId="10010" xr:uid="{2FF74559-3D59-438A-9D8A-2DBA1C174C8F}"/>
    <cellStyle name="เครื่องหมายจุลภาค 14 3 2" xfId="11644" xr:uid="{8DA0BB38-737F-4FDF-9F47-528253CC4530}"/>
    <cellStyle name="เครื่องหมายจุลภาค 14 4" xfId="10346" xr:uid="{7BAAF80A-8D96-47E0-B61F-3634D0246032}"/>
    <cellStyle name="เครื่องหมายจุลภาค 15" xfId="8026" xr:uid="{CF4D202F-EA64-4C70-945F-78796FC47136}"/>
    <cellStyle name="เครื่องหมายจุลภาค 15 2" xfId="8027" xr:uid="{C2D182BF-21F6-4255-A92F-77755E03E53C}"/>
    <cellStyle name="เครื่องหมายจุลภาค 15 2 2" xfId="10013" xr:uid="{77769C4C-D6AB-4D9C-A9CD-035393EF6C26}"/>
    <cellStyle name="เครื่องหมายจุลภาค 15 2 2 2" xfId="11647" xr:uid="{151E3D90-667D-4092-BF33-A904CC24F3A0}"/>
    <cellStyle name="เครื่องหมายจุลภาค 15 2 3" xfId="10349" xr:uid="{E809EEB4-C6F5-4955-87C8-5D8965AB8AF4}"/>
    <cellStyle name="เครื่องหมายจุลภาค 15 3" xfId="10012" xr:uid="{34E7D164-2BDE-4401-9AAD-867DEC55BAC8}"/>
    <cellStyle name="เครื่องหมายจุลภาค 15 3 2" xfId="11646" xr:uid="{9CCE0A1C-E7A6-436F-B113-97E84EFC8413}"/>
    <cellStyle name="เครื่องหมายจุลภาค 15 4" xfId="10348" xr:uid="{90805CD2-06BF-48F7-B662-53ADF0C931E0}"/>
    <cellStyle name="เครื่องหมายจุลภาค 16" xfId="8028" xr:uid="{18CB9288-08FD-49D8-AF34-0A59EAF75C5E}"/>
    <cellStyle name="เครื่องหมายจุลภาค 16 2" xfId="8029" xr:uid="{50013D40-E585-42F3-B7B4-C60D1CCCC2A4}"/>
    <cellStyle name="เครื่องหมายจุลภาค 16 2 2" xfId="10015" xr:uid="{19BD23CD-2D62-4D03-8CC9-41B728C4056D}"/>
    <cellStyle name="เครื่องหมายจุลภาค 16 2 2 2" xfId="11649" xr:uid="{B16DB812-4717-4D0B-985A-BEF0DAC4E9E6}"/>
    <cellStyle name="เครื่องหมายจุลภาค 16 2 3" xfId="10351" xr:uid="{5BD57E31-1567-489E-BEFD-5B8387CFA3EC}"/>
    <cellStyle name="เครื่องหมายจุลภาค 16 3" xfId="10014" xr:uid="{12A45BA8-4C61-4697-B925-C7AE5B2054E0}"/>
    <cellStyle name="เครื่องหมายจุลภาค 16 3 2" xfId="11648" xr:uid="{982FF1EB-863C-4868-ADB8-2284A2CA2895}"/>
    <cellStyle name="เครื่องหมายจุลภาค 16 4" xfId="10350" xr:uid="{44B567D1-5487-41B8-AF32-1E68E625AA8D}"/>
    <cellStyle name="เครื่องหมายจุลภาค 17" xfId="8030" xr:uid="{89575F80-B156-498D-940E-879E19EE5F23}"/>
    <cellStyle name="เครื่องหมายจุลภาค 17 2" xfId="8031" xr:uid="{80817181-EE94-4041-96A9-D41DFA5C6F15}"/>
    <cellStyle name="เครื่องหมายจุลภาค 17 2 2" xfId="10017" xr:uid="{C00AB2E7-F30C-4337-A53C-3F5C79A339AD}"/>
    <cellStyle name="เครื่องหมายจุลภาค 17 2 2 2" xfId="11651" xr:uid="{E8D3A6E3-DD60-4B7E-B4F6-15020F9C88A6}"/>
    <cellStyle name="เครื่องหมายจุลภาค 17 2 3" xfId="10353" xr:uid="{79960801-C1BE-4365-B93A-0F68006E4F8A}"/>
    <cellStyle name="เครื่องหมายจุลภาค 17 3" xfId="10016" xr:uid="{3DFDCD12-C38B-480C-898E-64B561197748}"/>
    <cellStyle name="เครื่องหมายจุลภาค 17 3 2" xfId="11650" xr:uid="{2BB27EDA-7939-451C-B007-33412E613A42}"/>
    <cellStyle name="เครื่องหมายจุลภาค 17 4" xfId="10352" xr:uid="{CDA07282-1EF0-42FC-914B-002C5F2EC616}"/>
    <cellStyle name="เครื่องหมายจุลภาค 18" xfId="8032" xr:uid="{913C34AA-8D85-439B-A514-A5C2FEF8A9A3}"/>
    <cellStyle name="เครื่องหมายจุลภาค 18 2" xfId="8033" xr:uid="{F5792BA1-3EC2-4A24-9879-632BF048AADC}"/>
    <cellStyle name="เครื่องหมายจุลภาค 18 2 2" xfId="10019" xr:uid="{5D98A950-0A2E-484D-8CE0-33FC25FEAC9F}"/>
    <cellStyle name="เครื่องหมายจุลภาค 18 2 2 2" xfId="11653" xr:uid="{A60B2AA1-2DAA-4FB2-B896-E0DA15EF05F6}"/>
    <cellStyle name="เครื่องหมายจุลภาค 18 2 3" xfId="10355" xr:uid="{E35C53DF-0296-4D7B-8168-E48A0AE42C93}"/>
    <cellStyle name="เครื่องหมายจุลภาค 18 3" xfId="10018" xr:uid="{D971CE11-B585-454A-9230-F95E5EF77244}"/>
    <cellStyle name="เครื่องหมายจุลภาค 18 3 2" xfId="11652" xr:uid="{68C97DD4-C312-4DA8-8B7A-898C8683DC20}"/>
    <cellStyle name="เครื่องหมายจุลภาค 18 4" xfId="10354" xr:uid="{AC988661-D716-4049-ABFB-36786986B3AC}"/>
    <cellStyle name="เครื่องหมายจุลภาค 2" xfId="7023" xr:uid="{C39F5855-C050-498B-8F09-9FFEDE529555}"/>
    <cellStyle name="เครื่องหมายจุลภาค 2 2" xfId="7773" xr:uid="{B177C155-E645-4AC1-8894-09E8E97E0965}"/>
    <cellStyle name="เครื่องหมายจุลภาค 2 2 2" xfId="10291" xr:uid="{02110A12-1BCE-41BB-A608-7D57D7A83F6B}"/>
    <cellStyle name="เครื่องหมายจุลภาค 2 3" xfId="8097" xr:uid="{B97A39DF-2A80-41AB-807C-96E7105EC7BB}"/>
    <cellStyle name="เครื่องหมายจุลภาค 2 3 2" xfId="10373" xr:uid="{CB9E09B2-56A8-4C06-802A-988A401CB80B}"/>
    <cellStyle name="เครื่องหมายจุลภาค 2 4" xfId="10151" xr:uid="{5BDF9BE9-601F-4CD7-8725-2137C09D7FEF}"/>
    <cellStyle name="เครื่องหมายจุลภาค 3" xfId="7774" xr:uid="{0062A994-7EE2-41BB-B5BC-3421AC265AB3}"/>
    <cellStyle name="เครื่องหมายจุลภาค 3 2" xfId="7775" xr:uid="{77816F94-717A-496A-BB3C-EB8027B3164C}"/>
    <cellStyle name="เครื่องหมายจุลภาค 3 2 2" xfId="8370" xr:uid="{7C2FA3E0-88FC-4874-A6B1-DBDC49E0DD30}"/>
    <cellStyle name="เครื่องหมายจุลภาค 3 2 2 2" xfId="10461" xr:uid="{09E95D4C-C066-4E91-AC6D-DC626F5C715C}"/>
    <cellStyle name="เครื่องหมายจุลภาค 3 2 3" xfId="10293" xr:uid="{44F7C9EA-49C4-4957-912C-66C5A5FB8740}"/>
    <cellStyle name="เครื่องหมายจุลภาค 3 3" xfId="10292" xr:uid="{8CD70F03-B90A-4A41-BD15-C1AF21F47E08}"/>
    <cellStyle name="เครื่องหมายจุลภาค 4" xfId="7776" xr:uid="{A869FFB3-6F7A-4218-A9C3-337D35670F4B}"/>
    <cellStyle name="เครื่องหมายจุลภาค 4 2" xfId="8034" xr:uid="{6DB5F6AE-2C31-4D42-8E4E-B960A4E5228B}"/>
    <cellStyle name="เครื่องหมายจุลภาค 4 2 2" xfId="10020" xr:uid="{BCCBABBF-C81A-489E-B224-D2E11E81FD77}"/>
    <cellStyle name="เครื่องหมายจุลภาค 4 2 2 2" xfId="11654" xr:uid="{A1EECA98-182B-4EF8-BAEF-6233E29DC869}"/>
    <cellStyle name="เครื่องหมายจุลภาค 4 2 3" xfId="10356" xr:uid="{EF54F906-07C0-4696-8BD6-6FFCF5BD5CB9}"/>
    <cellStyle name="เครื่องหมายจุลภาค 4 3" xfId="8371" xr:uid="{248A68E1-037A-45E7-9C6A-89BB49E8BCE2}"/>
    <cellStyle name="เครื่องหมายจุลภาค 5" xfId="7777" xr:uid="{93704D34-6ECA-4260-B2B3-AF52F1CC5A96}"/>
    <cellStyle name="เครื่องหมายจุลภาค 5 2" xfId="7778" xr:uid="{315C3EB8-C03A-40EF-86E6-54535BFFAD06}"/>
    <cellStyle name="เครื่องหมายจุลภาค 5 2 2" xfId="8372" xr:uid="{727BA650-809E-45C2-A328-6A0ADF533716}"/>
    <cellStyle name="เครื่องหมายจุลภาค 5 2 2 2" xfId="10462" xr:uid="{13D3A2EA-D3B8-49A2-9A35-B8E76AD8A475}"/>
    <cellStyle name="เครื่องหมายจุลภาค 5 2 3" xfId="10295" xr:uid="{41D9A0A5-98C6-430D-94B1-4B98DEF1EC80}"/>
    <cellStyle name="เครื่องหมายจุลภาค 5 3" xfId="10294" xr:uid="{45BE9A92-3611-4D59-BB8B-8094EC50C953}"/>
    <cellStyle name="เครื่องหมายจุลภาค 6" xfId="7779" xr:uid="{968E9FCB-CE9D-43EC-B747-708B88DDEFBE}"/>
    <cellStyle name="เครื่องหมายจุลภาค 6 2" xfId="7780" xr:uid="{F12CE869-FA83-4C56-ABC2-2B29BE1ABA2F}"/>
    <cellStyle name="เครื่องหมายจุลภาค 6 2 2" xfId="8374" xr:uid="{EA9DD823-4E44-4783-8E99-58D432CDD92E}"/>
    <cellStyle name="เครื่องหมายจุลภาค 6 2 2 2" xfId="10464" xr:uid="{C174763D-102A-401D-9BD9-1D0D80CF1439}"/>
    <cellStyle name="เครื่องหมายจุลภาค 6 2 3" xfId="10021" xr:uid="{CBF9BD7F-CE82-4901-8516-6CC545DC0C29}"/>
    <cellStyle name="เครื่องหมายจุลภาค 6 2 3 2" xfId="11655" xr:uid="{C3B0124A-3467-475D-BFF3-2C323855DFE9}"/>
    <cellStyle name="เครื่องหมายจุลภาค 6 2 4" xfId="10297" xr:uid="{859D3FB1-7102-4639-93CE-AEA40F16FB4D}"/>
    <cellStyle name="เครื่องหมายจุลภาค 6 3" xfId="7781" xr:uid="{718F9862-0A0E-4380-AC7B-61577F72F433}"/>
    <cellStyle name="เครื่องหมายจุลภาค 6 3 2" xfId="8375" xr:uid="{36A8F0BC-7B7B-439C-8104-BCE1B566BD21}"/>
    <cellStyle name="เครื่องหมายจุลภาค 6 3 2 2" xfId="10465" xr:uid="{689C51EC-D6AA-4263-BEB2-0BEF39F4B3AA}"/>
    <cellStyle name="เครื่องหมายจุลภาค 6 3 3" xfId="10298" xr:uid="{45257175-D74E-4B15-8573-A556711F23FB}"/>
    <cellStyle name="เครื่องหมายจุลภาค 6 4" xfId="8373" xr:uid="{446BD6C3-FAAB-47C2-AE3A-102E48FF4198}"/>
    <cellStyle name="เครื่องหมายจุลภาค 6 4 2" xfId="10463" xr:uid="{02F7BAF8-E758-4940-AC3E-ED0DB6015B73}"/>
    <cellStyle name="เครื่องหมายจุลภาค 6 5" xfId="10296" xr:uid="{BB398E08-CF22-44AB-8E46-1974B3A92224}"/>
    <cellStyle name="เครื่องหมายจุลภาค 7" xfId="7782" xr:uid="{8CCF6A4A-89D9-456E-9F8A-B66C8C4F3BBA}"/>
    <cellStyle name="เครื่องหมายจุลภาค 7 2" xfId="7783" xr:uid="{77BA6381-CB7B-4E55-AAFA-32E477E8FB77}"/>
    <cellStyle name="เครื่องหมายจุลภาค 7 2 2" xfId="8377" xr:uid="{2A6726FB-09F4-47F5-883E-DD4D95C21A67}"/>
    <cellStyle name="เครื่องหมายจุลภาค 7 3" xfId="8376" xr:uid="{73C5C84F-F182-421C-9498-93789F39ADF2}"/>
    <cellStyle name="เครื่องหมายจุลภาค 8" xfId="7784" xr:uid="{84007E1B-B76B-4ADF-8DDA-D4623B8D2AF7}"/>
    <cellStyle name="เครื่องหมายจุลภาค 8 2" xfId="8035" xr:uid="{A9B77CF8-3BF9-4DFD-B9D5-0D46ECABB756}"/>
    <cellStyle name="เครื่องหมายจุลภาค 8 2 2" xfId="10022" xr:uid="{D82BACD5-81A5-4EAB-9BEE-DA74C8810566}"/>
    <cellStyle name="เครื่องหมายจุลภาค 8 2 2 2" xfId="11656" xr:uid="{62FC1966-B270-4958-9F68-F4ED8664F1F9}"/>
    <cellStyle name="เครื่องหมายจุลภาค 8 2 3" xfId="10357" xr:uid="{3AC1596D-ECB1-4D76-B5A0-CEE821EFBEA1}"/>
    <cellStyle name="เครื่องหมายจุลภาค 8 3" xfId="10299" xr:uid="{FE714D22-CDB5-4D34-B087-6AADFE11F49B}"/>
    <cellStyle name="เครื่องหมายจุลภาค 9" xfId="7785" xr:uid="{341E2F52-2A6B-47DD-80A0-1E57EF536CC8}"/>
    <cellStyle name="เครื่องหมายจุลภาค 9 2" xfId="8036" xr:uid="{730CA4A7-19EE-408F-9471-2EF59270BD9B}"/>
    <cellStyle name="เครื่องหมายจุลภาค 9 2 2" xfId="10023" xr:uid="{0818276D-9801-46D1-9F62-D1247DF78D4F}"/>
    <cellStyle name="เครื่องหมายจุลภาค 9 2 2 2" xfId="11657" xr:uid="{934B9D87-9C02-43F1-942C-C76E87C22174}"/>
    <cellStyle name="เครื่องหมายจุลภาค 9 2 3" xfId="10358" xr:uid="{4FCB2AF3-C5E6-49FE-B65C-961B9A91F7A2}"/>
    <cellStyle name="เครื่องหมายจุลภาค 9 3" xfId="10300" xr:uid="{8238574A-8D24-49F6-B233-18B3AE18780A}"/>
    <cellStyle name="เครื่องหมายจุลภาค_1373-งบดุลงบกำไรขาดทุน" xfId="8037" xr:uid="{AD292912-3BC1-4045-848F-AA16525DC7DF}"/>
    <cellStyle name="เครื่องหมายสกุลเงิน_MTC -Q4'43- detail" xfId="7786" xr:uid="{24FE239C-62EA-42DD-ACC8-73640497F012}"/>
    <cellStyle name="เชื่อมโยงหลายมิติ" xfId="7789" xr:uid="{EFBE5F40-14D0-4AE3-AB05-103F00D822A4}"/>
    <cellStyle name="เชื่อมโยงหลายมิติ 2" xfId="7790" xr:uid="{2D085E77-01CF-4948-8B93-F0C8CF4178F4}"/>
    <cellStyle name="เชื่อมโยงหลายมิติ 3" xfId="7791" xr:uid="{FB656765-9F64-46C6-9031-CDC5CB154450}"/>
    <cellStyle name="เชื่อมโยงหลายมิติ 4" xfId="7792" xr:uid="{B7705420-7E10-4093-9E6A-9C829EE2B519}"/>
    <cellStyle name="เชื่อมโยงหลายมิติ 5" xfId="7793" xr:uid="{C47CB26A-F5CE-4BEA-85B9-72BB8AD3943D}"/>
    <cellStyle name="เชื่อมโยงหลายมิติ 6" xfId="7794" xr:uid="{4FE45B13-77A4-4414-AC13-E0FCCA7DDC7D}"/>
    <cellStyle name="เชื่อมโยงหลายมิติ_W.P. SUN Q4'52 - X1" xfId="7795" xr:uid="{C7DC8896-471D-4639-B8B0-120D16F5CC3F}"/>
    <cellStyle name="เซลล์ตรวจสอบ 2" xfId="10034" xr:uid="{900EBF50-9D55-48CB-BE73-03BA0DE648B7}"/>
    <cellStyle name="เซลล์ตรวจสอบ 3" xfId="10035" xr:uid="{A350C6D9-FD70-4F19-8B23-19AAD0C43417}"/>
    <cellStyle name="เซลล์ที่มีการเชื่อมโยง" xfId="740" xr:uid="{54867231-0049-4E91-8693-4FE20B0706A3}"/>
    <cellStyle name="เซลล์ที่มีลิงก์ 2" xfId="10036" xr:uid="{DFE54B8F-8B8A-4DCF-BDF8-5D9D0F7B915C}"/>
    <cellStyle name="เซลล์ที่มีลิงก์ 3" xfId="10037" xr:uid="{30E91277-2F9A-4BCF-92C7-1088280CB334}"/>
    <cellStyle name="เปอร์เซ็นต์ 2" xfId="7809" xr:uid="{44B2C54B-9F0D-4303-BE49-8AB021FDE04E}"/>
    <cellStyle name="เปอร์เซ็นต์ 2 2" xfId="7810" xr:uid="{3DC07227-08DD-4C45-AFCE-176B0C1898CB}"/>
    <cellStyle name="เปอร์เซ็นต์ 2 2 2" xfId="8384" xr:uid="{CA4F4DA0-81A7-4A58-8226-C9796999D822}"/>
    <cellStyle name="เปอร์เซ็นต์ 2 3" xfId="10052" xr:uid="{D1DB83FA-A31B-472F-BFAE-47D966CD72D3}"/>
    <cellStyle name="เปอร์เซ็นต์ 3" xfId="8063" xr:uid="{70B6A4C6-6788-4012-8F6F-D62B65FC40B1}"/>
    <cellStyle name="เปอร์เซ็นต์ 3 2" xfId="8064" xr:uid="{011C4DD0-95FE-4A07-9DB2-F0FDAF2FB455}"/>
    <cellStyle name="เปอร์เซ็นต์ 3 3" xfId="10054" xr:uid="{345F7F71-012A-4D8D-93D8-3D14C705EBF7}"/>
    <cellStyle name="เปอร์เซ็นต์ 3 4" xfId="10053" xr:uid="{707B4CCC-D3A8-4F47-863C-CF913B5205DE}"/>
    <cellStyle name="แย่ 2" xfId="10057" xr:uid="{F8E43A02-B7E1-42E2-9AB0-169E6C398DB7}"/>
    <cellStyle name="แย่ 3" xfId="10058" xr:uid="{CC7C0729-6205-4DC0-AD89-47BE2E4BFF71}"/>
    <cellStyle name="แสดงผล 2" xfId="10071" xr:uid="{5DE95513-BE25-4A66-A5AF-8EF1077F4A98}"/>
    <cellStyle name="แสดงผล 3" xfId="10072" xr:uid="{D60ADB06-F4F4-47D7-8FA6-E84087806BA3}"/>
    <cellStyle name="การคำนวณ 2" xfId="9996" xr:uid="{384212C4-842C-47C9-968E-3F5FCF272234}"/>
    <cellStyle name="การคำนวณ 3" xfId="9997" xr:uid="{C867CCA7-C908-4CA9-93E6-1EB456418FED}"/>
    <cellStyle name="ข้อความเตือน 2" xfId="9998" xr:uid="{6676A317-990D-406B-AB9D-723DC4C41FC9}"/>
    <cellStyle name="ข้อความเตือน 3" xfId="9999" xr:uid="{DB95F070-225A-4713-9735-A5013C1BDA42}"/>
    <cellStyle name="ข้อความอธิบาย 2" xfId="10000" xr:uid="{C4774A8D-A8C6-46FF-B51C-803FF06D8AB5}"/>
    <cellStyle name="ข้อความอธิบาย 3" xfId="10001" xr:uid="{58F8CC3A-F254-4913-A8E0-B51BE203A15B}"/>
    <cellStyle name="จุลภาค 2" xfId="7024" xr:uid="{ECFB8533-4FA6-47B8-A958-3C424AD2E364}"/>
    <cellStyle name="จุลภาค 2 2" xfId="7787" xr:uid="{3FC310E3-C523-45B7-89B7-17BC964D0AED}"/>
    <cellStyle name="จุลภาค 2 2 2" xfId="8914" xr:uid="{EA7AB3E1-F9A0-4A45-8521-6588489C6EB2}"/>
    <cellStyle name="จุลภาค 2 2 2 2" xfId="9221" xr:uid="{C55127AF-F6DD-47C0-BF92-4D49A8E9A2FD}"/>
    <cellStyle name="จุลภาค 2 2 2 2 2" xfId="11091" xr:uid="{A9C978A2-4140-4738-AC94-3E032646164E}"/>
    <cellStyle name="จุลภาค 2 2 2 3" xfId="10025" xr:uid="{B803D334-82A5-46CA-9745-449E27927265}"/>
    <cellStyle name="จุลภาค 2 2 2 3 2" xfId="11659" xr:uid="{696A3A7B-AA52-474C-AD7C-C6919934514D}"/>
    <cellStyle name="จุลภาค 2 2 2 4" xfId="10793" xr:uid="{ACF21A64-E718-4736-B756-A05F31CA968B}"/>
    <cellStyle name="จุลภาค 2 2 3" xfId="8890" xr:uid="{0F1AD6FC-9EAD-4DF9-B4B5-A703FADC1579}"/>
    <cellStyle name="จุลภาค 2 2 3 2" xfId="9202" xr:uid="{A141A759-D058-472E-B5A3-511479B852CC}"/>
    <cellStyle name="จุลภาค 2 2 3 2 2" xfId="11072" xr:uid="{071D2EBB-48F4-44D1-8C56-6024CB477735}"/>
    <cellStyle name="จุลภาค 2 2 3 3" xfId="10026" xr:uid="{A70DEBDA-DC4F-411A-951D-6D847D4443FB}"/>
    <cellStyle name="จุลภาค 2 2 3 3 2" xfId="11660" xr:uid="{DC72A08D-3D59-4DD9-9767-E61F2E916026}"/>
    <cellStyle name="จุลภาค 2 2 3 4" xfId="10773" xr:uid="{3F53440F-1FB1-4F8D-A7BB-59C1178532B7}"/>
    <cellStyle name="จุลภาค 2 2 4" xfId="8893" xr:uid="{54E61AE1-A6E6-4FCA-97EA-40CAB968C032}"/>
    <cellStyle name="จุลภาค 2 2 4 2" xfId="9205" xr:uid="{375A095E-EF40-482F-B38A-D8B5FFCABABD}"/>
    <cellStyle name="จุลภาค 2 2 4 2 2" xfId="11075" xr:uid="{1C7D994A-4DAF-4795-9A01-A81E71BF2025}"/>
    <cellStyle name="จุลภาค 2 2 4 3" xfId="10776" xr:uid="{F137E4FB-42ED-45CD-99FF-CA39A6C9E05D}"/>
    <cellStyle name="จุลภาค 2 2 5" xfId="8894" xr:uid="{E3527986-709B-4B47-9145-661C3A9ABC9F}"/>
    <cellStyle name="จุลภาค 2 2 5 2" xfId="9206" xr:uid="{1CCA57D3-4209-4096-8CD5-26BA744D6ABD}"/>
    <cellStyle name="จุลภาค 2 2 5 2 2" xfId="11076" xr:uid="{B4013DE0-73A0-42AE-B03B-558DB9EF2FA4}"/>
    <cellStyle name="จุลภาค 2 2 5 3" xfId="10777" xr:uid="{F7C024A2-C489-4015-8B8A-0B5BCD1613C1}"/>
    <cellStyle name="จุลภาค 2 2 6" xfId="9217" xr:uid="{DD2FF0D1-5ABF-4B21-9F4D-E5E7C9471D75}"/>
    <cellStyle name="จุลภาค 2 2 6 2" xfId="11087" xr:uid="{AFB42E8B-827F-484C-BD00-FFA507990ED7}"/>
    <cellStyle name="จุลภาค 2 2 7" xfId="8910" xr:uid="{67033653-A942-4334-A978-3274104A2587}"/>
    <cellStyle name="จุลภาค 2 2 7 2" xfId="10789" xr:uid="{6444A6D2-83FE-4540-96CD-5FE9477D5E51}"/>
    <cellStyle name="จุลภาค 2 2 8" xfId="10024" xr:uid="{561128CD-83C6-4B98-959D-EBB424709D2F}"/>
    <cellStyle name="จุลภาค 2 2 8 2" xfId="11658" xr:uid="{1DBBBB1C-CE1E-48CF-831E-93449F8D9B3C}"/>
    <cellStyle name="จุลภาค 2 2 9" xfId="10301" xr:uid="{6DBFCBB2-8987-415B-8880-098E16F152BE}"/>
    <cellStyle name="จุลภาค 2 3" xfId="8098" xr:uid="{DF626C4F-AE02-4CF0-801E-F7CD0C3F4DE2}"/>
    <cellStyle name="จุลภาค 2 3 2" xfId="8957" xr:uid="{8F644369-1467-4E9D-8BAE-5BCAAC1F8425}"/>
    <cellStyle name="จุลภาค 2 3 2 2" xfId="9257" xr:uid="{B16B9DCD-AB84-4134-AF27-895D8999D28B}"/>
    <cellStyle name="จุลภาค 2 3 2 2 2" xfId="11127" xr:uid="{AF6E2FEF-A444-4911-88A8-379E25AEE54F}"/>
    <cellStyle name="จุลภาค 2 3 2 3" xfId="10827" xr:uid="{69434F28-2E28-4A2F-B38E-D6A57AA91402}"/>
    <cellStyle name="จุลภาค 2 3 3" xfId="9200" xr:uid="{B1CC6144-0BE3-41C2-B422-4649CD32B03D}"/>
    <cellStyle name="จุลภาค 2 3 3 2" xfId="11070" xr:uid="{A7FC15EE-ECB7-47E8-AEAF-29A59A58CA1D}"/>
    <cellStyle name="จุลภาค 2 3 4" xfId="8882" xr:uid="{FECBF5FA-C904-4C13-9F07-5BBFF13A4F1A}"/>
    <cellStyle name="จุลภาค 2 3 4 2" xfId="10771" xr:uid="{2EA23BBD-827C-4F46-8E13-9A9FD809557D}"/>
    <cellStyle name="จุลภาค 2 3 5" xfId="10374" xr:uid="{A81C6207-B15D-4F71-8F13-E4DA1BE8BDF2}"/>
    <cellStyle name="จุลภาค 2 4" xfId="8946" xr:uid="{2F2CCD18-7EB9-41BB-A164-62CA9E6F5F7B}"/>
    <cellStyle name="จุลภาค 2 4 2" xfId="9246" xr:uid="{CD13AFDF-4602-4694-9959-65A04DBA37B2}"/>
    <cellStyle name="จุลภาค 2 4 2 2" xfId="11116" xr:uid="{07FFB838-F0A6-43D8-9CB3-AAFB1C531CB5}"/>
    <cellStyle name="จุลภาค 2 4 3" xfId="10027" xr:uid="{451D3246-B5E6-4A03-95AD-12129D26766D}"/>
    <cellStyle name="จุลภาค 2 4 3 2" xfId="11661" xr:uid="{518190CD-CDE3-4DC6-907D-A47A395AC280}"/>
    <cellStyle name="จุลภาค 2 4 4" xfId="10817" xr:uid="{BD34185F-574F-4D6D-A23B-928CAC27F601}"/>
    <cellStyle name="จุลภาค 2 5" xfId="9248" xr:uid="{DCBED527-8A8C-4FA2-92AE-B70663CFE140}"/>
    <cellStyle name="จุลภาค 2 5 2" xfId="11118" xr:uid="{0574AD59-5393-4D30-BF91-5A7DDD4FD763}"/>
    <cellStyle name="จุลภาค 2 6" xfId="8948" xr:uid="{71B3FCE2-E9AB-4874-8587-53CE52493734}"/>
    <cellStyle name="จุลภาค 2 6 2" xfId="10818" xr:uid="{2C42CD32-F5AE-4CC4-9240-727DF85913E0}"/>
    <cellStyle name="จุลภาค 2 7" xfId="10152" xr:uid="{348E773D-422F-4DDF-A527-9FC39F513D7F}"/>
    <cellStyle name="จุลภาค 3" xfId="7788" xr:uid="{94D355A8-6D0D-44F0-BA9E-5B2223508F5E}"/>
    <cellStyle name="จุลภาค 3 2" xfId="8378" xr:uid="{5971DA76-C703-4B61-BE82-2C97B3BEC4C2}"/>
    <cellStyle name="จุลภาค 3 2 2" xfId="9196" xr:uid="{D686E5E9-AFDF-46FF-8B25-B13C488B45F5}"/>
    <cellStyle name="จุลภาค 3 2 2 2" xfId="11066" xr:uid="{9C21D30F-AD06-49F0-B36B-3F3B2ECA5A0A}"/>
    <cellStyle name="จุลภาค 3 2 3" xfId="10466" xr:uid="{26F6CF2D-BC3F-4897-BBE5-02888E1C9866}"/>
    <cellStyle name="จุลภาค 3 3" xfId="9161" xr:uid="{D31852F6-D21E-46B7-9CF1-D172D2CAAA02}"/>
    <cellStyle name="จุลภาค 3 3 2" xfId="10029" xr:uid="{F560983B-8B32-4013-9A06-7AEA8DA5AB90}"/>
    <cellStyle name="จุลภาค 3 3 2 2" xfId="11663" xr:uid="{4D79F8A7-5EFA-4266-8D54-F63AABBC82D3}"/>
    <cellStyle name="จุลภาค 3 3 3" xfId="11031" xr:uid="{B0B97E97-5F04-4A2A-9378-7C9D3C9CD916}"/>
    <cellStyle name="จุลภาค 3 4" xfId="10028" xr:uid="{7ABFB0E1-0157-408D-9171-4BD2E6772744}"/>
    <cellStyle name="จุลภาค 3 4 2" xfId="11662" xr:uid="{BA97A079-368A-4252-8A6A-0607F394B68D}"/>
    <cellStyle name="จุลภาค 3 5" xfId="10302" xr:uid="{485E2DD3-F2A2-4753-8057-491F8DEFAEC9}"/>
    <cellStyle name="จุลภาค 4" xfId="7025" xr:uid="{DE0BDDEF-641B-4E81-8C57-A805904593F6}"/>
    <cellStyle name="จุลภาค 4 2" xfId="7848" xr:uid="{EDFF2C81-0C74-42DE-B99E-6861E4A266EF}"/>
    <cellStyle name="จุลภาค 4 2 2" xfId="8404" xr:uid="{0E18A068-CF57-4F45-A0DD-76DD9D14582E}"/>
    <cellStyle name="จุลภาค 4 2 2 2" xfId="9256" xr:uid="{6F0DCB01-ECF6-4C21-9F01-3F853B773076}"/>
    <cellStyle name="จุลภาค 4 2 2 2 2" xfId="11126" xr:uid="{CB6011DF-9C5F-4D2E-985B-E6F2E76FAD76}"/>
    <cellStyle name="จุลภาค 4 2 2 3" xfId="9688" xr:uid="{CF86E541-7A7C-4AA7-8E8E-91C03B2B7114}"/>
    <cellStyle name="จุลภาค 4 2 2 3 2" xfId="11482" xr:uid="{D2212BD8-EB94-4BED-AFCD-B847284FA484}"/>
    <cellStyle name="จุลภาค 4 2 2 4" xfId="10473" xr:uid="{3870CFE3-579D-4D36-A99B-E81DD84B2D19}"/>
    <cellStyle name="จุลภาค 4 2 3" xfId="8956" xr:uid="{2598B32D-EE8B-403A-8421-59A0E7243F80}"/>
    <cellStyle name="จุลภาค 4 2 3 2" xfId="10826" xr:uid="{97F6B9BD-F241-4308-928E-70E4204BBA0A}"/>
    <cellStyle name="จุลภาค 4 2 4" xfId="9516" xr:uid="{D4A716BA-0D1E-4C31-B7AB-D34A7874B302}"/>
    <cellStyle name="จุลภาค 4 2 4 2" xfId="11310" xr:uid="{E29B2D0D-DB52-4923-ACD6-328DBFA2A933}"/>
    <cellStyle name="จุลภาค 4 2 5" xfId="10309" xr:uid="{BDDB86A8-04F6-4FCE-81C5-1A8FE9CB89D2}"/>
    <cellStyle name="จุลภาค 4 3" xfId="8099" xr:uid="{5A837A0B-EA3C-4CAE-8398-19A9D960CF84}"/>
    <cellStyle name="จุลภาค 4 3 2" xfId="9199" xr:uid="{A6C8F7B9-A76C-434F-9A92-275E384546D3}"/>
    <cellStyle name="จุลภาค 4 3 2 2" xfId="11069" xr:uid="{BA996ADE-BD16-4C7D-A566-AAF73A495F01}"/>
    <cellStyle name="จุลภาค 4 3 3" xfId="9665" xr:uid="{399A7327-845E-4852-BEEF-1D615AB464C0}"/>
    <cellStyle name="จุลภาค 4 3 3 2" xfId="11459" xr:uid="{AADE4CC8-7A3E-472C-AE7A-54C1FD7DE5C9}"/>
    <cellStyle name="จุลภาค 4 3 4" xfId="10375" xr:uid="{C7CB2DF9-E144-4D3D-83FA-63FFC87D8C79}"/>
    <cellStyle name="จุลภาค 4 4" xfId="8881" xr:uid="{8E586E11-3C1A-4B69-9299-D10DD2E0684F}"/>
    <cellStyle name="จุลภาค 4 4 2" xfId="10770" xr:uid="{D8D68135-8926-495D-81C5-BE11911BE340}"/>
    <cellStyle name="จุลภาค 4 5" xfId="9493" xr:uid="{5FDBE4F6-D95C-472B-B97E-BAE1FB481121}"/>
    <cellStyle name="จุลภาค 4 5 2" xfId="11287" xr:uid="{66D1ACC3-3ACC-49E2-A330-10D40FC2EBB2}"/>
    <cellStyle name="จุลภาค 4 6" xfId="10153" xr:uid="{2C0E3337-A0DF-41DF-9FEE-1C3C37136355}"/>
    <cellStyle name="จุลภาค 5" xfId="10030" xr:uid="{6EC59F9A-872E-4D2C-96F8-D1851DEE3237}"/>
    <cellStyle name="จุลภาค 5 2" xfId="10031" xr:uid="{ED945E84-F9C3-423A-A2E5-FE98E58CB47C}"/>
    <cellStyle name="จุลภาค 5 2 2" xfId="11665" xr:uid="{8AA27470-F2A8-4E10-973C-C4F74CF4DD6D}"/>
    <cellStyle name="จุลภาค 5 3" xfId="11664" xr:uid="{FD8D8A43-5FF6-4233-BD4A-DC9511A7AA03}"/>
    <cellStyle name="ชื่อเรื่อง 2" xfId="10032" xr:uid="{F8535911-DC1A-463C-AA08-2142E491A8FA}"/>
    <cellStyle name="ชื่อเรื่อง 3" xfId="10033" xr:uid="{059AC28C-B23B-4AE3-898B-39AE4AE8111F}"/>
    <cellStyle name="ณfน๔_NTCณ๘ป๙ (2)" xfId="8039" xr:uid="{9EA08A3B-3756-4E4A-B783-00AAA55ED813}"/>
    <cellStyle name="ดี 2" xfId="10038" xr:uid="{7F57E174-ADC4-4AE2-84EB-6BE2E4B1E2BC}"/>
    <cellStyle name="ดี 3" xfId="10039" xr:uid="{0F648205-EC0D-4F13-B414-5370C10CC6AF}"/>
    <cellStyle name="ตามการเชื่อมโยงหลายมิติ" xfId="7796" xr:uid="{6EC7A826-DC65-486E-9D7F-9CCECC4B87E7}"/>
    <cellStyle name="ตามการเชื่อมโยงหลายมิติ 2" xfId="7797" xr:uid="{4F71C0DE-B76D-4677-869F-713CF5E0E20C}"/>
    <cellStyle name="ตามการเชื่อมโยงหลายมิติ 3" xfId="7798" xr:uid="{76F858C0-D3F1-4E7F-8B24-9341733755AB}"/>
    <cellStyle name="ตามการเชื่อมโยงหลายมิติ 4" xfId="7799" xr:uid="{78C9D428-3E66-4503-874E-0612E8E0D735}"/>
    <cellStyle name="ตามการเชื่อมโยงหลายมิติ 5" xfId="7800" xr:uid="{CB5D1662-4DDE-407C-8650-3A5DAF700B25}"/>
    <cellStyle name="ตามการเชื่อมโยงหลายมิติ 6" xfId="7801" xr:uid="{C1B38490-182C-4EBA-82DE-B91331935FE8}"/>
    <cellStyle name="ตามการเชื่อมโยงหลายมิติ_TCC_WP_04'52" xfId="7802" xr:uid="{83A9C50F-F81E-4695-80FC-9235BD2724BF}"/>
    <cellStyle name="น้บะภฒ_95" xfId="7803" xr:uid="{176D05B6-4A20-4B3E-BFB8-F06A3F384F52}"/>
    <cellStyle name="ปกติ 10" xfId="8040" xr:uid="{862FA84E-E9CD-4035-AB65-ECFCD825B70B}"/>
    <cellStyle name="ปกติ 10 2" xfId="8041" xr:uid="{1215BFD6-DAF8-431F-B6DF-0EF46DF03CF2}"/>
    <cellStyle name="ปกติ 11" xfId="8042" xr:uid="{E4A790D9-9E3F-474B-8579-4D07ED4A14C1}"/>
    <cellStyle name="ปกติ 11 2" xfId="8043" xr:uid="{A28934C3-CB10-40F4-AFAA-479621044AD9}"/>
    <cellStyle name="ปกติ 12" xfId="8044" xr:uid="{5879C5B0-B8BD-41BB-80F4-236BDB586C4A}"/>
    <cellStyle name="ปกติ 12 2" xfId="8045" xr:uid="{9F002D05-3F4B-4570-8054-6C76440A4AAF}"/>
    <cellStyle name="ปกติ 13" xfId="8046" xr:uid="{2E463490-9143-4B92-B74E-35362B238199}"/>
    <cellStyle name="ปกติ 13 2" xfId="8418" xr:uid="{C939B638-11A7-4617-B732-2A760A6A7E19}"/>
    <cellStyle name="ปกติ 14" xfId="8047" xr:uid="{D384D4F7-F81D-4B4E-8E3E-9FD5BFD7048A}"/>
    <cellStyle name="ปกติ 14 2" xfId="8048" xr:uid="{32EC12B7-AC88-4A5B-857A-371464EC26E1}"/>
    <cellStyle name="ปกติ 15" xfId="8072" xr:uid="{83A963F5-A326-4750-9199-F2E34E1CB8C1}"/>
    <cellStyle name="ปกติ 15 2" xfId="8420" xr:uid="{D34FC61D-DB0F-4D49-8FFC-92EA925999B4}"/>
    <cellStyle name="ปกติ 16" xfId="8049" xr:uid="{401E13CC-F9A1-4B80-9586-0FCF456CEDE7}"/>
    <cellStyle name="ปกติ 16 2" xfId="8050" xr:uid="{2B501CDC-D631-4654-BACE-2878C5CD7FBF}"/>
    <cellStyle name="ปกติ 17" xfId="7841" xr:uid="{143622B3-ACD4-4C87-9F39-4DD7B667981A}"/>
    <cellStyle name="ปกติ 18" xfId="8051" xr:uid="{9C2805C3-6D41-425F-B8C9-B620D4A06C96}"/>
    <cellStyle name="ปกติ 18 2" xfId="8052" xr:uid="{D85112E1-6887-4B76-801B-914441615696}"/>
    <cellStyle name="ปกติ 19" xfId="8053" xr:uid="{80DD3202-1A97-4F4F-B333-575DA2A7349C}"/>
    <cellStyle name="ปกติ 19 2" xfId="8054" xr:uid="{F15AFBC4-5D0D-4F00-851D-A01C6FAA019D}"/>
    <cellStyle name="ปกติ 2" xfId="7026" xr:uid="{93D6324A-FA60-4A81-A1A0-3189E1E2EF21}"/>
    <cellStyle name="ปกติ 2 2" xfId="7027" xr:uid="{5684417D-2AF1-4FB8-BC0F-EA5B434E4361}"/>
    <cellStyle name="ปกติ 2 2 2" xfId="8101" xr:uid="{991FB1A9-3E77-4C2A-90A6-0BB6727DADC6}"/>
    <cellStyle name="ปกติ 2 2 3" xfId="8924" xr:uid="{A802F290-A97B-47CF-A124-3C90531520D3}"/>
    <cellStyle name="ปกติ 2 3" xfId="7028" xr:uid="{709AE00D-8AA5-41D5-BDED-F26F7CAE4375}"/>
    <cellStyle name="ปกติ 2 3 2" xfId="10042" xr:uid="{E29269FB-6B01-4252-BD3F-D59792D70976}"/>
    <cellStyle name="ปกติ 2 3 3" xfId="10041" xr:uid="{7BCF17F1-8E7F-4500-BD58-A92481B7CC68}"/>
    <cellStyle name="ปกติ 2 3 3 2" xfId="11667" xr:uid="{C30C0F30-E19F-4B5F-84E3-7EDF4363C672}"/>
    <cellStyle name="ปกติ 2 4" xfId="7029" xr:uid="{6825AFFD-73C4-47F0-B6F7-C2017B535D52}"/>
    <cellStyle name="ปกติ 2 5" xfId="7804" xr:uid="{701C1EB9-B30B-42FD-952F-8DF7E3C739B8}"/>
    <cellStyle name="ปกติ 2 5 2" xfId="8379" xr:uid="{F5BDEF92-E903-4F18-A539-CA1BED7111A0}"/>
    <cellStyle name="ปกติ 2 6" xfId="7849" xr:uid="{39B6C667-1055-4A4C-B99E-854F6D92EF8F}"/>
    <cellStyle name="ปกติ 2 7" xfId="8100" xr:uid="{B7AFF4A6-D590-4CA1-9EF6-1E80F8777ECF}"/>
    <cellStyle name="ปกติ 2 8" xfId="8780" xr:uid="{D9A5CD03-3C80-4B92-BE09-4CA47F0AF1AA}"/>
    <cellStyle name="ปกติ 2 9" xfId="10040" xr:uid="{91CCBC39-283D-4957-BC39-49E3EE752F81}"/>
    <cellStyle name="ปกติ 2 9 2" xfId="11666" xr:uid="{E7C188CE-6D8E-4457-A91E-F4E7371AA413}"/>
    <cellStyle name="ปกติ 2_SIISCO_LEAD_1" xfId="8055" xr:uid="{407B708F-289F-4B3E-8283-694D2FAA2CCA}"/>
    <cellStyle name="ปกติ 20" xfId="8073" xr:uid="{A1803938-9BBE-429F-9608-02F5C3C86F56}"/>
    <cellStyle name="ปกติ 20 2" xfId="8421" xr:uid="{2EB5D3FA-087C-40DA-8094-F3202E68BFD9}"/>
    <cellStyle name="ปกติ 21" xfId="8074" xr:uid="{BF3B96A3-933A-438C-870F-EBDD89E0AE1F}"/>
    <cellStyle name="ปกติ 21 2" xfId="8422" xr:uid="{57150615-9ED8-4226-80DE-A49504C4A05E}"/>
    <cellStyle name="ปกติ 22" xfId="8077" xr:uid="{C881862C-2A21-4CC5-97AB-94AE61DC98EE}"/>
    <cellStyle name="ปกติ 22 2" xfId="8423" xr:uid="{B0AE9616-D1F0-486E-8109-3856EC90CFFF}"/>
    <cellStyle name="ปกติ 23" xfId="8078" xr:uid="{716D56FE-CA31-460E-9843-C4E9C57F7A5D}"/>
    <cellStyle name="ปกติ 23 2" xfId="8424" xr:uid="{61149003-2A23-4371-98E2-85197FF169FC}"/>
    <cellStyle name="ปกติ 3" xfId="7030" xr:uid="{750ADB5D-7B6D-4560-AE4D-3372D5FB89F4}"/>
    <cellStyle name="ปกติ 3 2" xfId="7805" xr:uid="{C9E030D4-78D6-4B7A-B183-3771BBF2FA9B}"/>
    <cellStyle name="ปกติ 3 2 2" xfId="8380" xr:uid="{3BEFD2C4-A472-45C5-A7B0-27EB64019733}"/>
    <cellStyle name="ปกติ 3 2 3" xfId="8821" xr:uid="{983BFE55-A5C4-4B01-9DFD-A261CBBA6FE9}"/>
    <cellStyle name="ปกติ 3 3" xfId="9249" xr:uid="{CD53767C-5914-45A1-8086-5C9CD3169D9F}"/>
    <cellStyle name="ปกติ 3 3 2" xfId="9685" xr:uid="{89F89000-047C-49DC-8E17-2FD1CBD60175}"/>
    <cellStyle name="ปกติ 3 3 2 2" xfId="11479" xr:uid="{AB993063-A036-4838-B8AB-64E66EE2301B}"/>
    <cellStyle name="ปกติ 3 3 3" xfId="10045" xr:uid="{424C9400-49B9-4119-9C94-BB98B16791A8}"/>
    <cellStyle name="ปกติ 3 3 4" xfId="11119" xr:uid="{6E62BB31-4FB7-4D17-948A-57706CDAEF0C}"/>
    <cellStyle name="ปกติ 3 4" xfId="8949" xr:uid="{B82841A0-A69F-4744-ADA7-02D44FC09622}"/>
    <cellStyle name="ปกติ 3 4 2" xfId="10819" xr:uid="{45E8CAC5-B698-4395-A259-A1DACD4BCC67}"/>
    <cellStyle name="ปกติ 3 5" xfId="9513" xr:uid="{88F2A462-5753-4C2E-B0D4-AB4855F98065}"/>
    <cellStyle name="ปกติ 3 5 2" xfId="11307" xr:uid="{5C47C13D-7990-4E81-BCBF-BF84D165AD58}"/>
    <cellStyle name="ปกติ 3 6" xfId="10043" xr:uid="{DA10A887-B97B-4FED-B532-C3E0D7F1E48A}"/>
    <cellStyle name="ปกติ 4" xfId="7031" xr:uid="{E3C7C424-B821-488F-A7E4-E14AA4FAB414}"/>
    <cellStyle name="ปกติ 4 2" xfId="7806" xr:uid="{DDAABBC8-172E-4EA6-ACF8-47172EC8C08E}"/>
    <cellStyle name="ปกติ 4 2 2" xfId="8381" xr:uid="{521D61C3-998D-496A-9E49-CE7EC351AE22}"/>
    <cellStyle name="ปกติ 4 2 3" xfId="9129" xr:uid="{DC347333-EBE9-4569-92D7-C52C14A3C847}"/>
    <cellStyle name="ปกติ 4 2 3 2" xfId="10999" xr:uid="{BE26F2FF-BFFD-496D-8905-EAB25D0655DB}"/>
    <cellStyle name="ปกติ 4 2 4" xfId="9613" xr:uid="{6610D1C5-3BB1-45E1-85E5-8FFCF7EB6177}"/>
    <cellStyle name="ปกติ 4 2 4 2" xfId="11407" xr:uid="{829C3F7B-0E98-4EF9-A1D1-60B81286C08B}"/>
    <cellStyle name="ปกติ 4 3" xfId="7807" xr:uid="{B8491D25-CDA1-4CC3-8877-03D367ACC85C}"/>
    <cellStyle name="ปกติ 4 3 2" xfId="8382" xr:uid="{4226567B-DDB6-453B-A457-9CB0BB726464}"/>
    <cellStyle name="ปกติ 4 4" xfId="8102" xr:uid="{1182F06F-5B55-4F8A-8559-95C3DE38C6AA}"/>
    <cellStyle name="ปกติ 4 5" xfId="8790" xr:uid="{0E7DCA00-1249-483E-B85E-04AD85798586}"/>
    <cellStyle name="ปกติ 4 5 2" xfId="10704" xr:uid="{BD302020-CAE8-4114-879E-0C71103AE495}"/>
    <cellStyle name="ปกติ 4 6" xfId="9441" xr:uid="{FE5B82F6-82E0-4610-B95D-A807D8FAFC0E}"/>
    <cellStyle name="ปกติ 4 6 2" xfId="11235" xr:uid="{9094D378-6463-473A-B566-DAF440DA15C6}"/>
    <cellStyle name="ปกติ 4 7" xfId="10046" xr:uid="{C1F62361-31DF-45C5-B0E1-A1B97A5E76C8}"/>
    <cellStyle name="ปกติ 4 7 2" xfId="11668" xr:uid="{72B9EDE4-A68E-4BC0-8DEE-1B1BEB5D7CCF}"/>
    <cellStyle name="ปกติ 5" xfId="7032" xr:uid="{07601187-576C-48B9-854E-8738DF603C2C}"/>
    <cellStyle name="ปกติ 5 2" xfId="7033" xr:uid="{E0D370DF-0CC2-49F8-B5CD-F8E7BFDFFE03}"/>
    <cellStyle name="ปกติ 5 3" xfId="8103" xr:uid="{78FF57B6-54CA-412E-8880-A9F610B050E8}"/>
    <cellStyle name="ปกติ 6" xfId="7808" xr:uid="{AC78FC8B-1001-4466-801A-935D4F0784E3}"/>
    <cellStyle name="ปกติ 6 2" xfId="8056" xr:uid="{2E9BAABF-B269-4451-B761-7E0E8C6659BE}"/>
    <cellStyle name="ปกติ 6 3" xfId="8383" xr:uid="{3FDFB906-83E5-4EA7-BBE3-BA1ED818C981}"/>
    <cellStyle name="ปกติ 7" xfId="8057" xr:uid="{A1B06C52-8021-4E93-9B22-8B7E32C93F58}"/>
    <cellStyle name="ปกติ 7 2" xfId="8058" xr:uid="{F29C2CC5-B0C7-43FD-8E98-772194B283DF}"/>
    <cellStyle name="ปกติ 8" xfId="8059" xr:uid="{3AEB8BBC-1E0B-4CA8-B964-AA212D677183}"/>
    <cellStyle name="ปกติ 8 2" xfId="8060" xr:uid="{87236787-B939-4947-B338-3295D711AB8B}"/>
    <cellStyle name="ปกติ 9" xfId="8061" xr:uid="{F5EFE074-2D50-40D2-A69C-32820575432E}"/>
    <cellStyle name="ปกติ 9 2" xfId="8062" xr:uid="{FB19BE21-5FE9-4F5F-8711-5AEA6C58C62B}"/>
    <cellStyle name="ปกติ_LHA 010920" xfId="485" xr:uid="{F0D14EFA-12A4-4F8D-A9B9-7DB025AE99C9}"/>
    <cellStyle name="ป้อนค่า 2" xfId="10048" xr:uid="{6D110F49-777D-411E-B958-813B6F33C0DC}"/>
    <cellStyle name="ป้อนค่า 3" xfId="10049" xr:uid="{D308355C-57F0-4056-B51B-82A9CD0F780B}"/>
    <cellStyle name="ปานกลาง 2" xfId="10050" xr:uid="{BF83AF1B-B34C-4B28-8E34-6FE536DE41D3}"/>
    <cellStyle name="ปานกลาง 3" xfId="10051" xr:uid="{508A861C-384F-41B2-84D8-B92EB4076BFC}"/>
    <cellStyle name="ผลรวม 2" xfId="10055" xr:uid="{8F20612A-4AE4-4EAD-961E-C1EC06923025}"/>
    <cellStyle name="ผลรวม 3" xfId="10056" xr:uid="{DD00BC90-CAA2-4870-A210-6C436A18BE62}"/>
    <cellStyle name="ฤธถ [0]_95" xfId="7811" xr:uid="{73C689D7-0DCB-4864-A524-7933398F53BC}"/>
    <cellStyle name="ฤธถ_95" xfId="7812" xr:uid="{5AA68770-3F1D-47EE-997A-C6B74DC33A2E}"/>
    <cellStyle name="ล๋ศญ [0]_95" xfId="7813" xr:uid="{4A9429EB-7C3C-43D1-9B7E-74A31EC8FBA0}"/>
    <cellStyle name="ล๋ศญ_95" xfId="7814" xr:uid="{11371035-F6D1-433F-B84B-7B2160566C90}"/>
    <cellStyle name="วฅมุ_4ฟ๙ฝวภ๛" xfId="7815" xr:uid="{0BAF8635-3FBB-4F90-92DC-54218754D857}"/>
    <cellStyle name="ส่วนที่ถูกเน้น1 2" xfId="10059" xr:uid="{FC138606-640B-42E4-9C48-2C2BF24F8B40}"/>
    <cellStyle name="ส่วนที่ถูกเน้น1 3" xfId="10060" xr:uid="{42BDFEE2-1B22-4230-A8D5-457CAC69F47A}"/>
    <cellStyle name="ส่วนที่ถูกเน้น2 2" xfId="10061" xr:uid="{46064E36-5D8A-48DA-80D6-E2398ECA403C}"/>
    <cellStyle name="ส่วนที่ถูกเน้น2 3" xfId="10062" xr:uid="{4C09BAA7-54EA-44F5-BCB7-B9E946867B74}"/>
    <cellStyle name="ส่วนที่ถูกเน้น3 2" xfId="10063" xr:uid="{B0AA50D6-1E32-4C04-914B-AD3CBDE691F8}"/>
    <cellStyle name="ส่วนที่ถูกเน้น3 3" xfId="10064" xr:uid="{1FCBDEDD-6C44-45FB-89AB-E76262752DD2}"/>
    <cellStyle name="ส่วนที่ถูกเน้น4 2" xfId="10065" xr:uid="{1AF9CF26-9266-4D27-86C6-A4C50A903E0A}"/>
    <cellStyle name="ส่วนที่ถูกเน้น4 3" xfId="10066" xr:uid="{3023D5DD-A594-4157-9207-3E6468F175C4}"/>
    <cellStyle name="ส่วนที่ถูกเน้น5 2" xfId="10067" xr:uid="{491B2ACD-57CA-4A70-9AED-BB4E59346CB2}"/>
    <cellStyle name="ส่วนที่ถูกเน้น5 3" xfId="10068" xr:uid="{CFFF26D7-1D1E-4207-AC6E-BAD1F0B6DAA0}"/>
    <cellStyle name="ส่วนที่ถูกเน้น6 2" xfId="10069" xr:uid="{AE7920F5-0EE1-43A3-B42E-3009865C45C9}"/>
    <cellStyle name="ส่วนที่ถูกเน้น6 3" xfId="10070" xr:uid="{85AE2426-4869-4E06-B1B2-306AD803F742}"/>
    <cellStyle name="หมายเหตุ 2" xfId="741" xr:uid="{E3115AC5-B62C-4F57-A697-D3CC68F0222C}"/>
    <cellStyle name="หมายเหตุ 2 10" xfId="29645" xr:uid="{755AD76D-6ED6-4D75-8499-A1740C9F9E1D}"/>
    <cellStyle name="หมายเหตุ 2 11" xfId="37319" xr:uid="{C09331DF-63E5-4ABD-925B-0A1DD1609A88}"/>
    <cellStyle name="หมายเหตุ 2 12" xfId="41366" xr:uid="{068016A7-4278-4DA6-B6A8-EC59C21B8D7E}"/>
    <cellStyle name="หมายเหตุ 2 13" xfId="45607" xr:uid="{9FE45FB1-C967-4111-9818-93F0965064CA}"/>
    <cellStyle name="หมายเหตุ 2 2" xfId="1221" xr:uid="{E1F56E47-6B4D-41F3-8D41-83A96675FCCD}"/>
    <cellStyle name="หมายเหตุ 2 2 10" xfId="22234" xr:uid="{C817524B-8138-4AB6-96AA-8D7F33EC4C37}"/>
    <cellStyle name="หมายเหตุ 2 2 11" xfId="28854" xr:uid="{A3BA4BEB-E4D6-4D45-A0F8-AA348354BEC6}"/>
    <cellStyle name="หมายเหตุ 2 2 12" xfId="35466" xr:uid="{F525725E-8592-4B44-9DFE-6178F950B139}"/>
    <cellStyle name="หมายเหตุ 2 2 13" xfId="40878" xr:uid="{66783358-C799-496E-82F0-6C22CCC986DA}"/>
    <cellStyle name="หมายเหตุ 2 2 14" xfId="45964" xr:uid="{ED664ECD-9922-4821-AA2E-B0ABD6C6F5E2}"/>
    <cellStyle name="หมายเหตุ 2 2 2" xfId="2220" xr:uid="{70A52A19-FC3A-46DF-9AD0-602ED21AFE4E}"/>
    <cellStyle name="หมายเหตุ 2 2 2 2" xfId="5478" xr:uid="{ED212109-F851-4145-9D5D-7886DDD34A10}"/>
    <cellStyle name="หมายเหตุ 2 2 2 2 2" xfId="16030" xr:uid="{D9EA60F1-23CA-4196-8D00-46F5AD69F505}"/>
    <cellStyle name="หมายเหตุ 2 2 2 2 3" xfId="19250" xr:uid="{640D34AF-C74B-45F3-BFDD-58BAA14797E8}"/>
    <cellStyle name="หมายเหตุ 2 2 2 2 4" xfId="26491" xr:uid="{186EFCC2-9CDF-48E3-9D2B-75BE417015B1}"/>
    <cellStyle name="หมายเหตุ 2 2 2 2 5" xfId="31380" xr:uid="{78F8F48B-D082-419E-86B8-A0FBF3BD3286}"/>
    <cellStyle name="หมายเหตุ 2 2 2 2 6" xfId="38198" xr:uid="{024946A3-E4A0-43B3-957B-F0C627BE946D}"/>
    <cellStyle name="หมายเหตุ 2 2 2 2 7" xfId="42303" xr:uid="{CBD88FC7-ABEC-4988-865E-43C33F94B99E}"/>
    <cellStyle name="หมายเหตุ 2 2 2 2 8" xfId="49965" xr:uid="{A4FC39BB-C282-4FB4-8C0D-9FE066B4D1D7}"/>
    <cellStyle name="หมายเหตุ 2 2 2 3" xfId="11670" xr:uid="{9590E42D-F2F9-47D6-98D7-B4796FF586B9}"/>
    <cellStyle name="หมายเหตุ 2 2 2 3 2" xfId="20940" xr:uid="{9C81699E-85C7-4C88-8C93-7D06888102AA}"/>
    <cellStyle name="หมายเหตุ 2 2 2 3 3" xfId="21016" xr:uid="{31B0B2EE-ACCF-4F43-900B-9A80CDEF0487}"/>
    <cellStyle name="หมายเหตุ 2 2 2 3 4" xfId="32670" xr:uid="{43C2CAA7-B91E-488E-95C7-9F2CCD3E7D19}"/>
    <cellStyle name="หมายเหตุ 2 2 2 3 5" xfId="38682" xr:uid="{7841E6C3-885C-4446-B33E-80AEFDF4DFBD}"/>
    <cellStyle name="หมายเหตุ 2 2 2 3 6" xfId="43975" xr:uid="{9669F8E8-3A25-4704-90CC-0A2D8523EEB6}"/>
    <cellStyle name="หมายเหตุ 2 2 2 3 7" xfId="45413" xr:uid="{6261C3F9-D8E2-4F98-920D-8619BD5FABE8}"/>
    <cellStyle name="หมายเหตุ 2 2 2 3 8" xfId="51513" xr:uid="{0F18776F-8290-47A8-A3D6-FF78ECC1C3BF}"/>
    <cellStyle name="หมายเหตุ 2 2 2 4" xfId="13933" xr:uid="{6F626A4B-E390-4E26-9E2A-DA228FE0843E}"/>
    <cellStyle name="หมายเหตุ 2 2 2 5" xfId="23233" xr:uid="{9F012233-9513-4209-8795-30C94F662616}"/>
    <cellStyle name="หมายเหตุ 2 2 2 6" xfId="32599" xr:uid="{C267A1E1-84D9-470A-8334-B5F05C21CA34}"/>
    <cellStyle name="หมายเหตุ 2 2 2 7" xfId="29805" xr:uid="{605267AA-A18C-4799-AD5D-F4A202644F22}"/>
    <cellStyle name="หมายเหตุ 2 2 2 8" xfId="31907" xr:uid="{8D2D14A0-4C35-450C-8FED-893A10BA5CF2}"/>
    <cellStyle name="หมายเหตุ 2 2 2 9" xfId="46963" xr:uid="{A807F477-4A5E-47F5-87DB-6EAE514C3F0C}"/>
    <cellStyle name="หมายเหตุ 2 2 3" xfId="2653" xr:uid="{7BCCFEB0-541D-40B8-8F3E-3C22D1480D4C}"/>
    <cellStyle name="หมายเหตุ 2 2 3 2" xfId="5911" xr:uid="{67A7EA15-FCBA-4CD9-A024-F1B5A417D3FA}"/>
    <cellStyle name="หมายเหตุ 2 2 3 2 2" xfId="16463" xr:uid="{92230E0F-619D-443B-A2F3-52406CD1054F}"/>
    <cellStyle name="หมายเหตุ 2 2 3 2 3" xfId="14627" xr:uid="{7E57CF8B-AEFA-400A-B567-CAB0B20695DE}"/>
    <cellStyle name="หมายเหตุ 2 2 3 2 4" xfId="26924" xr:uid="{0EB732DD-551F-41C5-979D-5B34F91D00B0}"/>
    <cellStyle name="หมายเหตุ 2 2 3 2 5" xfId="33013" xr:uid="{9C1E83B4-53F7-426E-9EA9-FFD9BA09B9C4}"/>
    <cellStyle name="หมายเหตุ 2 2 3 2 6" xfId="39017" xr:uid="{EE8CA9B4-D427-4979-B279-E7B9966918CA}"/>
    <cellStyle name="หมายเหตุ 2 2 3 2 7" xfId="44298" xr:uid="{90C4C175-9981-4700-8553-2A191E937113}"/>
    <cellStyle name="หมายเหตุ 2 2 3 2 8" xfId="50398" xr:uid="{9B64384C-A278-49CA-AA74-3404C7026877}"/>
    <cellStyle name="หมายเหตุ 2 2 3 3" xfId="19470" xr:uid="{53C6EE7F-AEB5-4780-BF68-25FCA1C8478A}"/>
    <cellStyle name="หมายเหตุ 2 2 3 4" xfId="23666" xr:uid="{1A66511C-3517-4CDB-A420-86D7883ED0DA}"/>
    <cellStyle name="หมายเหตุ 2 2 3 5" xfId="29701" xr:uid="{B7CF3359-B2EB-4152-9BEA-1B099047BCCE}"/>
    <cellStyle name="หมายเหตุ 2 2 3 6" xfId="34447" xr:uid="{35C6448E-5B15-44EC-8A8C-55E86875FA43}"/>
    <cellStyle name="หมายเหตุ 2 2 3 7" xfId="32644" xr:uid="{B720A5D7-285B-48DB-87B4-0D50965A6A35}"/>
    <cellStyle name="หมายเหตุ 2 2 3 8" xfId="47396" xr:uid="{369BF9DA-841E-4A37-937E-A8AE983DD798}"/>
    <cellStyle name="หมายเหตุ 2 2 4" xfId="3018" xr:uid="{58180F6E-6622-4933-A9F6-616145E2CB16}"/>
    <cellStyle name="หมายเหตุ 2 2 4 2" xfId="6276" xr:uid="{5FF924FB-07CC-47DC-AD38-4B74B9237792}"/>
    <cellStyle name="หมายเหตุ 2 2 4 2 2" xfId="16828" xr:uid="{2A77D4AE-49EE-4C8D-B865-82F446EC0E62}"/>
    <cellStyle name="หมายเหตุ 2 2 4 2 3" xfId="19184" xr:uid="{183D31CB-9D17-45B7-A7FE-392E40C682F8}"/>
    <cellStyle name="หมายเหตุ 2 2 4 2 4" xfId="27289" xr:uid="{2B399DF3-74B7-4026-8587-FF1257D86191}"/>
    <cellStyle name="หมายเหตุ 2 2 4 2 5" xfId="33378" xr:uid="{2E6EAE6B-2D4C-49A8-802D-5604C4E2CD54}"/>
    <cellStyle name="หมายเหตุ 2 2 4 2 6" xfId="39382" xr:uid="{CAE9FCD3-F346-46B4-8928-4C3585BD5883}"/>
    <cellStyle name="หมายเหตุ 2 2 4 2 7" xfId="44663" xr:uid="{570DC179-0CCE-41CC-BA84-93D3188012A3}"/>
    <cellStyle name="หมายเหตุ 2 2 4 2 8" xfId="50763" xr:uid="{55BD20A3-2FE9-4E62-A4FB-4CD8EC246D2D}"/>
    <cellStyle name="หมายเหตุ 2 2 4 3" xfId="18580" xr:uid="{80C3965A-4113-4805-8DA4-801C02839C16}"/>
    <cellStyle name="หมายเหตุ 2 2 4 4" xfId="24031" xr:uid="{7615DF2A-4013-4C61-9399-216ED084B6C1}"/>
    <cellStyle name="หมายเหตุ 2 2 4 5" xfId="28841" xr:uid="{6539A9EA-898D-433B-996A-318E8896C6B6}"/>
    <cellStyle name="หมายเหตุ 2 2 4 6" xfId="37343" xr:uid="{D842EF98-788B-4F4C-B968-3ABE61B6F4C3}"/>
    <cellStyle name="หมายเหตุ 2 2 4 7" xfId="41146" xr:uid="{E3119158-5C14-4102-9986-A9EC43F28ED7}"/>
    <cellStyle name="หมายเหตุ 2 2 4 8" xfId="47761" xr:uid="{2090DC39-BBC8-433F-9E9B-FE8F7DDC94E0}"/>
    <cellStyle name="หมายเหตุ 2 2 5" xfId="3261" xr:uid="{03BF1F3D-0CBF-4BB9-970C-C037EF86959C}"/>
    <cellStyle name="หมายเหตุ 2 2 5 2" xfId="6519" xr:uid="{47C9EC60-C80B-459F-A9A3-2282D616D74D}"/>
    <cellStyle name="หมายเหตุ 2 2 5 2 2" xfId="17071" xr:uid="{C9D4F697-A9CF-4965-9A2D-60DE0FDAB0D2}"/>
    <cellStyle name="หมายเหตุ 2 2 5 2 3" xfId="18283" xr:uid="{D44AB4E9-76C5-49AA-B160-4EF40E8E4BBF}"/>
    <cellStyle name="หมายเหตุ 2 2 5 2 4" xfId="27532" xr:uid="{A961E98E-EEAF-4286-9B6A-F7A70F7EC893}"/>
    <cellStyle name="หมายเหตุ 2 2 5 2 5" xfId="33621" xr:uid="{10EE7656-EA8F-45E5-94B8-864AF6F0B184}"/>
    <cellStyle name="หมายเหตุ 2 2 5 2 6" xfId="39625" xr:uid="{5B7AD2E5-40E6-4B07-9941-105CAA8F1377}"/>
    <cellStyle name="หมายเหตุ 2 2 5 2 7" xfId="44906" xr:uid="{C584BA4F-3FE0-410F-9A2E-AA97BEE2BAA6}"/>
    <cellStyle name="หมายเหตุ 2 2 5 2 8" xfId="51006" xr:uid="{DAF3AC85-CBCD-46F0-BB6C-1A97959CAAEF}"/>
    <cellStyle name="หมายเหตุ 2 2 5 3" xfId="17903" xr:uid="{CD61759B-2A2F-490B-B45C-78B30EE179C8}"/>
    <cellStyle name="หมายเหตุ 2 2 5 4" xfId="24274" xr:uid="{676D9293-327B-4BB9-AA6D-221F25BABD7F}"/>
    <cellStyle name="หมายเหตุ 2 2 5 5" xfId="32071" xr:uid="{74932CC7-01D3-4A16-ABC7-3C6E11062119}"/>
    <cellStyle name="หมายเหตุ 2 2 5 6" xfId="38146" xr:uid="{9F804B9F-CEA2-4996-AFCD-5F2BCFC8977F}"/>
    <cellStyle name="หมายเหตุ 2 2 5 7" xfId="42142" xr:uid="{02ED9861-D084-48E4-955B-050B157AC2C1}"/>
    <cellStyle name="หมายเหตุ 2 2 5 8" xfId="48004" xr:uid="{4C0DF7EF-EA71-4F91-A43F-AB9CDAF2AD70}"/>
    <cellStyle name="หมายเหตุ 2 2 6" xfId="3594" xr:uid="{2147A0B1-CBCB-49DC-917C-10A68596D658}"/>
    <cellStyle name="หมายเหตุ 2 2 6 2" xfId="6852" xr:uid="{DE9F2C58-A8E0-4618-BDD3-9A4F3AACEFC8}"/>
    <cellStyle name="หมายเหตุ 2 2 6 2 2" xfId="17404" xr:uid="{8E061211-4F74-4108-BC8D-D4D9B728BDB3}"/>
    <cellStyle name="หมายเหตุ 2 2 6 2 3" xfId="14084" xr:uid="{2A9A4437-C378-4AD5-9226-0C53A63FF350}"/>
    <cellStyle name="หมายเหตุ 2 2 6 2 4" xfId="27865" xr:uid="{A9886ED5-26E5-4FC8-A97D-094411A0DCD1}"/>
    <cellStyle name="หมายเหตุ 2 2 6 2 5" xfId="33954" xr:uid="{439B8782-BB50-49B4-BB83-D1DDFB8F1744}"/>
    <cellStyle name="หมายเหตุ 2 2 6 2 6" xfId="39958" xr:uid="{39A9FBD6-EEB3-4CC3-BF9B-F256DC885F94}"/>
    <cellStyle name="หมายเหตุ 2 2 6 2 7" xfId="45239" xr:uid="{BF5016D5-09E6-4372-B4FD-BCF26EE07DB4}"/>
    <cellStyle name="หมายเหตุ 2 2 6 2 8" xfId="51339" xr:uid="{13F6BBD3-0AF7-4DEA-BD79-E00A893EA581}"/>
    <cellStyle name="หมายเหตุ 2 2 6 3" xfId="19437" xr:uid="{80C4DC6D-4162-4820-8970-072DC77C725F}"/>
    <cellStyle name="หมายเหตุ 2 2 6 4" xfId="24607" xr:uid="{4A03B698-1C9D-41F7-A2C5-AAEB3E82C2FC}"/>
    <cellStyle name="หมายเหตุ 2 2 6 5" xfId="24976" xr:uid="{F297A782-F451-4BBB-894A-8F89616FF097}"/>
    <cellStyle name="หมายเหตุ 2 2 6 6" xfId="36903" xr:uid="{05370EC6-B6FA-4BF2-9874-5BDA67B1D8A8}"/>
    <cellStyle name="หมายเหตุ 2 2 6 7" xfId="36292" xr:uid="{2F0680CA-014C-40A1-BCDD-95D270952636}"/>
    <cellStyle name="หมายเหตุ 2 2 6 8" xfId="48337" xr:uid="{97FF14DF-7CA9-4174-9453-4AA01BD93C00}"/>
    <cellStyle name="หมายเหตุ 2 2 7" xfId="4480" xr:uid="{9732CE9B-7EA1-4BD2-BFF2-F60E83E701B2}"/>
    <cellStyle name="หมายเหตุ 2 2 7 2" xfId="15032" xr:uid="{C84A37F7-22D2-41CF-BF32-DDA5AEB87ED6}"/>
    <cellStyle name="หมายเหตุ 2 2 7 3" xfId="13175" xr:uid="{B86E56D9-0A96-422E-8A4C-3B12C95335A2}"/>
    <cellStyle name="หมายเหตุ 2 2 7 4" xfId="25493" xr:uid="{E5BAF602-31EA-44C6-B713-94D32D8DE110}"/>
    <cellStyle name="หมายเหตุ 2 2 7 5" xfId="28260" xr:uid="{5D1B97CC-E472-41D6-8069-8E9F52DE685D}"/>
    <cellStyle name="หมายเหตุ 2 2 7 6" xfId="28788" xr:uid="{BA7B2188-E4C8-4948-A1A9-929936965EE0}"/>
    <cellStyle name="หมายเหตุ 2 2 7 7" xfId="34871" xr:uid="{2477B84A-BCEA-4DCF-9C38-84A951FEE1C3}"/>
    <cellStyle name="หมายเหตุ 2 2 7 8" xfId="48967" xr:uid="{F6C5279A-F194-47DB-AF07-BE33EB2ADDAD}"/>
    <cellStyle name="หมายเหตุ 2 2 8" xfId="10074" xr:uid="{FA7552AB-2386-41F3-BBAF-ABA7169DE277}"/>
    <cellStyle name="หมายเหตุ 2 2 8 2" xfId="19703" xr:uid="{1107424C-1F61-4104-9E1B-596D3DEFE4B7}"/>
    <cellStyle name="หมายเหตุ 2 2 8 3" xfId="20986" xr:uid="{797039E9-3481-4098-A8DC-966CE493E8AB}"/>
    <cellStyle name="หมายเหตุ 2 2 8 4" xfId="31076" xr:uid="{E2CE0224-FA74-4A37-BFCC-E0187FB593CF}"/>
    <cellStyle name="หมายเหตุ 2 2 8 5" xfId="37117" xr:uid="{E0764EF4-E5D2-4D5B-98BA-9A18331C5F23}"/>
    <cellStyle name="หมายเหตุ 2 2 8 6" xfId="42603" xr:uid="{DAF30043-E418-4BB4-8714-0432A3995C26}"/>
    <cellStyle name="หมายเหตุ 2 2 8 7" xfId="45383" xr:uid="{42BF3D49-4038-4F82-B2F4-EA34C470A3F7}"/>
    <cellStyle name="หมายเหตุ 2 2 8 8" xfId="51483" xr:uid="{DE1078D6-FE8B-4043-8C54-D673E1236DCD}"/>
    <cellStyle name="หมายเหตุ 2 2 9" xfId="11986" xr:uid="{645E4EF0-158C-4827-B608-7E76A5227360}"/>
    <cellStyle name="หมายเหตุ 2 3" xfId="1282" xr:uid="{D889AEC8-0971-4905-94DA-E002BAF065E5}"/>
    <cellStyle name="หมายเหตุ 2 3 10" xfId="22295" xr:uid="{EB7629FF-BDD4-4315-9DA8-99AE54150F02}"/>
    <cellStyle name="หมายเหตุ 2 3 11" xfId="29561" xr:uid="{C64C3DB4-BB47-4813-A83B-5262527A07AC}"/>
    <cellStyle name="หมายเหตุ 2 3 12" xfId="34693" xr:uid="{5535E082-F89D-4963-8EEB-5433E75AC51C}"/>
    <cellStyle name="หมายเหตุ 2 3 13" xfId="40077" xr:uid="{7C915F9D-D985-4B2B-B81B-B40356F1A286}"/>
    <cellStyle name="หมายเหตุ 2 3 14" xfId="46025" xr:uid="{48F54D40-A6A9-4162-8530-BFDDA3F8BBA8}"/>
    <cellStyle name="หมายเหตุ 2 3 2" xfId="2279" xr:uid="{0A4E4856-A843-4161-AC5E-D5CF3B0C51BB}"/>
    <cellStyle name="หมายเหตุ 2 3 2 2" xfId="5537" xr:uid="{399C8AA5-9E18-4D6F-9DDB-25207C1515B0}"/>
    <cellStyle name="หมายเหตุ 2 3 2 2 2" xfId="16089" xr:uid="{10A0D20D-5B21-42A4-B19B-320E850E4859}"/>
    <cellStyle name="หมายเหตุ 2 3 2 2 3" xfId="20470" xr:uid="{E2687EDD-9164-42F2-BEA3-360440237826}"/>
    <cellStyle name="หมายเหตุ 2 3 2 2 4" xfId="26550" xr:uid="{72A47DF0-0BAA-454D-B352-A90AD6D18D9D}"/>
    <cellStyle name="หมายเหตุ 2 3 2 2 5" xfId="30015" xr:uid="{E4542208-B150-4CF7-89F0-DAB576A0FA42}"/>
    <cellStyle name="หมายเหตุ 2 3 2 2 6" xfId="36741" xr:uid="{EB514357-5166-4A38-BB44-26501FF2DB5A}"/>
    <cellStyle name="หมายเหตุ 2 3 2 2 7" xfId="43824" xr:uid="{C9809A73-0B91-4D1A-BEF3-2C8413690E10}"/>
    <cellStyle name="หมายเหตุ 2 3 2 2 8" xfId="50024" xr:uid="{5459F285-0A9D-4EA0-BED6-E28FCCD88A15}"/>
    <cellStyle name="หมายเหตุ 2 3 2 3" xfId="14003" xr:uid="{DA364C03-A41B-4AFC-99BB-DFE3766E967E}"/>
    <cellStyle name="หมายเหตุ 2 3 2 4" xfId="23292" xr:uid="{5B22F4AE-8B03-475E-B791-EE489C6E6D50}"/>
    <cellStyle name="หมายเหตุ 2 3 2 5" xfId="29922" xr:uid="{B5156E58-B690-48E1-A630-524AD036F261}"/>
    <cellStyle name="หมายเหตุ 2 3 2 6" xfId="36589" xr:uid="{FA5CD2C8-8C41-44A1-9A83-4AB4DFE8EE2E}"/>
    <cellStyle name="หมายเหตุ 2 3 2 7" xfId="43687" xr:uid="{2CEB17C1-1722-42C3-BFA4-FF620DC2FAA5}"/>
    <cellStyle name="หมายเหตุ 2 3 2 8" xfId="47022" xr:uid="{CF774C5E-C3C3-4EB9-8FA7-9811D8AB7C38}"/>
    <cellStyle name="หมายเหตุ 2 3 3" xfId="2748" xr:uid="{1F26B391-53EF-410A-99F0-C6CF9AADBFBF}"/>
    <cellStyle name="หมายเหตุ 2 3 3 2" xfId="6006" xr:uid="{5BB63867-D046-450D-B41D-F0C77DB8BD1F}"/>
    <cellStyle name="หมายเหตุ 2 3 3 2 2" xfId="16558" xr:uid="{34C7B6ED-8CD8-439E-AF82-8B1B1B66327B}"/>
    <cellStyle name="หมายเหตุ 2 3 3 2 3" xfId="18306" xr:uid="{38666F7C-3DCA-44F2-B28C-A1AD8E8D4F3C}"/>
    <cellStyle name="หมายเหตุ 2 3 3 2 4" xfId="27019" xr:uid="{4589088A-4EA8-4FE1-8A46-8B5E239324CA}"/>
    <cellStyle name="หมายเหตุ 2 3 3 2 5" xfId="33108" xr:uid="{EE4065EB-24D2-459D-A623-5D9563757EA3}"/>
    <cellStyle name="หมายเหตุ 2 3 3 2 6" xfId="39112" xr:uid="{20CEE22A-9CF6-42A1-8D07-28EB5DF0AF68}"/>
    <cellStyle name="หมายเหตุ 2 3 3 2 7" xfId="44393" xr:uid="{E5FBAC61-F921-487E-A743-F323E8BBD35E}"/>
    <cellStyle name="หมายเหตุ 2 3 3 2 8" xfId="50493" xr:uid="{E720ABB8-7327-4638-8496-0244CD87F2F9}"/>
    <cellStyle name="หมายเหตุ 2 3 3 3" xfId="12029" xr:uid="{0BF7164C-1329-4963-8A22-14614C62CB9C}"/>
    <cellStyle name="หมายเหตุ 2 3 3 4" xfId="23761" xr:uid="{DA2A9836-580A-4EA2-BD82-9E5AF7C8AF28}"/>
    <cellStyle name="หมายเหตุ 2 3 3 5" xfId="31532" xr:uid="{0758C9EC-ADF4-4A24-B247-EF76A5B76719}"/>
    <cellStyle name="หมายเหตุ 2 3 3 6" xfId="35591" xr:uid="{85EB41E0-8CA7-45AE-B24B-8F6263A93AC8}"/>
    <cellStyle name="หมายเหตุ 2 3 3 7" xfId="42622" xr:uid="{1BA37B4B-6A3E-4E1E-9977-79F6BDB35A7D}"/>
    <cellStyle name="หมายเหตุ 2 3 3 8" xfId="47491" xr:uid="{1A7EB2FB-0317-4CF0-BA9D-CBEB45D96D6F}"/>
    <cellStyle name="หมายเหตุ 2 3 4" xfId="3077" xr:uid="{214EFF77-5462-45DC-A861-700E6F728E37}"/>
    <cellStyle name="หมายเหตุ 2 3 4 2" xfId="6335" xr:uid="{EAB0E444-5096-4040-AF49-F967407C70D8}"/>
    <cellStyle name="หมายเหตุ 2 3 4 2 2" xfId="16887" xr:uid="{57E60758-D0DE-4BD1-9987-E047EA2995D7}"/>
    <cellStyle name="หมายเหตุ 2 3 4 2 3" xfId="19351" xr:uid="{F65E0552-493D-4A1A-B2FA-069FFA212D26}"/>
    <cellStyle name="หมายเหตุ 2 3 4 2 4" xfId="27348" xr:uid="{0327B201-C354-4244-A343-C1ED8681AFF6}"/>
    <cellStyle name="หมายเหตุ 2 3 4 2 5" xfId="33437" xr:uid="{CBD08EB1-055B-4B6B-A976-D6347B4F5119}"/>
    <cellStyle name="หมายเหตุ 2 3 4 2 6" xfId="39441" xr:uid="{C043B627-E600-4926-BBD2-E864DD88A017}"/>
    <cellStyle name="หมายเหตุ 2 3 4 2 7" xfId="44722" xr:uid="{3A065EAD-1BEC-4CC2-9035-94C59D252017}"/>
    <cellStyle name="หมายเหตุ 2 3 4 2 8" xfId="50822" xr:uid="{FED9B46B-0559-4D5D-A6C4-651E71287E21}"/>
    <cellStyle name="หมายเหตุ 2 3 4 3" xfId="20288" xr:uid="{6F0C450C-B6AD-4A3D-B887-AD09CBBEC33A}"/>
    <cellStyle name="หมายเหตุ 2 3 4 4" xfId="24090" xr:uid="{7812A420-4F7E-411C-859F-52DB3C80FCDB}"/>
    <cellStyle name="หมายเหตุ 2 3 4 5" xfId="21677" xr:uid="{A2CEE933-46E1-44C3-B238-460378D21A3B}"/>
    <cellStyle name="หมายเหตุ 2 3 4 6" xfId="37406" xr:uid="{DA7E6A6B-66EF-4CDD-B7B7-D820F3D4623F}"/>
    <cellStyle name="หมายเหตุ 2 3 4 7" xfId="40927" xr:uid="{4D20FE30-4AA5-4103-BF62-6BDBDF976AB0}"/>
    <cellStyle name="หมายเหตุ 2 3 4 8" xfId="47820" xr:uid="{4256D925-20EF-4A32-9D86-E6299FC704BD}"/>
    <cellStyle name="หมายเหตุ 2 3 5" xfId="3324" xr:uid="{AF079310-7D00-4A89-9D49-F538F437E8E6}"/>
    <cellStyle name="หมายเหตุ 2 3 5 2" xfId="6582" xr:uid="{86335FB9-7C5F-4C5D-853B-F7D95141BDA2}"/>
    <cellStyle name="หมายเหตุ 2 3 5 2 2" xfId="17134" xr:uid="{ED2315C1-8DD4-49F0-8626-B2222CAA3AC8}"/>
    <cellStyle name="หมายเหตุ 2 3 5 2 3" xfId="17613" xr:uid="{4869AED5-00D7-4ABA-8AE6-512C694EEF71}"/>
    <cellStyle name="หมายเหตุ 2 3 5 2 4" xfId="27595" xr:uid="{339267AA-EF2D-4A42-B095-AC66ACB14E56}"/>
    <cellStyle name="หมายเหตุ 2 3 5 2 5" xfId="33684" xr:uid="{F09A9344-61E2-4D43-AB41-2FBE5BB8CAD0}"/>
    <cellStyle name="หมายเหตุ 2 3 5 2 6" xfId="39688" xr:uid="{09111897-30D8-406D-9F65-7995F360A2A9}"/>
    <cellStyle name="หมายเหตุ 2 3 5 2 7" xfId="44969" xr:uid="{FEB4D47A-5DF2-4C15-8403-7D6D4070236F}"/>
    <cellStyle name="หมายเหตุ 2 3 5 2 8" xfId="51069" xr:uid="{3364B694-7A47-4565-A1D1-29F1FF87DA4B}"/>
    <cellStyle name="หมายเหตุ 2 3 5 3" xfId="18654" xr:uid="{E3F59FC1-091F-4FD4-9D66-11EC2115F73F}"/>
    <cellStyle name="หมายเหตุ 2 3 5 4" xfId="24337" xr:uid="{7B01CEC8-D74D-4FCE-86F9-DF9516E1D52E}"/>
    <cellStyle name="หมายเหตุ 2 3 5 5" xfId="30067" xr:uid="{5F49A2BF-FC72-470C-B0A2-53B197FA8230}"/>
    <cellStyle name="หมายเหตุ 2 3 5 6" xfId="37900" xr:uid="{F3F6A251-153A-4B32-9E20-4C7AD1A1FCAF}"/>
    <cellStyle name="หมายเหตุ 2 3 5 7" xfId="41685" xr:uid="{6C6DAB04-B322-43F5-937B-601C2AF5195E}"/>
    <cellStyle name="หมายเหตุ 2 3 5 8" xfId="48067" xr:uid="{FE41FCD5-79E8-4B44-BE0F-08B68041BA16}"/>
    <cellStyle name="หมายเหตุ 2 3 6" xfId="3655" xr:uid="{CC4D48E6-1B00-442F-BA17-8F98D1889706}"/>
    <cellStyle name="หมายเหตุ 2 3 6 2" xfId="6913" xr:uid="{594A2657-5659-42C4-8761-3C1B8C157E49}"/>
    <cellStyle name="หมายเหตุ 2 3 6 2 2" xfId="17465" xr:uid="{D252694B-F4A3-4A10-AF5C-0936BCCA8E76}"/>
    <cellStyle name="หมายเหตุ 2 3 6 2 3" xfId="13378" xr:uid="{097E92A9-753E-4B09-9AC9-D65342AFA4AB}"/>
    <cellStyle name="หมายเหตุ 2 3 6 2 4" xfId="27926" xr:uid="{1F98C5A9-1C79-4A4D-8946-78E8A472FC6B}"/>
    <cellStyle name="หมายเหตุ 2 3 6 2 5" xfId="34015" xr:uid="{CC97AEE0-30E3-41B6-9466-31FE43BDE300}"/>
    <cellStyle name="หมายเหตุ 2 3 6 2 6" xfId="40019" xr:uid="{D8310805-EAB0-4864-9726-9AF6FA7471B6}"/>
    <cellStyle name="หมายเหตุ 2 3 6 2 7" xfId="45300" xr:uid="{38479D99-B5BE-4D5B-BADC-4A60723F3007}"/>
    <cellStyle name="หมายเหตุ 2 3 6 2 8" xfId="51400" xr:uid="{CBCCA647-C6D8-4F11-9FA6-E241FF7CEFE3}"/>
    <cellStyle name="หมายเหตุ 2 3 6 3" xfId="17826" xr:uid="{1659BF43-C172-4EBE-BE3F-BDE4AE9E0F84}"/>
    <cellStyle name="หมายเหตุ 2 3 6 4" xfId="24668" xr:uid="{7586010F-917C-4118-A63B-E9B4038D6155}"/>
    <cellStyle name="หมายเหตุ 2 3 6 5" xfId="29197" xr:uid="{CFA194CB-1A58-4913-98B9-FD310F9895EE}"/>
    <cellStyle name="หมายเหตุ 2 3 6 6" xfId="35261" xr:uid="{36A2F0FE-3768-4836-B079-140858635CAB}"/>
    <cellStyle name="หมายเหตุ 2 3 6 7" xfId="42892" xr:uid="{011A0585-1DCC-4059-BF45-047E3E91478F}"/>
    <cellStyle name="หมายเหตุ 2 3 6 8" xfId="48398" xr:uid="{72EB176D-C42B-4C7C-9A09-3E03D9637E42}"/>
    <cellStyle name="หมายเหตุ 2 3 7" xfId="4540" xr:uid="{27307467-5D0B-4ECF-A1B7-72C9BDA79865}"/>
    <cellStyle name="หมายเหตุ 2 3 7 2" xfId="15092" xr:uid="{9D9F9A6D-CFF0-4CC8-9B0B-D38DA0D8DE4A}"/>
    <cellStyle name="หมายเหตุ 2 3 7 3" xfId="17731" xr:uid="{468B923B-9054-48EF-A446-74E68C29BDC9}"/>
    <cellStyle name="หมายเหตุ 2 3 7 4" xfId="25553" xr:uid="{DF8166D9-2379-4292-B77B-4280AF091B95}"/>
    <cellStyle name="หมายเหตุ 2 3 7 5" xfId="29629" xr:uid="{EF1776D9-660D-43A5-B36B-BAAC12606540}"/>
    <cellStyle name="หมายเหตุ 2 3 7 6" xfId="32637" xr:uid="{E79964F3-7C5D-4FBE-AC90-247BF5CCB9DF}"/>
    <cellStyle name="หมายเหตุ 2 3 7 7" xfId="35950" xr:uid="{848090BC-1D25-493C-B470-86F319E461FD}"/>
    <cellStyle name="หมายเหตุ 2 3 7 8" xfId="49027" xr:uid="{4E138127-36D2-46BD-AFD9-4831555E9718}"/>
    <cellStyle name="หมายเหตุ 2 3 8" xfId="10073" xr:uid="{791AC8BE-60A2-49CC-A89A-B0298518FC17}"/>
    <cellStyle name="หมายเหตุ 2 3 9" xfId="13981" xr:uid="{B393DF52-22D6-4B50-BE2C-A5CF524B94AF}"/>
    <cellStyle name="หมายเหตุ 2 4" xfId="1777" xr:uid="{3F87DBE1-EB54-4A7F-B188-98E91527D157}"/>
    <cellStyle name="หมายเหตุ 2 4 2" xfId="5035" xr:uid="{FAE5D314-E14B-45AD-89FA-8CD49387241D}"/>
    <cellStyle name="หมายเหตุ 2 4 2 2" xfId="15587" xr:uid="{6B023B18-320F-4F58-A7E3-8A959E404575}"/>
    <cellStyle name="หมายเหตุ 2 4 2 3" xfId="17692" xr:uid="{F6BCD8EC-FDED-4137-8A84-C76DC952BD2C}"/>
    <cellStyle name="หมายเหตุ 2 4 2 4" xfId="26048" xr:uid="{AA417934-2610-4A05-8974-3941147E8431}"/>
    <cellStyle name="หมายเหตุ 2 4 2 5" xfId="28147" xr:uid="{3436FEF1-82D6-4117-816D-20B5437E698D}"/>
    <cellStyle name="หมายเหตุ 2 4 2 6" xfId="35217" xr:uid="{77314DFF-F740-46B7-9717-67DA79AB48A5}"/>
    <cellStyle name="หมายเหตุ 2 4 2 7" xfId="42870" xr:uid="{DBD72976-FFED-4C08-AC2C-A60B1C0C03AF}"/>
    <cellStyle name="หมายเหตุ 2 4 2 8" xfId="49522" xr:uid="{0BBAAF50-41C8-466D-AFC9-D9BDAAFACBE0}"/>
    <cellStyle name="หมายเหตุ 2 4 3" xfId="10359" xr:uid="{593B7159-AB05-4066-89A9-4F62C14E4125}"/>
    <cellStyle name="หมายเหตุ 2 4 3 2" xfId="19916" xr:uid="{E30DEA20-5998-43CD-8E93-AA70D0677563}"/>
    <cellStyle name="หมายเหตุ 2 4 3 3" xfId="21009" xr:uid="{DC72F800-E36A-468E-83C5-F04D820DE7E5}"/>
    <cellStyle name="หมายเหตุ 2 4 3 4" xfId="31361" xr:uid="{859B540F-7ACD-428B-A5B1-8E990927CF1B}"/>
    <cellStyle name="หมายเหตุ 2 4 3 5" xfId="37395" xr:uid="{DFE901D9-E241-4DD1-9BEA-9A4D5AFF2E8B}"/>
    <cellStyle name="หมายเหตุ 2 4 3 6" xfId="42837" xr:uid="{EBB252ED-4571-490B-8D42-F914AB272D44}"/>
    <cellStyle name="หมายเหตุ 2 4 3 7" xfId="45406" xr:uid="{84C0A10E-DFCA-46C4-8E40-DF5F0257E7FD}"/>
    <cellStyle name="หมายเหตุ 2 4 3 8" xfId="51506" xr:uid="{A3193FCC-476F-4B1F-AE62-5F4EABCC0473}"/>
    <cellStyle name="หมายเหตุ 2 4 4" xfId="14196" xr:uid="{48861D5C-1C88-47AB-9A01-D222BE7FEF0A}"/>
    <cellStyle name="หมายเหตุ 2 4 5" xfId="22790" xr:uid="{742D7D68-4E2B-47AC-BA9E-194F30691A7F}"/>
    <cellStyle name="หมายเหตุ 2 4 6" xfId="28532" xr:uid="{50CAD9A4-C2E3-42BB-BE64-6C56E36DA3F5}"/>
    <cellStyle name="หมายเหตุ 2 4 7" xfId="34105" xr:uid="{B14DBE11-CEC9-4D2E-94BE-A35162F30351}"/>
    <cellStyle name="หมายเหตุ 2 4 8" xfId="40869" xr:uid="{00571E2B-BD88-41C3-BF1F-983D60CD26BA}"/>
    <cellStyle name="หมายเหตุ 2 4 9" xfId="46520" xr:uid="{B6D669F4-FEBA-47A0-BB6B-A927AC866774}"/>
    <cellStyle name="หมายเหตุ 2 5" xfId="1430" xr:uid="{C6FDDB3F-2E20-427C-9E2A-C8040D1D6B1F}"/>
    <cellStyle name="หมายเหตุ 2 5 2" xfId="4688" xr:uid="{272B7107-93B3-4147-804C-4D211E5C0A63}"/>
    <cellStyle name="หมายเหตุ 2 5 2 2" xfId="15240" xr:uid="{29FD9746-3797-42C8-9197-4E9CF0A8368F}"/>
    <cellStyle name="หมายเหตุ 2 5 2 3" xfId="12357" xr:uid="{F53A716B-C46C-493D-85C6-E98ADCE2C593}"/>
    <cellStyle name="หมายเหตุ 2 5 2 4" xfId="25701" xr:uid="{A2703AB5-8FB6-400D-A96D-B3FD14389119}"/>
    <cellStyle name="หมายเหตุ 2 5 2 5" xfId="21641" xr:uid="{84FE46DB-DB8B-49A1-AC14-CB260AB982A2}"/>
    <cellStyle name="หมายเหตุ 2 5 2 6" xfId="35671" xr:uid="{2D7F82A4-22D3-4A58-8DBB-D8B15995E56C}"/>
    <cellStyle name="หมายเหตุ 2 5 2 7" xfId="41913" xr:uid="{1519A0DE-C4CD-444B-8AB6-B83352E2CD43}"/>
    <cellStyle name="หมายเหตุ 2 5 2 8" xfId="49175" xr:uid="{FA872D40-5FE6-4418-A423-8B869577B4AB}"/>
    <cellStyle name="หมายเหตุ 2 5 3" xfId="12751" xr:uid="{DB35A30D-58C4-40A7-B31B-2103713A9DA8}"/>
    <cellStyle name="หมายเหตุ 2 5 4" xfId="22443" xr:uid="{67E17BF0-F84B-47C9-9531-EF7DDE39B077}"/>
    <cellStyle name="หมายเหตุ 2 5 5" xfId="31636" xr:uid="{A99B74CE-EB7E-4B82-8775-A313C300CB39}"/>
    <cellStyle name="หมายเหตุ 2 5 6" xfId="36461" xr:uid="{D7FE4D6F-452D-4506-A8C4-2C6324BA342E}"/>
    <cellStyle name="หมายเหตุ 2 5 7" xfId="43571" xr:uid="{AAADCEEB-9587-428F-9F2D-E966CDB54CCE}"/>
    <cellStyle name="หมายเหตุ 2 5 8" xfId="46173" xr:uid="{D2FAE992-DA0A-4752-B4F6-BDBBE4659FD4}"/>
    <cellStyle name="หมายเหตุ 2 6" xfId="4045" xr:uid="{96539673-6BCC-490D-9C73-7571E5E49F07}"/>
    <cellStyle name="หมายเหตุ 2 6 2" xfId="14597" xr:uid="{646BC6C2-0F3B-4B4C-A654-73A371AB4253}"/>
    <cellStyle name="หมายเหตุ 2 6 3" xfId="14114" xr:uid="{EDB3206F-5AEC-4DF8-A9E7-FB4B9DFB83A0}"/>
    <cellStyle name="หมายเหตุ 2 6 4" xfId="25058" xr:uid="{142F5719-737F-425C-914F-C300FFC0FF5C}"/>
    <cellStyle name="หมายเหตุ 2 6 5" xfId="29930" xr:uid="{823EE6D4-3761-4173-ADB8-CB233F9BE65E}"/>
    <cellStyle name="หมายเหตุ 2 6 6" xfId="37903" xr:uid="{E81D60D7-4250-4FBD-8E4E-DE257EADCE71}"/>
    <cellStyle name="หมายเหตุ 2 6 7" xfId="41320" xr:uid="{49616911-4CE0-4FF1-BC32-C928F309949C}"/>
    <cellStyle name="หมายเหตุ 2 6 8" xfId="48610" xr:uid="{FB9838F1-DFA6-44C8-85B5-3B53EE523AD1}"/>
    <cellStyle name="หมายเหตุ 2 7" xfId="8065" xr:uid="{F6FCB139-E523-4A94-967B-149ABF600D05}"/>
    <cellStyle name="หมายเหตุ 2 7 2" xfId="18243" xr:uid="{40E293A4-6B53-497F-9E6E-EE2171C4FD78}"/>
    <cellStyle name="หมายเหตุ 2 7 3" xfId="19130" xr:uid="{DDF4FC62-1296-4149-AA60-2237EA4176BC}"/>
    <cellStyle name="หมายเหตุ 2 7 4" xfId="29073" xr:uid="{F45448C0-9702-4779-B4CF-83C962AF793B}"/>
    <cellStyle name="หมายเหตุ 2 7 5" xfId="35142" xr:uid="{015A07A6-508F-4EF4-A280-DE530BC7E3FE}"/>
    <cellStyle name="หมายเหตุ 2 7 6" xfId="40915" xr:uid="{F520DF64-F333-4D57-966C-BD79BBFC4E08}"/>
    <cellStyle name="หมายเหตุ 2 7 7" xfId="45364" xr:uid="{85EBB5D0-9F3F-4E18-BF00-398F67A90DAF}"/>
    <cellStyle name="หมายเหตุ 2 7 8" xfId="51464" xr:uid="{29F44805-AD4E-45AE-A5E3-91681850F7A1}"/>
    <cellStyle name="หมายเหตุ 2 8" xfId="12556" xr:uid="{8D0530CD-7C5C-4D96-BF54-FB1F2DAC9FEB}"/>
    <cellStyle name="หมายเหตุ 2 9" xfId="21755" xr:uid="{662FCFAB-4635-4867-BFBA-EF686C2B3AA9}"/>
    <cellStyle name="หมายเหตุ 3" xfId="10075" xr:uid="{D4312779-7228-4841-8BF2-9D11A23E8B99}"/>
    <cellStyle name="หมายเหตุ 3 2" xfId="11671" xr:uid="{CD18B490-0040-4C05-928C-0E908A686776}"/>
    <cellStyle name="หัวเรื่อง 1 2" xfId="10076" xr:uid="{AC723851-B2F9-4A1B-A6A2-BAAF9BBF0520}"/>
    <cellStyle name="หัวเรื่อง 1 3" xfId="10077" xr:uid="{76A7B224-97AC-4D6A-B0C3-DC3F5BCA5F04}"/>
    <cellStyle name="หัวเรื่อง 2 2" xfId="10078" xr:uid="{30B78902-561A-4513-971A-94A131BCA6D7}"/>
    <cellStyle name="หัวเรื่อง 2 3" xfId="10079" xr:uid="{2D2845E3-D48C-48D3-89F4-1246E2A6C5AF}"/>
    <cellStyle name="หัวเรื่อง 3 2" xfId="10080" xr:uid="{A8AD15E3-E4EE-45EE-988F-D6ECC3EE6FBE}"/>
    <cellStyle name="หัวเรื่อง 3 3" xfId="10081" xr:uid="{33990C57-D061-48C3-AB0D-6FDE5985C53B}"/>
    <cellStyle name="หัวเรื่อง 4 2" xfId="10082" xr:uid="{A7372600-D13D-4C15-8599-4D1D54A687AA}"/>
    <cellStyle name="หัวเรื่อง 4 3" xfId="10083" xr:uid="{EC9F89EB-D7D6-458E-8A5B-919512DD8784}"/>
    <cellStyle name="쉼표 [0]_FN TRIALBALANCE02" xfId="7816" xr:uid="{9B802A22-9576-4777-B0E8-DFEBF75D24B5}"/>
    <cellStyle name="쉼표_Final DRR mtd 2002" xfId="7817" xr:uid="{641FDB69-4640-4011-9C57-4B6C586FD7F8}"/>
    <cellStyle name="콤마 [0]_요약 BS" xfId="7818" xr:uid="{B42BC19C-B84D-4F2D-84E3-C7709F8391CF}"/>
    <cellStyle name="콤마_요약 BS" xfId="7819" xr:uid="{13B4FB13-9F8C-4EDF-AF7C-4B4F59986620}"/>
    <cellStyle name="표준_12 2004 FSS FS" xfId="7820" xr:uid="{010ACA42-C599-4E31-A1B7-E561B0797D6D}"/>
    <cellStyle name="一般_Cashflow" xfId="7821" xr:uid="{D5344A1B-BE52-4763-BE83-B925456B46A1}"/>
    <cellStyle name="千分位[0]_laroux" xfId="7822" xr:uid="{28A89541-5D71-4A66-820D-9ECB3B8419F1}"/>
    <cellStyle name="千分位_laroux" xfId="7823" xr:uid="{D42EDEC9-78BD-43F4-BAD1-266BE31F5567}"/>
    <cellStyle name="常规_Sheet1" xfId="7824" xr:uid="{8F5085AD-3086-44BA-82E1-A65484170D7D}"/>
    <cellStyle name="桁区切り [0.00]_part price" xfId="8066" xr:uid="{92A26807-ADA5-419D-95AE-03832B801EE7}"/>
    <cellStyle name="桁区切り_part price" xfId="8067" xr:uid="{E0243ACD-8A0A-4E19-9252-09F4F663AF39}"/>
    <cellStyle name="標準_Book1" xfId="8068" xr:uid="{1DA10B9A-9396-44C6-BA55-0D18A9207B88}"/>
    <cellStyle name="貨幣 [0]_laroux" xfId="7825" xr:uid="{04EC3BB1-98ED-4A4A-8CA4-C1AAD0DC8C49}"/>
    <cellStyle name="貨幣[0]_laroux" xfId="7826" xr:uid="{10DDCADA-6696-42B4-AFBD-3C057C6B3F68}"/>
    <cellStyle name="貨幣_laroux" xfId="7827" xr:uid="{8ECFAA9D-C8D5-4DEB-8CB5-2F3F04EC08C8}"/>
    <cellStyle name="通貨 [0.00]_part price" xfId="8069" xr:uid="{EEDC9315-A969-4C07-8717-0FDACEF0ED83}"/>
    <cellStyle name="通貨_part price" xfId="8070" xr:uid="{FF461C42-CBDD-4E7D-B27D-FDD09DF74535}"/>
  </cellStyles>
  <dxfs count="7">
    <dxf>
      <fill>
        <patternFill patternType="solid">
          <fgColor rgb="FFB4C6E7"/>
          <bgColor rgb="FFB4C6E7"/>
        </patternFill>
      </fill>
    </dxf>
    <dxf>
      <fill>
        <patternFill patternType="solid">
          <fgColor rgb="FFB4C6E7"/>
          <bgColor rgb="FFB4C6E7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4472C4"/>
          <bgColor rgb="FF4472C4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9E1F2"/>
          <bgColor rgb="FFD9E1F2"/>
        </patternFill>
      </fill>
      <border>
        <vertical style="thin">
          <color rgb="FFFFFFFF"/>
        </vertical>
        <horizontal style="thin">
          <color rgb="FFFFFFFF"/>
        </horizontal>
      </border>
    </dxf>
  </dxfs>
  <tableStyles count="3" defaultTableStyle="TableStyleMedium2" defaultPivotStyle="PivotStyleLight16">
    <tableStyle name="Invisible" pivot="0" table="0" count="0" xr9:uid="{C586A464-8B17-4DB4-AA7B-DC6EE258ED77}"/>
    <tableStyle name="TableStyleMedium9 2" pivot="0" count="7" xr9:uid="{1396D3FB-6837-4434-98C2-663BDF41A8CE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Table Style 1" pivot="0" count="0" xr9:uid="{D10813A1-5123-4256-94E4-B495C6FB9ACC}"/>
  </tableStyles>
  <colors>
    <mruColors>
      <color rgb="FFF4C4FC"/>
      <color rgb="FFB9EDFF"/>
      <color rgb="FF99FF99"/>
      <color rgb="FFCCFF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9"/>
  <sheetViews>
    <sheetView topLeftCell="A97" zoomScale="115" zoomScaleNormal="115" zoomScaleSheetLayoutView="127" zoomScalePageLayoutView="55" workbookViewId="0">
      <selection activeCell="D111" sqref="D111"/>
    </sheetView>
  </sheetViews>
  <sheetFormatPr defaultColWidth="9.42578125" defaultRowHeight="19.350000000000001" customHeight="1"/>
  <cols>
    <col min="1" max="2" width="1.5703125" style="20" customWidth="1"/>
    <col min="3" max="3" width="30.28515625" style="20" customWidth="1"/>
    <col min="4" max="4" width="8.5703125" style="20" customWidth="1"/>
    <col min="5" max="5" width="0.85546875" style="20" customWidth="1"/>
    <col min="6" max="6" width="14" style="21" bestFit="1" customWidth="1"/>
    <col min="7" max="7" width="0.85546875" style="21" customWidth="1"/>
    <col min="8" max="8" width="13" style="21" customWidth="1"/>
    <col min="9" max="9" width="0.85546875" style="21" customWidth="1"/>
    <col min="10" max="10" width="14" style="21" bestFit="1" customWidth="1"/>
    <col min="11" max="11" width="0.85546875" style="21" customWidth="1"/>
    <col min="12" max="12" width="13" style="21" customWidth="1"/>
    <col min="13" max="16384" width="9.42578125" style="20"/>
  </cols>
  <sheetData>
    <row r="1" spans="1:12" ht="20.100000000000001" customHeight="1">
      <c r="A1" s="19" t="s">
        <v>0</v>
      </c>
      <c r="B1" s="19"/>
      <c r="C1" s="19"/>
    </row>
    <row r="2" spans="1:12" ht="20.100000000000001" customHeight="1">
      <c r="A2" s="22" t="s">
        <v>1</v>
      </c>
      <c r="B2" s="22"/>
      <c r="C2" s="22"/>
      <c r="D2" s="22"/>
      <c r="E2" s="22"/>
      <c r="F2" s="23"/>
      <c r="G2" s="23"/>
      <c r="I2" s="23"/>
      <c r="J2" s="23"/>
      <c r="K2" s="23"/>
    </row>
    <row r="3" spans="1:12" ht="20.100000000000001" customHeight="1">
      <c r="A3" s="24" t="s">
        <v>143</v>
      </c>
      <c r="B3" s="24"/>
      <c r="C3" s="24"/>
      <c r="D3" s="24"/>
      <c r="E3" s="24"/>
      <c r="F3" s="25"/>
      <c r="G3" s="25"/>
      <c r="H3" s="26"/>
      <c r="I3" s="25"/>
      <c r="J3" s="25"/>
      <c r="K3" s="25"/>
      <c r="L3" s="26"/>
    </row>
    <row r="4" spans="1:12" ht="20.100000000000001" customHeight="1"/>
    <row r="5" spans="1:12" ht="20.100000000000001" customHeight="1">
      <c r="F5" s="92" t="s">
        <v>50</v>
      </c>
      <c r="G5" s="92"/>
      <c r="H5" s="92"/>
    </row>
    <row r="6" spans="1:12" ht="20.100000000000001" customHeight="1">
      <c r="F6" s="91" t="s">
        <v>51</v>
      </c>
      <c r="G6" s="91"/>
      <c r="H6" s="91"/>
      <c r="I6" s="20"/>
      <c r="J6" s="90" t="s">
        <v>3</v>
      </c>
      <c r="K6" s="90"/>
      <c r="L6" s="90"/>
    </row>
    <row r="7" spans="1:12" ht="20.100000000000001" customHeight="1">
      <c r="F7" s="28" t="s">
        <v>4</v>
      </c>
      <c r="G7" s="28"/>
      <c r="H7" s="28" t="s">
        <v>5</v>
      </c>
      <c r="I7" s="28"/>
      <c r="J7" s="28" t="s">
        <v>4</v>
      </c>
      <c r="K7" s="28"/>
      <c r="L7" s="28" t="s">
        <v>5</v>
      </c>
    </row>
    <row r="8" spans="1:12" ht="20.100000000000001" customHeight="1">
      <c r="F8" s="29" t="s">
        <v>142</v>
      </c>
      <c r="G8" s="29"/>
      <c r="H8" s="29" t="s">
        <v>6</v>
      </c>
      <c r="I8" s="29"/>
      <c r="J8" s="29" t="s">
        <v>142</v>
      </c>
      <c r="K8" s="29"/>
      <c r="L8" s="29" t="s">
        <v>6</v>
      </c>
    </row>
    <row r="9" spans="1:12" ht="20.100000000000001" customHeight="1">
      <c r="F9" s="29" t="s">
        <v>141</v>
      </c>
      <c r="G9" s="29"/>
      <c r="H9" s="29" t="s">
        <v>7</v>
      </c>
      <c r="I9" s="29"/>
      <c r="J9" s="29" t="s">
        <v>141</v>
      </c>
      <c r="K9" s="29"/>
      <c r="L9" s="29" t="s">
        <v>7</v>
      </c>
    </row>
    <row r="10" spans="1:12" ht="20.100000000000001" customHeight="1">
      <c r="D10" s="30" t="s">
        <v>8</v>
      </c>
      <c r="F10" s="31" t="s">
        <v>9</v>
      </c>
      <c r="G10" s="29"/>
      <c r="H10" s="31" t="s">
        <v>9</v>
      </c>
      <c r="I10" s="29"/>
      <c r="J10" s="31" t="s">
        <v>9</v>
      </c>
      <c r="K10" s="29"/>
      <c r="L10" s="31" t="s">
        <v>9</v>
      </c>
    </row>
    <row r="11" spans="1:12" ht="6" customHeight="1">
      <c r="A11" s="32"/>
      <c r="B11" s="32"/>
      <c r="C11" s="32"/>
      <c r="D11" s="33"/>
      <c r="E11" s="33"/>
      <c r="F11" s="34"/>
      <c r="G11" s="34"/>
      <c r="H11" s="34"/>
      <c r="I11" s="34"/>
      <c r="J11" s="34"/>
      <c r="K11" s="34"/>
      <c r="L11" s="34"/>
    </row>
    <row r="12" spans="1:12" ht="20.100000000000001" customHeight="1">
      <c r="A12" s="32" t="s">
        <v>10</v>
      </c>
      <c r="B12" s="32"/>
      <c r="C12" s="32"/>
      <c r="D12" s="33"/>
      <c r="E12" s="33"/>
      <c r="F12" s="34"/>
      <c r="G12" s="34"/>
      <c r="H12" s="34"/>
      <c r="I12" s="34"/>
      <c r="J12" s="34"/>
      <c r="K12" s="34"/>
      <c r="L12" s="34"/>
    </row>
    <row r="13" spans="1:12" ht="6" customHeight="1">
      <c r="A13" s="32"/>
      <c r="B13" s="32"/>
      <c r="C13" s="32"/>
      <c r="D13" s="33"/>
      <c r="E13" s="33"/>
      <c r="F13" s="34"/>
      <c r="G13" s="34"/>
      <c r="H13" s="34"/>
      <c r="I13" s="34"/>
      <c r="J13" s="34"/>
      <c r="K13" s="34"/>
      <c r="L13" s="34"/>
    </row>
    <row r="14" spans="1:12" ht="20.100000000000001" customHeight="1">
      <c r="A14" s="33" t="s">
        <v>11</v>
      </c>
      <c r="B14" s="33"/>
      <c r="C14" s="33"/>
      <c r="D14" s="35">
        <v>7</v>
      </c>
      <c r="E14" s="33"/>
      <c r="F14" s="12">
        <v>353234649</v>
      </c>
      <c r="G14" s="16"/>
      <c r="H14" s="12">
        <v>350785983</v>
      </c>
      <c r="I14" s="16"/>
      <c r="J14" s="12">
        <v>353234649</v>
      </c>
      <c r="K14" s="16"/>
      <c r="L14" s="12">
        <v>350785983</v>
      </c>
    </row>
    <row r="15" spans="1:12" ht="20.100000000000001" customHeight="1">
      <c r="A15" s="33" t="s">
        <v>12</v>
      </c>
      <c r="B15" s="33"/>
      <c r="C15" s="33"/>
      <c r="D15" s="33"/>
      <c r="E15" s="33"/>
      <c r="F15" s="12">
        <v>8775447</v>
      </c>
      <c r="G15" s="16"/>
      <c r="H15" s="12">
        <v>2520778</v>
      </c>
      <c r="I15" s="16"/>
      <c r="J15" s="12">
        <v>8775447</v>
      </c>
      <c r="K15" s="16"/>
      <c r="L15" s="12">
        <v>2520778</v>
      </c>
    </row>
    <row r="16" spans="1:12" ht="20.100000000000001" customHeight="1">
      <c r="A16" s="33" t="s">
        <v>13</v>
      </c>
      <c r="B16" s="33"/>
      <c r="C16" s="33"/>
      <c r="D16" s="35">
        <v>15</v>
      </c>
      <c r="E16" s="33"/>
      <c r="F16" s="12">
        <v>118364475</v>
      </c>
      <c r="G16" s="16"/>
      <c r="H16" s="12">
        <v>162791071</v>
      </c>
      <c r="I16" s="16"/>
      <c r="J16" s="12">
        <v>118364475</v>
      </c>
      <c r="K16" s="16"/>
      <c r="L16" s="12">
        <v>162791071</v>
      </c>
    </row>
    <row r="17" spans="1:12" ht="20.100000000000001" customHeight="1">
      <c r="A17" s="33" t="s">
        <v>14</v>
      </c>
      <c r="B17" s="33"/>
      <c r="C17" s="33"/>
      <c r="D17" s="35">
        <v>8</v>
      </c>
      <c r="E17" s="33"/>
      <c r="F17" s="12">
        <v>607174395</v>
      </c>
      <c r="G17" s="16"/>
      <c r="H17" s="12">
        <v>641856541</v>
      </c>
      <c r="I17" s="12"/>
      <c r="J17" s="12">
        <v>607174395</v>
      </c>
      <c r="K17" s="16"/>
      <c r="L17" s="12">
        <v>641856541</v>
      </c>
    </row>
    <row r="18" spans="1:12" ht="20.100000000000001" customHeight="1">
      <c r="A18" s="33" t="s">
        <v>15</v>
      </c>
      <c r="B18" s="33"/>
      <c r="C18" s="33"/>
      <c r="D18" s="35">
        <v>9</v>
      </c>
      <c r="F18" s="12">
        <v>276187365</v>
      </c>
      <c r="G18" s="16"/>
      <c r="H18" s="12">
        <v>261663746</v>
      </c>
      <c r="I18" s="12"/>
      <c r="J18" s="12">
        <v>276187365</v>
      </c>
      <c r="K18" s="16"/>
      <c r="L18" s="12">
        <v>261663746</v>
      </c>
    </row>
    <row r="19" spans="1:12" ht="20.100000000000001" customHeight="1">
      <c r="A19" s="33" t="s">
        <v>16</v>
      </c>
      <c r="B19" s="33"/>
      <c r="C19" s="33"/>
      <c r="D19" s="35">
        <v>10</v>
      </c>
      <c r="F19" s="12">
        <v>5290000</v>
      </c>
      <c r="G19" s="16"/>
      <c r="H19" s="12">
        <v>5117500</v>
      </c>
      <c r="I19" s="16"/>
      <c r="J19" s="12">
        <v>5290000</v>
      </c>
      <c r="K19" s="16"/>
      <c r="L19" s="12">
        <v>5117500</v>
      </c>
    </row>
    <row r="20" spans="1:12" ht="20.100000000000001" customHeight="1">
      <c r="A20" s="33" t="s">
        <v>17</v>
      </c>
      <c r="B20" s="33"/>
      <c r="C20" s="33"/>
      <c r="D20" s="35">
        <v>11</v>
      </c>
      <c r="E20" s="33"/>
      <c r="F20" s="12">
        <v>43810416</v>
      </c>
      <c r="G20" s="16"/>
      <c r="H20" s="12">
        <v>42783142</v>
      </c>
      <c r="I20" s="16"/>
      <c r="J20" s="12">
        <v>43810416</v>
      </c>
      <c r="K20" s="16"/>
      <c r="L20" s="12">
        <v>42783142</v>
      </c>
    </row>
    <row r="21" spans="1:12" ht="20.100000000000001" customHeight="1">
      <c r="A21" s="33" t="s">
        <v>18</v>
      </c>
      <c r="B21" s="33"/>
      <c r="C21" s="33"/>
      <c r="D21" s="35">
        <v>12</v>
      </c>
      <c r="E21" s="33"/>
      <c r="F21" s="12">
        <v>30403688</v>
      </c>
      <c r="G21" s="16"/>
      <c r="H21" s="12">
        <v>30652155</v>
      </c>
      <c r="I21" s="16"/>
      <c r="J21" s="12">
        <v>30403688</v>
      </c>
      <c r="K21" s="16"/>
      <c r="L21" s="12">
        <v>30652155</v>
      </c>
    </row>
    <row r="22" spans="1:12" ht="20.100000000000001" customHeight="1">
      <c r="A22" s="33" t="s">
        <v>19</v>
      </c>
      <c r="B22" s="33"/>
      <c r="C22" s="33"/>
      <c r="D22" s="35">
        <v>13</v>
      </c>
      <c r="F22" s="12">
        <v>397319855</v>
      </c>
      <c r="G22" s="16"/>
      <c r="H22" s="12">
        <v>395371568</v>
      </c>
      <c r="I22" s="16"/>
      <c r="J22" s="12">
        <v>397319855</v>
      </c>
      <c r="K22" s="16"/>
      <c r="L22" s="12">
        <v>395371568</v>
      </c>
    </row>
    <row r="23" spans="1:12" ht="20.100000000000001" customHeight="1">
      <c r="A23" s="33" t="s">
        <v>20</v>
      </c>
      <c r="B23" s="33"/>
      <c r="C23" s="33"/>
      <c r="D23" s="35">
        <v>14</v>
      </c>
      <c r="E23" s="33"/>
      <c r="F23" s="12">
        <v>2072132</v>
      </c>
      <c r="G23" s="16"/>
      <c r="H23" s="12">
        <v>2432327</v>
      </c>
      <c r="I23" s="16"/>
      <c r="J23" s="12">
        <v>2072132</v>
      </c>
      <c r="K23" s="16"/>
      <c r="L23" s="12">
        <v>2432327</v>
      </c>
    </row>
    <row r="24" spans="1:12" ht="20.100000000000001" customHeight="1">
      <c r="A24" s="33" t="s">
        <v>21</v>
      </c>
      <c r="B24" s="33"/>
      <c r="C24" s="33"/>
      <c r="D24" s="35"/>
      <c r="E24" s="33"/>
      <c r="F24" s="18">
        <v>50228451</v>
      </c>
      <c r="G24" s="16"/>
      <c r="H24" s="18">
        <v>20740997</v>
      </c>
      <c r="I24" s="16"/>
      <c r="J24" s="18">
        <v>50228451</v>
      </c>
      <c r="K24" s="16"/>
      <c r="L24" s="18">
        <v>20740997</v>
      </c>
    </row>
    <row r="25" spans="1:12" ht="6" customHeight="1">
      <c r="A25" s="33"/>
      <c r="B25" s="33"/>
      <c r="C25" s="33"/>
      <c r="D25" s="33"/>
      <c r="E25" s="33"/>
      <c r="F25" s="16"/>
      <c r="G25" s="16"/>
      <c r="H25" s="16"/>
      <c r="I25" s="16"/>
      <c r="J25" s="16"/>
      <c r="K25" s="16"/>
      <c r="L25" s="16"/>
    </row>
    <row r="26" spans="1:12" ht="20.100000000000001" customHeight="1" thickBot="1">
      <c r="A26" s="32" t="s">
        <v>22</v>
      </c>
      <c r="B26" s="32"/>
      <c r="C26" s="32"/>
      <c r="D26" s="33"/>
      <c r="E26" s="33"/>
      <c r="F26" s="11">
        <f>SUM(F14:F24)</f>
        <v>1892860873</v>
      </c>
      <c r="G26" s="16"/>
      <c r="H26" s="11">
        <f>SUM(H14:H24)</f>
        <v>1916715808</v>
      </c>
      <c r="I26" s="16"/>
      <c r="J26" s="11">
        <f>SUM(J14:J24)</f>
        <v>1892860873</v>
      </c>
      <c r="K26" s="16"/>
      <c r="L26" s="11">
        <f>SUM(L14:L24)</f>
        <v>1916715808</v>
      </c>
    </row>
    <row r="27" spans="1:12" ht="20.100000000000001" customHeight="1" thickTop="1">
      <c r="A27" s="32"/>
      <c r="B27" s="32"/>
      <c r="C27" s="32"/>
      <c r="D27" s="33"/>
      <c r="E27" s="33"/>
      <c r="F27" s="5"/>
      <c r="G27" s="5"/>
      <c r="H27" s="5"/>
      <c r="I27" s="5"/>
      <c r="J27" s="5"/>
      <c r="K27" s="5"/>
      <c r="L27" s="5"/>
    </row>
    <row r="28" spans="1:12" ht="20.100000000000001" customHeight="1">
      <c r="A28" s="32"/>
      <c r="B28" s="32"/>
      <c r="C28" s="32"/>
      <c r="D28" s="33"/>
      <c r="E28" s="33"/>
      <c r="F28" s="5"/>
      <c r="G28" s="5"/>
      <c r="H28" s="5"/>
      <c r="I28" s="5"/>
      <c r="J28" s="5"/>
      <c r="K28" s="5"/>
      <c r="L28" s="5"/>
    </row>
    <row r="29" spans="1:12" ht="20.100000000000001" customHeight="1">
      <c r="A29" s="32"/>
      <c r="B29" s="32"/>
      <c r="C29" s="32"/>
      <c r="D29" s="33"/>
      <c r="E29" s="33"/>
      <c r="F29" s="5"/>
      <c r="G29" s="5"/>
      <c r="H29" s="5"/>
      <c r="I29" s="5"/>
      <c r="J29" s="5"/>
      <c r="K29" s="5"/>
      <c r="L29" s="5"/>
    </row>
    <row r="30" spans="1:12" ht="20.100000000000001" customHeight="1">
      <c r="A30" s="32"/>
      <c r="B30" s="32"/>
      <c r="C30" s="32"/>
      <c r="D30" s="33"/>
      <c r="E30" s="33"/>
      <c r="F30" s="5"/>
      <c r="G30" s="5"/>
      <c r="H30" s="5"/>
      <c r="I30" s="5"/>
      <c r="J30" s="5"/>
      <c r="K30" s="5"/>
      <c r="L30" s="5"/>
    </row>
    <row r="31" spans="1:12" ht="20.100000000000001" customHeight="1">
      <c r="A31" s="32"/>
      <c r="B31" s="32"/>
      <c r="C31" s="32"/>
      <c r="D31" s="33"/>
      <c r="E31" s="33"/>
      <c r="F31" s="5"/>
      <c r="G31" s="5"/>
      <c r="H31" s="5"/>
      <c r="I31" s="5"/>
      <c r="J31" s="5"/>
      <c r="K31" s="5"/>
      <c r="L31" s="5"/>
    </row>
    <row r="32" spans="1:12" ht="20.100000000000001" customHeight="1">
      <c r="A32" s="32"/>
      <c r="B32" s="32"/>
      <c r="C32" s="32"/>
      <c r="D32" s="33"/>
      <c r="E32" s="33"/>
      <c r="F32" s="5"/>
      <c r="G32" s="5"/>
      <c r="H32" s="5"/>
      <c r="I32" s="5"/>
      <c r="J32" s="5"/>
      <c r="K32" s="5"/>
      <c r="L32" s="5"/>
    </row>
    <row r="33" spans="1:12" ht="20.100000000000001" customHeight="1">
      <c r="A33" s="32"/>
      <c r="B33" s="32"/>
      <c r="C33" s="32"/>
      <c r="D33" s="33"/>
      <c r="E33" s="33"/>
      <c r="F33" s="5"/>
      <c r="G33" s="5"/>
      <c r="H33" s="5"/>
      <c r="I33" s="5"/>
      <c r="J33" s="5"/>
      <c r="K33" s="5"/>
      <c r="L33" s="5"/>
    </row>
    <row r="34" spans="1:12" ht="20.100000000000001" customHeight="1">
      <c r="A34" s="32"/>
      <c r="B34" s="32"/>
      <c r="C34" s="32"/>
      <c r="D34" s="33"/>
      <c r="E34" s="33"/>
      <c r="F34" s="5"/>
      <c r="G34" s="5"/>
      <c r="H34" s="5"/>
      <c r="I34" s="5"/>
      <c r="J34" s="5"/>
      <c r="K34" s="5"/>
      <c r="L34" s="5"/>
    </row>
    <row r="35" spans="1:12" ht="20.100000000000001" customHeight="1">
      <c r="A35" s="32"/>
      <c r="B35" s="32"/>
      <c r="C35" s="32"/>
      <c r="D35" s="33"/>
      <c r="E35" s="33"/>
      <c r="F35" s="5"/>
      <c r="G35" s="5"/>
      <c r="H35" s="5"/>
      <c r="I35" s="5"/>
      <c r="J35" s="5"/>
      <c r="K35" s="5"/>
      <c r="L35" s="5"/>
    </row>
    <row r="36" spans="1:12" ht="20.100000000000001" customHeight="1">
      <c r="A36" s="32"/>
      <c r="B36" s="32"/>
      <c r="C36" s="32"/>
      <c r="D36" s="33"/>
      <c r="E36" s="33"/>
      <c r="F36" s="5"/>
      <c r="G36" s="5"/>
      <c r="H36" s="5"/>
      <c r="I36" s="5"/>
      <c r="J36" s="5"/>
      <c r="K36" s="5"/>
      <c r="L36" s="5"/>
    </row>
    <row r="37" spans="1:12" ht="20.100000000000001" customHeight="1">
      <c r="A37" s="32"/>
      <c r="B37" s="32"/>
      <c r="C37" s="32"/>
      <c r="D37" s="33"/>
      <c r="E37" s="33"/>
      <c r="F37" s="5"/>
      <c r="G37" s="5"/>
      <c r="H37" s="5"/>
      <c r="I37" s="5"/>
      <c r="J37" s="5"/>
      <c r="K37" s="5"/>
      <c r="L37" s="5"/>
    </row>
    <row r="38" spans="1:12" ht="20.100000000000001" customHeight="1">
      <c r="A38" s="32"/>
      <c r="B38" s="32"/>
      <c r="C38" s="32"/>
      <c r="D38" s="33"/>
      <c r="E38" s="33"/>
      <c r="F38" s="5"/>
      <c r="G38" s="5"/>
      <c r="H38" s="5"/>
      <c r="I38" s="5"/>
      <c r="J38" s="5"/>
      <c r="K38" s="5"/>
      <c r="L38" s="5"/>
    </row>
    <row r="39" spans="1:12" ht="20.100000000000001" customHeight="1">
      <c r="A39" s="32"/>
      <c r="B39" s="32"/>
      <c r="C39" s="32"/>
      <c r="D39" s="33"/>
      <c r="E39" s="33"/>
      <c r="F39" s="5"/>
      <c r="G39" s="5"/>
      <c r="H39" s="5"/>
      <c r="I39" s="5"/>
      <c r="J39" s="5"/>
      <c r="K39" s="5"/>
      <c r="L39" s="5"/>
    </row>
    <row r="40" spans="1:12" ht="20.100000000000001" customHeight="1">
      <c r="A40" s="32"/>
      <c r="B40" s="32"/>
      <c r="C40" s="32"/>
      <c r="D40" s="33"/>
      <c r="E40" s="33"/>
      <c r="F40" s="5"/>
      <c r="G40" s="5"/>
      <c r="H40" s="5"/>
      <c r="I40" s="5"/>
      <c r="J40" s="5"/>
      <c r="K40" s="5"/>
      <c r="L40" s="5"/>
    </row>
    <row r="41" spans="1:12" ht="20.100000000000001" customHeight="1">
      <c r="A41" s="32"/>
      <c r="B41" s="32"/>
      <c r="C41" s="32"/>
      <c r="D41" s="33"/>
      <c r="E41" s="33"/>
      <c r="F41" s="5"/>
      <c r="G41" s="5"/>
      <c r="H41" s="5"/>
      <c r="I41" s="5"/>
      <c r="J41" s="5"/>
      <c r="K41" s="5"/>
      <c r="L41" s="5"/>
    </row>
    <row r="42" spans="1:12" ht="20.100000000000001" customHeight="1">
      <c r="A42" s="32"/>
      <c r="B42" s="32"/>
      <c r="C42" s="32"/>
      <c r="D42" s="33"/>
      <c r="E42" s="33"/>
      <c r="F42" s="5"/>
      <c r="G42" s="5"/>
      <c r="H42" s="5"/>
      <c r="I42" s="5"/>
      <c r="J42" s="5"/>
      <c r="K42" s="5"/>
      <c r="L42" s="5"/>
    </row>
    <row r="43" spans="1:12" ht="20.100000000000001" customHeight="1">
      <c r="A43" s="32"/>
      <c r="B43" s="32"/>
      <c r="C43" s="32"/>
      <c r="D43" s="33"/>
      <c r="E43" s="33"/>
      <c r="F43" s="5"/>
      <c r="G43" s="5"/>
      <c r="H43" s="5"/>
      <c r="I43" s="5"/>
      <c r="J43" s="5"/>
      <c r="K43" s="5"/>
      <c r="L43" s="5"/>
    </row>
    <row r="44" spans="1:12" ht="20.100000000000001" customHeight="1">
      <c r="A44" s="32"/>
      <c r="B44" s="32"/>
      <c r="C44" s="32"/>
      <c r="D44" s="33"/>
      <c r="E44" s="33"/>
      <c r="F44" s="5"/>
      <c r="G44" s="5"/>
      <c r="H44" s="5"/>
      <c r="I44" s="5"/>
      <c r="J44" s="5"/>
      <c r="K44" s="5"/>
      <c r="L44" s="5"/>
    </row>
    <row r="45" spans="1:12" ht="13.5" customHeight="1">
      <c r="A45" s="32"/>
      <c r="B45" s="32"/>
      <c r="C45" s="32"/>
      <c r="D45" s="33"/>
      <c r="E45" s="33"/>
      <c r="F45" s="5"/>
      <c r="G45" s="5"/>
      <c r="H45" s="5"/>
      <c r="I45" s="5"/>
      <c r="J45" s="5"/>
      <c r="K45" s="5"/>
      <c r="L45" s="5"/>
    </row>
    <row r="46" spans="1:12" ht="8.25" customHeight="1">
      <c r="A46" s="32"/>
      <c r="B46" s="32"/>
      <c r="C46" s="32"/>
      <c r="D46" s="33"/>
      <c r="E46" s="33"/>
      <c r="F46" s="5"/>
      <c r="G46" s="5"/>
      <c r="H46" s="5"/>
      <c r="I46" s="5"/>
      <c r="J46" s="5"/>
      <c r="K46" s="5"/>
      <c r="L46" s="5"/>
    </row>
    <row r="47" spans="1:12" ht="21.95" customHeight="1">
      <c r="A47" s="36" t="s">
        <v>23</v>
      </c>
      <c r="B47" s="36"/>
      <c r="C47" s="36"/>
      <c r="D47" s="36"/>
      <c r="E47" s="36"/>
      <c r="F47" s="6"/>
      <c r="G47" s="6"/>
      <c r="H47" s="6"/>
      <c r="I47" s="6"/>
      <c r="J47" s="6"/>
      <c r="K47" s="6"/>
      <c r="L47" s="6"/>
    </row>
    <row r="48" spans="1:12" ht="20.100000000000001" customHeight="1">
      <c r="A48" s="19" t="s">
        <v>0</v>
      </c>
      <c r="B48" s="19"/>
      <c r="C48" s="19"/>
    </row>
    <row r="49" spans="1:12" ht="20.100000000000001" customHeight="1">
      <c r="A49" s="22" t="s">
        <v>123</v>
      </c>
      <c r="B49" s="22"/>
      <c r="C49" s="22"/>
      <c r="D49" s="22"/>
      <c r="E49" s="22"/>
      <c r="F49" s="23"/>
      <c r="G49" s="23"/>
      <c r="I49" s="23"/>
      <c r="J49" s="23"/>
      <c r="K49" s="23"/>
    </row>
    <row r="50" spans="1:12" ht="20.100000000000001" customHeight="1">
      <c r="A50" s="24" t="s">
        <v>143</v>
      </c>
      <c r="B50" s="24"/>
      <c r="C50" s="24"/>
      <c r="D50" s="24"/>
      <c r="E50" s="24"/>
      <c r="F50" s="25"/>
      <c r="G50" s="25"/>
      <c r="H50" s="26"/>
      <c r="I50" s="25"/>
      <c r="J50" s="25"/>
      <c r="K50" s="25"/>
      <c r="L50" s="26"/>
    </row>
    <row r="51" spans="1:12" ht="15" customHeight="1">
      <c r="A51" s="33"/>
      <c r="B51" s="33"/>
      <c r="C51" s="33"/>
      <c r="D51" s="33"/>
      <c r="E51" s="33"/>
      <c r="F51" s="5"/>
      <c r="G51" s="5"/>
      <c r="H51" s="5"/>
      <c r="I51" s="5"/>
      <c r="J51" s="5"/>
      <c r="K51" s="5"/>
      <c r="L51" s="5"/>
    </row>
    <row r="52" spans="1:12" ht="20.100000000000001" customHeight="1">
      <c r="A52" s="33"/>
      <c r="B52" s="33"/>
      <c r="C52" s="33"/>
      <c r="D52" s="33"/>
      <c r="E52" s="33"/>
      <c r="F52" s="92" t="s">
        <v>50</v>
      </c>
      <c r="G52" s="92"/>
      <c r="H52" s="92"/>
      <c r="I52" s="5"/>
      <c r="J52" s="5"/>
      <c r="K52" s="5"/>
      <c r="L52" s="5"/>
    </row>
    <row r="53" spans="1:12" ht="20.100000000000001" customHeight="1">
      <c r="F53" s="91" t="s">
        <v>51</v>
      </c>
      <c r="G53" s="91"/>
      <c r="H53" s="91"/>
      <c r="I53" s="5"/>
      <c r="J53" s="90" t="s">
        <v>3</v>
      </c>
      <c r="K53" s="90"/>
      <c r="L53" s="90"/>
    </row>
    <row r="54" spans="1:12" ht="20.100000000000001" customHeight="1">
      <c r="F54" s="28" t="s">
        <v>4</v>
      </c>
      <c r="G54" s="28"/>
      <c r="H54" s="28" t="s">
        <v>5</v>
      </c>
      <c r="I54" s="28"/>
      <c r="J54" s="28" t="s">
        <v>4</v>
      </c>
      <c r="K54" s="28"/>
      <c r="L54" s="28" t="s">
        <v>5</v>
      </c>
    </row>
    <row r="55" spans="1:12" ht="20.100000000000001" customHeight="1">
      <c r="F55" s="29" t="s">
        <v>142</v>
      </c>
      <c r="G55" s="29"/>
      <c r="H55" s="29" t="s">
        <v>6</v>
      </c>
      <c r="I55" s="29"/>
      <c r="J55" s="29" t="s">
        <v>142</v>
      </c>
      <c r="K55" s="29"/>
      <c r="L55" s="29" t="s">
        <v>6</v>
      </c>
    </row>
    <row r="56" spans="1:12" ht="20.100000000000001" customHeight="1">
      <c r="F56" s="29" t="s">
        <v>141</v>
      </c>
      <c r="G56" s="29"/>
      <c r="H56" s="29" t="s">
        <v>7</v>
      </c>
      <c r="I56" s="29"/>
      <c r="J56" s="29" t="s">
        <v>141</v>
      </c>
      <c r="K56" s="29"/>
      <c r="L56" s="29" t="s">
        <v>7</v>
      </c>
    </row>
    <row r="57" spans="1:12" ht="20.100000000000001" customHeight="1">
      <c r="D57" s="30" t="s">
        <v>8</v>
      </c>
      <c r="F57" s="31" t="s">
        <v>9</v>
      </c>
      <c r="G57" s="29"/>
      <c r="H57" s="31" t="s">
        <v>9</v>
      </c>
      <c r="I57" s="29"/>
      <c r="J57" s="31" t="s">
        <v>9</v>
      </c>
      <c r="K57" s="29"/>
      <c r="L57" s="31" t="s">
        <v>9</v>
      </c>
    </row>
    <row r="58" spans="1:12" ht="3.95" customHeight="1">
      <c r="A58" s="32"/>
      <c r="B58" s="32"/>
      <c r="C58" s="32"/>
      <c r="D58" s="33"/>
      <c r="E58" s="33"/>
      <c r="F58" s="5"/>
      <c r="G58" s="5"/>
      <c r="H58" s="5"/>
      <c r="I58" s="5"/>
      <c r="J58" s="5"/>
      <c r="K58" s="5"/>
      <c r="L58" s="5"/>
    </row>
    <row r="59" spans="1:12" ht="20.100000000000001" customHeight="1">
      <c r="A59" s="32" t="s">
        <v>24</v>
      </c>
      <c r="B59" s="32"/>
      <c r="C59" s="32"/>
      <c r="D59" s="33"/>
      <c r="E59" s="33"/>
      <c r="F59" s="34"/>
      <c r="G59" s="34"/>
      <c r="H59" s="34"/>
      <c r="I59" s="34"/>
      <c r="J59" s="34"/>
      <c r="K59" s="34"/>
      <c r="L59" s="34"/>
    </row>
    <row r="60" spans="1:12" ht="3.95" customHeight="1">
      <c r="A60" s="32"/>
      <c r="B60" s="32"/>
      <c r="C60" s="32"/>
      <c r="D60" s="33"/>
      <c r="E60" s="33"/>
      <c r="F60" s="34"/>
      <c r="G60" s="34"/>
      <c r="H60" s="34"/>
      <c r="I60" s="34"/>
      <c r="J60" s="34"/>
      <c r="K60" s="34"/>
      <c r="L60" s="34"/>
    </row>
    <row r="61" spans="1:12" ht="20.100000000000001" customHeight="1">
      <c r="A61" s="32" t="s">
        <v>25</v>
      </c>
      <c r="B61" s="32"/>
      <c r="C61" s="32"/>
      <c r="D61" s="33"/>
      <c r="E61" s="33"/>
      <c r="F61" s="34"/>
      <c r="G61" s="34"/>
      <c r="H61" s="34"/>
      <c r="I61" s="34"/>
      <c r="J61" s="34"/>
      <c r="K61" s="34"/>
      <c r="L61" s="34"/>
    </row>
    <row r="62" spans="1:12" ht="3.95" customHeight="1">
      <c r="A62" s="32"/>
      <c r="B62" s="32"/>
      <c r="C62" s="32"/>
      <c r="D62" s="33"/>
      <c r="E62" s="33"/>
      <c r="F62" s="34"/>
      <c r="G62" s="34"/>
      <c r="H62" s="34"/>
      <c r="I62" s="34"/>
      <c r="J62" s="34"/>
      <c r="K62" s="34"/>
      <c r="L62" s="34"/>
    </row>
    <row r="63" spans="1:12" ht="20.100000000000001" customHeight="1">
      <c r="A63" s="33" t="s">
        <v>26</v>
      </c>
      <c r="B63" s="33"/>
      <c r="C63" s="33"/>
      <c r="D63" s="35">
        <v>15</v>
      </c>
      <c r="E63" s="33"/>
      <c r="F63" s="5">
        <v>518680662</v>
      </c>
      <c r="G63" s="5"/>
      <c r="H63" s="5">
        <v>564721863</v>
      </c>
      <c r="I63" s="5"/>
      <c r="J63" s="5">
        <v>518680662</v>
      </c>
      <c r="K63" s="5"/>
      <c r="L63" s="5">
        <v>564721863</v>
      </c>
    </row>
    <row r="64" spans="1:12" ht="20.100000000000001" customHeight="1">
      <c r="A64" s="33" t="s">
        <v>27</v>
      </c>
      <c r="B64" s="33"/>
      <c r="C64" s="33"/>
      <c r="D64" s="35">
        <v>15</v>
      </c>
      <c r="E64" s="33"/>
      <c r="F64" s="5">
        <v>16508574</v>
      </c>
      <c r="G64" s="5"/>
      <c r="H64" s="5">
        <v>12713307</v>
      </c>
      <c r="I64" s="5"/>
      <c r="J64" s="5">
        <v>16508574</v>
      </c>
      <c r="K64" s="5"/>
      <c r="L64" s="5">
        <v>12713307</v>
      </c>
    </row>
    <row r="65" spans="1:12" ht="20.100000000000001" customHeight="1">
      <c r="A65" s="33" t="s">
        <v>28</v>
      </c>
      <c r="B65" s="33"/>
      <c r="C65" s="33"/>
      <c r="D65" s="35">
        <v>16</v>
      </c>
      <c r="E65" s="33"/>
      <c r="F65" s="5">
        <v>46713470</v>
      </c>
      <c r="G65" s="5"/>
      <c r="H65" s="5">
        <v>47831119</v>
      </c>
      <c r="I65" s="5"/>
      <c r="J65" s="5">
        <v>46713470</v>
      </c>
      <c r="K65" s="5"/>
      <c r="L65" s="5">
        <v>47831119</v>
      </c>
    </row>
    <row r="66" spans="1:12" ht="20.100000000000001" customHeight="1">
      <c r="A66" s="33" t="s">
        <v>29</v>
      </c>
      <c r="B66" s="33"/>
      <c r="C66" s="33"/>
      <c r="D66" s="35"/>
      <c r="E66" s="33"/>
      <c r="F66" s="5">
        <v>45235472</v>
      </c>
      <c r="G66" s="5"/>
      <c r="H66" s="5">
        <v>47928568</v>
      </c>
      <c r="I66" s="5"/>
      <c r="J66" s="5">
        <v>45235472</v>
      </c>
      <c r="K66" s="5"/>
      <c r="L66" s="5">
        <v>47928568</v>
      </c>
    </row>
    <row r="67" spans="1:12" ht="20.100000000000001" customHeight="1">
      <c r="A67" s="33" t="s">
        <v>30</v>
      </c>
      <c r="B67" s="33"/>
      <c r="C67" s="33"/>
      <c r="D67" s="35"/>
      <c r="E67" s="33"/>
      <c r="F67" s="5">
        <v>10512960</v>
      </c>
      <c r="G67" s="5"/>
      <c r="H67" s="5">
        <v>5935119</v>
      </c>
      <c r="I67" s="5"/>
      <c r="J67" s="5">
        <v>10512960</v>
      </c>
      <c r="K67" s="5"/>
      <c r="L67" s="5">
        <v>5935119</v>
      </c>
    </row>
    <row r="68" spans="1:12" ht="20.100000000000001" customHeight="1">
      <c r="A68" s="33" t="s">
        <v>31</v>
      </c>
      <c r="B68" s="33"/>
      <c r="C68" s="33"/>
      <c r="D68" s="35"/>
      <c r="E68" s="33"/>
      <c r="F68" s="5">
        <v>22073134</v>
      </c>
      <c r="G68" s="5"/>
      <c r="H68" s="5">
        <v>22108116</v>
      </c>
      <c r="I68" s="5"/>
      <c r="J68" s="5">
        <v>22073134</v>
      </c>
      <c r="K68" s="5"/>
      <c r="L68" s="5">
        <v>22108116</v>
      </c>
    </row>
    <row r="69" spans="1:12" ht="20.100000000000001" customHeight="1">
      <c r="A69" s="33" t="s">
        <v>32</v>
      </c>
      <c r="B69" s="33"/>
      <c r="C69" s="33"/>
      <c r="D69" s="35">
        <v>17</v>
      </c>
      <c r="E69" s="33"/>
      <c r="F69" s="5">
        <v>12652717</v>
      </c>
      <c r="G69" s="5"/>
      <c r="H69" s="5">
        <v>13996711</v>
      </c>
      <c r="I69" s="5"/>
      <c r="J69" s="5">
        <v>12652717</v>
      </c>
      <c r="K69" s="5"/>
      <c r="L69" s="5">
        <v>13996711</v>
      </c>
    </row>
    <row r="70" spans="1:12" ht="20.100000000000001" customHeight="1">
      <c r="A70" s="33" t="s">
        <v>33</v>
      </c>
      <c r="B70" s="33"/>
      <c r="C70" s="33"/>
      <c r="D70" s="35"/>
      <c r="E70" s="33"/>
      <c r="F70" s="6">
        <v>28409974</v>
      </c>
      <c r="G70" s="5"/>
      <c r="H70" s="6">
        <v>28201380</v>
      </c>
      <c r="I70" s="5"/>
      <c r="J70" s="6">
        <v>28409974</v>
      </c>
      <c r="K70" s="5"/>
      <c r="L70" s="6">
        <v>28201380</v>
      </c>
    </row>
    <row r="71" spans="1:12" ht="3.95" customHeight="1">
      <c r="A71" s="32"/>
      <c r="B71" s="32"/>
      <c r="C71" s="32"/>
      <c r="D71" s="35"/>
      <c r="E71" s="33"/>
      <c r="F71" s="34"/>
      <c r="G71" s="34"/>
      <c r="H71" s="34"/>
      <c r="I71" s="34"/>
      <c r="J71" s="34"/>
      <c r="K71" s="34"/>
      <c r="L71" s="34"/>
    </row>
    <row r="72" spans="1:12" ht="20.100000000000001" customHeight="1" thickBot="1">
      <c r="A72" s="32" t="s">
        <v>34</v>
      </c>
      <c r="B72" s="32"/>
      <c r="C72" s="32"/>
      <c r="D72" s="33"/>
      <c r="E72" s="33"/>
      <c r="F72" s="8">
        <f>SUM(F63:F70)</f>
        <v>700786963</v>
      </c>
      <c r="G72" s="5"/>
      <c r="H72" s="8">
        <f>SUM(H63:H70)</f>
        <v>743436183</v>
      </c>
      <c r="I72" s="5"/>
      <c r="J72" s="8">
        <f>SUM(J63:J70)</f>
        <v>700786963</v>
      </c>
      <c r="K72" s="5"/>
      <c r="L72" s="8">
        <f>SUM(L63:L70)</f>
        <v>743436183</v>
      </c>
    </row>
    <row r="73" spans="1:12" ht="9.9499999999999993" customHeight="1" thickTop="1">
      <c r="A73" s="32"/>
      <c r="B73" s="32"/>
      <c r="C73" s="32"/>
      <c r="D73" s="33"/>
      <c r="E73" s="33"/>
      <c r="F73" s="5"/>
      <c r="G73" s="5"/>
      <c r="H73" s="5"/>
      <c r="I73" s="5"/>
      <c r="J73" s="5"/>
      <c r="K73" s="5"/>
      <c r="L73" s="5"/>
    </row>
    <row r="74" spans="1:12" ht="20.100000000000001" customHeight="1">
      <c r="A74" s="32" t="s">
        <v>35</v>
      </c>
      <c r="B74" s="32"/>
      <c r="C74" s="32"/>
      <c r="D74" s="33"/>
      <c r="E74" s="33"/>
      <c r="F74" s="34"/>
      <c r="G74" s="34"/>
      <c r="H74" s="34"/>
      <c r="I74" s="34"/>
      <c r="J74" s="34"/>
      <c r="K74" s="34"/>
      <c r="L74" s="34"/>
    </row>
    <row r="75" spans="1:12" ht="3.95" customHeight="1">
      <c r="A75" s="32"/>
      <c r="B75" s="32"/>
      <c r="C75" s="32"/>
      <c r="D75" s="33"/>
      <c r="E75" s="33"/>
      <c r="F75" s="34"/>
      <c r="G75" s="34"/>
      <c r="H75" s="34"/>
      <c r="I75" s="34"/>
      <c r="J75" s="34"/>
      <c r="K75" s="34"/>
      <c r="L75" s="34"/>
    </row>
    <row r="76" spans="1:12" ht="20.100000000000001" customHeight="1">
      <c r="A76" s="33" t="s">
        <v>36</v>
      </c>
      <c r="B76" s="33"/>
      <c r="C76" s="33"/>
      <c r="D76" s="33"/>
      <c r="E76" s="33"/>
      <c r="F76" s="37"/>
      <c r="G76" s="37"/>
      <c r="H76" s="37"/>
      <c r="I76" s="37"/>
      <c r="J76" s="37"/>
      <c r="K76" s="37"/>
      <c r="L76" s="37"/>
    </row>
    <row r="77" spans="1:12" ht="20.100000000000001" customHeight="1">
      <c r="B77" s="33" t="s">
        <v>37</v>
      </c>
      <c r="C77" s="33"/>
      <c r="D77" s="38"/>
      <c r="E77" s="33"/>
      <c r="F77" s="37"/>
      <c r="G77" s="37"/>
      <c r="H77" s="37"/>
      <c r="I77" s="37"/>
      <c r="J77" s="37"/>
      <c r="K77" s="37"/>
      <c r="L77" s="37"/>
    </row>
    <row r="78" spans="1:12" ht="20.100000000000001" customHeight="1">
      <c r="B78" s="33"/>
      <c r="C78" s="33" t="s">
        <v>126</v>
      </c>
      <c r="D78" s="33"/>
      <c r="E78" s="33"/>
      <c r="F78" s="37"/>
      <c r="G78" s="37"/>
      <c r="H78" s="37"/>
      <c r="I78" s="37"/>
      <c r="J78" s="37"/>
      <c r="K78" s="37"/>
      <c r="L78" s="37"/>
    </row>
    <row r="79" spans="1:12" ht="20.100000000000001" customHeight="1" thickBot="1">
      <c r="B79" s="33"/>
      <c r="C79" s="39" t="s">
        <v>38</v>
      </c>
      <c r="D79" s="33"/>
      <c r="E79" s="33"/>
      <c r="F79" s="40">
        <v>515604280</v>
      </c>
      <c r="G79" s="37"/>
      <c r="H79" s="40">
        <v>515604280</v>
      </c>
      <c r="I79" s="37"/>
      <c r="J79" s="40">
        <v>515604280</v>
      </c>
      <c r="K79" s="37"/>
      <c r="L79" s="40">
        <v>515604280</v>
      </c>
    </row>
    <row r="80" spans="1:12" ht="20.100000000000001" customHeight="1" thickTop="1">
      <c r="B80" s="33" t="s">
        <v>40</v>
      </c>
      <c r="C80" s="41"/>
      <c r="D80" s="33"/>
      <c r="E80" s="33"/>
      <c r="F80" s="5"/>
      <c r="G80" s="5"/>
      <c r="H80" s="5"/>
      <c r="I80" s="5"/>
      <c r="J80" s="5"/>
      <c r="K80" s="5"/>
      <c r="L80" s="5"/>
    </row>
    <row r="81" spans="1:12" ht="20.100000000000001" customHeight="1">
      <c r="B81" s="33"/>
      <c r="C81" s="42" t="s">
        <v>126</v>
      </c>
      <c r="D81" s="33"/>
      <c r="E81" s="33"/>
      <c r="F81" s="5"/>
      <c r="G81" s="5"/>
      <c r="H81" s="5"/>
      <c r="I81" s="5"/>
      <c r="J81" s="5"/>
      <c r="K81" s="5"/>
      <c r="L81" s="5"/>
    </row>
    <row r="82" spans="1:12" ht="20.100000000000001" customHeight="1">
      <c r="B82" s="33"/>
      <c r="C82" s="39" t="s">
        <v>39</v>
      </c>
      <c r="D82" s="33"/>
      <c r="E82" s="33"/>
      <c r="F82" s="5">
        <v>515604280</v>
      </c>
      <c r="G82" s="5"/>
      <c r="H82" s="5">
        <v>515604280</v>
      </c>
      <c r="I82" s="7"/>
      <c r="J82" s="5">
        <v>515604280</v>
      </c>
      <c r="K82" s="5"/>
      <c r="L82" s="5">
        <v>515604280</v>
      </c>
    </row>
    <row r="83" spans="1:12" ht="20.100000000000001" customHeight="1">
      <c r="A83" s="33" t="s">
        <v>41</v>
      </c>
      <c r="B83" s="33"/>
      <c r="C83" s="33"/>
      <c r="E83" s="33"/>
      <c r="F83" s="5">
        <v>86289183</v>
      </c>
      <c r="G83" s="5"/>
      <c r="H83" s="5">
        <v>86289183</v>
      </c>
      <c r="I83" s="5"/>
      <c r="J83" s="5">
        <v>86289183</v>
      </c>
      <c r="K83" s="5"/>
      <c r="L83" s="5">
        <v>86289183</v>
      </c>
    </row>
    <row r="84" spans="1:12" ht="20.100000000000001" customHeight="1">
      <c r="A84" s="33" t="s">
        <v>42</v>
      </c>
      <c r="C84" s="33"/>
      <c r="E84" s="33"/>
      <c r="F84" s="5"/>
      <c r="G84" s="5"/>
      <c r="H84" s="5"/>
      <c r="I84" s="5"/>
      <c r="J84" s="5"/>
      <c r="K84" s="5"/>
      <c r="L84" s="5"/>
    </row>
    <row r="85" spans="1:12" ht="20.100000000000001" customHeight="1">
      <c r="B85" s="33" t="s">
        <v>43</v>
      </c>
      <c r="C85" s="33"/>
      <c r="D85" s="33"/>
      <c r="E85" s="33"/>
      <c r="F85" s="5"/>
      <c r="G85" s="5"/>
      <c r="H85" s="5"/>
      <c r="I85" s="5"/>
      <c r="J85" s="5"/>
      <c r="K85" s="5"/>
      <c r="L85" s="5"/>
    </row>
    <row r="86" spans="1:12" ht="20.100000000000001" customHeight="1">
      <c r="B86" s="33" t="s">
        <v>44</v>
      </c>
      <c r="C86" s="33"/>
      <c r="D86" s="33"/>
      <c r="E86" s="33"/>
      <c r="F86" s="5">
        <v>44778144</v>
      </c>
      <c r="G86" s="5"/>
      <c r="H86" s="5">
        <v>44778144</v>
      </c>
      <c r="I86" s="5"/>
      <c r="J86" s="5">
        <v>44778144</v>
      </c>
      <c r="K86" s="5"/>
      <c r="L86" s="5">
        <v>44778144</v>
      </c>
    </row>
    <row r="87" spans="1:12" ht="20.100000000000001" customHeight="1">
      <c r="B87" s="33" t="s">
        <v>45</v>
      </c>
      <c r="C87" s="33"/>
      <c r="D87" s="35"/>
      <c r="E87" s="33"/>
      <c r="F87" s="5">
        <v>309037642</v>
      </c>
      <c r="G87" s="5"/>
      <c r="H87" s="5">
        <v>294307659</v>
      </c>
      <c r="I87" s="5"/>
      <c r="J87" s="5">
        <v>307700229</v>
      </c>
      <c r="K87" s="5"/>
      <c r="L87" s="5">
        <v>292996764</v>
      </c>
    </row>
    <row r="88" spans="1:12" ht="20.100000000000001" customHeight="1">
      <c r="A88" s="33" t="s">
        <v>46</v>
      </c>
      <c r="B88" s="33"/>
      <c r="C88" s="33"/>
      <c r="D88" s="35"/>
      <c r="E88" s="33"/>
      <c r="F88" s="6">
        <v>236364661</v>
      </c>
      <c r="G88" s="5"/>
      <c r="H88" s="6">
        <v>232300359</v>
      </c>
      <c r="I88" s="5"/>
      <c r="J88" s="6">
        <v>237702074</v>
      </c>
      <c r="K88" s="5"/>
      <c r="L88" s="6">
        <v>233611254</v>
      </c>
    </row>
    <row r="89" spans="1:12" ht="3.95" customHeight="1">
      <c r="A89" s="32"/>
      <c r="B89" s="32"/>
      <c r="C89" s="32"/>
      <c r="D89" s="33"/>
      <c r="E89" s="33"/>
      <c r="F89" s="34"/>
      <c r="G89" s="34"/>
      <c r="H89" s="34"/>
      <c r="I89" s="34"/>
      <c r="J89" s="34"/>
      <c r="K89" s="34"/>
      <c r="L89" s="34"/>
    </row>
    <row r="90" spans="1:12" ht="20.100000000000001" customHeight="1">
      <c r="A90" s="32" t="s">
        <v>47</v>
      </c>
      <c r="B90" s="32"/>
      <c r="C90" s="32"/>
      <c r="D90" s="33"/>
      <c r="E90" s="33"/>
      <c r="F90" s="6">
        <f>SUM(F81:F88)</f>
        <v>1192073910</v>
      </c>
      <c r="G90" s="5"/>
      <c r="H90" s="6">
        <f>SUM(H81:H88)</f>
        <v>1173279625</v>
      </c>
      <c r="I90" s="5"/>
      <c r="J90" s="6">
        <f>SUM(J81:J88)</f>
        <v>1192073910</v>
      </c>
      <c r="K90" s="5"/>
      <c r="L90" s="6">
        <f>SUM(L81:L88)</f>
        <v>1173279625</v>
      </c>
    </row>
    <row r="91" spans="1:12" ht="3.95" customHeight="1">
      <c r="A91" s="32"/>
      <c r="B91" s="32"/>
      <c r="C91" s="32"/>
      <c r="D91" s="33"/>
      <c r="E91" s="33"/>
      <c r="F91" s="34"/>
      <c r="G91" s="34"/>
      <c r="H91" s="34"/>
      <c r="I91" s="34"/>
      <c r="J91" s="34"/>
      <c r="K91" s="34"/>
      <c r="L91" s="34"/>
    </row>
    <row r="92" spans="1:12" ht="20.100000000000001" customHeight="1" thickBot="1">
      <c r="A92" s="32" t="s">
        <v>48</v>
      </c>
      <c r="B92" s="32"/>
      <c r="C92" s="32"/>
      <c r="D92" s="33"/>
      <c r="E92" s="33"/>
      <c r="F92" s="8">
        <f>SUM(F72,F90)</f>
        <v>1892860873</v>
      </c>
      <c r="G92" s="5"/>
      <c r="H92" s="8">
        <f>SUM(H72,H90)</f>
        <v>1916715808</v>
      </c>
      <c r="I92" s="5"/>
      <c r="J92" s="8">
        <f>SUM(J72,J90)</f>
        <v>1892860873</v>
      </c>
      <c r="K92" s="5"/>
      <c r="L92" s="8">
        <f>SUM(L72,L90)</f>
        <v>1916715808</v>
      </c>
    </row>
    <row r="93" spans="1:12" ht="7.5" customHeight="1" thickTop="1">
      <c r="A93" s="32"/>
      <c r="B93" s="32"/>
      <c r="C93" s="32"/>
      <c r="D93" s="33"/>
      <c r="E93" s="33"/>
      <c r="F93" s="5"/>
      <c r="G93" s="5"/>
      <c r="H93" s="5"/>
      <c r="I93" s="5"/>
      <c r="J93" s="5"/>
      <c r="K93" s="5"/>
      <c r="L93" s="5"/>
    </row>
    <row r="94" spans="1:12" ht="18">
      <c r="A94" s="32"/>
      <c r="B94" s="32"/>
      <c r="C94" s="32"/>
      <c r="D94" s="33"/>
      <c r="E94" s="33"/>
      <c r="F94" s="5"/>
      <c r="G94" s="5"/>
      <c r="H94" s="5"/>
      <c r="I94" s="5"/>
      <c r="J94" s="5"/>
      <c r="L94" s="5"/>
    </row>
    <row r="95" spans="1:12" ht="18">
      <c r="A95" s="32"/>
      <c r="B95" s="32"/>
      <c r="C95" s="32"/>
      <c r="D95" s="33"/>
      <c r="E95" s="33"/>
      <c r="F95" s="5"/>
      <c r="G95" s="5"/>
      <c r="H95" s="5"/>
      <c r="I95" s="5"/>
      <c r="J95" s="5"/>
      <c r="K95" s="5"/>
      <c r="L95" s="5"/>
    </row>
    <row r="96" spans="1:12" ht="18">
      <c r="A96" s="32"/>
      <c r="B96" s="32"/>
      <c r="C96" s="32"/>
      <c r="D96" s="33"/>
      <c r="E96" s="33"/>
      <c r="F96" s="5"/>
      <c r="G96" s="5"/>
      <c r="H96" s="5"/>
      <c r="I96" s="5"/>
      <c r="J96" s="5"/>
      <c r="K96" s="5"/>
      <c r="L96" s="5"/>
    </row>
    <row r="97" spans="1:12" ht="18">
      <c r="A97" s="32"/>
      <c r="B97" s="32"/>
      <c r="C97" s="32"/>
      <c r="D97" s="33"/>
      <c r="E97" s="33"/>
      <c r="F97" s="5"/>
      <c r="G97" s="5"/>
      <c r="H97" s="5"/>
      <c r="I97" s="5"/>
      <c r="J97" s="5"/>
      <c r="K97" s="5"/>
      <c r="L97" s="5"/>
    </row>
    <row r="98" spans="1:12" ht="6.75" customHeight="1">
      <c r="A98" s="32"/>
      <c r="B98" s="32"/>
      <c r="C98" s="32"/>
      <c r="D98" s="33"/>
      <c r="E98" s="33"/>
      <c r="F98" s="5"/>
      <c r="G98" s="5"/>
      <c r="H98" s="5"/>
      <c r="I98" s="5"/>
      <c r="J98" s="5"/>
      <c r="K98" s="5"/>
      <c r="L98" s="5"/>
    </row>
    <row r="99" spans="1:12" ht="21.95" customHeight="1">
      <c r="A99" s="36" t="s">
        <v>23</v>
      </c>
      <c r="B99" s="36"/>
      <c r="C99" s="43"/>
      <c r="D99" s="36"/>
      <c r="E99" s="36"/>
      <c r="F99" s="6"/>
      <c r="G99" s="6"/>
      <c r="H99" s="6"/>
      <c r="I99" s="6"/>
      <c r="J99" s="6"/>
      <c r="K99" s="6"/>
      <c r="L99" s="6"/>
    </row>
  </sheetData>
  <mergeCells count="6">
    <mergeCell ref="J6:L6"/>
    <mergeCell ref="J53:L53"/>
    <mergeCell ref="F6:H6"/>
    <mergeCell ref="F5:H5"/>
    <mergeCell ref="F52:H52"/>
    <mergeCell ref="F53:H53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5"/>
  <sheetViews>
    <sheetView topLeftCell="A93" zoomScale="115" zoomScaleNormal="115" zoomScaleSheetLayoutView="100" workbookViewId="0">
      <selection activeCell="C102" sqref="C102"/>
    </sheetView>
  </sheetViews>
  <sheetFormatPr defaultColWidth="9.42578125" defaultRowHeight="20.100000000000001" customHeight="1"/>
  <cols>
    <col min="1" max="2" width="1.5703125" style="53" customWidth="1"/>
    <col min="3" max="3" width="48.28515625" style="53" customWidth="1"/>
    <col min="4" max="4" width="7.5703125" style="82" customWidth="1"/>
    <col min="5" max="5" width="0.85546875" style="37" customWidth="1"/>
    <col min="6" max="6" width="11.7109375" style="37" customWidth="1"/>
    <col min="7" max="7" width="0.85546875" style="37" customWidth="1"/>
    <col min="8" max="8" width="11.7109375" style="37" customWidth="1"/>
    <col min="9" max="9" width="0.85546875" style="37" customWidth="1"/>
    <col min="10" max="10" width="11.7109375" style="37" customWidth="1"/>
    <col min="11" max="11" width="0.85546875" style="37" customWidth="1"/>
    <col min="12" max="12" width="11.7109375" style="37" customWidth="1"/>
    <col min="13" max="16384" width="9.42578125" style="53"/>
  </cols>
  <sheetData>
    <row r="1" spans="1:13" ht="20.100000000000001" customHeight="1">
      <c r="A1" s="58" t="s">
        <v>0</v>
      </c>
      <c r="B1" s="58"/>
      <c r="C1" s="58"/>
    </row>
    <row r="2" spans="1:13" ht="20.100000000000001" customHeight="1">
      <c r="A2" s="58" t="s">
        <v>49</v>
      </c>
      <c r="B2" s="58"/>
      <c r="C2" s="58"/>
      <c r="D2" s="27"/>
      <c r="E2" s="23"/>
      <c r="F2" s="27"/>
      <c r="G2" s="27"/>
      <c r="H2" s="27"/>
      <c r="I2" s="27"/>
      <c r="J2" s="27"/>
      <c r="K2" s="27"/>
      <c r="L2" s="27"/>
      <c r="M2" s="83"/>
    </row>
    <row r="3" spans="1:13" ht="20.100000000000001" customHeight="1">
      <c r="A3" s="46" t="s">
        <v>140</v>
      </c>
      <c r="B3" s="46"/>
      <c r="C3" s="46"/>
      <c r="D3" s="49"/>
      <c r="E3" s="84"/>
      <c r="F3" s="49"/>
      <c r="G3" s="49"/>
      <c r="H3" s="49"/>
      <c r="I3" s="49"/>
      <c r="J3" s="49"/>
      <c r="K3" s="49"/>
      <c r="L3" s="49"/>
      <c r="M3" s="83"/>
    </row>
    <row r="4" spans="1:13" ht="20.100000000000001" customHeight="1">
      <c r="A4" s="33"/>
      <c r="B4" s="33"/>
      <c r="C4" s="33"/>
    </row>
    <row r="5" spans="1:13" ht="20.100000000000001" customHeight="1">
      <c r="A5" s="33"/>
      <c r="B5" s="33"/>
      <c r="C5" s="33"/>
      <c r="D5" s="68"/>
      <c r="F5" s="92" t="s">
        <v>50</v>
      </c>
      <c r="G5" s="92"/>
      <c r="H5" s="92"/>
    </row>
    <row r="6" spans="1:13" ht="20.100000000000001" customHeight="1">
      <c r="A6" s="33"/>
      <c r="B6" s="33"/>
      <c r="C6" s="33"/>
      <c r="D6" s="68"/>
      <c r="F6" s="93" t="s">
        <v>51</v>
      </c>
      <c r="G6" s="93"/>
      <c r="H6" s="93"/>
      <c r="J6" s="93" t="s">
        <v>3</v>
      </c>
      <c r="K6" s="93"/>
      <c r="L6" s="93"/>
    </row>
    <row r="7" spans="1:13" ht="20.100000000000001" customHeight="1">
      <c r="A7" s="33"/>
      <c r="B7" s="33"/>
      <c r="C7" s="33"/>
      <c r="D7" s="68"/>
      <c r="F7" s="29" t="s">
        <v>141</v>
      </c>
      <c r="G7" s="50"/>
      <c r="H7" s="29" t="s">
        <v>7</v>
      </c>
      <c r="I7" s="50"/>
      <c r="J7" s="29" t="s">
        <v>141</v>
      </c>
      <c r="K7" s="50"/>
      <c r="L7" s="29" t="s">
        <v>7</v>
      </c>
    </row>
    <row r="8" spans="1:13" ht="20.100000000000001" customHeight="1">
      <c r="A8" s="33"/>
      <c r="B8" s="33"/>
      <c r="C8" s="33"/>
      <c r="D8" s="47" t="s">
        <v>8</v>
      </c>
      <c r="E8" s="44"/>
      <c r="F8" s="51" t="s">
        <v>9</v>
      </c>
      <c r="G8" s="50"/>
      <c r="H8" s="51" t="s">
        <v>9</v>
      </c>
      <c r="I8" s="50"/>
      <c r="J8" s="51" t="s">
        <v>9</v>
      </c>
      <c r="K8" s="50"/>
      <c r="L8" s="51" t="s">
        <v>9</v>
      </c>
    </row>
    <row r="9" spans="1:13" ht="20.100000000000001" customHeight="1">
      <c r="A9" s="33"/>
      <c r="B9" s="33"/>
      <c r="C9" s="33"/>
      <c r="D9" s="68"/>
      <c r="F9" s="5"/>
      <c r="G9" s="5"/>
      <c r="H9" s="5"/>
      <c r="I9" s="5"/>
      <c r="J9" s="5"/>
      <c r="K9" s="5"/>
      <c r="L9" s="5"/>
    </row>
    <row r="10" spans="1:13" ht="20.100000000000001" customHeight="1">
      <c r="A10" s="33" t="s">
        <v>52</v>
      </c>
      <c r="B10" s="33"/>
      <c r="C10" s="33"/>
      <c r="D10" s="52" t="s">
        <v>152</v>
      </c>
      <c r="F10" s="5">
        <v>322016698</v>
      </c>
      <c r="G10" s="5"/>
      <c r="H10" s="5">
        <v>318982685</v>
      </c>
      <c r="I10" s="5"/>
      <c r="J10" s="5">
        <v>322016698</v>
      </c>
      <c r="K10" s="5"/>
      <c r="L10" s="5">
        <v>318982685</v>
      </c>
    </row>
    <row r="11" spans="1:13" ht="20.100000000000001" customHeight="1">
      <c r="A11" s="33" t="s">
        <v>53</v>
      </c>
      <c r="B11" s="33"/>
      <c r="C11" s="33"/>
      <c r="D11" s="52" t="s">
        <v>152</v>
      </c>
      <c r="F11" s="5">
        <v>-246422135</v>
      </c>
      <c r="G11" s="5"/>
      <c r="H11" s="5">
        <v>-260503535</v>
      </c>
      <c r="I11" s="5"/>
      <c r="J11" s="5">
        <v>-246422135</v>
      </c>
      <c r="K11" s="5"/>
      <c r="L11" s="5">
        <v>-260503535</v>
      </c>
    </row>
    <row r="12" spans="1:13" ht="20.100000000000001" customHeight="1">
      <c r="A12" s="33" t="s">
        <v>54</v>
      </c>
      <c r="B12" s="33"/>
      <c r="C12" s="33"/>
      <c r="D12" s="52" t="s">
        <v>152</v>
      </c>
      <c r="F12" s="6">
        <v>-62475516</v>
      </c>
      <c r="G12" s="5"/>
      <c r="H12" s="6">
        <v>-55396673</v>
      </c>
      <c r="I12" s="5"/>
      <c r="J12" s="6">
        <v>-62475516</v>
      </c>
      <c r="K12" s="5"/>
      <c r="L12" s="6">
        <v>-55396673</v>
      </c>
    </row>
    <row r="13" spans="1:13" ht="8.1" customHeight="1">
      <c r="A13" s="33"/>
      <c r="B13" s="33"/>
      <c r="C13" s="33"/>
      <c r="D13" s="68"/>
      <c r="F13" s="7"/>
      <c r="G13" s="5"/>
      <c r="H13" s="7"/>
      <c r="I13" s="5"/>
      <c r="J13" s="7"/>
      <c r="K13" s="5"/>
      <c r="L13" s="7"/>
    </row>
    <row r="14" spans="1:13" ht="20.100000000000001" customHeight="1">
      <c r="A14" s="32" t="s">
        <v>55</v>
      </c>
      <c r="B14" s="32"/>
      <c r="C14" s="32"/>
      <c r="D14" s="68"/>
      <c r="F14" s="6">
        <f>SUM(F10:F12)</f>
        <v>13119047</v>
      </c>
      <c r="G14" s="7"/>
      <c r="H14" s="6">
        <f>SUM(H10:H12)</f>
        <v>3082477</v>
      </c>
      <c r="I14" s="7"/>
      <c r="J14" s="6">
        <f>SUM(J10:J12)</f>
        <v>13119047</v>
      </c>
      <c r="K14" s="7"/>
      <c r="L14" s="6">
        <f>SUM(L10:L12)</f>
        <v>3082477</v>
      </c>
    </row>
    <row r="15" spans="1:13" ht="8.1" customHeight="1">
      <c r="A15" s="32"/>
      <c r="B15" s="32"/>
      <c r="C15" s="32"/>
      <c r="D15" s="68"/>
      <c r="F15" s="7"/>
      <c r="G15" s="7"/>
      <c r="H15" s="7"/>
      <c r="I15" s="7"/>
      <c r="J15" s="7"/>
      <c r="K15" s="7"/>
      <c r="L15" s="7"/>
    </row>
    <row r="16" spans="1:13" ht="20.100000000000001" customHeight="1">
      <c r="A16" s="33" t="s">
        <v>56</v>
      </c>
      <c r="B16" s="33"/>
      <c r="C16" s="33"/>
      <c r="D16" s="52" t="s">
        <v>153</v>
      </c>
      <c r="F16" s="7">
        <v>9914486</v>
      </c>
      <c r="G16" s="7"/>
      <c r="H16" s="7">
        <v>8562423</v>
      </c>
      <c r="I16" s="7"/>
      <c r="J16" s="7">
        <v>9914486</v>
      </c>
      <c r="K16" s="7"/>
      <c r="L16" s="7">
        <v>8562423</v>
      </c>
    </row>
    <row r="17" spans="1:12" ht="20.100000000000001" customHeight="1">
      <c r="A17" s="33" t="s">
        <v>127</v>
      </c>
      <c r="B17" s="12"/>
      <c r="C17" s="33"/>
      <c r="D17" s="52" t="s">
        <v>154</v>
      </c>
      <c r="F17" s="5">
        <v>0</v>
      </c>
      <c r="G17" s="5"/>
      <c r="H17" s="5">
        <v>105256</v>
      </c>
      <c r="I17" s="5"/>
      <c r="J17" s="5">
        <v>0</v>
      </c>
      <c r="K17" s="5"/>
      <c r="L17" s="5">
        <v>105256</v>
      </c>
    </row>
    <row r="18" spans="1:12" ht="20.100000000000001" customHeight="1">
      <c r="A18" s="33" t="s">
        <v>145</v>
      </c>
      <c r="B18" s="33"/>
      <c r="C18" s="33"/>
      <c r="D18" s="52" t="s">
        <v>155</v>
      </c>
      <c r="F18" s="5">
        <v>244943</v>
      </c>
      <c r="G18" s="5"/>
      <c r="H18" s="5">
        <v>-705936</v>
      </c>
      <c r="I18" s="5"/>
      <c r="J18" s="5">
        <v>244943</v>
      </c>
      <c r="K18" s="5"/>
      <c r="L18" s="5">
        <v>-705936</v>
      </c>
    </row>
    <row r="19" spans="1:12" ht="20.100000000000001" customHeight="1">
      <c r="A19" s="33" t="s">
        <v>164</v>
      </c>
      <c r="B19" s="33"/>
      <c r="C19" s="33"/>
      <c r="D19" s="52" t="s">
        <v>156</v>
      </c>
      <c r="F19" s="6">
        <v>54333</v>
      </c>
      <c r="G19" s="7"/>
      <c r="H19" s="6">
        <v>111088</v>
      </c>
      <c r="I19" s="7"/>
      <c r="J19" s="6">
        <v>54333</v>
      </c>
      <c r="K19" s="7"/>
      <c r="L19" s="6">
        <v>111088</v>
      </c>
    </row>
    <row r="20" spans="1:12" ht="8.1" customHeight="1">
      <c r="A20" s="33"/>
      <c r="B20" s="33"/>
      <c r="C20" s="33"/>
      <c r="D20" s="68"/>
      <c r="F20" s="7"/>
      <c r="G20" s="7"/>
      <c r="H20" s="7"/>
      <c r="I20" s="7"/>
      <c r="J20" s="7"/>
      <c r="K20" s="7"/>
      <c r="L20" s="7"/>
    </row>
    <row r="21" spans="1:12" ht="20.100000000000001" customHeight="1">
      <c r="A21" s="32" t="s">
        <v>56</v>
      </c>
      <c r="B21" s="32"/>
      <c r="C21" s="32"/>
      <c r="D21" s="68"/>
      <c r="F21" s="6">
        <f>SUM(F16:F19)</f>
        <v>10213762</v>
      </c>
      <c r="G21" s="7"/>
      <c r="H21" s="6">
        <f>SUM(H16:H19)</f>
        <v>8072831</v>
      </c>
      <c r="I21" s="7"/>
      <c r="J21" s="6">
        <f>SUM(J16:J19)</f>
        <v>10213762</v>
      </c>
      <c r="K21" s="7"/>
      <c r="L21" s="6">
        <f>SUM(L16:L19)</f>
        <v>8072831</v>
      </c>
    </row>
    <row r="22" spans="1:12" ht="20.100000000000001" customHeight="1">
      <c r="A22" s="32"/>
      <c r="B22" s="32"/>
      <c r="C22" s="32"/>
      <c r="D22" s="68"/>
      <c r="F22" s="7"/>
      <c r="G22" s="7"/>
      <c r="H22" s="7"/>
      <c r="I22" s="7"/>
      <c r="J22" s="7"/>
      <c r="K22" s="7"/>
      <c r="L22" s="7"/>
    </row>
    <row r="23" spans="1:12" ht="20.100000000000001" customHeight="1">
      <c r="A23" s="33" t="s">
        <v>146</v>
      </c>
      <c r="B23" s="32"/>
      <c r="C23" s="32"/>
      <c r="D23" s="52" t="s">
        <v>157</v>
      </c>
      <c r="F23" s="7">
        <v>-554342</v>
      </c>
      <c r="G23" s="7"/>
      <c r="H23" s="7">
        <v>-553108</v>
      </c>
      <c r="I23" s="7"/>
      <c r="J23" s="7">
        <v>-554342</v>
      </c>
      <c r="K23" s="7"/>
      <c r="L23" s="7">
        <v>-553108</v>
      </c>
    </row>
    <row r="24" spans="1:12" ht="20.100000000000001" customHeight="1">
      <c r="A24" s="33" t="s">
        <v>57</v>
      </c>
      <c r="B24" s="33"/>
      <c r="C24" s="33"/>
      <c r="D24" s="52" t="s">
        <v>158</v>
      </c>
      <c r="F24" s="5">
        <v>-17051509</v>
      </c>
      <c r="G24" s="5"/>
      <c r="H24" s="5">
        <v>-12063835</v>
      </c>
      <c r="I24" s="5"/>
      <c r="J24" s="5">
        <v>-17051509</v>
      </c>
      <c r="K24" s="5"/>
      <c r="L24" s="5">
        <v>-12063835</v>
      </c>
    </row>
    <row r="25" spans="1:12" ht="20.100000000000001" customHeight="1">
      <c r="A25" s="33" t="s">
        <v>58</v>
      </c>
      <c r="B25" s="33"/>
      <c r="C25" s="33"/>
      <c r="D25" s="52" t="s">
        <v>163</v>
      </c>
      <c r="F25" s="5">
        <v>-6742216</v>
      </c>
      <c r="G25" s="5"/>
      <c r="H25" s="5">
        <v>-9149973</v>
      </c>
      <c r="I25" s="5"/>
      <c r="J25" s="5">
        <v>-6742216</v>
      </c>
      <c r="K25" s="5"/>
      <c r="L25" s="5">
        <v>-9149973</v>
      </c>
    </row>
    <row r="26" spans="1:12" ht="20.100000000000001" customHeight="1">
      <c r="A26" s="33" t="s">
        <v>147</v>
      </c>
      <c r="B26" s="33"/>
      <c r="C26" s="33"/>
      <c r="D26" s="52" t="s">
        <v>159</v>
      </c>
      <c r="F26" s="5">
        <v>316421</v>
      </c>
      <c r="G26" s="5"/>
      <c r="H26" s="5">
        <v>-1522446</v>
      </c>
      <c r="I26" s="5"/>
      <c r="J26" s="5">
        <v>0</v>
      </c>
      <c r="K26" s="5"/>
      <c r="L26" s="5">
        <v>0</v>
      </c>
    </row>
    <row r="27" spans="1:12" ht="20.100000000000001" customHeight="1">
      <c r="A27" s="33" t="s">
        <v>59</v>
      </c>
      <c r="B27" s="33"/>
      <c r="C27" s="33"/>
      <c r="D27" s="52" t="s">
        <v>159</v>
      </c>
      <c r="F27" s="5">
        <v>-538370</v>
      </c>
      <c r="G27" s="5"/>
      <c r="H27" s="5">
        <v>0</v>
      </c>
      <c r="I27" s="5"/>
      <c r="J27" s="5">
        <v>-248467</v>
      </c>
      <c r="K27" s="5"/>
      <c r="L27" s="5">
        <v>-3586315</v>
      </c>
    </row>
    <row r="28" spans="1:12" ht="20.100000000000001" customHeight="1">
      <c r="A28" s="33" t="s">
        <v>60</v>
      </c>
      <c r="B28" s="33"/>
      <c r="C28" s="33"/>
      <c r="D28" s="52" t="s">
        <v>163</v>
      </c>
      <c r="F28" s="7">
        <v>18734017</v>
      </c>
      <c r="G28" s="7"/>
      <c r="H28" s="7">
        <v>18014968</v>
      </c>
      <c r="I28" s="7"/>
      <c r="J28" s="7">
        <v>18734017</v>
      </c>
      <c r="K28" s="7"/>
      <c r="L28" s="7">
        <v>18014968</v>
      </c>
    </row>
    <row r="29" spans="1:12" ht="20.100000000000001" customHeight="1">
      <c r="A29" s="33" t="s">
        <v>61</v>
      </c>
      <c r="B29" s="33"/>
      <c r="C29" s="33"/>
      <c r="D29" s="68"/>
      <c r="F29" s="6">
        <v>971156</v>
      </c>
      <c r="G29" s="5"/>
      <c r="H29" s="6">
        <v>19073</v>
      </c>
      <c r="I29" s="5"/>
      <c r="J29" s="6">
        <v>971156</v>
      </c>
      <c r="K29" s="5"/>
      <c r="L29" s="6">
        <v>19073</v>
      </c>
    </row>
    <row r="30" spans="1:12" ht="8.1" customHeight="1">
      <c r="A30" s="33"/>
      <c r="B30" s="33"/>
      <c r="C30" s="33"/>
      <c r="D30" s="68"/>
      <c r="F30" s="5"/>
      <c r="G30" s="5"/>
      <c r="H30" s="5"/>
      <c r="I30" s="5"/>
      <c r="J30" s="5"/>
      <c r="K30" s="5"/>
      <c r="L30" s="5"/>
    </row>
    <row r="31" spans="1:12" ht="20.100000000000001" customHeight="1">
      <c r="A31" s="32" t="s">
        <v>167</v>
      </c>
      <c r="B31" s="32"/>
      <c r="C31" s="32"/>
      <c r="D31" s="68"/>
      <c r="F31" s="5">
        <v>18467966</v>
      </c>
      <c r="G31" s="5"/>
      <c r="H31" s="5">
        <v>5899987</v>
      </c>
      <c r="I31" s="5"/>
      <c r="J31" s="5">
        <v>18441448</v>
      </c>
      <c r="K31" s="5"/>
      <c r="L31" s="5">
        <v>3836118</v>
      </c>
    </row>
    <row r="32" spans="1:12" ht="20.100000000000001" customHeight="1">
      <c r="A32" s="33" t="s">
        <v>62</v>
      </c>
      <c r="B32" s="33"/>
      <c r="C32" s="33"/>
      <c r="D32" s="85">
        <v>25</v>
      </c>
      <c r="E32" s="27"/>
      <c r="F32" s="6">
        <v>-3737983</v>
      </c>
      <c r="G32" s="5"/>
      <c r="H32" s="6">
        <v>-772623</v>
      </c>
      <c r="I32" s="5"/>
      <c r="J32" s="6">
        <v>-3737983</v>
      </c>
      <c r="K32" s="5"/>
      <c r="L32" s="6">
        <v>-772623</v>
      </c>
    </row>
    <row r="33" spans="1:12" ht="8.1" customHeight="1">
      <c r="A33" s="33"/>
      <c r="B33" s="33"/>
      <c r="C33" s="33"/>
      <c r="D33" s="68"/>
      <c r="E33" s="27"/>
      <c r="F33" s="5"/>
      <c r="G33" s="5"/>
      <c r="H33" s="5"/>
      <c r="I33" s="5"/>
      <c r="J33" s="5"/>
      <c r="K33" s="5"/>
      <c r="L33" s="5"/>
    </row>
    <row r="34" spans="1:12" ht="20.100000000000001" customHeight="1" thickBot="1">
      <c r="A34" s="32" t="s">
        <v>168</v>
      </c>
      <c r="B34" s="33"/>
      <c r="C34" s="33"/>
      <c r="D34" s="68"/>
      <c r="E34" s="27"/>
      <c r="F34" s="11">
        <f>SUM(F31:F32)</f>
        <v>14729983</v>
      </c>
      <c r="G34" s="5"/>
      <c r="H34" s="11">
        <f>SUM(H31:H32)</f>
        <v>5127364</v>
      </c>
      <c r="I34" s="5"/>
      <c r="J34" s="11">
        <f>SUM(J31:J32)</f>
        <v>14703465</v>
      </c>
      <c r="K34" s="5"/>
      <c r="L34" s="11">
        <f>SUM(L31:L32)</f>
        <v>3063495</v>
      </c>
    </row>
    <row r="35" spans="1:12" ht="20.100000000000001" customHeight="1" thickTop="1">
      <c r="A35" s="33"/>
      <c r="B35" s="33"/>
      <c r="C35" s="33"/>
      <c r="D35" s="68"/>
      <c r="F35" s="12"/>
      <c r="G35" s="12"/>
      <c r="H35" s="12"/>
      <c r="I35" s="12"/>
      <c r="J35" s="12"/>
      <c r="K35" s="12"/>
      <c r="L35" s="12"/>
    </row>
    <row r="36" spans="1:12" ht="20.100000000000001" customHeight="1">
      <c r="A36" s="33"/>
      <c r="B36" s="33"/>
      <c r="C36" s="33"/>
      <c r="F36" s="12"/>
      <c r="G36" s="12"/>
      <c r="H36" s="12"/>
      <c r="I36" s="12"/>
      <c r="J36" s="12"/>
      <c r="K36" s="12"/>
      <c r="L36" s="12"/>
    </row>
    <row r="37" spans="1:12" ht="20.100000000000001" customHeight="1">
      <c r="A37" s="33"/>
      <c r="B37" s="33"/>
      <c r="C37" s="33"/>
      <c r="F37" s="12"/>
      <c r="G37" s="12"/>
      <c r="H37" s="12"/>
      <c r="I37" s="12"/>
      <c r="J37" s="12"/>
      <c r="K37" s="12"/>
      <c r="L37" s="12"/>
    </row>
    <row r="38" spans="1:12" ht="20.100000000000001" customHeight="1">
      <c r="A38" s="33"/>
      <c r="B38" s="33"/>
      <c r="C38" s="33"/>
      <c r="F38" s="12"/>
      <c r="G38" s="12"/>
      <c r="H38" s="12"/>
      <c r="I38" s="12"/>
      <c r="J38" s="12"/>
      <c r="K38" s="12"/>
      <c r="L38" s="12"/>
    </row>
    <row r="39" spans="1:12" ht="20.100000000000001" customHeight="1">
      <c r="A39" s="33"/>
      <c r="B39" s="33"/>
      <c r="C39" s="33"/>
      <c r="F39" s="12"/>
      <c r="G39" s="12"/>
      <c r="H39" s="12"/>
      <c r="I39" s="12"/>
      <c r="J39" s="12"/>
      <c r="K39" s="12"/>
      <c r="L39" s="12"/>
    </row>
    <row r="40" spans="1:12" ht="20.100000000000001" customHeight="1">
      <c r="A40" s="33"/>
      <c r="B40" s="33"/>
      <c r="C40" s="33"/>
      <c r="F40" s="12"/>
      <c r="G40" s="12"/>
      <c r="H40" s="12"/>
      <c r="I40" s="12"/>
      <c r="J40" s="12"/>
      <c r="K40" s="12"/>
      <c r="L40" s="12"/>
    </row>
    <row r="41" spans="1:12" ht="20.100000000000001" customHeight="1">
      <c r="A41" s="33"/>
      <c r="B41" s="33"/>
      <c r="C41" s="33"/>
      <c r="F41" s="12"/>
      <c r="G41" s="12"/>
      <c r="H41" s="12"/>
      <c r="I41" s="12"/>
      <c r="J41" s="12"/>
      <c r="K41" s="12"/>
      <c r="L41" s="12"/>
    </row>
    <row r="42" spans="1:12" ht="20.100000000000001" customHeight="1">
      <c r="A42" s="33"/>
      <c r="B42" s="33"/>
      <c r="C42" s="33"/>
      <c r="F42" s="12"/>
      <c r="G42" s="12"/>
      <c r="H42" s="12"/>
      <c r="I42" s="12"/>
      <c r="J42" s="12"/>
      <c r="K42" s="12"/>
      <c r="L42" s="12"/>
    </row>
    <row r="43" spans="1:12" ht="20.100000000000001" customHeight="1">
      <c r="A43" s="33"/>
      <c r="B43" s="33"/>
      <c r="C43" s="33"/>
      <c r="F43" s="12"/>
      <c r="G43" s="12"/>
      <c r="H43" s="12"/>
      <c r="I43" s="12"/>
      <c r="J43" s="12"/>
      <c r="K43" s="12"/>
      <c r="L43" s="12"/>
    </row>
    <row r="44" spans="1:12" ht="20.100000000000001" customHeight="1">
      <c r="A44" s="33"/>
      <c r="B44" s="33"/>
      <c r="C44" s="33"/>
      <c r="F44" s="12"/>
      <c r="G44" s="12"/>
      <c r="H44" s="12"/>
      <c r="I44" s="12"/>
      <c r="J44" s="12"/>
      <c r="K44" s="12"/>
      <c r="L44" s="12"/>
    </row>
    <row r="45" spans="1:12" ht="20.100000000000001" customHeight="1">
      <c r="A45" s="33"/>
      <c r="B45" s="33"/>
      <c r="C45" s="33"/>
      <c r="F45" s="12"/>
      <c r="G45" s="12"/>
      <c r="H45" s="12"/>
      <c r="I45" s="12"/>
      <c r="J45" s="12"/>
      <c r="K45" s="12"/>
      <c r="L45" s="12"/>
    </row>
    <row r="46" spans="1:12" ht="20.100000000000001" customHeight="1">
      <c r="A46" s="33"/>
      <c r="B46" s="33"/>
      <c r="C46" s="33"/>
      <c r="F46" s="12"/>
      <c r="G46" s="12"/>
      <c r="H46" s="12"/>
      <c r="I46" s="12"/>
      <c r="J46" s="12"/>
      <c r="K46" s="12"/>
      <c r="L46" s="12"/>
    </row>
    <row r="47" spans="1:12" ht="20.100000000000001" customHeight="1">
      <c r="A47" s="33"/>
      <c r="B47" s="33"/>
      <c r="C47" s="33"/>
      <c r="F47" s="12"/>
      <c r="G47" s="12"/>
      <c r="H47" s="12"/>
      <c r="I47" s="12"/>
      <c r="J47" s="12"/>
      <c r="K47" s="12"/>
      <c r="L47" s="12"/>
    </row>
    <row r="48" spans="1:12" ht="20.100000000000001" customHeight="1">
      <c r="A48" s="33"/>
      <c r="B48" s="33"/>
      <c r="C48" s="33"/>
      <c r="F48" s="12"/>
      <c r="G48" s="12"/>
      <c r="H48" s="12"/>
      <c r="I48" s="12"/>
      <c r="J48" s="12"/>
      <c r="K48" s="12"/>
      <c r="L48" s="12"/>
    </row>
    <row r="49" spans="1:13" ht="20.100000000000001" customHeight="1">
      <c r="A49" s="33"/>
      <c r="B49" s="33"/>
      <c r="C49" s="33"/>
      <c r="F49" s="12"/>
      <c r="G49" s="12"/>
      <c r="H49" s="12"/>
      <c r="I49" s="12"/>
      <c r="J49" s="12"/>
      <c r="K49" s="12"/>
      <c r="L49" s="12"/>
    </row>
    <row r="50" spans="1:13" ht="20.100000000000001" customHeight="1">
      <c r="A50" s="33"/>
      <c r="B50" s="33"/>
      <c r="C50" s="33"/>
      <c r="F50" s="12"/>
      <c r="G50" s="12"/>
      <c r="H50" s="12"/>
      <c r="I50" s="12"/>
      <c r="J50" s="12"/>
      <c r="K50" s="12"/>
      <c r="L50" s="12"/>
    </row>
    <row r="51" spans="1:13" ht="6.75" customHeight="1">
      <c r="A51" s="33"/>
      <c r="B51" s="33"/>
      <c r="C51" s="33"/>
      <c r="F51" s="12"/>
      <c r="G51" s="12"/>
      <c r="H51" s="12"/>
      <c r="I51" s="12"/>
      <c r="J51" s="12"/>
      <c r="K51" s="12"/>
      <c r="L51" s="12"/>
    </row>
    <row r="52" spans="1:13" ht="21.95" customHeight="1">
      <c r="A52" s="36" t="s">
        <v>23</v>
      </c>
      <c r="B52" s="36"/>
      <c r="C52" s="36"/>
      <c r="D52" s="56"/>
      <c r="E52" s="57"/>
      <c r="F52" s="13"/>
      <c r="G52" s="13"/>
      <c r="H52" s="13"/>
      <c r="I52" s="13"/>
      <c r="J52" s="13"/>
      <c r="K52" s="13"/>
      <c r="L52" s="13"/>
    </row>
    <row r="53" spans="1:13" ht="20.100000000000001" customHeight="1">
      <c r="A53" s="58" t="s">
        <v>0</v>
      </c>
    </row>
    <row r="54" spans="1:13" ht="20.100000000000001" customHeight="1">
      <c r="A54" s="58" t="s">
        <v>124</v>
      </c>
      <c r="B54" s="58"/>
      <c r="C54" s="58"/>
      <c r="D54" s="27"/>
      <c r="E54" s="23"/>
      <c r="F54" s="27"/>
      <c r="G54" s="27"/>
      <c r="H54" s="27"/>
      <c r="I54" s="27"/>
      <c r="J54" s="27"/>
      <c r="K54" s="27"/>
      <c r="L54" s="27"/>
      <c r="M54" s="83"/>
    </row>
    <row r="55" spans="1:13" ht="20.100000000000001" customHeight="1">
      <c r="A55" s="46" t="s">
        <v>140</v>
      </c>
      <c r="B55" s="46"/>
      <c r="C55" s="46"/>
      <c r="D55" s="49"/>
      <c r="E55" s="84"/>
      <c r="F55" s="49"/>
      <c r="G55" s="49"/>
      <c r="H55" s="57"/>
      <c r="I55" s="49"/>
      <c r="J55" s="49"/>
      <c r="K55" s="49"/>
      <c r="L55" s="49"/>
    </row>
    <row r="56" spans="1:13" ht="20.100000000000001" customHeight="1">
      <c r="A56" s="33"/>
      <c r="B56" s="33"/>
      <c r="C56" s="33"/>
    </row>
    <row r="57" spans="1:13" ht="20.100000000000001" customHeight="1">
      <c r="A57" s="33"/>
      <c r="B57" s="33"/>
      <c r="C57" s="33"/>
      <c r="F57" s="92" t="s">
        <v>50</v>
      </c>
      <c r="G57" s="92"/>
      <c r="H57" s="92"/>
    </row>
    <row r="58" spans="1:13" ht="20.100000000000001" customHeight="1">
      <c r="A58" s="33"/>
      <c r="B58" s="33"/>
      <c r="C58" s="33"/>
      <c r="D58" s="68"/>
      <c r="F58" s="93" t="s">
        <v>51</v>
      </c>
      <c r="G58" s="93"/>
      <c r="H58" s="93"/>
      <c r="J58" s="93" t="s">
        <v>3</v>
      </c>
      <c r="K58" s="93"/>
      <c r="L58" s="93"/>
    </row>
    <row r="59" spans="1:13" ht="20.100000000000001" customHeight="1">
      <c r="A59" s="33"/>
      <c r="B59" s="33"/>
      <c r="C59" s="33"/>
      <c r="D59" s="68"/>
      <c r="F59" s="29" t="s">
        <v>141</v>
      </c>
      <c r="G59" s="50"/>
      <c r="H59" s="29" t="s">
        <v>7</v>
      </c>
      <c r="I59" s="50"/>
      <c r="J59" s="29" t="s">
        <v>141</v>
      </c>
      <c r="K59" s="50"/>
      <c r="L59" s="29" t="s">
        <v>7</v>
      </c>
    </row>
    <row r="60" spans="1:13" ht="20.100000000000001" customHeight="1">
      <c r="A60" s="33"/>
      <c r="B60" s="33"/>
      <c r="C60" s="33"/>
      <c r="D60" s="47" t="s">
        <v>8</v>
      </c>
      <c r="E60" s="44"/>
      <c r="F60" s="51" t="s">
        <v>9</v>
      </c>
      <c r="G60" s="50"/>
      <c r="H60" s="51" t="s">
        <v>9</v>
      </c>
      <c r="I60" s="50"/>
      <c r="J60" s="51" t="s">
        <v>9</v>
      </c>
      <c r="K60" s="50"/>
      <c r="L60" s="51" t="s">
        <v>9</v>
      </c>
    </row>
    <row r="61" spans="1:13" ht="20.100000000000001" customHeight="1">
      <c r="A61" s="33"/>
      <c r="B61" s="33"/>
      <c r="C61" s="33"/>
      <c r="D61" s="68"/>
      <c r="F61" s="12"/>
      <c r="G61" s="12"/>
      <c r="H61" s="12"/>
      <c r="I61" s="12"/>
      <c r="J61" s="12"/>
      <c r="K61" s="12"/>
      <c r="L61" s="12"/>
    </row>
    <row r="62" spans="1:13" ht="20.100000000000001" customHeight="1">
      <c r="A62" s="86" t="s">
        <v>122</v>
      </c>
      <c r="B62" s="86"/>
      <c r="C62" s="86"/>
      <c r="D62" s="68"/>
      <c r="F62" s="12"/>
      <c r="G62" s="12"/>
      <c r="H62" s="12"/>
      <c r="I62" s="12"/>
      <c r="J62" s="12"/>
      <c r="K62" s="12"/>
      <c r="L62" s="12"/>
    </row>
    <row r="63" spans="1:13" ht="17.25">
      <c r="A63" s="33"/>
      <c r="B63" s="33"/>
      <c r="C63" s="33"/>
      <c r="D63" s="68"/>
      <c r="F63" s="12"/>
      <c r="G63" s="12"/>
      <c r="H63" s="12"/>
      <c r="I63" s="12"/>
      <c r="J63" s="12"/>
      <c r="K63" s="12"/>
      <c r="L63" s="12"/>
    </row>
    <row r="64" spans="1:13" ht="20.100000000000001" customHeight="1">
      <c r="A64" s="32" t="s">
        <v>129</v>
      </c>
      <c r="B64" s="32"/>
      <c r="C64" s="32"/>
      <c r="D64" s="68"/>
    </row>
    <row r="65" spans="1:12" ht="8.1" customHeight="1">
      <c r="A65" s="33"/>
      <c r="B65" s="33"/>
      <c r="C65" s="33"/>
      <c r="F65" s="12"/>
      <c r="G65" s="12"/>
      <c r="H65" s="12"/>
      <c r="I65" s="12"/>
      <c r="J65" s="12"/>
      <c r="K65" s="12"/>
      <c r="L65" s="12"/>
    </row>
    <row r="66" spans="1:12" ht="20.100000000000001" customHeight="1">
      <c r="A66" s="33" t="s">
        <v>125</v>
      </c>
      <c r="B66" s="33"/>
      <c r="C66" s="33"/>
      <c r="D66" s="68"/>
      <c r="F66" s="53"/>
      <c r="G66" s="53"/>
      <c r="H66" s="20"/>
      <c r="I66" s="20"/>
      <c r="J66" s="20"/>
      <c r="K66" s="20"/>
      <c r="L66" s="20"/>
    </row>
    <row r="67" spans="1:12" ht="20.100000000000001" customHeight="1">
      <c r="A67" s="33"/>
      <c r="B67" s="33" t="s">
        <v>135</v>
      </c>
      <c r="C67" s="33"/>
      <c r="D67" s="68"/>
      <c r="F67" s="53"/>
      <c r="G67" s="53"/>
      <c r="H67" s="20"/>
      <c r="I67" s="20"/>
      <c r="J67" s="20"/>
      <c r="K67" s="20"/>
      <c r="L67" s="20"/>
    </row>
    <row r="68" spans="1:12" ht="20.100000000000001" customHeight="1">
      <c r="B68" s="33" t="s">
        <v>64</v>
      </c>
      <c r="C68" s="33"/>
      <c r="D68" s="85">
        <v>12</v>
      </c>
      <c r="F68" s="6">
        <v>251945</v>
      </c>
      <c r="G68" s="5"/>
      <c r="H68" s="6">
        <v>-40195</v>
      </c>
      <c r="I68" s="5"/>
      <c r="J68" s="6">
        <v>0</v>
      </c>
      <c r="K68" s="5"/>
      <c r="L68" s="6">
        <v>0</v>
      </c>
    </row>
    <row r="69" spans="1:12" ht="8.1" customHeight="1">
      <c r="A69" s="33"/>
      <c r="B69" s="33"/>
      <c r="C69" s="33"/>
      <c r="D69" s="68"/>
      <c r="F69" s="5"/>
      <c r="G69" s="5"/>
      <c r="H69" s="5"/>
      <c r="I69" s="5"/>
      <c r="J69" s="5"/>
      <c r="K69" s="5"/>
      <c r="L69" s="5"/>
    </row>
    <row r="70" spans="1:12" ht="20.100000000000001" customHeight="1">
      <c r="A70" s="33" t="s">
        <v>130</v>
      </c>
      <c r="B70" s="33"/>
      <c r="C70" s="33"/>
      <c r="D70" s="68"/>
      <c r="F70" s="6">
        <f>SUM(F66:F68)</f>
        <v>251945</v>
      </c>
      <c r="G70" s="5"/>
      <c r="H70" s="6">
        <f>SUM(H66:H68)</f>
        <v>-40195</v>
      </c>
      <c r="I70" s="5"/>
      <c r="J70" s="6">
        <f>SUM(J66:J68)</f>
        <v>0</v>
      </c>
      <c r="K70" s="5"/>
      <c r="L70" s="6">
        <f>SUM(L66:L68)</f>
        <v>0</v>
      </c>
    </row>
    <row r="71" spans="1:12" ht="8.1" customHeight="1">
      <c r="A71" s="33"/>
      <c r="B71" s="33"/>
      <c r="C71" s="33"/>
      <c r="F71" s="12"/>
      <c r="G71" s="12"/>
      <c r="H71" s="12"/>
      <c r="I71" s="12"/>
      <c r="J71" s="12"/>
      <c r="K71" s="12"/>
      <c r="L71" s="12"/>
    </row>
    <row r="72" spans="1:12" ht="20.100000000000001" customHeight="1">
      <c r="A72" s="32" t="s">
        <v>131</v>
      </c>
      <c r="B72" s="32"/>
      <c r="C72" s="32"/>
      <c r="D72" s="68"/>
    </row>
    <row r="73" spans="1:12" ht="8.1" customHeight="1">
      <c r="A73" s="33"/>
      <c r="B73" s="33"/>
      <c r="C73" s="33"/>
      <c r="F73" s="12"/>
      <c r="G73" s="12"/>
      <c r="H73" s="12"/>
      <c r="I73" s="12"/>
      <c r="J73" s="12"/>
      <c r="K73" s="12"/>
      <c r="L73" s="12"/>
    </row>
    <row r="74" spans="1:12" ht="20.100000000000001" customHeight="1">
      <c r="A74" s="33" t="s">
        <v>165</v>
      </c>
      <c r="B74" s="33"/>
      <c r="C74" s="33"/>
      <c r="D74" s="68"/>
      <c r="F74" s="53"/>
      <c r="G74" s="5"/>
      <c r="H74" s="53"/>
      <c r="I74" s="53"/>
      <c r="J74" s="53"/>
      <c r="K74" s="53"/>
      <c r="L74" s="53"/>
    </row>
    <row r="75" spans="1:12" ht="20.100000000000001" customHeight="1">
      <c r="A75" s="33"/>
      <c r="B75" s="33" t="s">
        <v>65</v>
      </c>
      <c r="C75" s="33"/>
      <c r="D75" s="68"/>
      <c r="F75" s="5">
        <v>4090820</v>
      </c>
      <c r="G75" s="5"/>
      <c r="H75" s="5">
        <v>-26882562</v>
      </c>
      <c r="I75" s="5"/>
      <c r="J75" s="5">
        <v>4090820</v>
      </c>
      <c r="K75" s="5"/>
      <c r="L75" s="5">
        <v>-26882562</v>
      </c>
    </row>
    <row r="76" spans="1:12" ht="20.100000000000001" customHeight="1">
      <c r="A76" s="33" t="s">
        <v>66</v>
      </c>
      <c r="B76" s="33"/>
      <c r="C76" s="33"/>
      <c r="F76" s="5"/>
      <c r="G76" s="5"/>
      <c r="H76" s="5"/>
      <c r="I76" s="5"/>
      <c r="J76" s="5"/>
      <c r="K76" s="5"/>
      <c r="L76" s="5"/>
    </row>
    <row r="77" spans="1:12" ht="20.100000000000001" customHeight="1">
      <c r="B77" s="33" t="s">
        <v>67</v>
      </c>
      <c r="C77" s="33"/>
      <c r="D77" s="87"/>
      <c r="F77" s="5">
        <v>0</v>
      </c>
      <c r="G77" s="5"/>
      <c r="H77" s="5">
        <v>332942</v>
      </c>
      <c r="I77" s="5"/>
      <c r="J77" s="5">
        <v>0</v>
      </c>
      <c r="K77" s="5"/>
      <c r="L77" s="5">
        <v>332942</v>
      </c>
    </row>
    <row r="78" spans="1:12" ht="20.100000000000001" customHeight="1">
      <c r="A78" s="33" t="s">
        <v>125</v>
      </c>
      <c r="B78" s="33"/>
      <c r="C78" s="33"/>
      <c r="D78" s="68"/>
      <c r="F78" s="53"/>
      <c r="G78" s="53"/>
      <c r="H78" s="20"/>
      <c r="I78" s="20"/>
      <c r="J78" s="20"/>
      <c r="K78" s="20"/>
      <c r="L78" s="20"/>
    </row>
    <row r="79" spans="1:12" ht="20.100000000000001" customHeight="1">
      <c r="A79" s="33"/>
      <c r="B79" s="33" t="s">
        <v>136</v>
      </c>
      <c r="C79" s="33"/>
      <c r="D79" s="68"/>
      <c r="F79" s="53"/>
      <c r="G79" s="53"/>
      <c r="H79" s="20"/>
      <c r="I79" s="20"/>
      <c r="J79" s="20"/>
      <c r="K79" s="20"/>
      <c r="L79" s="20"/>
    </row>
    <row r="80" spans="1:12" ht="20.100000000000001" customHeight="1">
      <c r="B80" s="53" t="s">
        <v>64</v>
      </c>
      <c r="C80" s="33"/>
      <c r="D80" s="85">
        <v>12</v>
      </c>
      <c r="F80" s="6">
        <v>-278463</v>
      </c>
      <c r="G80" s="5"/>
      <c r="H80" s="6">
        <v>475850</v>
      </c>
      <c r="I80" s="5"/>
      <c r="J80" s="6">
        <v>0</v>
      </c>
      <c r="K80" s="5"/>
      <c r="L80" s="6">
        <v>0</v>
      </c>
    </row>
    <row r="81" spans="1:12" ht="8.1" customHeight="1">
      <c r="B81" s="33"/>
      <c r="C81" s="33"/>
      <c r="F81" s="7"/>
      <c r="G81" s="7"/>
      <c r="H81" s="7"/>
      <c r="I81" s="7"/>
      <c r="J81" s="7"/>
      <c r="K81" s="7"/>
      <c r="L81" s="7"/>
    </row>
    <row r="82" spans="1:12" ht="20.100000000000001" customHeight="1">
      <c r="A82" s="33" t="s">
        <v>132</v>
      </c>
      <c r="B82" s="33"/>
      <c r="C82" s="33"/>
      <c r="D82" s="68"/>
      <c r="F82" s="6">
        <f>SUM(F74:F80)</f>
        <v>3812357</v>
      </c>
      <c r="G82" s="5"/>
      <c r="H82" s="6">
        <f>SUM(H74:H80)</f>
        <v>-26073770</v>
      </c>
      <c r="I82" s="5"/>
      <c r="J82" s="6">
        <f>SUM(J74:J80)</f>
        <v>4090820</v>
      </c>
      <c r="K82" s="5"/>
      <c r="L82" s="6">
        <f>SUM(L74:L80)</f>
        <v>-26549620</v>
      </c>
    </row>
    <row r="83" spans="1:12" ht="8.1" customHeight="1">
      <c r="A83" s="33"/>
      <c r="B83" s="33"/>
      <c r="C83" s="33"/>
      <c r="D83" s="68"/>
      <c r="F83" s="7"/>
      <c r="G83" s="5"/>
      <c r="H83" s="7"/>
      <c r="I83" s="5"/>
      <c r="J83" s="7"/>
      <c r="K83" s="5"/>
      <c r="L83" s="7"/>
    </row>
    <row r="84" spans="1:12" ht="20.100000000000001" customHeight="1">
      <c r="A84" s="33" t="s">
        <v>144</v>
      </c>
      <c r="B84" s="33"/>
      <c r="D84" s="68"/>
      <c r="F84" s="6">
        <f>SUM(F82+F70)</f>
        <v>4064302</v>
      </c>
      <c r="G84" s="5"/>
      <c r="H84" s="6">
        <f>SUM(H82+H70)</f>
        <v>-26113965</v>
      </c>
      <c r="I84" s="5"/>
      <c r="J84" s="6">
        <f>SUM(J82+J70)</f>
        <v>4090820</v>
      </c>
      <c r="K84" s="5"/>
      <c r="L84" s="6">
        <f>SUM(L82+L70)</f>
        <v>-26549620</v>
      </c>
    </row>
    <row r="85" spans="1:12" ht="8.1" customHeight="1">
      <c r="A85" s="33"/>
      <c r="B85" s="33"/>
      <c r="C85" s="33"/>
      <c r="D85" s="68"/>
      <c r="F85" s="5"/>
      <c r="G85" s="5"/>
      <c r="H85" s="5"/>
      <c r="I85" s="5"/>
      <c r="J85" s="5"/>
      <c r="K85" s="5"/>
      <c r="L85" s="5"/>
    </row>
    <row r="86" spans="1:12" ht="20.100000000000001" customHeight="1" thickBot="1">
      <c r="A86" s="33" t="s">
        <v>92</v>
      </c>
      <c r="B86" s="33"/>
      <c r="C86" s="33"/>
      <c r="D86" s="68"/>
      <c r="F86" s="8">
        <f>SUM(F34+F84)</f>
        <v>18794285</v>
      </c>
      <c r="G86" s="5"/>
      <c r="H86" s="8">
        <f>+H84+H34</f>
        <v>-20986601</v>
      </c>
      <c r="I86" s="5"/>
      <c r="J86" s="8">
        <f>SUM(J34+J84)</f>
        <v>18794285</v>
      </c>
      <c r="K86" s="5"/>
      <c r="L86" s="8">
        <f>+L84+L34</f>
        <v>-23486125</v>
      </c>
    </row>
    <row r="87" spans="1:12" ht="20.100000000000001" customHeight="1" thickTop="1">
      <c r="A87" s="33"/>
      <c r="B87" s="33"/>
      <c r="C87" s="33"/>
      <c r="D87" s="68"/>
    </row>
    <row r="88" spans="1:12" ht="20.100000000000001" customHeight="1">
      <c r="A88" s="33"/>
      <c r="B88" s="33"/>
      <c r="C88" s="33"/>
      <c r="D88" s="68"/>
    </row>
    <row r="89" spans="1:12" ht="19.899999999999999" customHeight="1">
      <c r="A89" s="32" t="s">
        <v>169</v>
      </c>
      <c r="B89" s="32"/>
      <c r="C89" s="32"/>
      <c r="D89" s="68"/>
    </row>
    <row r="90" spans="1:12" ht="20.100000000000001" customHeight="1" thickBot="1">
      <c r="A90" s="33" t="s">
        <v>170</v>
      </c>
      <c r="B90" s="33"/>
      <c r="C90" s="33"/>
      <c r="D90" s="52" t="s">
        <v>148</v>
      </c>
      <c r="F90" s="14">
        <v>0.28999999999999998</v>
      </c>
      <c r="G90" s="15"/>
      <c r="H90" s="14">
        <v>0.12</v>
      </c>
      <c r="I90" s="15"/>
      <c r="J90" s="14">
        <v>0.28999999999999998</v>
      </c>
      <c r="L90" s="14">
        <v>7.0000000000000007E-2</v>
      </c>
    </row>
    <row r="91" spans="1:12" ht="20.100000000000001" customHeight="1" thickTop="1">
      <c r="D91" s="68"/>
    </row>
    <row r="92" spans="1:12" ht="20.100000000000001" customHeight="1">
      <c r="D92" s="68"/>
    </row>
    <row r="93" spans="1:12" ht="20.100000000000001" customHeight="1">
      <c r="D93" s="68"/>
    </row>
    <row r="94" spans="1:12" ht="20.100000000000001" customHeight="1">
      <c r="D94" s="68"/>
    </row>
    <row r="95" spans="1:12" ht="20.100000000000001" customHeight="1">
      <c r="D95" s="68"/>
    </row>
    <row r="96" spans="1:12" ht="20.100000000000001" customHeight="1">
      <c r="D96" s="68"/>
    </row>
    <row r="97" spans="1:12" ht="20.100000000000001" customHeight="1">
      <c r="D97" s="68"/>
    </row>
    <row r="98" spans="1:12" ht="20.100000000000001" customHeight="1">
      <c r="D98" s="68"/>
    </row>
    <row r="99" spans="1:12" ht="20.100000000000001" customHeight="1">
      <c r="D99" s="68"/>
    </row>
    <row r="101" spans="1:12" ht="22.5" customHeight="1"/>
    <row r="104" spans="1:12" ht="9.75" customHeight="1"/>
    <row r="105" spans="1:12" ht="21.95" customHeight="1">
      <c r="A105" s="36" t="s">
        <v>23</v>
      </c>
      <c r="B105" s="36"/>
      <c r="C105" s="36"/>
      <c r="D105" s="56"/>
      <c r="E105" s="57"/>
      <c r="F105" s="13"/>
      <c r="G105" s="13"/>
      <c r="H105" s="13"/>
      <c r="I105" s="13"/>
      <c r="J105" s="13"/>
      <c r="K105" s="13"/>
      <c r="L105" s="13"/>
    </row>
  </sheetData>
  <mergeCells count="6">
    <mergeCell ref="F6:H6"/>
    <mergeCell ref="J6:L6"/>
    <mergeCell ref="F5:H5"/>
    <mergeCell ref="F58:H58"/>
    <mergeCell ref="J58:L58"/>
    <mergeCell ref="F57:H57"/>
  </mergeCells>
  <pageMargins left="0.8" right="0.5" top="0.5" bottom="0.6" header="0.49" footer="0.4"/>
  <pageSetup paperSize="9" scale="82" firstPageNumber="4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2" max="16383" man="1"/>
  </rowBreaks>
  <ignoredErrors>
    <ignoredError sqref="D16:D28 D9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7E90F-5EFA-4A41-89F1-C2F7F4147BA7}">
  <dimension ref="A1:U38"/>
  <sheetViews>
    <sheetView topLeftCell="A13" zoomScaleNormal="100" zoomScaleSheetLayoutView="40" workbookViewId="0">
      <selection activeCell="C47" sqref="C47"/>
    </sheetView>
  </sheetViews>
  <sheetFormatPr defaultColWidth="8.42578125" defaultRowHeight="20.100000000000001" customHeight="1"/>
  <cols>
    <col min="1" max="1" width="42.85546875" style="76" customWidth="1"/>
    <col min="2" max="2" width="1.7109375" style="76" customWidth="1"/>
    <col min="3" max="3" width="11.5703125" style="54" customWidth="1"/>
    <col min="4" max="4" width="1" style="54" customWidth="1"/>
    <col min="5" max="5" width="11.5703125" style="54" customWidth="1"/>
    <col min="6" max="6" width="1" style="54" customWidth="1"/>
    <col min="7" max="7" width="11.5703125" style="54" customWidth="1"/>
    <col min="8" max="8" width="1" style="54" customWidth="1"/>
    <col min="9" max="9" width="11.5703125" style="54" customWidth="1"/>
    <col min="10" max="10" width="1" style="54" customWidth="1"/>
    <col min="11" max="11" width="16.5703125" style="54" customWidth="1"/>
    <col min="12" max="12" width="1" style="54" customWidth="1"/>
    <col min="13" max="13" width="11.5703125" style="54" customWidth="1"/>
    <col min="14" max="14" width="1" style="54" customWidth="1"/>
    <col min="15" max="15" width="13.5703125" style="54" customWidth="1"/>
    <col min="16" max="16" width="1" style="54" customWidth="1"/>
    <col min="17" max="17" width="15.5703125" style="54" customWidth="1"/>
    <col min="18" max="18" width="1" style="54" customWidth="1"/>
    <col min="19" max="19" width="12.85546875" style="54" customWidth="1"/>
    <col min="20" max="20" width="1" style="54" customWidth="1"/>
    <col min="21" max="21" width="13.5703125" style="78" customWidth="1"/>
    <col min="22" max="16384" width="8.42578125" style="59"/>
  </cols>
  <sheetData>
    <row r="1" spans="1:21" ht="20.100000000000001" customHeight="1">
      <c r="A1" s="58" t="s">
        <v>0</v>
      </c>
      <c r="B1" s="58"/>
      <c r="U1" s="29"/>
    </row>
    <row r="2" spans="1:21" ht="20.100000000000001" customHeight="1">
      <c r="A2" s="44" t="s">
        <v>68</v>
      </c>
      <c r="B2" s="44"/>
      <c r="C2" s="45"/>
      <c r="D2" s="45"/>
      <c r="E2" s="27"/>
      <c r="F2" s="45"/>
      <c r="G2" s="60"/>
      <c r="H2" s="45"/>
      <c r="I2" s="60"/>
      <c r="J2" s="45"/>
      <c r="K2" s="45"/>
      <c r="L2" s="45"/>
      <c r="N2" s="45"/>
      <c r="T2" s="45"/>
      <c r="U2" s="29"/>
    </row>
    <row r="3" spans="1:21" ht="20.100000000000001" customHeight="1">
      <c r="A3" s="46" t="s">
        <v>140</v>
      </c>
      <c r="B3" s="46"/>
      <c r="C3" s="48"/>
      <c r="D3" s="48"/>
      <c r="E3" s="49"/>
      <c r="F3" s="48"/>
      <c r="G3" s="61"/>
      <c r="H3" s="48"/>
      <c r="I3" s="61"/>
      <c r="J3" s="48"/>
      <c r="K3" s="48"/>
      <c r="L3" s="48"/>
      <c r="M3" s="55"/>
      <c r="N3" s="48"/>
      <c r="O3" s="55"/>
      <c r="P3" s="55"/>
      <c r="Q3" s="55"/>
      <c r="R3" s="55"/>
      <c r="S3" s="55"/>
      <c r="T3" s="48"/>
      <c r="U3" s="51"/>
    </row>
    <row r="4" spans="1:21" ht="18">
      <c r="A4" s="62"/>
      <c r="B4" s="62"/>
      <c r="U4" s="29"/>
    </row>
    <row r="5" spans="1:21" ht="20.100000000000001" customHeight="1">
      <c r="A5" s="62"/>
      <c r="B5" s="62"/>
      <c r="C5" s="94" t="s">
        <v>2</v>
      </c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</row>
    <row r="6" spans="1:21" ht="20.100000000000001" customHeight="1">
      <c r="A6" s="63"/>
      <c r="B6" s="63"/>
      <c r="C6" s="64"/>
      <c r="D6" s="64"/>
      <c r="E6" s="64"/>
      <c r="F6" s="64"/>
      <c r="G6" s="64"/>
      <c r="H6" s="64"/>
      <c r="I6" s="64"/>
      <c r="J6" s="64"/>
      <c r="K6" s="94" t="s">
        <v>46</v>
      </c>
      <c r="L6" s="94"/>
      <c r="M6" s="94"/>
      <c r="N6" s="94"/>
      <c r="O6" s="94"/>
      <c r="P6" s="94"/>
      <c r="Q6" s="94"/>
      <c r="R6" s="94"/>
      <c r="S6" s="94"/>
      <c r="T6" s="65"/>
      <c r="U6" s="29"/>
    </row>
    <row r="7" spans="1:21" ht="20.100000000000001" customHeight="1">
      <c r="A7" s="63"/>
      <c r="B7" s="63"/>
      <c r="C7" s="66"/>
      <c r="D7" s="66"/>
      <c r="E7" s="66"/>
      <c r="F7" s="66"/>
      <c r="G7" s="64"/>
      <c r="H7" s="64"/>
      <c r="I7" s="64"/>
      <c r="J7" s="64"/>
      <c r="K7" s="95" t="s">
        <v>63</v>
      </c>
      <c r="L7" s="95"/>
      <c r="M7" s="95"/>
      <c r="N7" s="95"/>
      <c r="O7" s="95"/>
      <c r="P7" s="95"/>
      <c r="Q7" s="95"/>
      <c r="R7" s="67"/>
      <c r="S7" s="68"/>
      <c r="T7" s="65"/>
      <c r="U7" s="29"/>
    </row>
    <row r="8" spans="1:21" ht="20.100000000000001" customHeight="1">
      <c r="A8" s="63"/>
      <c r="B8" s="63"/>
      <c r="C8" s="66"/>
      <c r="D8" s="66"/>
      <c r="E8" s="66"/>
      <c r="F8" s="66"/>
      <c r="G8" s="64"/>
      <c r="H8" s="64"/>
      <c r="I8" s="64"/>
      <c r="J8" s="64"/>
      <c r="K8" s="65" t="s">
        <v>69</v>
      </c>
      <c r="L8" s="65"/>
      <c r="M8" s="65"/>
      <c r="N8" s="65"/>
      <c r="O8" s="69" t="s">
        <v>70</v>
      </c>
      <c r="P8" s="69"/>
      <c r="Q8" s="69"/>
      <c r="R8" s="65"/>
      <c r="S8" s="66"/>
      <c r="T8" s="65"/>
      <c r="U8" s="29"/>
    </row>
    <row r="9" spans="1:21" ht="20.100000000000001" customHeight="1">
      <c r="A9" s="63"/>
      <c r="B9" s="63"/>
      <c r="C9" s="64"/>
      <c r="D9" s="66"/>
      <c r="E9" s="66"/>
      <c r="F9" s="66"/>
      <c r="G9" s="64"/>
      <c r="H9" s="64"/>
      <c r="I9" s="64"/>
      <c r="J9" s="64"/>
      <c r="K9" s="65" t="s">
        <v>71</v>
      </c>
      <c r="L9" s="65"/>
      <c r="M9" s="65" t="s">
        <v>72</v>
      </c>
      <c r="N9" s="65"/>
      <c r="O9" s="70" t="s">
        <v>73</v>
      </c>
      <c r="P9" s="65"/>
      <c r="Q9" s="65" t="s">
        <v>74</v>
      </c>
      <c r="R9" s="65"/>
      <c r="S9" s="64" t="s">
        <v>75</v>
      </c>
      <c r="T9" s="65"/>
      <c r="U9" s="29"/>
    </row>
    <row r="10" spans="1:21" ht="20.100000000000001" customHeight="1">
      <c r="A10" s="63"/>
      <c r="B10" s="63"/>
      <c r="C10" s="64"/>
      <c r="D10" s="64"/>
      <c r="E10" s="64"/>
      <c r="F10" s="64"/>
      <c r="G10" s="96" t="s">
        <v>42</v>
      </c>
      <c r="H10" s="96"/>
      <c r="I10" s="96"/>
      <c r="J10" s="64"/>
      <c r="K10" s="65" t="s">
        <v>76</v>
      </c>
      <c r="L10" s="65"/>
      <c r="M10" s="65" t="s">
        <v>77</v>
      </c>
      <c r="N10" s="65"/>
      <c r="O10" s="29" t="s">
        <v>78</v>
      </c>
      <c r="P10" s="65"/>
      <c r="Q10" s="65" t="s">
        <v>128</v>
      </c>
      <c r="R10" s="65"/>
      <c r="S10" s="64" t="s">
        <v>79</v>
      </c>
      <c r="T10" s="65"/>
      <c r="U10" s="29"/>
    </row>
    <row r="11" spans="1:21" ht="20.100000000000001" customHeight="1">
      <c r="A11" s="63"/>
      <c r="B11" s="63"/>
      <c r="C11" s="64" t="s">
        <v>80</v>
      </c>
      <c r="D11" s="64"/>
      <c r="E11" s="64" t="s">
        <v>134</v>
      </c>
      <c r="F11" s="64"/>
      <c r="G11" s="64" t="s">
        <v>81</v>
      </c>
      <c r="H11" s="64"/>
      <c r="I11" s="64" t="s">
        <v>82</v>
      </c>
      <c r="J11" s="64"/>
      <c r="K11" s="65" t="s">
        <v>83</v>
      </c>
      <c r="L11" s="65"/>
      <c r="M11" s="65" t="s">
        <v>10</v>
      </c>
      <c r="N11" s="65"/>
      <c r="O11" s="29" t="s">
        <v>84</v>
      </c>
      <c r="P11" s="65"/>
      <c r="Q11" s="65" t="s">
        <v>85</v>
      </c>
      <c r="R11" s="65"/>
      <c r="S11" s="64" t="s">
        <v>86</v>
      </c>
      <c r="T11" s="65"/>
      <c r="U11" s="29"/>
    </row>
    <row r="12" spans="1:21" ht="20.100000000000001" customHeight="1">
      <c r="A12" s="63"/>
      <c r="B12" s="63"/>
      <c r="C12" s="64" t="s">
        <v>87</v>
      </c>
      <c r="D12" s="64"/>
      <c r="E12" s="64" t="s">
        <v>133</v>
      </c>
      <c r="F12" s="64"/>
      <c r="G12" s="64" t="s">
        <v>88</v>
      </c>
      <c r="H12" s="64"/>
      <c r="I12" s="64" t="s">
        <v>89</v>
      </c>
      <c r="J12" s="64"/>
      <c r="K12" s="28" t="s">
        <v>90</v>
      </c>
      <c r="L12" s="28"/>
      <c r="M12" s="28" t="s">
        <v>90</v>
      </c>
      <c r="N12" s="65"/>
      <c r="O12" s="28" t="s">
        <v>90</v>
      </c>
      <c r="P12" s="65"/>
      <c r="Q12" s="28" t="s">
        <v>90</v>
      </c>
      <c r="R12" s="65"/>
      <c r="S12" s="64" t="s">
        <v>91</v>
      </c>
      <c r="T12" s="65"/>
      <c r="U12" s="29" t="s">
        <v>75</v>
      </c>
    </row>
    <row r="13" spans="1:21" ht="20.100000000000001" customHeight="1">
      <c r="A13" s="63"/>
      <c r="B13" s="71"/>
      <c r="C13" s="72" t="s">
        <v>9</v>
      </c>
      <c r="D13" s="73"/>
      <c r="E13" s="72" t="s">
        <v>9</v>
      </c>
      <c r="F13" s="73"/>
      <c r="G13" s="72" t="s">
        <v>9</v>
      </c>
      <c r="H13" s="64"/>
      <c r="I13" s="72" t="s">
        <v>9</v>
      </c>
      <c r="J13" s="73"/>
      <c r="K13" s="72" t="s">
        <v>9</v>
      </c>
      <c r="L13" s="73"/>
      <c r="M13" s="72" t="s">
        <v>9</v>
      </c>
      <c r="N13" s="73"/>
      <c r="O13" s="72" t="s">
        <v>9</v>
      </c>
      <c r="P13" s="65"/>
      <c r="Q13" s="72" t="s">
        <v>9</v>
      </c>
      <c r="R13" s="65"/>
      <c r="S13" s="72" t="s">
        <v>9</v>
      </c>
      <c r="T13" s="73"/>
      <c r="U13" s="72" t="s">
        <v>9</v>
      </c>
    </row>
    <row r="14" spans="1:21" ht="6" customHeight="1">
      <c r="A14" s="63"/>
      <c r="B14" s="63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29"/>
    </row>
    <row r="15" spans="1:21" ht="18.75" customHeight="1">
      <c r="A15" s="75" t="s">
        <v>150</v>
      </c>
      <c r="B15" s="75"/>
      <c r="C15" s="1">
        <v>412483430</v>
      </c>
      <c r="D15" s="1"/>
      <c r="E15" s="1">
        <v>86593183</v>
      </c>
      <c r="F15" s="1"/>
      <c r="G15" s="1">
        <v>41042974</v>
      </c>
      <c r="H15" s="1"/>
      <c r="I15" s="1">
        <v>366228018</v>
      </c>
      <c r="J15" s="1"/>
      <c r="K15" s="1">
        <v>-55246539</v>
      </c>
      <c r="L15" s="1"/>
      <c r="M15" s="1">
        <v>293952000</v>
      </c>
      <c r="N15" s="1"/>
      <c r="O15" s="1">
        <v>-3229850</v>
      </c>
      <c r="P15" s="1"/>
      <c r="Q15" s="1">
        <v>-1088575</v>
      </c>
      <c r="R15" s="1"/>
      <c r="S15" s="1">
        <f>SUM(K15:Q15)</f>
        <v>234387036</v>
      </c>
      <c r="T15" s="1"/>
      <c r="U15" s="1">
        <f>SUM(C15:I15,S15)</f>
        <v>1140734641</v>
      </c>
    </row>
    <row r="16" spans="1:21" ht="4.5" customHeight="1"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10"/>
    </row>
    <row r="17" spans="1:21" ht="18.75" customHeight="1">
      <c r="A17" s="77" t="s">
        <v>160</v>
      </c>
      <c r="B17" s="75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10"/>
    </row>
    <row r="18" spans="1:21" ht="18.75" customHeight="1">
      <c r="A18" s="77" t="s">
        <v>161</v>
      </c>
      <c r="B18" s="75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</row>
    <row r="19" spans="1:21" ht="18.75" customHeight="1">
      <c r="A19" s="88" t="s">
        <v>93</v>
      </c>
      <c r="B19" s="75"/>
      <c r="C19" s="9">
        <v>0</v>
      </c>
      <c r="D19" s="9"/>
      <c r="E19" s="9">
        <v>0</v>
      </c>
      <c r="F19" s="9"/>
      <c r="G19" s="9">
        <v>0</v>
      </c>
      <c r="H19" s="9"/>
      <c r="I19" s="9">
        <v>-9493392</v>
      </c>
      <c r="J19" s="9"/>
      <c r="K19" s="9">
        <v>9493392</v>
      </c>
      <c r="L19" s="9"/>
      <c r="M19" s="9">
        <v>0</v>
      </c>
      <c r="N19" s="9"/>
      <c r="O19" s="9">
        <v>0</v>
      </c>
      <c r="P19" s="9"/>
      <c r="Q19" s="9">
        <v>0</v>
      </c>
      <c r="R19" s="9"/>
      <c r="S19" s="1">
        <f>SUM(K19:Q19)</f>
        <v>9493392</v>
      </c>
      <c r="T19" s="59"/>
      <c r="U19" s="1">
        <f>SUM(C19:I19,S19)</f>
        <v>0</v>
      </c>
    </row>
    <row r="20" spans="1:21" ht="18.75" customHeight="1">
      <c r="A20" s="76" t="s">
        <v>92</v>
      </c>
      <c r="C20" s="4">
        <v>0</v>
      </c>
      <c r="D20" s="1"/>
      <c r="E20" s="4">
        <v>0</v>
      </c>
      <c r="F20" s="1"/>
      <c r="G20" s="4">
        <v>0</v>
      </c>
      <c r="H20" s="1"/>
      <c r="I20" s="4">
        <v>5127364</v>
      </c>
      <c r="J20" s="1"/>
      <c r="K20" s="4">
        <v>-26882562</v>
      </c>
      <c r="L20" s="1"/>
      <c r="M20" s="4">
        <v>332942</v>
      </c>
      <c r="N20" s="1"/>
      <c r="O20" s="4">
        <v>0</v>
      </c>
      <c r="P20" s="1"/>
      <c r="Q20" s="4">
        <v>435655</v>
      </c>
      <c r="R20" s="1"/>
      <c r="S20" s="17">
        <f>SUM(K20:Q20)</f>
        <v>-26113965</v>
      </c>
      <c r="T20" s="1"/>
      <c r="U20" s="17">
        <f>SUM(C20:I20,S20)</f>
        <v>-20986601</v>
      </c>
    </row>
    <row r="21" spans="1:21" ht="6" customHeight="1">
      <c r="A21" s="89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20.100000000000001" customHeight="1" thickBot="1">
      <c r="A22" s="75" t="s">
        <v>138</v>
      </c>
      <c r="B22" s="75"/>
      <c r="C22" s="3">
        <f>SUM(C15:C20)</f>
        <v>412483430</v>
      </c>
      <c r="D22" s="1"/>
      <c r="E22" s="3">
        <f>SUM(E15:E20)</f>
        <v>86593183</v>
      </c>
      <c r="F22" s="1"/>
      <c r="G22" s="3">
        <f>SUM(G15:G20)</f>
        <v>41042974</v>
      </c>
      <c r="H22" s="1"/>
      <c r="I22" s="3">
        <f>SUM(I15:I20)</f>
        <v>361861990</v>
      </c>
      <c r="J22" s="1"/>
      <c r="K22" s="3">
        <f>SUM(K15:K20)</f>
        <v>-72635709</v>
      </c>
      <c r="L22" s="1"/>
      <c r="M22" s="3">
        <f>SUM(M15:M20)</f>
        <v>294284942</v>
      </c>
      <c r="N22" s="1"/>
      <c r="O22" s="3">
        <f>SUM(O15:O20)</f>
        <v>-3229850</v>
      </c>
      <c r="P22" s="1"/>
      <c r="Q22" s="3">
        <f>SUM(Q15:Q20)</f>
        <v>-652920</v>
      </c>
      <c r="R22" s="1"/>
      <c r="S22" s="3">
        <f>SUM(S15:S20)</f>
        <v>217766463</v>
      </c>
      <c r="T22" s="1"/>
      <c r="U22" s="3">
        <f>SUM(U15:U20)</f>
        <v>1119748040</v>
      </c>
    </row>
    <row r="23" spans="1:21" ht="18" thickTop="1"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2"/>
    </row>
    <row r="24" spans="1:21" ht="20.100000000000001" customHeight="1">
      <c r="A24" s="75" t="s">
        <v>151</v>
      </c>
      <c r="B24" s="75"/>
      <c r="C24" s="1">
        <v>515604280</v>
      </c>
      <c r="D24" s="1"/>
      <c r="E24" s="1">
        <v>86289183</v>
      </c>
      <c r="F24" s="1"/>
      <c r="G24" s="1">
        <v>44778144</v>
      </c>
      <c r="H24" s="1"/>
      <c r="I24" s="1">
        <v>294307659</v>
      </c>
      <c r="J24" s="1"/>
      <c r="K24" s="1">
        <v>-58093509</v>
      </c>
      <c r="L24" s="1"/>
      <c r="M24" s="1">
        <v>294284942</v>
      </c>
      <c r="N24" s="1"/>
      <c r="O24" s="1">
        <v>-2580179</v>
      </c>
      <c r="P24" s="1"/>
      <c r="Q24" s="1">
        <v>-1310895</v>
      </c>
      <c r="R24" s="1"/>
      <c r="S24" s="1">
        <f>SUM(K24:Q24)</f>
        <v>232300359</v>
      </c>
      <c r="T24" s="1"/>
      <c r="U24" s="1">
        <f>SUM(C24:I24,S24)</f>
        <v>1173279625</v>
      </c>
    </row>
    <row r="25" spans="1:21" ht="5.0999999999999996" customHeight="1"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10"/>
    </row>
    <row r="26" spans="1:21" ht="20.100000000000001" customHeight="1">
      <c r="A26" s="77" t="s">
        <v>160</v>
      </c>
      <c r="B26" s="75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10"/>
    </row>
    <row r="27" spans="1:21" ht="20.100000000000001" customHeight="1">
      <c r="A27" s="77" t="s">
        <v>162</v>
      </c>
      <c r="B27" s="75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10"/>
    </row>
    <row r="28" spans="1:21" ht="19.5" customHeight="1">
      <c r="A28" s="76" t="s">
        <v>92</v>
      </c>
      <c r="C28" s="4">
        <v>0</v>
      </c>
      <c r="D28" s="1"/>
      <c r="E28" s="4">
        <v>0</v>
      </c>
      <c r="F28" s="1"/>
      <c r="G28" s="4">
        <v>0</v>
      </c>
      <c r="H28" s="1"/>
      <c r="I28" s="4">
        <v>14729983</v>
      </c>
      <c r="J28" s="1"/>
      <c r="K28" s="4">
        <v>4090820</v>
      </c>
      <c r="L28" s="1"/>
      <c r="M28" s="4">
        <v>0</v>
      </c>
      <c r="N28" s="1"/>
      <c r="O28" s="4">
        <v>0</v>
      </c>
      <c r="P28" s="1"/>
      <c r="Q28" s="4">
        <v>-26518</v>
      </c>
      <c r="R28" s="1"/>
      <c r="S28" s="17">
        <f>SUM(K28:Q28)</f>
        <v>4064302</v>
      </c>
      <c r="T28" s="1"/>
      <c r="U28" s="4">
        <f>SUM(C28:I28)+S28</f>
        <v>18794285</v>
      </c>
    </row>
    <row r="29" spans="1:21" ht="5.45" customHeight="1">
      <c r="A29" s="89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20.100000000000001" customHeight="1" thickBot="1">
      <c r="A30" s="75" t="s">
        <v>139</v>
      </c>
      <c r="B30" s="75"/>
      <c r="C30" s="3">
        <f>SUM(C24:C28)</f>
        <v>515604280</v>
      </c>
      <c r="D30" s="1"/>
      <c r="E30" s="3">
        <f>SUM(E24:E28)</f>
        <v>86289183</v>
      </c>
      <c r="F30" s="1"/>
      <c r="G30" s="3">
        <f>SUM(G24:G28)</f>
        <v>44778144</v>
      </c>
      <c r="H30" s="1"/>
      <c r="I30" s="3">
        <f>SUM(I24:I28)</f>
        <v>309037642</v>
      </c>
      <c r="J30" s="1"/>
      <c r="K30" s="3">
        <f>SUM(K24:K28)</f>
        <v>-54002689</v>
      </c>
      <c r="L30" s="1"/>
      <c r="M30" s="3">
        <f>SUM(M24:M28)</f>
        <v>294284942</v>
      </c>
      <c r="N30" s="1"/>
      <c r="O30" s="3">
        <f>SUM(O24:O28)</f>
        <v>-2580179</v>
      </c>
      <c r="P30" s="1"/>
      <c r="Q30" s="3">
        <f>SUM(Q24:Q28)</f>
        <v>-1337413</v>
      </c>
      <c r="R30" s="1"/>
      <c r="S30" s="3">
        <f>SUM(S24:S28)</f>
        <v>236364661</v>
      </c>
      <c r="T30" s="1"/>
      <c r="U30" s="3">
        <f>SUM(U24:U28)</f>
        <v>1192073910</v>
      </c>
    </row>
    <row r="31" spans="1:21" ht="25.5" customHeight="1" thickTop="1">
      <c r="A31" s="75"/>
      <c r="B31" s="75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25.5" customHeight="1">
      <c r="A32" s="75"/>
      <c r="B32" s="75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25.5" customHeight="1">
      <c r="A33" s="75"/>
      <c r="B33" s="75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25.5" customHeight="1">
      <c r="A34" s="75"/>
      <c r="B34" s="75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25.5" customHeight="1">
      <c r="A35" s="75"/>
      <c r="B35" s="75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25.5" customHeight="1">
      <c r="A36" s="75"/>
      <c r="B36" s="75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25.5" customHeight="1">
      <c r="A37" s="75"/>
      <c r="B37" s="75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21.95" customHeight="1">
      <c r="A38" s="79" t="s">
        <v>23</v>
      </c>
      <c r="B38" s="80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81"/>
    </row>
  </sheetData>
  <mergeCells count="4">
    <mergeCell ref="C5:U5"/>
    <mergeCell ref="K6:S6"/>
    <mergeCell ref="K7:Q7"/>
    <mergeCell ref="G10:I10"/>
  </mergeCells>
  <pageMargins left="0.5" right="0.5" top="0.5" bottom="0.6" header="0.49" footer="0.4"/>
  <pageSetup paperSize="9" scale="75" firstPageNumber="6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0"/>
  <sheetViews>
    <sheetView topLeftCell="A4" zoomScaleNormal="100" zoomScaleSheetLayoutView="100" workbookViewId="0">
      <selection activeCell="A34" sqref="A34"/>
    </sheetView>
  </sheetViews>
  <sheetFormatPr defaultColWidth="8.42578125" defaultRowHeight="20.100000000000001" customHeight="1"/>
  <cols>
    <col min="1" max="1" width="41.42578125" style="76" customWidth="1"/>
    <col min="2" max="2" width="2.42578125" style="76" customWidth="1"/>
    <col min="3" max="3" width="14.140625" style="54" customWidth="1"/>
    <col min="4" max="4" width="1" style="54" customWidth="1"/>
    <col min="5" max="5" width="14.140625" style="54" customWidth="1"/>
    <col min="6" max="6" width="1" style="54" customWidth="1"/>
    <col min="7" max="7" width="14.140625" style="54" customWidth="1"/>
    <col min="8" max="8" width="1" style="54" customWidth="1"/>
    <col min="9" max="9" width="14.140625" style="54" customWidth="1"/>
    <col min="10" max="10" width="1" style="54" customWidth="1"/>
    <col min="11" max="11" width="17.85546875" style="54" customWidth="1"/>
    <col min="12" max="12" width="1" style="54" customWidth="1"/>
    <col min="13" max="13" width="14.140625" style="54" customWidth="1"/>
    <col min="14" max="14" width="1" style="54" customWidth="1"/>
    <col min="15" max="15" width="14.85546875" style="54" customWidth="1"/>
    <col min="16" max="16" width="1" style="54" customWidth="1"/>
    <col min="17" max="17" width="14.140625" style="54" customWidth="1"/>
    <col min="18" max="18" width="1" style="54" customWidth="1"/>
    <col min="19" max="19" width="14.140625" style="78" customWidth="1"/>
    <col min="20" max="16384" width="8.42578125" style="59"/>
  </cols>
  <sheetData>
    <row r="1" spans="1:19" ht="20.100000000000001" customHeight="1">
      <c r="A1" s="58" t="s">
        <v>0</v>
      </c>
      <c r="B1" s="58"/>
      <c r="S1" s="29"/>
    </row>
    <row r="2" spans="1:19" ht="20.100000000000001" customHeight="1">
      <c r="A2" s="44" t="s">
        <v>137</v>
      </c>
      <c r="B2" s="44"/>
      <c r="C2" s="45"/>
      <c r="D2" s="45"/>
      <c r="E2" s="27"/>
      <c r="F2" s="45"/>
      <c r="G2" s="60"/>
      <c r="H2" s="45"/>
      <c r="I2" s="60"/>
      <c r="J2" s="45"/>
      <c r="K2" s="45"/>
      <c r="L2" s="45"/>
      <c r="N2" s="45"/>
      <c r="R2" s="45"/>
      <c r="S2" s="29"/>
    </row>
    <row r="3" spans="1:19" ht="20.100000000000001" customHeight="1">
      <c r="A3" s="46" t="str">
        <f>+'งบการเปลี่ยนแปลง EQ (6)'!A3</f>
        <v>สำหรับรอบระยะเวลาสามเดือนสิ้นสุดวันที่ 31 มีนาคม พ.ศ. 2569</v>
      </c>
      <c r="B3" s="46"/>
      <c r="C3" s="48"/>
      <c r="D3" s="48"/>
      <c r="E3" s="49"/>
      <c r="F3" s="48"/>
      <c r="G3" s="61"/>
      <c r="H3" s="48"/>
      <c r="I3" s="61"/>
      <c r="J3" s="48"/>
      <c r="K3" s="48"/>
      <c r="L3" s="48"/>
      <c r="M3" s="55"/>
      <c r="N3" s="48"/>
      <c r="O3" s="55"/>
      <c r="P3" s="55"/>
      <c r="Q3" s="55"/>
      <c r="R3" s="48"/>
      <c r="S3" s="51"/>
    </row>
    <row r="4" spans="1:19" ht="18">
      <c r="A4" s="62"/>
      <c r="B4" s="62"/>
      <c r="S4" s="29"/>
    </row>
    <row r="5" spans="1:19" ht="20.100000000000001" customHeight="1">
      <c r="A5" s="62"/>
      <c r="B5" s="62"/>
      <c r="C5" s="94" t="s">
        <v>3</v>
      </c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</row>
    <row r="6" spans="1:19" ht="20.100000000000001" customHeight="1">
      <c r="A6" s="63"/>
      <c r="B6" s="63"/>
      <c r="C6" s="64"/>
      <c r="D6" s="64"/>
      <c r="E6" s="64"/>
      <c r="F6" s="64"/>
      <c r="G6" s="64"/>
      <c r="H6" s="64"/>
      <c r="I6" s="64"/>
      <c r="J6" s="64"/>
      <c r="K6" s="94" t="s">
        <v>46</v>
      </c>
      <c r="L6" s="94"/>
      <c r="M6" s="94"/>
      <c r="N6" s="94"/>
      <c r="O6" s="94"/>
      <c r="P6" s="94"/>
      <c r="Q6" s="94"/>
      <c r="R6" s="65"/>
      <c r="S6" s="29"/>
    </row>
    <row r="7" spans="1:19" ht="20.100000000000001" customHeight="1">
      <c r="A7" s="63"/>
      <c r="B7" s="63"/>
      <c r="C7" s="66"/>
      <c r="D7" s="66"/>
      <c r="E7" s="66"/>
      <c r="F7" s="66"/>
      <c r="G7" s="64"/>
      <c r="H7" s="64"/>
      <c r="I7" s="64"/>
      <c r="J7" s="64"/>
      <c r="K7" s="95" t="s">
        <v>63</v>
      </c>
      <c r="L7" s="95"/>
      <c r="M7" s="95"/>
      <c r="N7" s="95"/>
      <c r="O7" s="95"/>
      <c r="P7" s="67"/>
      <c r="Q7" s="68"/>
      <c r="R7" s="65"/>
      <c r="S7" s="29"/>
    </row>
    <row r="8" spans="1:19" ht="20.100000000000001" customHeight="1">
      <c r="A8" s="63"/>
      <c r="B8" s="63"/>
      <c r="C8" s="66"/>
      <c r="D8" s="66"/>
      <c r="E8" s="66"/>
      <c r="F8" s="66"/>
      <c r="G8" s="64"/>
      <c r="H8" s="64"/>
      <c r="I8" s="64"/>
      <c r="J8" s="64"/>
      <c r="K8" s="65" t="s">
        <v>69</v>
      </c>
      <c r="L8" s="65"/>
      <c r="M8" s="65"/>
      <c r="N8" s="65"/>
      <c r="O8" s="69" t="s">
        <v>70</v>
      </c>
      <c r="P8" s="65"/>
      <c r="Q8" s="66"/>
      <c r="R8" s="65"/>
      <c r="S8" s="29"/>
    </row>
    <row r="9" spans="1:19" ht="20.100000000000001" customHeight="1">
      <c r="A9" s="63"/>
      <c r="B9" s="63"/>
      <c r="C9" s="64"/>
      <c r="D9" s="66"/>
      <c r="E9" s="66"/>
      <c r="F9" s="66"/>
      <c r="G9" s="64"/>
      <c r="H9" s="64"/>
      <c r="I9" s="64"/>
      <c r="J9" s="64"/>
      <c r="K9" s="65" t="s">
        <v>71</v>
      </c>
      <c r="L9" s="65"/>
      <c r="M9" s="65" t="s">
        <v>72</v>
      </c>
      <c r="N9" s="65"/>
      <c r="O9" s="70" t="s">
        <v>73</v>
      </c>
      <c r="P9" s="65"/>
      <c r="Q9" s="64" t="s">
        <v>75</v>
      </c>
      <c r="R9" s="65"/>
      <c r="S9" s="29"/>
    </row>
    <row r="10" spans="1:19" ht="20.100000000000001" customHeight="1">
      <c r="A10" s="63"/>
      <c r="B10" s="63"/>
      <c r="C10" s="64"/>
      <c r="D10" s="64"/>
      <c r="E10" s="64"/>
      <c r="F10" s="64"/>
      <c r="G10" s="96" t="s">
        <v>42</v>
      </c>
      <c r="H10" s="96"/>
      <c r="I10" s="96"/>
      <c r="J10" s="64"/>
      <c r="K10" s="65" t="s">
        <v>76</v>
      </c>
      <c r="L10" s="65"/>
      <c r="M10" s="65" t="s">
        <v>77</v>
      </c>
      <c r="N10" s="65"/>
      <c r="O10" s="29" t="s">
        <v>78</v>
      </c>
      <c r="P10" s="65"/>
      <c r="Q10" s="64" t="s">
        <v>79</v>
      </c>
      <c r="R10" s="65"/>
      <c r="S10" s="29"/>
    </row>
    <row r="11" spans="1:19" ht="20.100000000000001" customHeight="1">
      <c r="A11" s="63"/>
      <c r="B11" s="63"/>
      <c r="C11" s="64" t="s">
        <v>80</v>
      </c>
      <c r="D11" s="64"/>
      <c r="E11" s="64" t="s">
        <v>134</v>
      </c>
      <c r="F11" s="64"/>
      <c r="G11" s="64" t="s">
        <v>81</v>
      </c>
      <c r="H11" s="64"/>
      <c r="I11" s="64" t="s">
        <v>82</v>
      </c>
      <c r="J11" s="64"/>
      <c r="K11" s="65" t="s">
        <v>83</v>
      </c>
      <c r="L11" s="65"/>
      <c r="M11" s="65" t="s">
        <v>10</v>
      </c>
      <c r="N11" s="65"/>
      <c r="O11" s="29" t="s">
        <v>84</v>
      </c>
      <c r="P11" s="65"/>
      <c r="Q11" s="64" t="s">
        <v>86</v>
      </c>
      <c r="R11" s="65"/>
      <c r="S11" s="29"/>
    </row>
    <row r="12" spans="1:19" ht="20.100000000000001" customHeight="1">
      <c r="A12" s="63"/>
      <c r="B12" s="63"/>
      <c r="C12" s="64" t="s">
        <v>87</v>
      </c>
      <c r="D12" s="64"/>
      <c r="E12" s="64" t="s">
        <v>133</v>
      </c>
      <c r="F12" s="64"/>
      <c r="G12" s="64" t="s">
        <v>88</v>
      </c>
      <c r="H12" s="64"/>
      <c r="I12" s="64" t="s">
        <v>89</v>
      </c>
      <c r="J12" s="64"/>
      <c r="K12" s="28" t="s">
        <v>90</v>
      </c>
      <c r="L12" s="28"/>
      <c r="M12" s="28" t="s">
        <v>90</v>
      </c>
      <c r="N12" s="65"/>
      <c r="O12" s="28" t="s">
        <v>90</v>
      </c>
      <c r="P12" s="65"/>
      <c r="Q12" s="64" t="s">
        <v>91</v>
      </c>
      <c r="R12" s="65"/>
      <c r="S12" s="29" t="s">
        <v>75</v>
      </c>
    </row>
    <row r="13" spans="1:19" ht="20.100000000000001" customHeight="1">
      <c r="A13" s="63"/>
      <c r="B13" s="71"/>
      <c r="C13" s="72" t="s">
        <v>9</v>
      </c>
      <c r="D13" s="73"/>
      <c r="E13" s="72" t="s">
        <v>9</v>
      </c>
      <c r="F13" s="73"/>
      <c r="G13" s="72" t="s">
        <v>9</v>
      </c>
      <c r="H13" s="64"/>
      <c r="I13" s="72" t="s">
        <v>9</v>
      </c>
      <c r="J13" s="73"/>
      <c r="K13" s="72" t="s">
        <v>9</v>
      </c>
      <c r="L13" s="73"/>
      <c r="M13" s="72" t="s">
        <v>9</v>
      </c>
      <c r="N13" s="73"/>
      <c r="O13" s="72" t="s">
        <v>9</v>
      </c>
      <c r="P13" s="65"/>
      <c r="Q13" s="72" t="s">
        <v>9</v>
      </c>
      <c r="R13" s="73"/>
      <c r="S13" s="72" t="s">
        <v>9</v>
      </c>
    </row>
    <row r="14" spans="1:19" ht="6" customHeight="1">
      <c r="A14" s="63"/>
      <c r="B14" s="63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29"/>
    </row>
    <row r="15" spans="1:19" ht="20.100000000000001" customHeight="1">
      <c r="A15" s="75" t="s">
        <v>150</v>
      </c>
      <c r="B15" s="75"/>
      <c r="C15" s="1">
        <v>412483430</v>
      </c>
      <c r="D15" s="1"/>
      <c r="E15" s="1">
        <v>86593183</v>
      </c>
      <c r="F15" s="1"/>
      <c r="G15" s="1">
        <v>41042974</v>
      </c>
      <c r="H15" s="1"/>
      <c r="I15" s="1">
        <v>361196788</v>
      </c>
      <c r="J15" s="1"/>
      <c r="K15" s="1">
        <v>-55246539</v>
      </c>
      <c r="L15" s="1"/>
      <c r="M15" s="1">
        <v>293952000</v>
      </c>
      <c r="N15" s="1"/>
      <c r="O15" s="1">
        <v>-3229850</v>
      </c>
      <c r="P15" s="1"/>
      <c r="Q15" s="1">
        <f>SUM(K15:O15)</f>
        <v>235475611</v>
      </c>
      <c r="R15" s="1"/>
      <c r="S15" s="1">
        <f>SUM(C15:I15,Q15)</f>
        <v>1136791986</v>
      </c>
    </row>
    <row r="16" spans="1:19" ht="6" customHeight="1">
      <c r="C16" s="9"/>
      <c r="D16" s="9"/>
      <c r="E16" s="9"/>
      <c r="F16" s="9"/>
      <c r="G16" s="9"/>
      <c r="H16" s="1"/>
      <c r="I16" s="9"/>
      <c r="J16" s="1"/>
      <c r="K16" s="9"/>
      <c r="L16" s="1"/>
      <c r="M16" s="9"/>
      <c r="N16" s="1"/>
      <c r="O16" s="9"/>
      <c r="P16" s="1"/>
      <c r="Q16" s="9"/>
      <c r="R16" s="1"/>
      <c r="S16" s="9"/>
    </row>
    <row r="17" spans="1:19" ht="20.100000000000001" customHeight="1">
      <c r="A17" s="77" t="s">
        <v>160</v>
      </c>
      <c r="B17" s="75"/>
      <c r="C17" s="9"/>
      <c r="D17" s="9"/>
      <c r="E17" s="9"/>
      <c r="F17" s="9"/>
      <c r="G17" s="9"/>
      <c r="H17" s="9"/>
      <c r="I17" s="9"/>
      <c r="J17" s="1"/>
      <c r="K17" s="9"/>
      <c r="L17" s="9"/>
      <c r="M17" s="9"/>
      <c r="N17" s="9"/>
      <c r="O17" s="9"/>
      <c r="P17" s="1"/>
      <c r="Q17" s="9"/>
      <c r="R17" s="1"/>
      <c r="S17" s="9"/>
    </row>
    <row r="18" spans="1:19" ht="20.100000000000001" customHeight="1">
      <c r="A18" s="77" t="s">
        <v>161</v>
      </c>
      <c r="B18" s="75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  <row r="19" spans="1:19" ht="19.5" customHeight="1">
      <c r="A19" s="76" t="s">
        <v>93</v>
      </c>
      <c r="B19" s="75"/>
      <c r="C19" s="1">
        <v>0</v>
      </c>
      <c r="D19" s="1"/>
      <c r="E19" s="1">
        <v>0</v>
      </c>
      <c r="F19" s="1"/>
      <c r="G19" s="1">
        <v>0</v>
      </c>
      <c r="H19" s="1"/>
      <c r="I19" s="1">
        <v>-9493392</v>
      </c>
      <c r="J19" s="1"/>
      <c r="K19" s="1">
        <v>9493392</v>
      </c>
      <c r="L19" s="1"/>
      <c r="M19" s="1">
        <v>0</v>
      </c>
      <c r="N19" s="1"/>
      <c r="O19" s="1">
        <v>0</v>
      </c>
      <c r="P19" s="1"/>
      <c r="Q19" s="1">
        <f t="shared" ref="Q19:Q20" si="0">SUM(K19:O19)</f>
        <v>9493392</v>
      </c>
      <c r="R19" s="1"/>
      <c r="S19" s="1">
        <f>SUM(C19:I19)+Q19</f>
        <v>0</v>
      </c>
    </row>
    <row r="20" spans="1:19" ht="19.5" customHeight="1">
      <c r="A20" s="76" t="s">
        <v>92</v>
      </c>
      <c r="C20" s="4">
        <v>0</v>
      </c>
      <c r="D20" s="1"/>
      <c r="E20" s="4">
        <v>0</v>
      </c>
      <c r="F20" s="1"/>
      <c r="G20" s="4">
        <v>0</v>
      </c>
      <c r="H20" s="1"/>
      <c r="I20" s="4">
        <v>3063495</v>
      </c>
      <c r="J20" s="1"/>
      <c r="K20" s="4">
        <v>-26882562</v>
      </c>
      <c r="L20" s="1"/>
      <c r="M20" s="4">
        <v>332942</v>
      </c>
      <c r="N20" s="1"/>
      <c r="O20" s="4">
        <v>0</v>
      </c>
      <c r="P20" s="1"/>
      <c r="Q20" s="4">
        <f t="shared" si="0"/>
        <v>-26549620</v>
      </c>
      <c r="R20" s="1"/>
      <c r="S20" s="4">
        <f>SUM(C20:I20)+Q20</f>
        <v>-23486125</v>
      </c>
    </row>
    <row r="21" spans="1:19" ht="6" customHeight="1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2"/>
    </row>
    <row r="22" spans="1:19" ht="19.5" customHeight="1" thickBot="1">
      <c r="A22" s="75" t="s">
        <v>138</v>
      </c>
      <c r="B22" s="75"/>
      <c r="C22" s="3">
        <f>SUM(C15:C20)</f>
        <v>412483430</v>
      </c>
      <c r="D22" s="1"/>
      <c r="E22" s="3">
        <f>SUM(E15:E20)</f>
        <v>86593183</v>
      </c>
      <c r="F22" s="1"/>
      <c r="G22" s="3">
        <f>SUM(G15:G20)</f>
        <v>41042974</v>
      </c>
      <c r="H22" s="1"/>
      <c r="I22" s="3">
        <f>SUM(I15:I20)</f>
        <v>354766891</v>
      </c>
      <c r="J22" s="1"/>
      <c r="K22" s="3">
        <f>SUM(K15:K20)</f>
        <v>-72635709</v>
      </c>
      <c r="L22" s="1"/>
      <c r="M22" s="3">
        <f>SUM(M15:M20)</f>
        <v>294284942</v>
      </c>
      <c r="N22" s="1"/>
      <c r="O22" s="3">
        <f>SUM(O15:O20)</f>
        <v>-3229850</v>
      </c>
      <c r="P22" s="1"/>
      <c r="Q22" s="3">
        <f>SUM(Q15:Q20)</f>
        <v>218419383</v>
      </c>
      <c r="R22" s="1"/>
      <c r="S22" s="3">
        <f>SUM(S15:S20)</f>
        <v>1113305861</v>
      </c>
    </row>
    <row r="23" spans="1:19" ht="18" thickTop="1"/>
    <row r="24" spans="1:19" ht="20.100000000000001" customHeight="1">
      <c r="A24" s="75" t="s">
        <v>151</v>
      </c>
      <c r="B24" s="75"/>
      <c r="C24" s="1">
        <v>515604280</v>
      </c>
      <c r="D24" s="1"/>
      <c r="E24" s="1">
        <v>86289183</v>
      </c>
      <c r="F24" s="1"/>
      <c r="G24" s="1">
        <v>44778144</v>
      </c>
      <c r="H24" s="1"/>
      <c r="I24" s="1">
        <v>292996764</v>
      </c>
      <c r="J24" s="1"/>
      <c r="K24" s="1">
        <v>-58093509</v>
      </c>
      <c r="L24" s="1"/>
      <c r="M24" s="1">
        <v>294284942</v>
      </c>
      <c r="N24" s="1"/>
      <c r="O24" s="1">
        <v>-2580179</v>
      </c>
      <c r="P24" s="1"/>
      <c r="Q24" s="1">
        <f t="shared" ref="Q24" si="1">SUM(K24:O24)</f>
        <v>233611254</v>
      </c>
      <c r="R24" s="1"/>
      <c r="S24" s="1">
        <f>SUM(C24:I24)+Q24</f>
        <v>1173279625</v>
      </c>
    </row>
    <row r="25" spans="1:19" ht="6" customHeight="1">
      <c r="C25" s="9"/>
      <c r="D25" s="9"/>
      <c r="E25" s="9"/>
      <c r="F25" s="9"/>
      <c r="G25" s="9"/>
      <c r="H25" s="1"/>
      <c r="I25" s="9"/>
      <c r="J25" s="1"/>
      <c r="K25" s="9"/>
      <c r="L25" s="1"/>
      <c r="M25" s="9"/>
      <c r="N25" s="1"/>
      <c r="O25" s="9"/>
      <c r="P25" s="1"/>
      <c r="Q25" s="9"/>
      <c r="R25" s="1"/>
      <c r="S25" s="9"/>
    </row>
    <row r="26" spans="1:19" ht="20.100000000000001" customHeight="1">
      <c r="A26" s="77" t="s">
        <v>160</v>
      </c>
      <c r="B26" s="75"/>
      <c r="C26" s="9"/>
      <c r="D26" s="9"/>
      <c r="E26" s="9"/>
      <c r="F26" s="9"/>
      <c r="G26" s="9"/>
      <c r="H26" s="9"/>
      <c r="I26" s="9"/>
      <c r="J26" s="1"/>
      <c r="K26" s="9"/>
      <c r="L26" s="9"/>
      <c r="M26" s="9"/>
      <c r="N26" s="9"/>
      <c r="O26" s="9"/>
      <c r="P26" s="1"/>
      <c r="Q26" s="9"/>
      <c r="R26" s="1"/>
      <c r="S26" s="9"/>
    </row>
    <row r="27" spans="1:19" ht="20.100000000000001" customHeight="1">
      <c r="A27" s="77" t="s">
        <v>162</v>
      </c>
      <c r="B27" s="75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</row>
    <row r="28" spans="1:19" ht="20.100000000000001" customHeight="1">
      <c r="A28" s="76" t="s">
        <v>166</v>
      </c>
      <c r="C28" s="4">
        <v>0</v>
      </c>
      <c r="D28" s="1"/>
      <c r="E28" s="4">
        <v>0</v>
      </c>
      <c r="F28" s="1"/>
      <c r="G28" s="4">
        <v>0</v>
      </c>
      <c r="H28" s="1"/>
      <c r="I28" s="4">
        <v>14703465</v>
      </c>
      <c r="J28" s="1"/>
      <c r="K28" s="4">
        <v>4090820</v>
      </c>
      <c r="L28" s="1"/>
      <c r="M28" s="4">
        <v>0</v>
      </c>
      <c r="N28" s="1"/>
      <c r="O28" s="4">
        <v>0</v>
      </c>
      <c r="P28" s="1"/>
      <c r="Q28" s="4">
        <f t="shared" ref="Q28" si="2">SUM(K28:O28)</f>
        <v>4090820</v>
      </c>
      <c r="R28" s="1"/>
      <c r="S28" s="4">
        <f>SUM(C28:I28)+Q28</f>
        <v>18794285</v>
      </c>
    </row>
    <row r="29" spans="1:19" ht="6" customHeight="1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2"/>
    </row>
    <row r="30" spans="1:19" ht="20.100000000000001" customHeight="1" thickBot="1">
      <c r="A30" s="75" t="s">
        <v>139</v>
      </c>
      <c r="B30" s="75"/>
      <c r="C30" s="3">
        <f>SUM(C24:C28)</f>
        <v>515604280</v>
      </c>
      <c r="D30" s="1"/>
      <c r="E30" s="3">
        <f>SUM(E24:E28)</f>
        <v>86289183</v>
      </c>
      <c r="F30" s="1"/>
      <c r="G30" s="3">
        <f>SUM(G24:G28)</f>
        <v>44778144</v>
      </c>
      <c r="H30" s="1"/>
      <c r="I30" s="3">
        <f>SUM(I24:I28)</f>
        <v>307700229</v>
      </c>
      <c r="J30" s="1"/>
      <c r="K30" s="3">
        <f>SUM(K24:K28)</f>
        <v>-54002689</v>
      </c>
      <c r="L30" s="1"/>
      <c r="M30" s="3">
        <f>SUM(M24:M28)</f>
        <v>294284942</v>
      </c>
      <c r="N30" s="1"/>
      <c r="O30" s="3">
        <f>SUM(O24:O28)</f>
        <v>-2580179</v>
      </c>
      <c r="P30" s="1"/>
      <c r="Q30" s="3">
        <f>SUM(Q24:Q28)</f>
        <v>237702074</v>
      </c>
      <c r="R30" s="1"/>
      <c r="S30" s="3">
        <f>SUM(S24:S28)</f>
        <v>1192073910</v>
      </c>
    </row>
    <row r="31" spans="1:19" ht="20.100000000000001" customHeight="1" thickTop="1">
      <c r="A31" s="75"/>
      <c r="B31" s="75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20.100000000000001" customHeight="1">
      <c r="A32" s="75"/>
      <c r="B32" s="75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20.100000000000001" customHeight="1">
      <c r="A33" s="75"/>
      <c r="B33" s="75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20.100000000000001" customHeight="1">
      <c r="A34" s="75"/>
      <c r="B34" s="75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20.100000000000001" customHeight="1">
      <c r="A35" s="75"/>
      <c r="B35" s="75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20.100000000000001" customHeight="1">
      <c r="A36" s="75"/>
      <c r="B36" s="75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20.100000000000001" customHeight="1">
      <c r="A37" s="75"/>
      <c r="B37" s="75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20.100000000000001" customHeight="1">
      <c r="A38" s="75"/>
      <c r="B38" s="75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9.75" customHeight="1">
      <c r="A39" s="75"/>
      <c r="B39" s="75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21.95" customHeight="1">
      <c r="A40" s="79" t="s">
        <v>23</v>
      </c>
      <c r="B40" s="80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81"/>
    </row>
  </sheetData>
  <mergeCells count="4">
    <mergeCell ref="K6:Q6"/>
    <mergeCell ref="C5:S5"/>
    <mergeCell ref="K7:O7"/>
    <mergeCell ref="G10:I10"/>
  </mergeCells>
  <pageMargins left="0.5" right="0.5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5"/>
  <sheetViews>
    <sheetView tabSelected="1" zoomScaleNormal="100" zoomScaleSheetLayoutView="110" workbookViewId="0">
      <selection activeCell="H20" sqref="H20"/>
    </sheetView>
  </sheetViews>
  <sheetFormatPr defaultColWidth="9.42578125" defaultRowHeight="20.100000000000001" customHeight="1"/>
  <cols>
    <col min="1" max="2" width="1.5703125" style="114" customWidth="1"/>
    <col min="3" max="3" width="36.7109375" style="114" customWidth="1"/>
    <col min="4" max="4" width="7.85546875" style="119" customWidth="1"/>
    <col min="5" max="5" width="0.85546875" style="114" customWidth="1"/>
    <col min="6" max="6" width="12.7109375" style="107" customWidth="1"/>
    <col min="7" max="7" width="0.85546875" style="107" customWidth="1"/>
    <col min="8" max="8" width="12.7109375" style="107" customWidth="1"/>
    <col min="9" max="9" width="0.85546875" style="107" customWidth="1"/>
    <col min="10" max="10" width="12.7109375" style="107" customWidth="1"/>
    <col min="11" max="11" width="0.85546875" style="107" customWidth="1"/>
    <col min="12" max="12" width="12.7109375" style="107" customWidth="1"/>
    <col min="13" max="16384" width="9.42578125" style="114"/>
  </cols>
  <sheetData>
    <row r="1" spans="1:12" s="97" customFormat="1" ht="20.100000000000001" customHeight="1">
      <c r="A1" s="97" t="s">
        <v>0</v>
      </c>
      <c r="D1" s="98"/>
      <c r="F1" s="99"/>
      <c r="G1" s="99"/>
      <c r="H1" s="99"/>
      <c r="I1" s="99"/>
      <c r="J1" s="99"/>
      <c r="K1" s="99"/>
      <c r="L1" s="99"/>
    </row>
    <row r="2" spans="1:12" s="97" customFormat="1" ht="20.100000000000001" customHeight="1">
      <c r="A2" s="100" t="s">
        <v>94</v>
      </c>
      <c r="B2" s="100"/>
      <c r="C2" s="100"/>
      <c r="D2" s="98"/>
      <c r="E2" s="100"/>
      <c r="F2" s="99"/>
      <c r="G2" s="99"/>
      <c r="H2" s="99"/>
      <c r="I2" s="99"/>
      <c r="J2" s="99"/>
      <c r="K2" s="99"/>
      <c r="L2" s="99"/>
    </row>
    <row r="3" spans="1:12" s="97" customFormat="1" ht="20.100000000000001" customHeight="1">
      <c r="A3" s="101" t="s">
        <v>140</v>
      </c>
      <c r="B3" s="101"/>
      <c r="C3" s="101"/>
      <c r="D3" s="102"/>
      <c r="E3" s="103"/>
      <c r="F3" s="104"/>
      <c r="G3" s="104"/>
      <c r="H3" s="104"/>
      <c r="I3" s="104"/>
      <c r="J3" s="104"/>
      <c r="K3" s="104"/>
      <c r="L3" s="104"/>
    </row>
    <row r="4" spans="1:12" s="97" customFormat="1" ht="17.25" customHeight="1">
      <c r="D4" s="98"/>
      <c r="F4" s="99"/>
      <c r="G4" s="99"/>
      <c r="H4" s="99"/>
      <c r="I4" s="99"/>
      <c r="J4" s="99"/>
      <c r="K4" s="99"/>
      <c r="L4" s="99"/>
    </row>
    <row r="5" spans="1:12" s="97" customFormat="1" ht="20.100000000000001" customHeight="1">
      <c r="D5" s="98"/>
      <c r="F5" s="105" t="s">
        <v>50</v>
      </c>
      <c r="G5" s="105"/>
      <c r="H5" s="105"/>
      <c r="I5" s="99"/>
      <c r="J5" s="99"/>
      <c r="K5" s="99"/>
      <c r="L5" s="99"/>
    </row>
    <row r="6" spans="1:12" s="97" customFormat="1" ht="20.100000000000001" customHeight="1">
      <c r="D6" s="98"/>
      <c r="F6" s="106" t="s">
        <v>51</v>
      </c>
      <c r="G6" s="106"/>
      <c r="H6" s="106"/>
      <c r="I6" s="107"/>
      <c r="J6" s="106" t="s">
        <v>3</v>
      </c>
      <c r="K6" s="106"/>
      <c r="L6" s="106"/>
    </row>
    <row r="7" spans="1:12" s="97" customFormat="1" ht="20.100000000000001" customHeight="1">
      <c r="D7" s="98"/>
      <c r="F7" s="108" t="s">
        <v>141</v>
      </c>
      <c r="G7" s="109"/>
      <c r="H7" s="108" t="s">
        <v>7</v>
      </c>
      <c r="I7" s="109"/>
      <c r="J7" s="108" t="s">
        <v>141</v>
      </c>
      <c r="K7" s="109"/>
      <c r="L7" s="108" t="s">
        <v>7</v>
      </c>
    </row>
    <row r="8" spans="1:12" s="97" customFormat="1" ht="20.100000000000001" customHeight="1">
      <c r="D8" s="102" t="s">
        <v>8</v>
      </c>
      <c r="F8" s="110" t="s">
        <v>9</v>
      </c>
      <c r="G8" s="109"/>
      <c r="H8" s="110" t="s">
        <v>9</v>
      </c>
      <c r="I8" s="109"/>
      <c r="J8" s="110" t="s">
        <v>9</v>
      </c>
      <c r="K8" s="109"/>
      <c r="L8" s="110" t="s">
        <v>9</v>
      </c>
    </row>
    <row r="9" spans="1:12" ht="20.100000000000001" customHeight="1">
      <c r="A9" s="111" t="s">
        <v>95</v>
      </c>
      <c r="B9" s="111"/>
      <c r="C9" s="111"/>
      <c r="D9" s="112"/>
      <c r="E9" s="113"/>
    </row>
    <row r="10" spans="1:12" ht="20.100000000000001" customHeight="1">
      <c r="A10" s="113" t="s">
        <v>96</v>
      </c>
      <c r="B10" s="113"/>
      <c r="C10" s="113"/>
      <c r="D10" s="112" t="s">
        <v>149</v>
      </c>
      <c r="E10" s="113"/>
      <c r="F10" s="9">
        <v>255554880</v>
      </c>
      <c r="G10" s="5"/>
      <c r="H10" s="9">
        <v>244536707</v>
      </c>
      <c r="I10" s="9"/>
      <c r="J10" s="9">
        <v>255554880</v>
      </c>
      <c r="K10" s="9"/>
      <c r="L10" s="9">
        <v>244536707</v>
      </c>
    </row>
    <row r="11" spans="1:12" ht="20.100000000000001" customHeight="1">
      <c r="A11" s="113" t="s">
        <v>97</v>
      </c>
      <c r="B11" s="113"/>
      <c r="C11" s="113"/>
      <c r="D11" s="112"/>
      <c r="E11" s="113"/>
      <c r="F11" s="9"/>
      <c r="G11" s="5"/>
      <c r="H11" s="9"/>
      <c r="I11" s="9"/>
      <c r="J11" s="9"/>
      <c r="K11" s="115"/>
      <c r="L11" s="9"/>
    </row>
    <row r="12" spans="1:12" ht="20.100000000000001" customHeight="1">
      <c r="A12" s="113"/>
      <c r="B12" s="113" t="s">
        <v>98</v>
      </c>
      <c r="C12" s="113"/>
      <c r="D12" s="112" t="s">
        <v>149</v>
      </c>
      <c r="E12" s="113"/>
      <c r="F12" s="9">
        <v>-18611253</v>
      </c>
      <c r="G12" s="5"/>
      <c r="H12" s="9">
        <v>-6618862</v>
      </c>
      <c r="I12" s="9"/>
      <c r="J12" s="9">
        <v>-18611253</v>
      </c>
      <c r="K12" s="9"/>
      <c r="L12" s="9">
        <v>-6618862</v>
      </c>
    </row>
    <row r="13" spans="1:12" ht="20.100000000000001" customHeight="1">
      <c r="A13" s="113" t="s">
        <v>99</v>
      </c>
      <c r="B13" s="113"/>
      <c r="C13" s="113"/>
      <c r="D13" s="112" t="s">
        <v>149</v>
      </c>
      <c r="E13" s="113"/>
      <c r="F13" s="9">
        <v>4357600</v>
      </c>
      <c r="G13" s="5"/>
      <c r="H13" s="9">
        <v>3373439</v>
      </c>
      <c r="I13" s="9"/>
      <c r="J13" s="9">
        <v>4357600</v>
      </c>
      <c r="K13" s="9"/>
      <c r="L13" s="9">
        <v>3373439</v>
      </c>
    </row>
    <row r="14" spans="1:12" ht="20.100000000000001" customHeight="1">
      <c r="A14" s="113" t="s">
        <v>100</v>
      </c>
      <c r="B14" s="113"/>
      <c r="D14" s="112"/>
      <c r="E14" s="113"/>
      <c r="F14" s="9">
        <v>2923530</v>
      </c>
      <c r="G14" s="5"/>
      <c r="H14" s="9">
        <v>3209311</v>
      </c>
      <c r="I14" s="9"/>
      <c r="J14" s="9">
        <v>2923530</v>
      </c>
      <c r="K14" s="9"/>
      <c r="L14" s="9">
        <v>3209311</v>
      </c>
    </row>
    <row r="15" spans="1:12" ht="20.100000000000001" customHeight="1">
      <c r="A15" s="113" t="s">
        <v>101</v>
      </c>
      <c r="B15" s="113"/>
      <c r="D15" s="112"/>
      <c r="E15" s="113"/>
      <c r="F15" s="9">
        <v>545208</v>
      </c>
      <c r="G15" s="5"/>
      <c r="H15" s="9">
        <v>189194</v>
      </c>
      <c r="I15" s="9"/>
      <c r="J15" s="9">
        <v>545208</v>
      </c>
      <c r="K15" s="9"/>
      <c r="L15" s="9">
        <v>189194</v>
      </c>
    </row>
    <row r="16" spans="1:12" ht="20.100000000000001" customHeight="1">
      <c r="A16" s="113" t="s">
        <v>102</v>
      </c>
      <c r="B16" s="113"/>
      <c r="C16" s="113"/>
      <c r="D16" s="112"/>
      <c r="E16" s="113"/>
      <c r="F16" s="9">
        <v>11833674</v>
      </c>
      <c r="G16" s="5"/>
      <c r="H16" s="9">
        <v>8781995</v>
      </c>
      <c r="I16" s="9"/>
      <c r="J16" s="9">
        <v>11833674</v>
      </c>
      <c r="K16" s="9"/>
      <c r="L16" s="9">
        <v>8781995</v>
      </c>
    </row>
    <row r="17" spans="1:12" ht="20.100000000000001" customHeight="1">
      <c r="A17" s="113" t="s">
        <v>103</v>
      </c>
      <c r="B17" s="113"/>
      <c r="D17" s="112"/>
      <c r="E17" s="113"/>
      <c r="F17" s="9">
        <v>119790</v>
      </c>
      <c r="G17" s="5"/>
      <c r="H17" s="9">
        <v>18714</v>
      </c>
      <c r="I17" s="9"/>
      <c r="J17" s="9">
        <v>119790</v>
      </c>
      <c r="K17" s="9"/>
      <c r="L17" s="9">
        <v>18714</v>
      </c>
    </row>
    <row r="18" spans="1:12" ht="20.100000000000001" customHeight="1">
      <c r="A18" s="113" t="s">
        <v>104</v>
      </c>
      <c r="B18" s="113"/>
      <c r="D18" s="112"/>
      <c r="E18" s="113"/>
      <c r="F18" s="9"/>
      <c r="G18" s="5"/>
      <c r="H18" s="9"/>
      <c r="I18" s="9"/>
      <c r="J18" s="9"/>
      <c r="K18" s="115"/>
      <c r="L18" s="9"/>
    </row>
    <row r="19" spans="1:12" ht="20.100000000000001" customHeight="1">
      <c r="A19" s="113"/>
      <c r="B19" s="113" t="s">
        <v>105</v>
      </c>
      <c r="D19" s="112" t="s">
        <v>149</v>
      </c>
      <c r="E19" s="113"/>
      <c r="F19" s="9">
        <v>-117602322</v>
      </c>
      <c r="G19" s="5"/>
      <c r="H19" s="9">
        <v>-93908251</v>
      </c>
      <c r="I19" s="9"/>
      <c r="J19" s="9">
        <v>-117602322</v>
      </c>
      <c r="K19" s="9"/>
      <c r="L19" s="9">
        <v>-93908251</v>
      </c>
    </row>
    <row r="20" spans="1:12" ht="20.100000000000001" customHeight="1">
      <c r="A20" s="113" t="s">
        <v>106</v>
      </c>
      <c r="B20" s="113"/>
      <c r="D20" s="112" t="s">
        <v>149</v>
      </c>
      <c r="E20" s="113"/>
      <c r="F20" s="9">
        <v>-108399196</v>
      </c>
      <c r="G20" s="5"/>
      <c r="H20" s="9">
        <v>-107665076</v>
      </c>
      <c r="I20" s="9"/>
      <c r="J20" s="9">
        <v>-108399196</v>
      </c>
      <c r="K20" s="9"/>
      <c r="L20" s="9">
        <v>-107665076</v>
      </c>
    </row>
    <row r="21" spans="1:12" ht="20.100000000000001" customHeight="1">
      <c r="A21" s="113" t="s">
        <v>57</v>
      </c>
      <c r="B21" s="113"/>
      <c r="D21" s="112"/>
      <c r="E21" s="113"/>
      <c r="F21" s="9">
        <v>-46416044</v>
      </c>
      <c r="G21" s="5"/>
      <c r="H21" s="9">
        <v>-43936607</v>
      </c>
      <c r="I21" s="9"/>
      <c r="J21" s="9">
        <v>-46416044</v>
      </c>
      <c r="K21" s="9"/>
      <c r="L21" s="9">
        <v>-43936607</v>
      </c>
    </row>
    <row r="22" spans="1:12" ht="20.100000000000001" customHeight="1">
      <c r="A22" s="113" t="s">
        <v>107</v>
      </c>
      <c r="B22" s="111"/>
      <c r="C22" s="111"/>
      <c r="D22" s="112"/>
      <c r="E22" s="113"/>
      <c r="F22" s="116">
        <v>-1117648</v>
      </c>
      <c r="H22" s="116">
        <v>-1073805</v>
      </c>
      <c r="I22" s="116"/>
      <c r="J22" s="116">
        <v>-1117648</v>
      </c>
      <c r="K22" s="116"/>
      <c r="L22" s="116">
        <v>-1073805</v>
      </c>
    </row>
    <row r="23" spans="1:12" ht="20.100000000000001" customHeight="1">
      <c r="A23" s="113" t="s">
        <v>108</v>
      </c>
      <c r="B23" s="113"/>
      <c r="D23" s="112"/>
      <c r="E23" s="113"/>
      <c r="F23" s="9">
        <v>-1526839</v>
      </c>
      <c r="G23" s="5"/>
      <c r="H23" s="9">
        <v>-1083202</v>
      </c>
      <c r="I23" s="9"/>
      <c r="J23" s="9">
        <v>-1526839</v>
      </c>
      <c r="K23" s="9"/>
      <c r="L23" s="9">
        <v>-1083202</v>
      </c>
    </row>
    <row r="24" spans="1:12" ht="20.100000000000001" customHeight="1">
      <c r="A24" s="113" t="s">
        <v>109</v>
      </c>
      <c r="B24" s="113"/>
      <c r="D24" s="112"/>
      <c r="E24" s="113"/>
      <c r="F24" s="9">
        <v>80000000</v>
      </c>
      <c r="G24" s="5"/>
      <c r="H24" s="9">
        <v>96572780</v>
      </c>
      <c r="I24" s="9"/>
      <c r="J24" s="9">
        <v>80000000</v>
      </c>
      <c r="K24" s="9"/>
      <c r="L24" s="9">
        <v>96572780</v>
      </c>
    </row>
    <row r="25" spans="1:12" ht="20.100000000000001" customHeight="1">
      <c r="A25" s="113" t="s">
        <v>110</v>
      </c>
      <c r="B25" s="113"/>
      <c r="D25" s="112"/>
      <c r="E25" s="113"/>
      <c r="F25" s="9">
        <v>-54410095</v>
      </c>
      <c r="G25" s="5"/>
      <c r="H25" s="9">
        <v>-73141861</v>
      </c>
      <c r="I25" s="9"/>
      <c r="J25" s="9">
        <v>-54410095</v>
      </c>
      <c r="K25" s="9"/>
      <c r="L25" s="9">
        <v>-73141861</v>
      </c>
    </row>
    <row r="26" spans="1:12" ht="20.100000000000001" customHeight="1">
      <c r="A26" s="113" t="s">
        <v>111</v>
      </c>
      <c r="B26" s="113"/>
      <c r="D26" s="112"/>
      <c r="E26" s="113"/>
      <c r="F26" s="4">
        <v>0</v>
      </c>
      <c r="G26" s="5"/>
      <c r="H26" s="4">
        <v>57500</v>
      </c>
      <c r="I26" s="9"/>
      <c r="J26" s="4">
        <v>0</v>
      </c>
      <c r="K26" s="9"/>
      <c r="L26" s="4">
        <v>57500</v>
      </c>
    </row>
    <row r="27" spans="1:12" ht="6" customHeight="1">
      <c r="A27" s="113"/>
      <c r="B27" s="113"/>
      <c r="C27" s="113"/>
      <c r="D27" s="112"/>
      <c r="E27" s="113"/>
      <c r="F27" s="5"/>
      <c r="G27" s="5"/>
      <c r="H27" s="9"/>
      <c r="I27" s="9"/>
      <c r="J27" s="9"/>
      <c r="K27" s="9"/>
      <c r="L27" s="9"/>
    </row>
    <row r="28" spans="1:12" ht="20.100000000000001" customHeight="1">
      <c r="A28" s="111" t="s">
        <v>112</v>
      </c>
      <c r="B28" s="111"/>
      <c r="C28" s="111"/>
      <c r="D28" s="112"/>
      <c r="E28" s="113"/>
      <c r="F28" s="6">
        <f>SUM(F10:F26)</f>
        <v>7251285</v>
      </c>
      <c r="G28" s="5"/>
      <c r="H28" s="4">
        <f>SUM(H10:H26)</f>
        <v>29311976</v>
      </c>
      <c r="I28" s="9"/>
      <c r="J28" s="4">
        <f>SUM(J10:J26)</f>
        <v>7251285</v>
      </c>
      <c r="K28" s="9"/>
      <c r="L28" s="4">
        <f>SUM(L10:L26)</f>
        <v>29311976</v>
      </c>
    </row>
    <row r="29" spans="1:12" ht="9.9499999999999993" customHeight="1">
      <c r="A29" s="113"/>
      <c r="B29" s="113"/>
      <c r="C29" s="113"/>
      <c r="D29" s="112"/>
      <c r="E29" s="113"/>
      <c r="F29" s="5"/>
      <c r="G29" s="5"/>
      <c r="H29" s="5"/>
      <c r="I29" s="5"/>
      <c r="J29" s="5"/>
      <c r="K29" s="5"/>
      <c r="L29" s="5"/>
    </row>
    <row r="30" spans="1:12" ht="20.100000000000001" customHeight="1">
      <c r="A30" s="111" t="s">
        <v>113</v>
      </c>
      <c r="B30" s="111"/>
      <c r="C30" s="111"/>
      <c r="D30" s="112"/>
      <c r="E30" s="113"/>
    </row>
    <row r="31" spans="1:12" ht="20.100000000000001" customHeight="1">
      <c r="A31" s="113" t="s">
        <v>114</v>
      </c>
      <c r="B31" s="113"/>
      <c r="C31" s="113"/>
      <c r="D31" s="112">
        <v>13</v>
      </c>
      <c r="E31" s="113"/>
      <c r="F31" s="4">
        <v>-4248277</v>
      </c>
      <c r="G31" s="5"/>
      <c r="H31" s="4">
        <v>-251988</v>
      </c>
      <c r="I31" s="9"/>
      <c r="J31" s="4">
        <v>-4248277</v>
      </c>
      <c r="K31" s="9"/>
      <c r="L31" s="4">
        <v>-251988</v>
      </c>
    </row>
    <row r="32" spans="1:12" ht="6" customHeight="1">
      <c r="A32" s="113"/>
      <c r="B32" s="113"/>
      <c r="C32" s="113"/>
      <c r="D32" s="112"/>
      <c r="E32" s="113"/>
      <c r="F32" s="9"/>
      <c r="G32" s="5"/>
      <c r="H32" s="9"/>
      <c r="I32" s="9"/>
      <c r="J32" s="9"/>
      <c r="K32" s="9"/>
      <c r="L32" s="9"/>
    </row>
    <row r="33" spans="1:12" ht="20.100000000000001" customHeight="1">
      <c r="A33" s="111" t="s">
        <v>115</v>
      </c>
      <c r="B33" s="111"/>
      <c r="C33" s="111"/>
      <c r="D33" s="112"/>
      <c r="E33" s="113"/>
      <c r="F33" s="4">
        <f>SUM(F31:F31)</f>
        <v>-4248277</v>
      </c>
      <c r="G33" s="5"/>
      <c r="H33" s="4">
        <f>SUM(H31:H31)</f>
        <v>-251988</v>
      </c>
      <c r="I33" s="9"/>
      <c r="J33" s="4">
        <f>SUM(J31:J31)</f>
        <v>-4248277</v>
      </c>
      <c r="K33" s="9"/>
      <c r="L33" s="4">
        <f>SUM(L31:L31)</f>
        <v>-251988</v>
      </c>
    </row>
    <row r="34" spans="1:12" ht="9.9499999999999993" customHeight="1">
      <c r="A34" s="113"/>
      <c r="B34" s="113"/>
      <c r="C34" s="113"/>
      <c r="D34" s="112"/>
      <c r="E34" s="113"/>
      <c r="F34" s="9"/>
      <c r="G34" s="5"/>
      <c r="H34" s="9"/>
      <c r="I34" s="9"/>
      <c r="J34" s="9"/>
      <c r="K34" s="9"/>
      <c r="L34" s="9"/>
    </row>
    <row r="35" spans="1:12" ht="20.100000000000001" customHeight="1">
      <c r="A35" s="111" t="s">
        <v>116</v>
      </c>
      <c r="B35" s="111"/>
      <c r="C35" s="111"/>
      <c r="D35" s="112"/>
      <c r="E35" s="113"/>
      <c r="F35" s="116"/>
      <c r="H35" s="116"/>
      <c r="I35" s="116"/>
      <c r="J35" s="116"/>
      <c r="K35" s="116"/>
      <c r="L35" s="116"/>
    </row>
    <row r="36" spans="1:12" ht="20.100000000000001" customHeight="1">
      <c r="A36" s="113" t="s">
        <v>117</v>
      </c>
      <c r="B36" s="111"/>
      <c r="C36" s="111"/>
      <c r="D36" s="117"/>
      <c r="E36" s="113"/>
      <c r="F36" s="118">
        <v>-554342</v>
      </c>
      <c r="H36" s="118">
        <v>-598185</v>
      </c>
      <c r="I36" s="116"/>
      <c r="J36" s="118">
        <v>-554342</v>
      </c>
      <c r="K36" s="116"/>
      <c r="L36" s="118">
        <v>-598185</v>
      </c>
    </row>
    <row r="37" spans="1:12" ht="6" customHeight="1">
      <c r="A37" s="113"/>
      <c r="B37" s="113"/>
      <c r="C37" s="113"/>
      <c r="D37" s="112"/>
      <c r="E37" s="112"/>
      <c r="F37" s="9"/>
      <c r="G37" s="5"/>
      <c r="H37" s="9"/>
      <c r="I37" s="9"/>
      <c r="J37" s="9"/>
      <c r="K37" s="9"/>
      <c r="L37" s="9"/>
    </row>
    <row r="38" spans="1:12" ht="20.100000000000001" customHeight="1">
      <c r="A38" s="111" t="s">
        <v>118</v>
      </c>
      <c r="B38" s="111"/>
      <c r="C38" s="111"/>
      <c r="D38" s="112"/>
      <c r="E38" s="113"/>
      <c r="F38" s="4">
        <f>SUM(F36:F36)</f>
        <v>-554342</v>
      </c>
      <c r="G38" s="5"/>
      <c r="H38" s="4">
        <f>SUM(H35:H36)</f>
        <v>-598185</v>
      </c>
      <c r="I38" s="9"/>
      <c r="J38" s="4">
        <f>SUM(J35:J36)</f>
        <v>-554342</v>
      </c>
      <c r="K38" s="9"/>
      <c r="L38" s="4">
        <f>SUM(L35:L36)</f>
        <v>-598185</v>
      </c>
    </row>
    <row r="39" spans="1:12" ht="9.9499999999999993" customHeight="1">
      <c r="A39" s="113"/>
      <c r="B39" s="113"/>
      <c r="C39" s="113"/>
      <c r="D39" s="112"/>
      <c r="E39" s="113"/>
      <c r="G39" s="5"/>
    </row>
    <row r="40" spans="1:12" ht="20.100000000000001" customHeight="1">
      <c r="A40" s="111" t="s">
        <v>119</v>
      </c>
      <c r="B40" s="111"/>
      <c r="C40" s="111"/>
      <c r="D40" s="112"/>
      <c r="E40" s="113"/>
      <c r="F40" s="9">
        <f>+F28+F33+F38</f>
        <v>2448666</v>
      </c>
      <c r="G40" s="5"/>
      <c r="H40" s="9">
        <f>+H38+H33+H28</f>
        <v>28461803</v>
      </c>
      <c r="I40" s="9"/>
      <c r="J40" s="9">
        <f>+J38+J33+J28</f>
        <v>2448666</v>
      </c>
      <c r="K40" s="9"/>
      <c r="L40" s="9">
        <f>+L38+L33+L28</f>
        <v>28461803</v>
      </c>
    </row>
    <row r="41" spans="1:12" ht="20.100000000000001" customHeight="1">
      <c r="A41" s="113" t="s">
        <v>120</v>
      </c>
      <c r="B41" s="113"/>
      <c r="C41" s="113"/>
      <c r="D41" s="119">
        <v>7</v>
      </c>
      <c r="E41" s="113"/>
      <c r="F41" s="4">
        <v>350785983</v>
      </c>
      <c r="G41" s="5"/>
      <c r="H41" s="4">
        <v>191473169</v>
      </c>
      <c r="I41" s="9"/>
      <c r="J41" s="4">
        <v>350785983</v>
      </c>
      <c r="K41" s="9"/>
      <c r="L41" s="4">
        <v>191473169</v>
      </c>
    </row>
    <row r="42" spans="1:12" ht="6" customHeight="1">
      <c r="A42" s="113"/>
      <c r="B42" s="113"/>
      <c r="C42" s="113"/>
      <c r="D42" s="112"/>
      <c r="E42" s="113"/>
      <c r="F42" s="5"/>
      <c r="G42" s="5"/>
      <c r="H42" s="5"/>
      <c r="I42" s="5"/>
      <c r="J42" s="5"/>
      <c r="K42" s="5"/>
      <c r="L42" s="5"/>
    </row>
    <row r="43" spans="1:12" ht="20.100000000000001" customHeight="1" thickBot="1">
      <c r="A43" s="111" t="s">
        <v>121</v>
      </c>
      <c r="B43" s="111"/>
      <c r="C43" s="111"/>
      <c r="D43" s="119">
        <v>7</v>
      </c>
      <c r="E43" s="113"/>
      <c r="F43" s="3">
        <f>SUM(F40:F42)</f>
        <v>353234649</v>
      </c>
      <c r="G43" s="5"/>
      <c r="H43" s="3">
        <f>SUM(H40:H42)</f>
        <v>219934972</v>
      </c>
      <c r="I43" s="9"/>
      <c r="J43" s="3">
        <f>SUM(J40:J42)</f>
        <v>353234649</v>
      </c>
      <c r="K43" s="9"/>
      <c r="L43" s="3">
        <f>SUM(L40:L42)</f>
        <v>219934972</v>
      </c>
    </row>
    <row r="44" spans="1:12" ht="23.25" customHeight="1" thickTop="1">
      <c r="G44" s="114"/>
      <c r="H44" s="114"/>
      <c r="I44" s="114"/>
      <c r="K44" s="114"/>
      <c r="L44" s="114"/>
    </row>
    <row r="45" spans="1:12" ht="23.25" customHeight="1">
      <c r="F45" s="114"/>
      <c r="G45" s="114"/>
      <c r="H45" s="114"/>
      <c r="I45" s="114"/>
      <c r="J45" s="114"/>
      <c r="K45" s="114"/>
      <c r="L45" s="114"/>
    </row>
    <row r="46" spans="1:12" ht="23.25" customHeight="1">
      <c r="F46" s="114"/>
      <c r="G46" s="114"/>
      <c r="H46" s="114"/>
      <c r="I46" s="114"/>
      <c r="J46" s="114"/>
      <c r="K46" s="114"/>
      <c r="L46" s="114"/>
    </row>
    <row r="47" spans="1:12" ht="23.25" customHeight="1">
      <c r="F47" s="114"/>
      <c r="G47" s="114"/>
      <c r="H47" s="114"/>
      <c r="I47" s="114"/>
      <c r="J47" s="114"/>
      <c r="K47" s="114"/>
      <c r="L47" s="114"/>
    </row>
    <row r="48" spans="1:12" ht="18" customHeight="1">
      <c r="F48" s="114"/>
      <c r="G48" s="114"/>
      <c r="H48" s="114"/>
      <c r="I48" s="114"/>
      <c r="J48" s="114"/>
      <c r="K48" s="114"/>
      <c r="L48" s="114"/>
    </row>
    <row r="49" spans="1:12" ht="21.95" customHeight="1">
      <c r="A49" s="120" t="s">
        <v>23</v>
      </c>
      <c r="B49" s="120"/>
      <c r="C49" s="120"/>
      <c r="D49" s="121"/>
      <c r="E49" s="122"/>
      <c r="F49" s="13"/>
      <c r="G49" s="13"/>
      <c r="H49" s="13"/>
      <c r="I49" s="13"/>
      <c r="J49" s="13"/>
      <c r="K49" s="13"/>
      <c r="L49" s="13"/>
    </row>
    <row r="50" spans="1:12" ht="20.100000000000001" customHeight="1">
      <c r="A50" s="113"/>
      <c r="B50" s="113"/>
      <c r="C50" s="113"/>
      <c r="D50" s="112"/>
      <c r="E50" s="113"/>
    </row>
    <row r="51" spans="1:12" ht="20.100000000000001" customHeight="1">
      <c r="A51" s="113"/>
      <c r="B51" s="113"/>
      <c r="C51" s="113"/>
      <c r="D51" s="112"/>
      <c r="E51" s="113"/>
    </row>
    <row r="52" spans="1:12" ht="20.100000000000001" customHeight="1">
      <c r="A52" s="113"/>
      <c r="B52" s="113"/>
      <c r="C52" s="113"/>
      <c r="D52" s="112"/>
      <c r="E52" s="113"/>
    </row>
    <row r="53" spans="1:12" ht="20.100000000000001" customHeight="1">
      <c r="A53" s="113"/>
      <c r="B53" s="113"/>
      <c r="C53" s="113"/>
      <c r="D53" s="112"/>
      <c r="E53" s="113"/>
    </row>
    <row r="54" spans="1:12" ht="20.100000000000001" customHeight="1">
      <c r="A54" s="113"/>
      <c r="B54" s="113"/>
      <c r="C54" s="113"/>
      <c r="D54" s="112"/>
      <c r="E54" s="113"/>
    </row>
    <row r="55" spans="1:12" ht="20.100000000000001" customHeight="1">
      <c r="A55" s="113"/>
      <c r="B55" s="113"/>
      <c r="C55" s="113"/>
      <c r="D55" s="112"/>
      <c r="E55" s="113"/>
    </row>
    <row r="56" spans="1:12" ht="20.100000000000001" customHeight="1">
      <c r="A56" s="111"/>
      <c r="B56" s="111"/>
      <c r="C56" s="111"/>
      <c r="D56" s="112"/>
      <c r="E56" s="113"/>
    </row>
    <row r="57" spans="1:12" ht="20.100000000000001" customHeight="1">
      <c r="A57" s="111"/>
      <c r="B57" s="111"/>
      <c r="C57" s="111"/>
      <c r="D57" s="112"/>
      <c r="E57" s="113"/>
    </row>
    <row r="58" spans="1:12" ht="20.100000000000001" customHeight="1">
      <c r="A58" s="111"/>
      <c r="B58" s="111"/>
      <c r="C58" s="111"/>
      <c r="D58" s="112"/>
      <c r="E58" s="113"/>
    </row>
    <row r="59" spans="1:12" ht="20.100000000000001" customHeight="1">
      <c r="A59" s="111"/>
      <c r="B59" s="111"/>
      <c r="C59" s="111"/>
      <c r="D59" s="112"/>
      <c r="E59" s="113"/>
    </row>
    <row r="60" spans="1:12" ht="20.100000000000001" customHeight="1">
      <c r="A60" s="111"/>
      <c r="B60" s="111"/>
      <c r="C60" s="111"/>
      <c r="D60" s="112"/>
      <c r="E60" s="113"/>
    </row>
    <row r="61" spans="1:12" ht="20.100000000000001" customHeight="1">
      <c r="A61" s="111"/>
      <c r="B61" s="111"/>
      <c r="C61" s="111"/>
      <c r="D61" s="112"/>
      <c r="E61" s="113"/>
    </row>
    <row r="62" spans="1:12" ht="20.100000000000001" customHeight="1">
      <c r="A62" s="113"/>
      <c r="B62" s="113"/>
      <c r="C62" s="113"/>
      <c r="D62" s="112"/>
      <c r="E62" s="113"/>
    </row>
    <row r="63" spans="1:12" ht="20.100000000000001" customHeight="1">
      <c r="D63" s="112"/>
      <c r="E63" s="113"/>
    </row>
    <row r="64" spans="1:12" ht="20.100000000000001" customHeight="1">
      <c r="A64" s="113"/>
      <c r="B64" s="113"/>
      <c r="C64" s="113"/>
      <c r="D64" s="112"/>
      <c r="E64" s="113"/>
    </row>
    <row r="65" spans="1:5" ht="20.100000000000001" customHeight="1">
      <c r="A65" s="113"/>
      <c r="B65" s="113"/>
      <c r="C65" s="113"/>
      <c r="D65" s="112"/>
      <c r="E65" s="113"/>
    </row>
  </sheetData>
  <mergeCells count="3">
    <mergeCell ref="F6:H6"/>
    <mergeCell ref="J6:L6"/>
    <mergeCell ref="F5:H5"/>
  </mergeCells>
  <pageMargins left="0.8" right="0.5" top="0.5" bottom="0.6" header="0.49" footer="0.4"/>
  <pageSetup paperSize="9" scale="88" firstPageNumber="8" orientation="portrait" useFirstPageNumber="1" horizontalDpi="1200" verticalDpi="1200" r:id="rId1"/>
  <headerFooter>
    <oddFooter>&amp;R&amp;"Browallia New,Regular"&amp;12&amp;P</oddFooter>
  </headerFooter>
  <ignoredErrors>
    <ignoredError sqref="D10:D2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C193FFECBF544ABC535B80BB16A4BE" ma:contentTypeVersion="12" ma:contentTypeDescription="Create a new document." ma:contentTypeScope="" ma:versionID="8756c6612a969544df5a70eeedf7cc02">
  <xsd:schema xmlns:xsd="http://www.w3.org/2001/XMLSchema" xmlns:xs="http://www.w3.org/2001/XMLSchema" xmlns:p="http://schemas.microsoft.com/office/2006/metadata/properties" xmlns:ns2="e627eae0-ae85-4866-b249-e8b934139873" xmlns:ns3="67e103d9-9a1c-4d6b-8b25-7b0913965574" targetNamespace="http://schemas.microsoft.com/office/2006/metadata/properties" ma:root="true" ma:fieldsID="f36747472f02a42e31a3bb34c4cd30dd" ns2:_="" ns3:_="">
    <xsd:import namespace="e627eae0-ae85-4866-b249-e8b934139873"/>
    <xsd:import namespace="67e103d9-9a1c-4d6b-8b25-7b09139655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27eae0-ae85-4866-b249-e8b9341398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e103d9-9a1c-4d6b-8b25-7b091396557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3539fc7-5735-4fb3-bab2-77b544233c8a}" ma:internalName="TaxCatchAll" ma:showField="CatchAllData" ma:web="67e103d9-9a1c-4d6b-8b25-7b09139655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7e103d9-9a1c-4d6b-8b25-7b0913965574" xsi:nil="true"/>
    <lcf76f155ced4ddcb4097134ff3c332f xmlns="e627eae0-ae85-4866-b249-e8b9341398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675392-6805-4445-90B3-CBB612959F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27eae0-ae85-4866-b249-e8b934139873"/>
    <ds:schemaRef ds:uri="67e103d9-9a1c-4d6b-8b25-7b0913965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3334F4-CE69-4678-A8C4-A8F9302654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DB894F-92FD-4AAE-A642-5EEAC1AE7019}">
  <ds:schemaRefs>
    <ds:schemaRef ds:uri="http://schemas.openxmlformats.org/package/2006/metadata/core-properties"/>
    <ds:schemaRef ds:uri="e627eae0-ae85-4866-b249-e8b934139873"/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67e103d9-9a1c-4d6b-8b25-7b091396557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งบฐานะการเงิน_(2-3)</vt:lpstr>
      <vt:lpstr>งบกำไรขาดทุนเบ็ดเสร็จ_(4-5) 3M</vt:lpstr>
      <vt:lpstr>งบการเปลี่ยนแปลง EQ (6)</vt:lpstr>
      <vt:lpstr>งบการเปลี่ยนแปลง Seperate (7)</vt:lpstr>
      <vt:lpstr>งบกระแสเงินสด_(8)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Varit Thampipit / วริทธิ์ ธัมพิพิธ</dc:creator>
  <cp:keywords/>
  <dc:description/>
  <cp:lastModifiedBy>Duangporn Pongvitayakorn (TH)</cp:lastModifiedBy>
  <cp:revision/>
  <cp:lastPrinted>2026-05-12T04:26:12Z</cp:lastPrinted>
  <dcterms:created xsi:type="dcterms:W3CDTF">2022-08-24T07:25:58Z</dcterms:created>
  <dcterms:modified xsi:type="dcterms:W3CDTF">2026-05-12T04:26:25Z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0x010100AFC193FFECBF544ABC535B80BB16A4BE</vt:lpwstr>
  </property>
  <property fmtid="{D5CDD505-2E9C-101B-9397-08002B2CF9AE}" pid="3" name="MediaServiceImageTags">
    <vt:lpwstr/>
  </property>
</Properties>
</file>